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94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jhpark\개인\git_day\6회사보충\"/>
    </mc:Choice>
  </mc:AlternateContent>
  <xr:revisionPtr revIDLastSave="0" documentId="13_ncr:1_{20571551-B9A5-4274-A2B3-37B069897FA0}" xr6:coauthVersionLast="36" xr6:coauthVersionMax="46" xr10:uidLastSave="{00000000-0000-0000-0000-000000000000}"/>
  <bookViews>
    <workbookView xWindow="0" yWindow="0" windowWidth="28800" windowHeight="13650" xr2:uid="{00000000-000D-0000-FFFF-FFFF00000000}"/>
  </bookViews>
  <sheets>
    <sheet name="Example" sheetId="10" r:id="rId1"/>
    <sheet name="참고_Fomula" sheetId="7" r:id="rId2"/>
    <sheet name="참고_Exponential" sheetId="6" r:id="rId3"/>
    <sheet name="참고_Exponential (2)" sheetId="11" r:id="rId4"/>
  </sheets>
  <definedNames>
    <definedName name="_xlnm._FilterDatabase" localSheetId="0" hidden="1">Example!$AC$36:$AC$55</definedName>
  </definedNames>
  <calcPr calcId="191029"/>
</workbook>
</file>

<file path=xl/calcChain.xml><?xml version="1.0" encoding="utf-8"?>
<calcChain xmlns="http://schemas.openxmlformats.org/spreadsheetml/2006/main">
  <c r="C14" i="10" l="1"/>
  <c r="D14" i="10"/>
  <c r="E14" i="10"/>
  <c r="C20" i="10"/>
  <c r="D20" i="10"/>
  <c r="E20" i="10"/>
  <c r="X4" i="10" l="1"/>
  <c r="M7" i="11"/>
  <c r="N7" i="11"/>
  <c r="O7" i="11"/>
  <c r="P7" i="11"/>
  <c r="Q7" i="11"/>
  <c r="R7" i="11"/>
  <c r="S7" i="11"/>
  <c r="T7" i="11"/>
  <c r="U7" i="11"/>
  <c r="V7" i="11"/>
  <c r="W7" i="11"/>
  <c r="X7" i="11"/>
  <c r="Y7" i="11"/>
  <c r="Z7" i="11"/>
  <c r="AA7" i="11"/>
  <c r="AB7" i="11"/>
  <c r="AC7" i="11"/>
  <c r="AD7" i="11"/>
  <c r="AE7" i="11"/>
  <c r="AF7" i="11"/>
  <c r="AG7" i="11"/>
  <c r="AH7" i="11"/>
  <c r="AI7" i="11"/>
  <c r="AJ7" i="11"/>
  <c r="AK7" i="11"/>
  <c r="AL7" i="11"/>
  <c r="AM7" i="11"/>
  <c r="AN7" i="11"/>
  <c r="AO7" i="11"/>
  <c r="AP7" i="11"/>
  <c r="AQ7" i="11"/>
  <c r="AR7" i="11"/>
  <c r="AS7" i="11"/>
  <c r="AT7" i="11"/>
  <c r="AU7" i="11"/>
  <c r="AV7" i="11"/>
  <c r="AW7" i="11"/>
  <c r="AX7" i="11"/>
  <c r="AY7" i="11"/>
  <c r="AZ7" i="11"/>
  <c r="H8" i="11"/>
  <c r="L7" i="11"/>
  <c r="K7" i="11"/>
  <c r="J7" i="11"/>
  <c r="I7" i="11"/>
  <c r="H7" i="11"/>
  <c r="G7" i="11"/>
  <c r="F7" i="11"/>
  <c r="E7" i="11"/>
  <c r="D7" i="11"/>
  <c r="C7" i="11"/>
  <c r="B8" i="11"/>
  <c r="F8" i="11" s="1"/>
  <c r="C8" i="11" l="1"/>
  <c r="B9" i="11"/>
  <c r="D8" i="11"/>
  <c r="J8" i="11"/>
  <c r="E8" i="11"/>
  <c r="I8" i="11"/>
  <c r="O8" i="11"/>
  <c r="U8" i="11"/>
  <c r="AA8" i="11"/>
  <c r="AG8" i="11"/>
  <c r="AM8" i="11"/>
  <c r="AS8" i="11"/>
  <c r="AY8" i="11"/>
  <c r="P8" i="11"/>
  <c r="V8" i="11"/>
  <c r="AB8" i="11"/>
  <c r="AH8" i="11"/>
  <c r="AN8" i="11"/>
  <c r="AT8" i="11"/>
  <c r="AZ8" i="11"/>
  <c r="Q8" i="11"/>
  <c r="W8" i="11"/>
  <c r="AC8" i="11"/>
  <c r="AI8" i="11"/>
  <c r="AO8" i="11"/>
  <c r="AU8" i="11"/>
  <c r="R8" i="11"/>
  <c r="AD8" i="11"/>
  <c r="AP8" i="11"/>
  <c r="S8" i="11"/>
  <c r="AE8" i="11"/>
  <c r="AQ8" i="11"/>
  <c r="T8" i="11"/>
  <c r="AF8" i="11"/>
  <c r="AR8" i="11"/>
  <c r="X8" i="11"/>
  <c r="AJ8" i="11"/>
  <c r="AV8" i="11"/>
  <c r="Y8" i="11"/>
  <c r="Z8" i="11"/>
  <c r="AK8" i="11"/>
  <c r="AL8" i="11"/>
  <c r="AW8" i="11"/>
  <c r="AX8" i="11"/>
  <c r="M8" i="11"/>
  <c r="N8" i="11"/>
  <c r="K8" i="11"/>
  <c r="L8" i="11"/>
  <c r="G8" i="11"/>
  <c r="R34" i="10"/>
  <c r="E12" i="10" s="1"/>
  <c r="R35" i="10"/>
  <c r="E13" i="10" s="1"/>
  <c r="Q35" i="10"/>
  <c r="D13" i="10" s="1"/>
  <c r="P35" i="10"/>
  <c r="C13" i="10" s="1"/>
  <c r="Q34" i="10"/>
  <c r="D12" i="10" s="1"/>
  <c r="P34" i="10"/>
  <c r="C12" i="10" s="1"/>
  <c r="B10" i="11" l="1"/>
  <c r="Q9" i="11"/>
  <c r="W9" i="11"/>
  <c r="AC9" i="11"/>
  <c r="AI9" i="11"/>
  <c r="AO9" i="11"/>
  <c r="AU9" i="11"/>
  <c r="R9" i="11"/>
  <c r="X9" i="11"/>
  <c r="AD9" i="11"/>
  <c r="AJ9" i="11"/>
  <c r="AP9" i="11"/>
  <c r="AV9" i="11"/>
  <c r="M9" i="11"/>
  <c r="S9" i="11"/>
  <c r="Y9" i="11"/>
  <c r="AE9" i="11"/>
  <c r="AK9" i="11"/>
  <c r="AQ9" i="11"/>
  <c r="AW9" i="11"/>
  <c r="N9" i="11"/>
  <c r="Z9" i="11"/>
  <c r="AL9" i="11"/>
  <c r="AX9" i="11"/>
  <c r="O9" i="11"/>
  <c r="AA9" i="11"/>
  <c r="AM9" i="11"/>
  <c r="AY9" i="11"/>
  <c r="P9" i="11"/>
  <c r="AB9" i="11"/>
  <c r="AN9" i="11"/>
  <c r="AZ9" i="11"/>
  <c r="T9" i="11"/>
  <c r="AF9" i="11"/>
  <c r="AR9" i="11"/>
  <c r="U9" i="11"/>
  <c r="V9" i="11"/>
  <c r="AG9" i="11"/>
  <c r="AH9" i="11"/>
  <c r="AS9" i="11"/>
  <c r="AT9" i="11"/>
  <c r="I9" i="11"/>
  <c r="C9" i="11"/>
  <c r="E9" i="11"/>
  <c r="J9" i="11"/>
  <c r="H9" i="11"/>
  <c r="G9" i="11"/>
  <c r="K9" i="11"/>
  <c r="L9" i="11"/>
  <c r="F9" i="11"/>
  <c r="D9" i="11"/>
  <c r="Z32" i="10"/>
  <c r="Y32" i="10"/>
  <c r="X32" i="10"/>
  <c r="Z31" i="10"/>
  <c r="Y31" i="10"/>
  <c r="X31" i="10"/>
  <c r="Z30" i="10"/>
  <c r="Y30" i="10"/>
  <c r="X30" i="10"/>
  <c r="Z29" i="10"/>
  <c r="Y29" i="10"/>
  <c r="X29" i="10"/>
  <c r="Z28" i="10"/>
  <c r="Y28" i="10"/>
  <c r="X28" i="10"/>
  <c r="Z27" i="10"/>
  <c r="Y27" i="10"/>
  <c r="X27" i="10"/>
  <c r="Z26" i="10"/>
  <c r="Y26" i="10"/>
  <c r="X26" i="10"/>
  <c r="Z25" i="10"/>
  <c r="Y25" i="10"/>
  <c r="X25" i="10"/>
  <c r="Z24" i="10"/>
  <c r="Y24" i="10"/>
  <c r="X24" i="10"/>
  <c r="Z23" i="10"/>
  <c r="Y23" i="10"/>
  <c r="X23" i="10"/>
  <c r="Z22" i="10"/>
  <c r="Y22" i="10"/>
  <c r="X22" i="10"/>
  <c r="Z21" i="10"/>
  <c r="Y21" i="10"/>
  <c r="X21" i="10"/>
  <c r="Z20" i="10"/>
  <c r="Y20" i="10"/>
  <c r="X20" i="10"/>
  <c r="Z19" i="10"/>
  <c r="Y19" i="10"/>
  <c r="X19" i="10"/>
  <c r="Z18" i="10"/>
  <c r="Y18" i="10"/>
  <c r="X18" i="10"/>
  <c r="Z17" i="10"/>
  <c r="Y17" i="10"/>
  <c r="X17" i="10"/>
  <c r="Z16" i="10"/>
  <c r="Y16" i="10"/>
  <c r="X16" i="10"/>
  <c r="Z15" i="10"/>
  <c r="Y15" i="10"/>
  <c r="X15" i="10"/>
  <c r="Z14" i="10"/>
  <c r="Y14" i="10"/>
  <c r="X14" i="10"/>
  <c r="Z13" i="10"/>
  <c r="Y13" i="10"/>
  <c r="X13" i="10"/>
  <c r="Z12" i="10"/>
  <c r="Y12" i="10"/>
  <c r="X12" i="10"/>
  <c r="Z11" i="10"/>
  <c r="Y11" i="10"/>
  <c r="X11" i="10"/>
  <c r="Z10" i="10"/>
  <c r="Y10" i="10"/>
  <c r="X10" i="10"/>
  <c r="Z9" i="10"/>
  <c r="Y9" i="10"/>
  <c r="X9" i="10"/>
  <c r="Z8" i="10"/>
  <c r="Y8" i="10"/>
  <c r="X8" i="10"/>
  <c r="Z7" i="10"/>
  <c r="Y7" i="10"/>
  <c r="X7" i="10"/>
  <c r="Z6" i="10"/>
  <c r="Y6" i="10"/>
  <c r="X6" i="10"/>
  <c r="Z5" i="10"/>
  <c r="Y5" i="10"/>
  <c r="X5" i="10"/>
  <c r="Z4" i="10"/>
  <c r="Y4" i="10"/>
  <c r="B11" i="11" l="1"/>
  <c r="M10" i="11"/>
  <c r="S10" i="11"/>
  <c r="Y10" i="11"/>
  <c r="AE10" i="11"/>
  <c r="AK10" i="11"/>
  <c r="AQ10" i="11"/>
  <c r="AW10" i="11"/>
  <c r="N10" i="11"/>
  <c r="T10" i="11"/>
  <c r="Z10" i="11"/>
  <c r="AF10" i="11"/>
  <c r="AL10" i="11"/>
  <c r="AR10" i="11"/>
  <c r="AX10" i="11"/>
  <c r="O10" i="11"/>
  <c r="U10" i="11"/>
  <c r="AA10" i="11"/>
  <c r="AG10" i="11"/>
  <c r="AM10" i="11"/>
  <c r="AS10" i="11"/>
  <c r="AY10" i="11"/>
  <c r="V10" i="11"/>
  <c r="AH10" i="11"/>
  <c r="AT10" i="11"/>
  <c r="W10" i="11"/>
  <c r="AI10" i="11"/>
  <c r="AU10" i="11"/>
  <c r="X10" i="11"/>
  <c r="AJ10" i="11"/>
  <c r="AV10" i="11"/>
  <c r="P10" i="11"/>
  <c r="AB10" i="11"/>
  <c r="AN10" i="11"/>
  <c r="AZ10" i="11"/>
  <c r="Q10" i="11"/>
  <c r="R10" i="11"/>
  <c r="AC10" i="11"/>
  <c r="AD10" i="11"/>
  <c r="AO10" i="11"/>
  <c r="AP10" i="11"/>
  <c r="K10" i="11"/>
  <c r="E10" i="11"/>
  <c r="D10" i="11"/>
  <c r="C10" i="11"/>
  <c r="J10" i="11"/>
  <c r="F10" i="11"/>
  <c r="I10" i="11"/>
  <c r="H10" i="11"/>
  <c r="G10" i="11"/>
  <c r="L10" i="11"/>
  <c r="S29" i="10"/>
  <c r="S13" i="10"/>
  <c r="S5" i="10"/>
  <c r="T5" i="10" s="1"/>
  <c r="S4" i="10"/>
  <c r="T4" i="10" s="1"/>
  <c r="S28" i="10"/>
  <c r="S20" i="10"/>
  <c r="S12" i="10"/>
  <c r="S27" i="10"/>
  <c r="S19" i="10"/>
  <c r="S11" i="10"/>
  <c r="S26" i="10"/>
  <c r="S18" i="10"/>
  <c r="S10" i="10"/>
  <c r="S33" i="10"/>
  <c r="S25" i="10"/>
  <c r="S17" i="10"/>
  <c r="S9" i="10"/>
  <c r="S32" i="10"/>
  <c r="S24" i="10"/>
  <c r="S16" i="10"/>
  <c r="S8" i="10"/>
  <c r="S31" i="10"/>
  <c r="S23" i="10"/>
  <c r="S15" i="10"/>
  <c r="S7" i="10"/>
  <c r="S30" i="10"/>
  <c r="S22" i="10"/>
  <c r="S14" i="10"/>
  <c r="S6" i="10"/>
  <c r="X33" i="10"/>
  <c r="C11" i="10" s="1"/>
  <c r="C15" i="10" s="1"/>
  <c r="Y33" i="10"/>
  <c r="D11" i="10" s="1"/>
  <c r="D15" i="10" s="1"/>
  <c r="Z33" i="10"/>
  <c r="E11" i="10" s="1"/>
  <c r="E15" i="10" s="1"/>
  <c r="AE9" i="10" l="1"/>
  <c r="AD20" i="10"/>
  <c r="AC4" i="10"/>
  <c r="T13" i="10"/>
  <c r="B12" i="11"/>
  <c r="O11" i="11"/>
  <c r="U11" i="11"/>
  <c r="AA11" i="11"/>
  <c r="AG11" i="11"/>
  <c r="AM11" i="11"/>
  <c r="AS11" i="11"/>
  <c r="AY11" i="11"/>
  <c r="P11" i="11"/>
  <c r="V11" i="11"/>
  <c r="AB11" i="11"/>
  <c r="AH11" i="11"/>
  <c r="AN11" i="11"/>
  <c r="AT11" i="11"/>
  <c r="AZ11" i="11"/>
  <c r="Q11" i="11"/>
  <c r="W11" i="11"/>
  <c r="AC11" i="11"/>
  <c r="AI11" i="11"/>
  <c r="AO11" i="11"/>
  <c r="AU11" i="11"/>
  <c r="R11" i="11"/>
  <c r="AD11" i="11"/>
  <c r="AP11" i="11"/>
  <c r="S11" i="11"/>
  <c r="AE11" i="11"/>
  <c r="AQ11" i="11"/>
  <c r="T11" i="11"/>
  <c r="AF11" i="11"/>
  <c r="AR11" i="11"/>
  <c r="X11" i="11"/>
  <c r="AJ11" i="11"/>
  <c r="AV11" i="11"/>
  <c r="M11" i="11"/>
  <c r="AW11" i="11"/>
  <c r="N11" i="11"/>
  <c r="AX11" i="11"/>
  <c r="Y11" i="11"/>
  <c r="Z11" i="11"/>
  <c r="AK11" i="11"/>
  <c r="AL11" i="11"/>
  <c r="G11" i="11"/>
  <c r="F11" i="11"/>
  <c r="L11" i="11"/>
  <c r="C11" i="11"/>
  <c r="K11" i="11"/>
  <c r="E11" i="11"/>
  <c r="J11" i="11"/>
  <c r="D11" i="11"/>
  <c r="I11" i="11"/>
  <c r="H11" i="11"/>
  <c r="AC26" i="10" l="1"/>
  <c r="AC7" i="10"/>
  <c r="AE11" i="10"/>
  <c r="AE28" i="10"/>
  <c r="AE6" i="10"/>
  <c r="AD28" i="10"/>
  <c r="AD4" i="10"/>
  <c r="AE22" i="10"/>
  <c r="AE32" i="10"/>
  <c r="AE18" i="10"/>
  <c r="AD8" i="10"/>
  <c r="AE15" i="10"/>
  <c r="AE25" i="10"/>
  <c r="AD24" i="10"/>
  <c r="AE21" i="10"/>
  <c r="AE26" i="10"/>
  <c r="AD11" i="10"/>
  <c r="AE10" i="10"/>
  <c r="AE12" i="10"/>
  <c r="AD7" i="10"/>
  <c r="AD12" i="10"/>
  <c r="AE20" i="10"/>
  <c r="AE7" i="10"/>
  <c r="AE29" i="10"/>
  <c r="AE33" i="10"/>
  <c r="AE4" i="10"/>
  <c r="AD6" i="10"/>
  <c r="AD21" i="10"/>
  <c r="AE23" i="10"/>
  <c r="AE8" i="10"/>
  <c r="AE19" i="10"/>
  <c r="AE14" i="10"/>
  <c r="AE31" i="10"/>
  <c r="AE16" i="10"/>
  <c r="AE27" i="10"/>
  <c r="AE30" i="10"/>
  <c r="AE5" i="10"/>
  <c r="AD26" i="10"/>
  <c r="AD25" i="10"/>
  <c r="AE13" i="10"/>
  <c r="AE24" i="10"/>
  <c r="AE17" i="10"/>
  <c r="AD19" i="10"/>
  <c r="AD15" i="10"/>
  <c r="AD17" i="10"/>
  <c r="AD14" i="10"/>
  <c r="AD31" i="10"/>
  <c r="AC12" i="10"/>
  <c r="AC5" i="10"/>
  <c r="AC27" i="10"/>
  <c r="AC17" i="10"/>
  <c r="AC15" i="10"/>
  <c r="AC13" i="10"/>
  <c r="AC14" i="10"/>
  <c r="AC25" i="10"/>
  <c r="AC23" i="10"/>
  <c r="AC8" i="10"/>
  <c r="AD13" i="10"/>
  <c r="AD16" i="10"/>
  <c r="AD27" i="10"/>
  <c r="AD9" i="10"/>
  <c r="AD23" i="10"/>
  <c r="AC21" i="10"/>
  <c r="AC22" i="10"/>
  <c r="AC33" i="10"/>
  <c r="AC31" i="10"/>
  <c r="AC29" i="10"/>
  <c r="AC30" i="10"/>
  <c r="AC16" i="10"/>
  <c r="AC10" i="10"/>
  <c r="AD5" i="10"/>
  <c r="AD10" i="10"/>
  <c r="AD32" i="10"/>
  <c r="AD22" i="10"/>
  <c r="AD33" i="10"/>
  <c r="AC11" i="10"/>
  <c r="AC32" i="10"/>
  <c r="AC20" i="10"/>
  <c r="AC18" i="10"/>
  <c r="AC6" i="10"/>
  <c r="AD18" i="10"/>
  <c r="AD29" i="10"/>
  <c r="AD30" i="10"/>
  <c r="AC24" i="10"/>
  <c r="AC19" i="10"/>
  <c r="AC9" i="10"/>
  <c r="AC28" i="10"/>
  <c r="T19" i="10"/>
  <c r="T32" i="10"/>
  <c r="T25" i="10"/>
  <c r="T33" i="10"/>
  <c r="T10" i="10"/>
  <c r="T15" i="10"/>
  <c r="T6" i="10"/>
  <c r="T8" i="10"/>
  <c r="T11" i="10"/>
  <c r="T28" i="10"/>
  <c r="T30" i="10"/>
  <c r="T24" i="10"/>
  <c r="T7" i="10"/>
  <c r="T22" i="10"/>
  <c r="T17" i="10"/>
  <c r="T26" i="10"/>
  <c r="T29" i="10"/>
  <c r="T16" i="10"/>
  <c r="T12" i="10"/>
  <c r="T31" i="10"/>
  <c r="T9" i="10"/>
  <c r="T20" i="10"/>
  <c r="T21" i="10"/>
  <c r="T27" i="10"/>
  <c r="T14" i="10"/>
  <c r="T23" i="10"/>
  <c r="T18" i="10"/>
  <c r="B13" i="11"/>
  <c r="Q12" i="11"/>
  <c r="W12" i="11"/>
  <c r="AC12" i="11"/>
  <c r="AI12" i="11"/>
  <c r="AO12" i="11"/>
  <c r="AU12" i="11"/>
  <c r="R12" i="11"/>
  <c r="X12" i="11"/>
  <c r="AD12" i="11"/>
  <c r="AJ12" i="11"/>
  <c r="AP12" i="11"/>
  <c r="AV12" i="11"/>
  <c r="M12" i="11"/>
  <c r="S12" i="11"/>
  <c r="Y12" i="11"/>
  <c r="AE12" i="11"/>
  <c r="AK12" i="11"/>
  <c r="AQ12" i="11"/>
  <c r="AW12" i="11"/>
  <c r="N12" i="11"/>
  <c r="Z12" i="11"/>
  <c r="AL12" i="11"/>
  <c r="AX12" i="11"/>
  <c r="O12" i="11"/>
  <c r="AA12" i="11"/>
  <c r="AM12" i="11"/>
  <c r="AY12" i="11"/>
  <c r="P12" i="11"/>
  <c r="AB12" i="11"/>
  <c r="AN12" i="11"/>
  <c r="AZ12" i="11"/>
  <c r="T12" i="11"/>
  <c r="AF12" i="11"/>
  <c r="AR12" i="11"/>
  <c r="AS12" i="11"/>
  <c r="AT12" i="11"/>
  <c r="U12" i="11"/>
  <c r="V12" i="11"/>
  <c r="AG12" i="11"/>
  <c r="AH12" i="11"/>
  <c r="I12" i="11"/>
  <c r="C12" i="11"/>
  <c r="H12" i="11"/>
  <c r="G12" i="11"/>
  <c r="E12" i="11"/>
  <c r="L12" i="11"/>
  <c r="F12" i="11"/>
  <c r="D12" i="11"/>
  <c r="K12" i="11"/>
  <c r="J12" i="11"/>
  <c r="AE35" i="10" l="1"/>
  <c r="AE34" i="10"/>
  <c r="AF26" i="10"/>
  <c r="AG26" i="10" s="1"/>
  <c r="AF17" i="10"/>
  <c r="AG17" i="10" s="1"/>
  <c r="AF10" i="10"/>
  <c r="AG10" i="10" s="1"/>
  <c r="AF12" i="10"/>
  <c r="AG12" i="10" s="1"/>
  <c r="AF15" i="10"/>
  <c r="AG15" i="10" s="1"/>
  <c r="AF27" i="10"/>
  <c r="AG27" i="10" s="1"/>
  <c r="AF28" i="10"/>
  <c r="AG28" i="10" s="1"/>
  <c r="AF5" i="10"/>
  <c r="AG5" i="10" s="1"/>
  <c r="AF19" i="10"/>
  <c r="AG19" i="10" s="1"/>
  <c r="AF18" i="10"/>
  <c r="AG18" i="10" s="1"/>
  <c r="AF30" i="10"/>
  <c r="AG30" i="10" s="1"/>
  <c r="AF14" i="10"/>
  <c r="AG14" i="10" s="1"/>
  <c r="AF24" i="10"/>
  <c r="AG24" i="10" s="1"/>
  <c r="AF25" i="10"/>
  <c r="AG25" i="10" s="1"/>
  <c r="AF7" i="10"/>
  <c r="AG7" i="10" s="1"/>
  <c r="AF32" i="10"/>
  <c r="AG32" i="10" s="1"/>
  <c r="AF8" i="10"/>
  <c r="AG8" i="10" s="1"/>
  <c r="AF23" i="10"/>
  <c r="AG23" i="10" s="1"/>
  <c r="AF11" i="10"/>
  <c r="AG11" i="10" s="1"/>
  <c r="AF21" i="10"/>
  <c r="AG21" i="10" s="1"/>
  <c r="AF20" i="10"/>
  <c r="AG20" i="10" s="1"/>
  <c r="AF9" i="10"/>
  <c r="AG9" i="10" s="1"/>
  <c r="AF6" i="10"/>
  <c r="AG6" i="10" s="1"/>
  <c r="AF33" i="10"/>
  <c r="AG33" i="10" s="1"/>
  <c r="AF16" i="10"/>
  <c r="AG16" i="10" s="1"/>
  <c r="AF13" i="10"/>
  <c r="AG13" i="10" s="1"/>
  <c r="AF4" i="10"/>
  <c r="AG4" i="10" s="1"/>
  <c r="AF31" i="10"/>
  <c r="AG31" i="10" s="1"/>
  <c r="AF22" i="10"/>
  <c r="AG22" i="10" s="1"/>
  <c r="AC35" i="10"/>
  <c r="AD34" i="10"/>
  <c r="AF29" i="10"/>
  <c r="AG29" i="10" s="1"/>
  <c r="AD35" i="10"/>
  <c r="AC34" i="10"/>
  <c r="U19" i="10"/>
  <c r="U18" i="10"/>
  <c r="U5" i="10"/>
  <c r="U28" i="10"/>
  <c r="U9" i="10"/>
  <c r="U14" i="10"/>
  <c r="U31" i="10"/>
  <c r="U22" i="10"/>
  <c r="U8" i="10"/>
  <c r="U25" i="10"/>
  <c r="U26" i="10"/>
  <c r="U6" i="10"/>
  <c r="U17" i="10"/>
  <c r="U27" i="10"/>
  <c r="U12" i="10"/>
  <c r="U7" i="10"/>
  <c r="U32" i="10"/>
  <c r="U20" i="10"/>
  <c r="U23" i="10"/>
  <c r="U4" i="10"/>
  <c r="U16" i="10"/>
  <c r="U24" i="10"/>
  <c r="U15" i="10"/>
  <c r="U13" i="10"/>
  <c r="U33" i="10"/>
  <c r="U11" i="10"/>
  <c r="U21" i="10"/>
  <c r="U29" i="10"/>
  <c r="U30" i="10"/>
  <c r="U10" i="10"/>
  <c r="B14" i="11"/>
  <c r="M13" i="11"/>
  <c r="S13" i="11"/>
  <c r="Y13" i="11"/>
  <c r="AE13" i="11"/>
  <c r="AK13" i="11"/>
  <c r="AQ13" i="11"/>
  <c r="AW13" i="11"/>
  <c r="N13" i="11"/>
  <c r="T13" i="11"/>
  <c r="Z13" i="11"/>
  <c r="AF13" i="11"/>
  <c r="AL13" i="11"/>
  <c r="AR13" i="11"/>
  <c r="AX13" i="11"/>
  <c r="O13" i="11"/>
  <c r="U13" i="11"/>
  <c r="AA13" i="11"/>
  <c r="AG13" i="11"/>
  <c r="AM13" i="11"/>
  <c r="AS13" i="11"/>
  <c r="AY13" i="11"/>
  <c r="V13" i="11"/>
  <c r="AH13" i="11"/>
  <c r="AT13" i="11"/>
  <c r="W13" i="11"/>
  <c r="AI13" i="11"/>
  <c r="AU13" i="11"/>
  <c r="X13" i="11"/>
  <c r="AJ13" i="11"/>
  <c r="AV13" i="11"/>
  <c r="P13" i="11"/>
  <c r="AB13" i="11"/>
  <c r="AN13" i="11"/>
  <c r="AZ13" i="11"/>
  <c r="AO13" i="11"/>
  <c r="AP13" i="11"/>
  <c r="Q13" i="11"/>
  <c r="R13" i="11"/>
  <c r="AC13" i="11"/>
  <c r="AD13" i="11"/>
  <c r="K13" i="11"/>
  <c r="E13" i="11"/>
  <c r="J13" i="11"/>
  <c r="D13" i="11"/>
  <c r="F13" i="11"/>
  <c r="I13" i="11"/>
  <c r="C13" i="11"/>
  <c r="H13" i="11"/>
  <c r="G13" i="11"/>
  <c r="L13" i="11"/>
  <c r="D16" i="10" l="1"/>
  <c r="D17" i="10" s="1"/>
  <c r="D18" i="10" s="1"/>
  <c r="D23" i="10" s="1"/>
  <c r="C16" i="10"/>
  <c r="C17" i="10" s="1"/>
  <c r="E16" i="10"/>
  <c r="E17" i="10" s="1"/>
  <c r="AH4" i="10"/>
  <c r="AH13" i="10"/>
  <c r="AH21" i="10"/>
  <c r="AH24" i="10"/>
  <c r="AH32" i="10"/>
  <c r="AH6" i="10"/>
  <c r="AH20" i="10"/>
  <c r="AH19" i="10"/>
  <c r="AH29" i="10"/>
  <c r="AH33" i="10"/>
  <c r="AH25" i="10"/>
  <c r="AH7" i="10"/>
  <c r="AH17" i="10"/>
  <c r="AH16" i="10"/>
  <c r="AH22" i="10"/>
  <c r="AH14" i="10"/>
  <c r="AH10" i="10"/>
  <c r="AH26" i="10"/>
  <c r="AH5" i="10"/>
  <c r="AH30" i="10"/>
  <c r="AH18" i="10"/>
  <c r="AH28" i="10"/>
  <c r="AH15" i="10"/>
  <c r="AH23" i="10"/>
  <c r="AH9" i="10"/>
  <c r="AH27" i="10"/>
  <c r="AH31" i="10"/>
  <c r="AH11" i="10"/>
  <c r="AH8" i="10"/>
  <c r="AH12" i="10"/>
  <c r="B15" i="11"/>
  <c r="O14" i="11"/>
  <c r="U14" i="11"/>
  <c r="AA14" i="11"/>
  <c r="AG14" i="11"/>
  <c r="AM14" i="11"/>
  <c r="AS14" i="11"/>
  <c r="AY14" i="11"/>
  <c r="P14" i="11"/>
  <c r="V14" i="11"/>
  <c r="AB14" i="11"/>
  <c r="AH14" i="11"/>
  <c r="AN14" i="11"/>
  <c r="AT14" i="11"/>
  <c r="AZ14" i="11"/>
  <c r="Q14" i="11"/>
  <c r="W14" i="11"/>
  <c r="AC14" i="11"/>
  <c r="AI14" i="11"/>
  <c r="AO14" i="11"/>
  <c r="AU14" i="11"/>
  <c r="R14" i="11"/>
  <c r="AD14" i="11"/>
  <c r="AP14" i="11"/>
  <c r="S14" i="11"/>
  <c r="AE14" i="11"/>
  <c r="AQ14" i="11"/>
  <c r="T14" i="11"/>
  <c r="AF14" i="11"/>
  <c r="AR14" i="11"/>
  <c r="X14" i="11"/>
  <c r="AJ14" i="11"/>
  <c r="AV14" i="11"/>
  <c r="AK14" i="11"/>
  <c r="AL14" i="11"/>
  <c r="M14" i="11"/>
  <c r="AW14" i="11"/>
  <c r="N14" i="11"/>
  <c r="AX14" i="11"/>
  <c r="Y14" i="11"/>
  <c r="Z14" i="11"/>
  <c r="G14" i="11"/>
  <c r="L14" i="11"/>
  <c r="F14" i="11"/>
  <c r="K14" i="11"/>
  <c r="E14" i="11"/>
  <c r="J14" i="11"/>
  <c r="D14" i="11"/>
  <c r="I14" i="11"/>
  <c r="C14" i="11"/>
  <c r="H14" i="11"/>
  <c r="D22" i="10" l="1"/>
  <c r="E22" i="10"/>
  <c r="E18" i="10"/>
  <c r="E23" i="10" s="1"/>
  <c r="C22" i="10"/>
  <c r="C18" i="10"/>
  <c r="C23" i="10" s="1"/>
  <c r="B16" i="11"/>
  <c r="Q15" i="11"/>
  <c r="W15" i="11"/>
  <c r="AC15" i="11"/>
  <c r="AI15" i="11"/>
  <c r="AO15" i="11"/>
  <c r="AU15" i="11"/>
  <c r="R15" i="11"/>
  <c r="X15" i="11"/>
  <c r="AD15" i="11"/>
  <c r="AJ15" i="11"/>
  <c r="AP15" i="11"/>
  <c r="AV15" i="11"/>
  <c r="M15" i="11"/>
  <c r="S15" i="11"/>
  <c r="Y15" i="11"/>
  <c r="AE15" i="11"/>
  <c r="AK15" i="11"/>
  <c r="AQ15" i="11"/>
  <c r="AW15" i="11"/>
  <c r="N15" i="11"/>
  <c r="Z15" i="11"/>
  <c r="AL15" i="11"/>
  <c r="AX15" i="11"/>
  <c r="O15" i="11"/>
  <c r="AA15" i="11"/>
  <c r="AM15" i="11"/>
  <c r="AY15" i="11"/>
  <c r="P15" i="11"/>
  <c r="AB15" i="11"/>
  <c r="AN15" i="11"/>
  <c r="AZ15" i="11"/>
  <c r="T15" i="11"/>
  <c r="AF15" i="11"/>
  <c r="AR15" i="11"/>
  <c r="AG15" i="11"/>
  <c r="AH15" i="11"/>
  <c r="AS15" i="11"/>
  <c r="AT15" i="11"/>
  <c r="U15" i="11"/>
  <c r="V15" i="11"/>
  <c r="I15" i="11"/>
  <c r="C15" i="11"/>
  <c r="H15" i="11"/>
  <c r="G15" i="11"/>
  <c r="L15" i="11"/>
  <c r="F15" i="11"/>
  <c r="K15" i="11"/>
  <c r="E15" i="11"/>
  <c r="J15" i="11"/>
  <c r="D15" i="11"/>
  <c r="I1006" i="6"/>
  <c r="H1006" i="6"/>
  <c r="G1006" i="6"/>
  <c r="F1006" i="6"/>
  <c r="E1006" i="6"/>
  <c r="D1006" i="6"/>
  <c r="C1006" i="6"/>
  <c r="I1005" i="6"/>
  <c r="H1005" i="6"/>
  <c r="G1005" i="6"/>
  <c r="F1005" i="6"/>
  <c r="E1005" i="6"/>
  <c r="D1005" i="6"/>
  <c r="C1005" i="6"/>
  <c r="I1004" i="6"/>
  <c r="H1004" i="6"/>
  <c r="G1004" i="6"/>
  <c r="F1004" i="6"/>
  <c r="E1004" i="6"/>
  <c r="D1004" i="6"/>
  <c r="C1004" i="6"/>
  <c r="I1003" i="6"/>
  <c r="H1003" i="6"/>
  <c r="G1003" i="6"/>
  <c r="F1003" i="6"/>
  <c r="E1003" i="6"/>
  <c r="D1003" i="6"/>
  <c r="C1003" i="6"/>
  <c r="I1002" i="6"/>
  <c r="H1002" i="6"/>
  <c r="G1002" i="6"/>
  <c r="F1002" i="6"/>
  <c r="E1002" i="6"/>
  <c r="D1002" i="6"/>
  <c r="C1002" i="6"/>
  <c r="I1001" i="6"/>
  <c r="H1001" i="6"/>
  <c r="G1001" i="6"/>
  <c r="F1001" i="6"/>
  <c r="E1001" i="6"/>
  <c r="D1001" i="6"/>
  <c r="C1001" i="6"/>
  <c r="I1000" i="6"/>
  <c r="H1000" i="6"/>
  <c r="G1000" i="6"/>
  <c r="F1000" i="6"/>
  <c r="E1000" i="6"/>
  <c r="D1000" i="6"/>
  <c r="C1000" i="6"/>
  <c r="I999" i="6"/>
  <c r="H999" i="6"/>
  <c r="G999" i="6"/>
  <c r="F999" i="6"/>
  <c r="E999" i="6"/>
  <c r="D999" i="6"/>
  <c r="C999" i="6"/>
  <c r="I998" i="6"/>
  <c r="H998" i="6"/>
  <c r="G998" i="6"/>
  <c r="F998" i="6"/>
  <c r="E998" i="6"/>
  <c r="D998" i="6"/>
  <c r="C998" i="6"/>
  <c r="I997" i="6"/>
  <c r="H997" i="6"/>
  <c r="G997" i="6"/>
  <c r="F997" i="6"/>
  <c r="E997" i="6"/>
  <c r="D997" i="6"/>
  <c r="C997" i="6"/>
  <c r="I996" i="6"/>
  <c r="H996" i="6"/>
  <c r="G996" i="6"/>
  <c r="F996" i="6"/>
  <c r="E996" i="6"/>
  <c r="D996" i="6"/>
  <c r="C996" i="6"/>
  <c r="I995" i="6"/>
  <c r="H995" i="6"/>
  <c r="G995" i="6"/>
  <c r="F995" i="6"/>
  <c r="E995" i="6"/>
  <c r="D995" i="6"/>
  <c r="C995" i="6"/>
  <c r="I994" i="6"/>
  <c r="H994" i="6"/>
  <c r="G994" i="6"/>
  <c r="F994" i="6"/>
  <c r="E994" i="6"/>
  <c r="D994" i="6"/>
  <c r="C994" i="6"/>
  <c r="I993" i="6"/>
  <c r="H993" i="6"/>
  <c r="G993" i="6"/>
  <c r="F993" i="6"/>
  <c r="E993" i="6"/>
  <c r="D993" i="6"/>
  <c r="C993" i="6"/>
  <c r="I992" i="6"/>
  <c r="H992" i="6"/>
  <c r="G992" i="6"/>
  <c r="F992" i="6"/>
  <c r="E992" i="6"/>
  <c r="D992" i="6"/>
  <c r="C992" i="6"/>
  <c r="I991" i="6"/>
  <c r="H991" i="6"/>
  <c r="G991" i="6"/>
  <c r="F991" i="6"/>
  <c r="E991" i="6"/>
  <c r="D991" i="6"/>
  <c r="C991" i="6"/>
  <c r="I990" i="6"/>
  <c r="H990" i="6"/>
  <c r="G990" i="6"/>
  <c r="F990" i="6"/>
  <c r="E990" i="6"/>
  <c r="D990" i="6"/>
  <c r="C990" i="6"/>
  <c r="I989" i="6"/>
  <c r="H989" i="6"/>
  <c r="G989" i="6"/>
  <c r="F989" i="6"/>
  <c r="E989" i="6"/>
  <c r="D989" i="6"/>
  <c r="C989" i="6"/>
  <c r="I988" i="6"/>
  <c r="H988" i="6"/>
  <c r="G988" i="6"/>
  <c r="F988" i="6"/>
  <c r="E988" i="6"/>
  <c r="D988" i="6"/>
  <c r="C988" i="6"/>
  <c r="I987" i="6"/>
  <c r="H987" i="6"/>
  <c r="G987" i="6"/>
  <c r="F987" i="6"/>
  <c r="E987" i="6"/>
  <c r="D987" i="6"/>
  <c r="C987" i="6"/>
  <c r="I986" i="6"/>
  <c r="H986" i="6"/>
  <c r="G986" i="6"/>
  <c r="F986" i="6"/>
  <c r="E986" i="6"/>
  <c r="D986" i="6"/>
  <c r="C986" i="6"/>
  <c r="I985" i="6"/>
  <c r="H985" i="6"/>
  <c r="G985" i="6"/>
  <c r="F985" i="6"/>
  <c r="E985" i="6"/>
  <c r="D985" i="6"/>
  <c r="C985" i="6"/>
  <c r="I984" i="6"/>
  <c r="H984" i="6"/>
  <c r="G984" i="6"/>
  <c r="F984" i="6"/>
  <c r="E984" i="6"/>
  <c r="D984" i="6"/>
  <c r="C984" i="6"/>
  <c r="I983" i="6"/>
  <c r="H983" i="6"/>
  <c r="G983" i="6"/>
  <c r="F983" i="6"/>
  <c r="E983" i="6"/>
  <c r="D983" i="6"/>
  <c r="C983" i="6"/>
  <c r="I982" i="6"/>
  <c r="H982" i="6"/>
  <c r="G982" i="6"/>
  <c r="F982" i="6"/>
  <c r="E982" i="6"/>
  <c r="D982" i="6"/>
  <c r="C982" i="6"/>
  <c r="I981" i="6"/>
  <c r="H981" i="6"/>
  <c r="G981" i="6"/>
  <c r="F981" i="6"/>
  <c r="E981" i="6"/>
  <c r="D981" i="6"/>
  <c r="C981" i="6"/>
  <c r="I980" i="6"/>
  <c r="H980" i="6"/>
  <c r="G980" i="6"/>
  <c r="F980" i="6"/>
  <c r="E980" i="6"/>
  <c r="D980" i="6"/>
  <c r="C980" i="6"/>
  <c r="I979" i="6"/>
  <c r="H979" i="6"/>
  <c r="G979" i="6"/>
  <c r="F979" i="6"/>
  <c r="E979" i="6"/>
  <c r="D979" i="6"/>
  <c r="C979" i="6"/>
  <c r="I978" i="6"/>
  <c r="H978" i="6"/>
  <c r="G978" i="6"/>
  <c r="F978" i="6"/>
  <c r="E978" i="6"/>
  <c r="D978" i="6"/>
  <c r="C978" i="6"/>
  <c r="I977" i="6"/>
  <c r="H977" i="6"/>
  <c r="G977" i="6"/>
  <c r="F977" i="6"/>
  <c r="E977" i="6"/>
  <c r="D977" i="6"/>
  <c r="C977" i="6"/>
  <c r="I976" i="6"/>
  <c r="H976" i="6"/>
  <c r="G976" i="6"/>
  <c r="F976" i="6"/>
  <c r="E976" i="6"/>
  <c r="D976" i="6"/>
  <c r="C976" i="6"/>
  <c r="I975" i="6"/>
  <c r="H975" i="6"/>
  <c r="G975" i="6"/>
  <c r="F975" i="6"/>
  <c r="E975" i="6"/>
  <c r="D975" i="6"/>
  <c r="C975" i="6"/>
  <c r="I974" i="6"/>
  <c r="H974" i="6"/>
  <c r="G974" i="6"/>
  <c r="F974" i="6"/>
  <c r="E974" i="6"/>
  <c r="D974" i="6"/>
  <c r="C974" i="6"/>
  <c r="I973" i="6"/>
  <c r="H973" i="6"/>
  <c r="G973" i="6"/>
  <c r="F973" i="6"/>
  <c r="E973" i="6"/>
  <c r="D973" i="6"/>
  <c r="C973" i="6"/>
  <c r="I972" i="6"/>
  <c r="H972" i="6"/>
  <c r="G972" i="6"/>
  <c r="F972" i="6"/>
  <c r="E972" i="6"/>
  <c r="D972" i="6"/>
  <c r="C972" i="6"/>
  <c r="I971" i="6"/>
  <c r="H971" i="6"/>
  <c r="G971" i="6"/>
  <c r="F971" i="6"/>
  <c r="E971" i="6"/>
  <c r="D971" i="6"/>
  <c r="C971" i="6"/>
  <c r="I970" i="6"/>
  <c r="H970" i="6"/>
  <c r="G970" i="6"/>
  <c r="F970" i="6"/>
  <c r="E970" i="6"/>
  <c r="D970" i="6"/>
  <c r="C970" i="6"/>
  <c r="I969" i="6"/>
  <c r="H969" i="6"/>
  <c r="G969" i="6"/>
  <c r="F969" i="6"/>
  <c r="E969" i="6"/>
  <c r="D969" i="6"/>
  <c r="C969" i="6"/>
  <c r="I968" i="6"/>
  <c r="H968" i="6"/>
  <c r="G968" i="6"/>
  <c r="F968" i="6"/>
  <c r="E968" i="6"/>
  <c r="D968" i="6"/>
  <c r="C968" i="6"/>
  <c r="I967" i="6"/>
  <c r="H967" i="6"/>
  <c r="G967" i="6"/>
  <c r="F967" i="6"/>
  <c r="E967" i="6"/>
  <c r="D967" i="6"/>
  <c r="C967" i="6"/>
  <c r="I966" i="6"/>
  <c r="H966" i="6"/>
  <c r="G966" i="6"/>
  <c r="F966" i="6"/>
  <c r="E966" i="6"/>
  <c r="D966" i="6"/>
  <c r="C966" i="6"/>
  <c r="I965" i="6"/>
  <c r="H965" i="6"/>
  <c r="G965" i="6"/>
  <c r="F965" i="6"/>
  <c r="E965" i="6"/>
  <c r="D965" i="6"/>
  <c r="C965" i="6"/>
  <c r="I964" i="6"/>
  <c r="H964" i="6"/>
  <c r="G964" i="6"/>
  <c r="F964" i="6"/>
  <c r="E964" i="6"/>
  <c r="D964" i="6"/>
  <c r="C964" i="6"/>
  <c r="I963" i="6"/>
  <c r="H963" i="6"/>
  <c r="G963" i="6"/>
  <c r="F963" i="6"/>
  <c r="E963" i="6"/>
  <c r="D963" i="6"/>
  <c r="C963" i="6"/>
  <c r="I962" i="6"/>
  <c r="H962" i="6"/>
  <c r="G962" i="6"/>
  <c r="F962" i="6"/>
  <c r="E962" i="6"/>
  <c r="D962" i="6"/>
  <c r="C962" i="6"/>
  <c r="I961" i="6"/>
  <c r="H961" i="6"/>
  <c r="G961" i="6"/>
  <c r="F961" i="6"/>
  <c r="E961" i="6"/>
  <c r="D961" i="6"/>
  <c r="C961" i="6"/>
  <c r="I960" i="6"/>
  <c r="H960" i="6"/>
  <c r="G960" i="6"/>
  <c r="F960" i="6"/>
  <c r="E960" i="6"/>
  <c r="D960" i="6"/>
  <c r="C960" i="6"/>
  <c r="I959" i="6"/>
  <c r="H959" i="6"/>
  <c r="G959" i="6"/>
  <c r="F959" i="6"/>
  <c r="E959" i="6"/>
  <c r="D959" i="6"/>
  <c r="C959" i="6"/>
  <c r="I958" i="6"/>
  <c r="H958" i="6"/>
  <c r="G958" i="6"/>
  <c r="F958" i="6"/>
  <c r="E958" i="6"/>
  <c r="D958" i="6"/>
  <c r="C958" i="6"/>
  <c r="I957" i="6"/>
  <c r="H957" i="6"/>
  <c r="G957" i="6"/>
  <c r="F957" i="6"/>
  <c r="E957" i="6"/>
  <c r="D957" i="6"/>
  <c r="C957" i="6"/>
  <c r="I956" i="6"/>
  <c r="H956" i="6"/>
  <c r="G956" i="6"/>
  <c r="F956" i="6"/>
  <c r="E956" i="6"/>
  <c r="D956" i="6"/>
  <c r="C956" i="6"/>
  <c r="I955" i="6"/>
  <c r="H955" i="6"/>
  <c r="G955" i="6"/>
  <c r="F955" i="6"/>
  <c r="E955" i="6"/>
  <c r="D955" i="6"/>
  <c r="C955" i="6"/>
  <c r="I954" i="6"/>
  <c r="H954" i="6"/>
  <c r="G954" i="6"/>
  <c r="F954" i="6"/>
  <c r="E954" i="6"/>
  <c r="D954" i="6"/>
  <c r="C954" i="6"/>
  <c r="I953" i="6"/>
  <c r="H953" i="6"/>
  <c r="G953" i="6"/>
  <c r="F953" i="6"/>
  <c r="E953" i="6"/>
  <c r="D953" i="6"/>
  <c r="C953" i="6"/>
  <c r="I952" i="6"/>
  <c r="H952" i="6"/>
  <c r="G952" i="6"/>
  <c r="F952" i="6"/>
  <c r="E952" i="6"/>
  <c r="D952" i="6"/>
  <c r="C952" i="6"/>
  <c r="I951" i="6"/>
  <c r="H951" i="6"/>
  <c r="G951" i="6"/>
  <c r="F951" i="6"/>
  <c r="E951" i="6"/>
  <c r="D951" i="6"/>
  <c r="C951" i="6"/>
  <c r="I950" i="6"/>
  <c r="H950" i="6"/>
  <c r="G950" i="6"/>
  <c r="F950" i="6"/>
  <c r="E950" i="6"/>
  <c r="D950" i="6"/>
  <c r="C950" i="6"/>
  <c r="I949" i="6"/>
  <c r="H949" i="6"/>
  <c r="G949" i="6"/>
  <c r="F949" i="6"/>
  <c r="E949" i="6"/>
  <c r="D949" i="6"/>
  <c r="C949" i="6"/>
  <c r="I948" i="6"/>
  <c r="H948" i="6"/>
  <c r="G948" i="6"/>
  <c r="F948" i="6"/>
  <c r="E948" i="6"/>
  <c r="D948" i="6"/>
  <c r="C948" i="6"/>
  <c r="I947" i="6"/>
  <c r="H947" i="6"/>
  <c r="G947" i="6"/>
  <c r="F947" i="6"/>
  <c r="E947" i="6"/>
  <c r="D947" i="6"/>
  <c r="C947" i="6"/>
  <c r="I946" i="6"/>
  <c r="H946" i="6"/>
  <c r="G946" i="6"/>
  <c r="F946" i="6"/>
  <c r="E946" i="6"/>
  <c r="D946" i="6"/>
  <c r="C946" i="6"/>
  <c r="I945" i="6"/>
  <c r="H945" i="6"/>
  <c r="G945" i="6"/>
  <c r="F945" i="6"/>
  <c r="E945" i="6"/>
  <c r="D945" i="6"/>
  <c r="C945" i="6"/>
  <c r="I944" i="6"/>
  <c r="H944" i="6"/>
  <c r="G944" i="6"/>
  <c r="F944" i="6"/>
  <c r="E944" i="6"/>
  <c r="D944" i="6"/>
  <c r="C944" i="6"/>
  <c r="I943" i="6"/>
  <c r="H943" i="6"/>
  <c r="G943" i="6"/>
  <c r="F943" i="6"/>
  <c r="E943" i="6"/>
  <c r="D943" i="6"/>
  <c r="C943" i="6"/>
  <c r="I942" i="6"/>
  <c r="H942" i="6"/>
  <c r="G942" i="6"/>
  <c r="F942" i="6"/>
  <c r="E942" i="6"/>
  <c r="D942" i="6"/>
  <c r="C942" i="6"/>
  <c r="I941" i="6"/>
  <c r="H941" i="6"/>
  <c r="G941" i="6"/>
  <c r="F941" i="6"/>
  <c r="E941" i="6"/>
  <c r="D941" i="6"/>
  <c r="C941" i="6"/>
  <c r="I940" i="6"/>
  <c r="H940" i="6"/>
  <c r="G940" i="6"/>
  <c r="F940" i="6"/>
  <c r="E940" i="6"/>
  <c r="D940" i="6"/>
  <c r="C940" i="6"/>
  <c r="I939" i="6"/>
  <c r="H939" i="6"/>
  <c r="G939" i="6"/>
  <c r="F939" i="6"/>
  <c r="E939" i="6"/>
  <c r="D939" i="6"/>
  <c r="C939" i="6"/>
  <c r="I938" i="6"/>
  <c r="H938" i="6"/>
  <c r="G938" i="6"/>
  <c r="F938" i="6"/>
  <c r="E938" i="6"/>
  <c r="D938" i="6"/>
  <c r="C938" i="6"/>
  <c r="I937" i="6"/>
  <c r="H937" i="6"/>
  <c r="G937" i="6"/>
  <c r="F937" i="6"/>
  <c r="E937" i="6"/>
  <c r="D937" i="6"/>
  <c r="C937" i="6"/>
  <c r="I936" i="6"/>
  <c r="H936" i="6"/>
  <c r="G936" i="6"/>
  <c r="F936" i="6"/>
  <c r="E936" i="6"/>
  <c r="D936" i="6"/>
  <c r="C936" i="6"/>
  <c r="I935" i="6"/>
  <c r="H935" i="6"/>
  <c r="G935" i="6"/>
  <c r="F935" i="6"/>
  <c r="E935" i="6"/>
  <c r="D935" i="6"/>
  <c r="C935" i="6"/>
  <c r="I934" i="6"/>
  <c r="H934" i="6"/>
  <c r="G934" i="6"/>
  <c r="F934" i="6"/>
  <c r="E934" i="6"/>
  <c r="D934" i="6"/>
  <c r="C934" i="6"/>
  <c r="I933" i="6"/>
  <c r="H933" i="6"/>
  <c r="G933" i="6"/>
  <c r="F933" i="6"/>
  <c r="E933" i="6"/>
  <c r="D933" i="6"/>
  <c r="C933" i="6"/>
  <c r="I932" i="6"/>
  <c r="H932" i="6"/>
  <c r="G932" i="6"/>
  <c r="F932" i="6"/>
  <c r="E932" i="6"/>
  <c r="D932" i="6"/>
  <c r="C932" i="6"/>
  <c r="I931" i="6"/>
  <c r="H931" i="6"/>
  <c r="G931" i="6"/>
  <c r="F931" i="6"/>
  <c r="E931" i="6"/>
  <c r="D931" i="6"/>
  <c r="C931" i="6"/>
  <c r="I930" i="6"/>
  <c r="H930" i="6"/>
  <c r="G930" i="6"/>
  <c r="F930" i="6"/>
  <c r="E930" i="6"/>
  <c r="D930" i="6"/>
  <c r="C930" i="6"/>
  <c r="I929" i="6"/>
  <c r="H929" i="6"/>
  <c r="G929" i="6"/>
  <c r="F929" i="6"/>
  <c r="E929" i="6"/>
  <c r="D929" i="6"/>
  <c r="C929" i="6"/>
  <c r="I928" i="6"/>
  <c r="H928" i="6"/>
  <c r="G928" i="6"/>
  <c r="F928" i="6"/>
  <c r="E928" i="6"/>
  <c r="D928" i="6"/>
  <c r="C928" i="6"/>
  <c r="I927" i="6"/>
  <c r="H927" i="6"/>
  <c r="G927" i="6"/>
  <c r="F927" i="6"/>
  <c r="E927" i="6"/>
  <c r="D927" i="6"/>
  <c r="C927" i="6"/>
  <c r="I926" i="6"/>
  <c r="H926" i="6"/>
  <c r="G926" i="6"/>
  <c r="F926" i="6"/>
  <c r="E926" i="6"/>
  <c r="D926" i="6"/>
  <c r="C926" i="6"/>
  <c r="I925" i="6"/>
  <c r="H925" i="6"/>
  <c r="G925" i="6"/>
  <c r="F925" i="6"/>
  <c r="E925" i="6"/>
  <c r="D925" i="6"/>
  <c r="C925" i="6"/>
  <c r="I924" i="6"/>
  <c r="H924" i="6"/>
  <c r="G924" i="6"/>
  <c r="F924" i="6"/>
  <c r="E924" i="6"/>
  <c r="D924" i="6"/>
  <c r="C924" i="6"/>
  <c r="I923" i="6"/>
  <c r="H923" i="6"/>
  <c r="G923" i="6"/>
  <c r="F923" i="6"/>
  <c r="E923" i="6"/>
  <c r="D923" i="6"/>
  <c r="C923" i="6"/>
  <c r="I922" i="6"/>
  <c r="H922" i="6"/>
  <c r="G922" i="6"/>
  <c r="F922" i="6"/>
  <c r="E922" i="6"/>
  <c r="D922" i="6"/>
  <c r="C922" i="6"/>
  <c r="I921" i="6"/>
  <c r="H921" i="6"/>
  <c r="G921" i="6"/>
  <c r="F921" i="6"/>
  <c r="E921" i="6"/>
  <c r="D921" i="6"/>
  <c r="C921" i="6"/>
  <c r="I920" i="6"/>
  <c r="H920" i="6"/>
  <c r="G920" i="6"/>
  <c r="F920" i="6"/>
  <c r="E920" i="6"/>
  <c r="D920" i="6"/>
  <c r="C920" i="6"/>
  <c r="I919" i="6"/>
  <c r="H919" i="6"/>
  <c r="G919" i="6"/>
  <c r="F919" i="6"/>
  <c r="E919" i="6"/>
  <c r="D919" i="6"/>
  <c r="C919" i="6"/>
  <c r="I918" i="6"/>
  <c r="H918" i="6"/>
  <c r="G918" i="6"/>
  <c r="F918" i="6"/>
  <c r="E918" i="6"/>
  <c r="D918" i="6"/>
  <c r="C918" i="6"/>
  <c r="I917" i="6"/>
  <c r="H917" i="6"/>
  <c r="G917" i="6"/>
  <c r="F917" i="6"/>
  <c r="E917" i="6"/>
  <c r="D917" i="6"/>
  <c r="C917" i="6"/>
  <c r="I916" i="6"/>
  <c r="H916" i="6"/>
  <c r="G916" i="6"/>
  <c r="F916" i="6"/>
  <c r="E916" i="6"/>
  <c r="D916" i="6"/>
  <c r="C916" i="6"/>
  <c r="I915" i="6"/>
  <c r="H915" i="6"/>
  <c r="G915" i="6"/>
  <c r="F915" i="6"/>
  <c r="E915" i="6"/>
  <c r="D915" i="6"/>
  <c r="C915" i="6"/>
  <c r="I914" i="6"/>
  <c r="H914" i="6"/>
  <c r="G914" i="6"/>
  <c r="F914" i="6"/>
  <c r="E914" i="6"/>
  <c r="D914" i="6"/>
  <c r="C914" i="6"/>
  <c r="I913" i="6"/>
  <c r="H913" i="6"/>
  <c r="G913" i="6"/>
  <c r="F913" i="6"/>
  <c r="E913" i="6"/>
  <c r="D913" i="6"/>
  <c r="C913" i="6"/>
  <c r="I912" i="6"/>
  <c r="H912" i="6"/>
  <c r="G912" i="6"/>
  <c r="F912" i="6"/>
  <c r="E912" i="6"/>
  <c r="D912" i="6"/>
  <c r="C912" i="6"/>
  <c r="I911" i="6"/>
  <c r="H911" i="6"/>
  <c r="G911" i="6"/>
  <c r="F911" i="6"/>
  <c r="E911" i="6"/>
  <c r="D911" i="6"/>
  <c r="C911" i="6"/>
  <c r="I910" i="6"/>
  <c r="H910" i="6"/>
  <c r="G910" i="6"/>
  <c r="F910" i="6"/>
  <c r="E910" i="6"/>
  <c r="D910" i="6"/>
  <c r="C910" i="6"/>
  <c r="I909" i="6"/>
  <c r="H909" i="6"/>
  <c r="G909" i="6"/>
  <c r="F909" i="6"/>
  <c r="E909" i="6"/>
  <c r="D909" i="6"/>
  <c r="C909" i="6"/>
  <c r="I908" i="6"/>
  <c r="H908" i="6"/>
  <c r="G908" i="6"/>
  <c r="F908" i="6"/>
  <c r="E908" i="6"/>
  <c r="D908" i="6"/>
  <c r="C908" i="6"/>
  <c r="I907" i="6"/>
  <c r="H907" i="6"/>
  <c r="G907" i="6"/>
  <c r="F907" i="6"/>
  <c r="E907" i="6"/>
  <c r="D907" i="6"/>
  <c r="C907" i="6"/>
  <c r="I906" i="6"/>
  <c r="H906" i="6"/>
  <c r="G906" i="6"/>
  <c r="F906" i="6"/>
  <c r="E906" i="6"/>
  <c r="D906" i="6"/>
  <c r="C906" i="6"/>
  <c r="I905" i="6"/>
  <c r="H905" i="6"/>
  <c r="G905" i="6"/>
  <c r="F905" i="6"/>
  <c r="E905" i="6"/>
  <c r="D905" i="6"/>
  <c r="C905" i="6"/>
  <c r="I904" i="6"/>
  <c r="H904" i="6"/>
  <c r="G904" i="6"/>
  <c r="F904" i="6"/>
  <c r="E904" i="6"/>
  <c r="D904" i="6"/>
  <c r="C904" i="6"/>
  <c r="I903" i="6"/>
  <c r="H903" i="6"/>
  <c r="G903" i="6"/>
  <c r="F903" i="6"/>
  <c r="E903" i="6"/>
  <c r="D903" i="6"/>
  <c r="C903" i="6"/>
  <c r="I902" i="6"/>
  <c r="H902" i="6"/>
  <c r="G902" i="6"/>
  <c r="F902" i="6"/>
  <c r="E902" i="6"/>
  <c r="D902" i="6"/>
  <c r="C902" i="6"/>
  <c r="I901" i="6"/>
  <c r="H901" i="6"/>
  <c r="G901" i="6"/>
  <c r="F901" i="6"/>
  <c r="E901" i="6"/>
  <c r="D901" i="6"/>
  <c r="C901" i="6"/>
  <c r="I900" i="6"/>
  <c r="H900" i="6"/>
  <c r="G900" i="6"/>
  <c r="F900" i="6"/>
  <c r="E900" i="6"/>
  <c r="D900" i="6"/>
  <c r="C900" i="6"/>
  <c r="I899" i="6"/>
  <c r="H899" i="6"/>
  <c r="G899" i="6"/>
  <c r="F899" i="6"/>
  <c r="E899" i="6"/>
  <c r="D899" i="6"/>
  <c r="C899" i="6"/>
  <c r="I898" i="6"/>
  <c r="H898" i="6"/>
  <c r="G898" i="6"/>
  <c r="F898" i="6"/>
  <c r="E898" i="6"/>
  <c r="D898" i="6"/>
  <c r="C898" i="6"/>
  <c r="I897" i="6"/>
  <c r="H897" i="6"/>
  <c r="G897" i="6"/>
  <c r="F897" i="6"/>
  <c r="E897" i="6"/>
  <c r="D897" i="6"/>
  <c r="C897" i="6"/>
  <c r="I896" i="6"/>
  <c r="H896" i="6"/>
  <c r="G896" i="6"/>
  <c r="F896" i="6"/>
  <c r="E896" i="6"/>
  <c r="D896" i="6"/>
  <c r="C896" i="6"/>
  <c r="I895" i="6"/>
  <c r="H895" i="6"/>
  <c r="G895" i="6"/>
  <c r="F895" i="6"/>
  <c r="E895" i="6"/>
  <c r="D895" i="6"/>
  <c r="C895" i="6"/>
  <c r="I894" i="6"/>
  <c r="H894" i="6"/>
  <c r="G894" i="6"/>
  <c r="F894" i="6"/>
  <c r="E894" i="6"/>
  <c r="D894" i="6"/>
  <c r="C894" i="6"/>
  <c r="I893" i="6"/>
  <c r="H893" i="6"/>
  <c r="G893" i="6"/>
  <c r="F893" i="6"/>
  <c r="E893" i="6"/>
  <c r="D893" i="6"/>
  <c r="C893" i="6"/>
  <c r="I892" i="6"/>
  <c r="H892" i="6"/>
  <c r="G892" i="6"/>
  <c r="F892" i="6"/>
  <c r="E892" i="6"/>
  <c r="D892" i="6"/>
  <c r="C892" i="6"/>
  <c r="I891" i="6"/>
  <c r="H891" i="6"/>
  <c r="G891" i="6"/>
  <c r="F891" i="6"/>
  <c r="E891" i="6"/>
  <c r="D891" i="6"/>
  <c r="C891" i="6"/>
  <c r="I890" i="6"/>
  <c r="H890" i="6"/>
  <c r="G890" i="6"/>
  <c r="F890" i="6"/>
  <c r="E890" i="6"/>
  <c r="D890" i="6"/>
  <c r="C890" i="6"/>
  <c r="I889" i="6"/>
  <c r="H889" i="6"/>
  <c r="G889" i="6"/>
  <c r="F889" i="6"/>
  <c r="E889" i="6"/>
  <c r="D889" i="6"/>
  <c r="C889" i="6"/>
  <c r="I888" i="6"/>
  <c r="H888" i="6"/>
  <c r="G888" i="6"/>
  <c r="F888" i="6"/>
  <c r="E888" i="6"/>
  <c r="D888" i="6"/>
  <c r="C888" i="6"/>
  <c r="I887" i="6"/>
  <c r="H887" i="6"/>
  <c r="G887" i="6"/>
  <c r="F887" i="6"/>
  <c r="E887" i="6"/>
  <c r="D887" i="6"/>
  <c r="C887" i="6"/>
  <c r="I886" i="6"/>
  <c r="H886" i="6"/>
  <c r="G886" i="6"/>
  <c r="F886" i="6"/>
  <c r="E886" i="6"/>
  <c r="D886" i="6"/>
  <c r="C886" i="6"/>
  <c r="I885" i="6"/>
  <c r="H885" i="6"/>
  <c r="G885" i="6"/>
  <c r="F885" i="6"/>
  <c r="E885" i="6"/>
  <c r="D885" i="6"/>
  <c r="C885" i="6"/>
  <c r="I884" i="6"/>
  <c r="H884" i="6"/>
  <c r="G884" i="6"/>
  <c r="F884" i="6"/>
  <c r="E884" i="6"/>
  <c r="D884" i="6"/>
  <c r="C884" i="6"/>
  <c r="I883" i="6"/>
  <c r="H883" i="6"/>
  <c r="G883" i="6"/>
  <c r="F883" i="6"/>
  <c r="E883" i="6"/>
  <c r="D883" i="6"/>
  <c r="C883" i="6"/>
  <c r="I882" i="6"/>
  <c r="H882" i="6"/>
  <c r="G882" i="6"/>
  <c r="F882" i="6"/>
  <c r="E882" i="6"/>
  <c r="D882" i="6"/>
  <c r="C882" i="6"/>
  <c r="I881" i="6"/>
  <c r="H881" i="6"/>
  <c r="G881" i="6"/>
  <c r="F881" i="6"/>
  <c r="E881" i="6"/>
  <c r="D881" i="6"/>
  <c r="C881" i="6"/>
  <c r="I880" i="6"/>
  <c r="H880" i="6"/>
  <c r="G880" i="6"/>
  <c r="F880" i="6"/>
  <c r="E880" i="6"/>
  <c r="D880" i="6"/>
  <c r="C880" i="6"/>
  <c r="I879" i="6"/>
  <c r="H879" i="6"/>
  <c r="G879" i="6"/>
  <c r="F879" i="6"/>
  <c r="E879" i="6"/>
  <c r="D879" i="6"/>
  <c r="C879" i="6"/>
  <c r="I878" i="6"/>
  <c r="H878" i="6"/>
  <c r="G878" i="6"/>
  <c r="F878" i="6"/>
  <c r="E878" i="6"/>
  <c r="D878" i="6"/>
  <c r="C878" i="6"/>
  <c r="I877" i="6"/>
  <c r="H877" i="6"/>
  <c r="G877" i="6"/>
  <c r="F877" i="6"/>
  <c r="E877" i="6"/>
  <c r="D877" i="6"/>
  <c r="C877" i="6"/>
  <c r="I876" i="6"/>
  <c r="H876" i="6"/>
  <c r="G876" i="6"/>
  <c r="F876" i="6"/>
  <c r="E876" i="6"/>
  <c r="D876" i="6"/>
  <c r="C876" i="6"/>
  <c r="I875" i="6"/>
  <c r="H875" i="6"/>
  <c r="G875" i="6"/>
  <c r="F875" i="6"/>
  <c r="E875" i="6"/>
  <c r="D875" i="6"/>
  <c r="C875" i="6"/>
  <c r="I874" i="6"/>
  <c r="H874" i="6"/>
  <c r="G874" i="6"/>
  <c r="F874" i="6"/>
  <c r="E874" i="6"/>
  <c r="D874" i="6"/>
  <c r="C874" i="6"/>
  <c r="I873" i="6"/>
  <c r="H873" i="6"/>
  <c r="G873" i="6"/>
  <c r="F873" i="6"/>
  <c r="E873" i="6"/>
  <c r="D873" i="6"/>
  <c r="C873" i="6"/>
  <c r="I872" i="6"/>
  <c r="H872" i="6"/>
  <c r="G872" i="6"/>
  <c r="F872" i="6"/>
  <c r="E872" i="6"/>
  <c r="D872" i="6"/>
  <c r="C872" i="6"/>
  <c r="I871" i="6"/>
  <c r="H871" i="6"/>
  <c r="G871" i="6"/>
  <c r="F871" i="6"/>
  <c r="E871" i="6"/>
  <c r="D871" i="6"/>
  <c r="C871" i="6"/>
  <c r="I870" i="6"/>
  <c r="H870" i="6"/>
  <c r="G870" i="6"/>
  <c r="F870" i="6"/>
  <c r="E870" i="6"/>
  <c r="D870" i="6"/>
  <c r="C870" i="6"/>
  <c r="I869" i="6"/>
  <c r="H869" i="6"/>
  <c r="G869" i="6"/>
  <c r="F869" i="6"/>
  <c r="E869" i="6"/>
  <c r="D869" i="6"/>
  <c r="C869" i="6"/>
  <c r="I868" i="6"/>
  <c r="H868" i="6"/>
  <c r="G868" i="6"/>
  <c r="F868" i="6"/>
  <c r="E868" i="6"/>
  <c r="D868" i="6"/>
  <c r="C868" i="6"/>
  <c r="I867" i="6"/>
  <c r="H867" i="6"/>
  <c r="G867" i="6"/>
  <c r="F867" i="6"/>
  <c r="E867" i="6"/>
  <c r="D867" i="6"/>
  <c r="C867" i="6"/>
  <c r="I866" i="6"/>
  <c r="H866" i="6"/>
  <c r="G866" i="6"/>
  <c r="F866" i="6"/>
  <c r="E866" i="6"/>
  <c r="D866" i="6"/>
  <c r="C866" i="6"/>
  <c r="I865" i="6"/>
  <c r="H865" i="6"/>
  <c r="G865" i="6"/>
  <c r="F865" i="6"/>
  <c r="E865" i="6"/>
  <c r="D865" i="6"/>
  <c r="C865" i="6"/>
  <c r="I864" i="6"/>
  <c r="H864" i="6"/>
  <c r="G864" i="6"/>
  <c r="F864" i="6"/>
  <c r="E864" i="6"/>
  <c r="D864" i="6"/>
  <c r="C864" i="6"/>
  <c r="I863" i="6"/>
  <c r="H863" i="6"/>
  <c r="G863" i="6"/>
  <c r="F863" i="6"/>
  <c r="E863" i="6"/>
  <c r="D863" i="6"/>
  <c r="C863" i="6"/>
  <c r="I862" i="6"/>
  <c r="H862" i="6"/>
  <c r="G862" i="6"/>
  <c r="F862" i="6"/>
  <c r="E862" i="6"/>
  <c r="D862" i="6"/>
  <c r="C862" i="6"/>
  <c r="I861" i="6"/>
  <c r="H861" i="6"/>
  <c r="G861" i="6"/>
  <c r="F861" i="6"/>
  <c r="E861" i="6"/>
  <c r="D861" i="6"/>
  <c r="C861" i="6"/>
  <c r="I860" i="6"/>
  <c r="H860" i="6"/>
  <c r="G860" i="6"/>
  <c r="F860" i="6"/>
  <c r="E860" i="6"/>
  <c r="D860" i="6"/>
  <c r="C860" i="6"/>
  <c r="I859" i="6"/>
  <c r="H859" i="6"/>
  <c r="G859" i="6"/>
  <c r="F859" i="6"/>
  <c r="E859" i="6"/>
  <c r="D859" i="6"/>
  <c r="C859" i="6"/>
  <c r="I858" i="6"/>
  <c r="H858" i="6"/>
  <c r="G858" i="6"/>
  <c r="F858" i="6"/>
  <c r="E858" i="6"/>
  <c r="D858" i="6"/>
  <c r="C858" i="6"/>
  <c r="I857" i="6"/>
  <c r="H857" i="6"/>
  <c r="G857" i="6"/>
  <c r="F857" i="6"/>
  <c r="E857" i="6"/>
  <c r="D857" i="6"/>
  <c r="C857" i="6"/>
  <c r="I856" i="6"/>
  <c r="H856" i="6"/>
  <c r="G856" i="6"/>
  <c r="F856" i="6"/>
  <c r="E856" i="6"/>
  <c r="D856" i="6"/>
  <c r="C856" i="6"/>
  <c r="I855" i="6"/>
  <c r="H855" i="6"/>
  <c r="G855" i="6"/>
  <c r="F855" i="6"/>
  <c r="E855" i="6"/>
  <c r="D855" i="6"/>
  <c r="C855" i="6"/>
  <c r="I854" i="6"/>
  <c r="H854" i="6"/>
  <c r="G854" i="6"/>
  <c r="F854" i="6"/>
  <c r="E854" i="6"/>
  <c r="D854" i="6"/>
  <c r="C854" i="6"/>
  <c r="I853" i="6"/>
  <c r="H853" i="6"/>
  <c r="G853" i="6"/>
  <c r="F853" i="6"/>
  <c r="E853" i="6"/>
  <c r="D853" i="6"/>
  <c r="C853" i="6"/>
  <c r="I852" i="6"/>
  <c r="H852" i="6"/>
  <c r="G852" i="6"/>
  <c r="F852" i="6"/>
  <c r="E852" i="6"/>
  <c r="D852" i="6"/>
  <c r="C852" i="6"/>
  <c r="I851" i="6"/>
  <c r="H851" i="6"/>
  <c r="G851" i="6"/>
  <c r="F851" i="6"/>
  <c r="E851" i="6"/>
  <c r="D851" i="6"/>
  <c r="C851" i="6"/>
  <c r="I850" i="6"/>
  <c r="H850" i="6"/>
  <c r="G850" i="6"/>
  <c r="F850" i="6"/>
  <c r="E850" i="6"/>
  <c r="D850" i="6"/>
  <c r="C850" i="6"/>
  <c r="I849" i="6"/>
  <c r="H849" i="6"/>
  <c r="G849" i="6"/>
  <c r="F849" i="6"/>
  <c r="E849" i="6"/>
  <c r="D849" i="6"/>
  <c r="C849" i="6"/>
  <c r="I848" i="6"/>
  <c r="H848" i="6"/>
  <c r="G848" i="6"/>
  <c r="F848" i="6"/>
  <c r="E848" i="6"/>
  <c r="D848" i="6"/>
  <c r="C848" i="6"/>
  <c r="I847" i="6"/>
  <c r="H847" i="6"/>
  <c r="G847" i="6"/>
  <c r="F847" i="6"/>
  <c r="E847" i="6"/>
  <c r="D847" i="6"/>
  <c r="C847" i="6"/>
  <c r="I846" i="6"/>
  <c r="H846" i="6"/>
  <c r="G846" i="6"/>
  <c r="F846" i="6"/>
  <c r="E846" i="6"/>
  <c r="D846" i="6"/>
  <c r="C846" i="6"/>
  <c r="I845" i="6"/>
  <c r="H845" i="6"/>
  <c r="G845" i="6"/>
  <c r="F845" i="6"/>
  <c r="E845" i="6"/>
  <c r="D845" i="6"/>
  <c r="C845" i="6"/>
  <c r="I844" i="6"/>
  <c r="H844" i="6"/>
  <c r="G844" i="6"/>
  <c r="F844" i="6"/>
  <c r="E844" i="6"/>
  <c r="D844" i="6"/>
  <c r="C844" i="6"/>
  <c r="I843" i="6"/>
  <c r="H843" i="6"/>
  <c r="G843" i="6"/>
  <c r="F843" i="6"/>
  <c r="E843" i="6"/>
  <c r="D843" i="6"/>
  <c r="C843" i="6"/>
  <c r="I842" i="6"/>
  <c r="H842" i="6"/>
  <c r="G842" i="6"/>
  <c r="F842" i="6"/>
  <c r="E842" i="6"/>
  <c r="D842" i="6"/>
  <c r="C842" i="6"/>
  <c r="I841" i="6"/>
  <c r="H841" i="6"/>
  <c r="G841" i="6"/>
  <c r="F841" i="6"/>
  <c r="E841" i="6"/>
  <c r="D841" i="6"/>
  <c r="C841" i="6"/>
  <c r="I840" i="6"/>
  <c r="H840" i="6"/>
  <c r="G840" i="6"/>
  <c r="F840" i="6"/>
  <c r="E840" i="6"/>
  <c r="D840" i="6"/>
  <c r="C840" i="6"/>
  <c r="I839" i="6"/>
  <c r="H839" i="6"/>
  <c r="G839" i="6"/>
  <c r="F839" i="6"/>
  <c r="E839" i="6"/>
  <c r="D839" i="6"/>
  <c r="C839" i="6"/>
  <c r="I838" i="6"/>
  <c r="H838" i="6"/>
  <c r="G838" i="6"/>
  <c r="F838" i="6"/>
  <c r="E838" i="6"/>
  <c r="D838" i="6"/>
  <c r="C838" i="6"/>
  <c r="I837" i="6"/>
  <c r="H837" i="6"/>
  <c r="G837" i="6"/>
  <c r="F837" i="6"/>
  <c r="E837" i="6"/>
  <c r="D837" i="6"/>
  <c r="C837" i="6"/>
  <c r="I836" i="6"/>
  <c r="H836" i="6"/>
  <c r="G836" i="6"/>
  <c r="F836" i="6"/>
  <c r="E836" i="6"/>
  <c r="D836" i="6"/>
  <c r="C836" i="6"/>
  <c r="I835" i="6"/>
  <c r="H835" i="6"/>
  <c r="G835" i="6"/>
  <c r="F835" i="6"/>
  <c r="E835" i="6"/>
  <c r="D835" i="6"/>
  <c r="C835" i="6"/>
  <c r="I834" i="6"/>
  <c r="H834" i="6"/>
  <c r="G834" i="6"/>
  <c r="F834" i="6"/>
  <c r="E834" i="6"/>
  <c r="D834" i="6"/>
  <c r="C834" i="6"/>
  <c r="I833" i="6"/>
  <c r="H833" i="6"/>
  <c r="G833" i="6"/>
  <c r="F833" i="6"/>
  <c r="E833" i="6"/>
  <c r="D833" i="6"/>
  <c r="C833" i="6"/>
  <c r="I832" i="6"/>
  <c r="H832" i="6"/>
  <c r="G832" i="6"/>
  <c r="F832" i="6"/>
  <c r="E832" i="6"/>
  <c r="D832" i="6"/>
  <c r="C832" i="6"/>
  <c r="I831" i="6"/>
  <c r="H831" i="6"/>
  <c r="G831" i="6"/>
  <c r="F831" i="6"/>
  <c r="E831" i="6"/>
  <c r="D831" i="6"/>
  <c r="C831" i="6"/>
  <c r="I830" i="6"/>
  <c r="H830" i="6"/>
  <c r="G830" i="6"/>
  <c r="F830" i="6"/>
  <c r="E830" i="6"/>
  <c r="D830" i="6"/>
  <c r="C830" i="6"/>
  <c r="I829" i="6"/>
  <c r="H829" i="6"/>
  <c r="G829" i="6"/>
  <c r="F829" i="6"/>
  <c r="E829" i="6"/>
  <c r="D829" i="6"/>
  <c r="C829" i="6"/>
  <c r="I828" i="6"/>
  <c r="H828" i="6"/>
  <c r="G828" i="6"/>
  <c r="F828" i="6"/>
  <c r="E828" i="6"/>
  <c r="D828" i="6"/>
  <c r="C828" i="6"/>
  <c r="I827" i="6"/>
  <c r="H827" i="6"/>
  <c r="G827" i="6"/>
  <c r="F827" i="6"/>
  <c r="E827" i="6"/>
  <c r="D827" i="6"/>
  <c r="C827" i="6"/>
  <c r="I826" i="6"/>
  <c r="H826" i="6"/>
  <c r="G826" i="6"/>
  <c r="F826" i="6"/>
  <c r="E826" i="6"/>
  <c r="D826" i="6"/>
  <c r="C826" i="6"/>
  <c r="I825" i="6"/>
  <c r="H825" i="6"/>
  <c r="G825" i="6"/>
  <c r="F825" i="6"/>
  <c r="E825" i="6"/>
  <c r="D825" i="6"/>
  <c r="C825" i="6"/>
  <c r="I824" i="6"/>
  <c r="H824" i="6"/>
  <c r="G824" i="6"/>
  <c r="F824" i="6"/>
  <c r="E824" i="6"/>
  <c r="D824" i="6"/>
  <c r="C824" i="6"/>
  <c r="I823" i="6"/>
  <c r="H823" i="6"/>
  <c r="G823" i="6"/>
  <c r="F823" i="6"/>
  <c r="E823" i="6"/>
  <c r="D823" i="6"/>
  <c r="C823" i="6"/>
  <c r="I822" i="6"/>
  <c r="H822" i="6"/>
  <c r="G822" i="6"/>
  <c r="F822" i="6"/>
  <c r="E822" i="6"/>
  <c r="D822" i="6"/>
  <c r="C822" i="6"/>
  <c r="I821" i="6"/>
  <c r="H821" i="6"/>
  <c r="G821" i="6"/>
  <c r="F821" i="6"/>
  <c r="E821" i="6"/>
  <c r="D821" i="6"/>
  <c r="C821" i="6"/>
  <c r="I820" i="6"/>
  <c r="H820" i="6"/>
  <c r="G820" i="6"/>
  <c r="F820" i="6"/>
  <c r="E820" i="6"/>
  <c r="D820" i="6"/>
  <c r="C820" i="6"/>
  <c r="I819" i="6"/>
  <c r="H819" i="6"/>
  <c r="G819" i="6"/>
  <c r="F819" i="6"/>
  <c r="E819" i="6"/>
  <c r="D819" i="6"/>
  <c r="C819" i="6"/>
  <c r="I818" i="6"/>
  <c r="H818" i="6"/>
  <c r="G818" i="6"/>
  <c r="F818" i="6"/>
  <c r="E818" i="6"/>
  <c r="D818" i="6"/>
  <c r="C818" i="6"/>
  <c r="I817" i="6"/>
  <c r="H817" i="6"/>
  <c r="G817" i="6"/>
  <c r="F817" i="6"/>
  <c r="E817" i="6"/>
  <c r="D817" i="6"/>
  <c r="C817" i="6"/>
  <c r="I816" i="6"/>
  <c r="H816" i="6"/>
  <c r="G816" i="6"/>
  <c r="F816" i="6"/>
  <c r="E816" i="6"/>
  <c r="D816" i="6"/>
  <c r="C816" i="6"/>
  <c r="I815" i="6"/>
  <c r="H815" i="6"/>
  <c r="G815" i="6"/>
  <c r="F815" i="6"/>
  <c r="E815" i="6"/>
  <c r="D815" i="6"/>
  <c r="C815" i="6"/>
  <c r="I814" i="6"/>
  <c r="H814" i="6"/>
  <c r="G814" i="6"/>
  <c r="F814" i="6"/>
  <c r="E814" i="6"/>
  <c r="D814" i="6"/>
  <c r="C814" i="6"/>
  <c r="I813" i="6"/>
  <c r="H813" i="6"/>
  <c r="G813" i="6"/>
  <c r="F813" i="6"/>
  <c r="E813" i="6"/>
  <c r="D813" i="6"/>
  <c r="C813" i="6"/>
  <c r="I812" i="6"/>
  <c r="H812" i="6"/>
  <c r="G812" i="6"/>
  <c r="F812" i="6"/>
  <c r="E812" i="6"/>
  <c r="D812" i="6"/>
  <c r="C812" i="6"/>
  <c r="I811" i="6"/>
  <c r="H811" i="6"/>
  <c r="G811" i="6"/>
  <c r="F811" i="6"/>
  <c r="E811" i="6"/>
  <c r="D811" i="6"/>
  <c r="C811" i="6"/>
  <c r="I810" i="6"/>
  <c r="H810" i="6"/>
  <c r="G810" i="6"/>
  <c r="F810" i="6"/>
  <c r="E810" i="6"/>
  <c r="D810" i="6"/>
  <c r="C810" i="6"/>
  <c r="I809" i="6"/>
  <c r="H809" i="6"/>
  <c r="G809" i="6"/>
  <c r="F809" i="6"/>
  <c r="E809" i="6"/>
  <c r="D809" i="6"/>
  <c r="C809" i="6"/>
  <c r="I808" i="6"/>
  <c r="H808" i="6"/>
  <c r="G808" i="6"/>
  <c r="F808" i="6"/>
  <c r="E808" i="6"/>
  <c r="D808" i="6"/>
  <c r="C808" i="6"/>
  <c r="I807" i="6"/>
  <c r="H807" i="6"/>
  <c r="G807" i="6"/>
  <c r="F807" i="6"/>
  <c r="E807" i="6"/>
  <c r="D807" i="6"/>
  <c r="C807" i="6"/>
  <c r="I806" i="6"/>
  <c r="H806" i="6"/>
  <c r="G806" i="6"/>
  <c r="F806" i="6"/>
  <c r="E806" i="6"/>
  <c r="D806" i="6"/>
  <c r="C806" i="6"/>
  <c r="I805" i="6"/>
  <c r="H805" i="6"/>
  <c r="G805" i="6"/>
  <c r="F805" i="6"/>
  <c r="E805" i="6"/>
  <c r="D805" i="6"/>
  <c r="C805" i="6"/>
  <c r="I804" i="6"/>
  <c r="H804" i="6"/>
  <c r="G804" i="6"/>
  <c r="F804" i="6"/>
  <c r="E804" i="6"/>
  <c r="D804" i="6"/>
  <c r="C804" i="6"/>
  <c r="I803" i="6"/>
  <c r="H803" i="6"/>
  <c r="G803" i="6"/>
  <c r="F803" i="6"/>
  <c r="E803" i="6"/>
  <c r="D803" i="6"/>
  <c r="C803" i="6"/>
  <c r="I802" i="6"/>
  <c r="H802" i="6"/>
  <c r="G802" i="6"/>
  <c r="F802" i="6"/>
  <c r="E802" i="6"/>
  <c r="D802" i="6"/>
  <c r="C802" i="6"/>
  <c r="I801" i="6"/>
  <c r="H801" i="6"/>
  <c r="G801" i="6"/>
  <c r="F801" i="6"/>
  <c r="E801" i="6"/>
  <c r="D801" i="6"/>
  <c r="C801" i="6"/>
  <c r="I800" i="6"/>
  <c r="H800" i="6"/>
  <c r="G800" i="6"/>
  <c r="F800" i="6"/>
  <c r="E800" i="6"/>
  <c r="D800" i="6"/>
  <c r="C800" i="6"/>
  <c r="I799" i="6"/>
  <c r="H799" i="6"/>
  <c r="G799" i="6"/>
  <c r="F799" i="6"/>
  <c r="E799" i="6"/>
  <c r="D799" i="6"/>
  <c r="C799" i="6"/>
  <c r="I798" i="6"/>
  <c r="H798" i="6"/>
  <c r="G798" i="6"/>
  <c r="F798" i="6"/>
  <c r="E798" i="6"/>
  <c r="D798" i="6"/>
  <c r="C798" i="6"/>
  <c r="I797" i="6"/>
  <c r="H797" i="6"/>
  <c r="G797" i="6"/>
  <c r="F797" i="6"/>
  <c r="E797" i="6"/>
  <c r="D797" i="6"/>
  <c r="C797" i="6"/>
  <c r="I796" i="6"/>
  <c r="H796" i="6"/>
  <c r="G796" i="6"/>
  <c r="F796" i="6"/>
  <c r="E796" i="6"/>
  <c r="D796" i="6"/>
  <c r="C796" i="6"/>
  <c r="I795" i="6"/>
  <c r="H795" i="6"/>
  <c r="G795" i="6"/>
  <c r="F795" i="6"/>
  <c r="E795" i="6"/>
  <c r="D795" i="6"/>
  <c r="C795" i="6"/>
  <c r="I794" i="6"/>
  <c r="H794" i="6"/>
  <c r="G794" i="6"/>
  <c r="F794" i="6"/>
  <c r="E794" i="6"/>
  <c r="D794" i="6"/>
  <c r="C794" i="6"/>
  <c r="I793" i="6"/>
  <c r="H793" i="6"/>
  <c r="G793" i="6"/>
  <c r="F793" i="6"/>
  <c r="E793" i="6"/>
  <c r="D793" i="6"/>
  <c r="C793" i="6"/>
  <c r="I792" i="6"/>
  <c r="H792" i="6"/>
  <c r="G792" i="6"/>
  <c r="F792" i="6"/>
  <c r="E792" i="6"/>
  <c r="D792" i="6"/>
  <c r="C792" i="6"/>
  <c r="I791" i="6"/>
  <c r="H791" i="6"/>
  <c r="G791" i="6"/>
  <c r="F791" i="6"/>
  <c r="E791" i="6"/>
  <c r="D791" i="6"/>
  <c r="C791" i="6"/>
  <c r="I790" i="6"/>
  <c r="H790" i="6"/>
  <c r="G790" i="6"/>
  <c r="F790" i="6"/>
  <c r="E790" i="6"/>
  <c r="D790" i="6"/>
  <c r="C790" i="6"/>
  <c r="I789" i="6"/>
  <c r="H789" i="6"/>
  <c r="G789" i="6"/>
  <c r="F789" i="6"/>
  <c r="E789" i="6"/>
  <c r="D789" i="6"/>
  <c r="C789" i="6"/>
  <c r="I788" i="6"/>
  <c r="H788" i="6"/>
  <c r="G788" i="6"/>
  <c r="F788" i="6"/>
  <c r="E788" i="6"/>
  <c r="D788" i="6"/>
  <c r="C788" i="6"/>
  <c r="I787" i="6"/>
  <c r="H787" i="6"/>
  <c r="G787" i="6"/>
  <c r="F787" i="6"/>
  <c r="E787" i="6"/>
  <c r="D787" i="6"/>
  <c r="C787" i="6"/>
  <c r="I786" i="6"/>
  <c r="H786" i="6"/>
  <c r="G786" i="6"/>
  <c r="F786" i="6"/>
  <c r="E786" i="6"/>
  <c r="D786" i="6"/>
  <c r="C786" i="6"/>
  <c r="I785" i="6"/>
  <c r="H785" i="6"/>
  <c r="G785" i="6"/>
  <c r="F785" i="6"/>
  <c r="E785" i="6"/>
  <c r="D785" i="6"/>
  <c r="C785" i="6"/>
  <c r="I784" i="6"/>
  <c r="H784" i="6"/>
  <c r="G784" i="6"/>
  <c r="F784" i="6"/>
  <c r="E784" i="6"/>
  <c r="D784" i="6"/>
  <c r="C784" i="6"/>
  <c r="I783" i="6"/>
  <c r="H783" i="6"/>
  <c r="G783" i="6"/>
  <c r="F783" i="6"/>
  <c r="E783" i="6"/>
  <c r="D783" i="6"/>
  <c r="C783" i="6"/>
  <c r="I782" i="6"/>
  <c r="H782" i="6"/>
  <c r="G782" i="6"/>
  <c r="F782" i="6"/>
  <c r="E782" i="6"/>
  <c r="D782" i="6"/>
  <c r="C782" i="6"/>
  <c r="I781" i="6"/>
  <c r="H781" i="6"/>
  <c r="G781" i="6"/>
  <c r="F781" i="6"/>
  <c r="E781" i="6"/>
  <c r="D781" i="6"/>
  <c r="C781" i="6"/>
  <c r="I780" i="6"/>
  <c r="H780" i="6"/>
  <c r="G780" i="6"/>
  <c r="F780" i="6"/>
  <c r="E780" i="6"/>
  <c r="D780" i="6"/>
  <c r="C780" i="6"/>
  <c r="I779" i="6"/>
  <c r="H779" i="6"/>
  <c r="G779" i="6"/>
  <c r="F779" i="6"/>
  <c r="E779" i="6"/>
  <c r="D779" i="6"/>
  <c r="C779" i="6"/>
  <c r="I778" i="6"/>
  <c r="H778" i="6"/>
  <c r="G778" i="6"/>
  <c r="F778" i="6"/>
  <c r="E778" i="6"/>
  <c r="D778" i="6"/>
  <c r="C778" i="6"/>
  <c r="I777" i="6"/>
  <c r="H777" i="6"/>
  <c r="G777" i="6"/>
  <c r="F777" i="6"/>
  <c r="E777" i="6"/>
  <c r="D777" i="6"/>
  <c r="C777" i="6"/>
  <c r="I776" i="6"/>
  <c r="H776" i="6"/>
  <c r="G776" i="6"/>
  <c r="F776" i="6"/>
  <c r="E776" i="6"/>
  <c r="D776" i="6"/>
  <c r="C776" i="6"/>
  <c r="I775" i="6"/>
  <c r="H775" i="6"/>
  <c r="G775" i="6"/>
  <c r="F775" i="6"/>
  <c r="E775" i="6"/>
  <c r="D775" i="6"/>
  <c r="C775" i="6"/>
  <c r="I774" i="6"/>
  <c r="H774" i="6"/>
  <c r="G774" i="6"/>
  <c r="F774" i="6"/>
  <c r="E774" i="6"/>
  <c r="D774" i="6"/>
  <c r="C774" i="6"/>
  <c r="I773" i="6"/>
  <c r="H773" i="6"/>
  <c r="G773" i="6"/>
  <c r="F773" i="6"/>
  <c r="E773" i="6"/>
  <c r="D773" i="6"/>
  <c r="C773" i="6"/>
  <c r="I772" i="6"/>
  <c r="H772" i="6"/>
  <c r="G772" i="6"/>
  <c r="F772" i="6"/>
  <c r="E772" i="6"/>
  <c r="D772" i="6"/>
  <c r="C772" i="6"/>
  <c r="I771" i="6"/>
  <c r="H771" i="6"/>
  <c r="G771" i="6"/>
  <c r="F771" i="6"/>
  <c r="E771" i="6"/>
  <c r="D771" i="6"/>
  <c r="C771" i="6"/>
  <c r="I770" i="6"/>
  <c r="H770" i="6"/>
  <c r="G770" i="6"/>
  <c r="F770" i="6"/>
  <c r="E770" i="6"/>
  <c r="D770" i="6"/>
  <c r="C770" i="6"/>
  <c r="I769" i="6"/>
  <c r="H769" i="6"/>
  <c r="G769" i="6"/>
  <c r="F769" i="6"/>
  <c r="E769" i="6"/>
  <c r="D769" i="6"/>
  <c r="C769" i="6"/>
  <c r="I768" i="6"/>
  <c r="H768" i="6"/>
  <c r="G768" i="6"/>
  <c r="F768" i="6"/>
  <c r="E768" i="6"/>
  <c r="D768" i="6"/>
  <c r="C768" i="6"/>
  <c r="I767" i="6"/>
  <c r="H767" i="6"/>
  <c r="G767" i="6"/>
  <c r="F767" i="6"/>
  <c r="E767" i="6"/>
  <c r="D767" i="6"/>
  <c r="C767" i="6"/>
  <c r="I766" i="6"/>
  <c r="H766" i="6"/>
  <c r="G766" i="6"/>
  <c r="F766" i="6"/>
  <c r="E766" i="6"/>
  <c r="D766" i="6"/>
  <c r="C766" i="6"/>
  <c r="I765" i="6"/>
  <c r="H765" i="6"/>
  <c r="G765" i="6"/>
  <c r="F765" i="6"/>
  <c r="E765" i="6"/>
  <c r="D765" i="6"/>
  <c r="C765" i="6"/>
  <c r="I764" i="6"/>
  <c r="H764" i="6"/>
  <c r="G764" i="6"/>
  <c r="F764" i="6"/>
  <c r="E764" i="6"/>
  <c r="D764" i="6"/>
  <c r="C764" i="6"/>
  <c r="I763" i="6"/>
  <c r="H763" i="6"/>
  <c r="G763" i="6"/>
  <c r="F763" i="6"/>
  <c r="E763" i="6"/>
  <c r="D763" i="6"/>
  <c r="C763" i="6"/>
  <c r="I762" i="6"/>
  <c r="H762" i="6"/>
  <c r="G762" i="6"/>
  <c r="F762" i="6"/>
  <c r="E762" i="6"/>
  <c r="D762" i="6"/>
  <c r="C762" i="6"/>
  <c r="I761" i="6"/>
  <c r="H761" i="6"/>
  <c r="G761" i="6"/>
  <c r="F761" i="6"/>
  <c r="E761" i="6"/>
  <c r="D761" i="6"/>
  <c r="C761" i="6"/>
  <c r="I760" i="6"/>
  <c r="H760" i="6"/>
  <c r="G760" i="6"/>
  <c r="F760" i="6"/>
  <c r="E760" i="6"/>
  <c r="D760" i="6"/>
  <c r="C760" i="6"/>
  <c r="I759" i="6"/>
  <c r="H759" i="6"/>
  <c r="G759" i="6"/>
  <c r="F759" i="6"/>
  <c r="E759" i="6"/>
  <c r="D759" i="6"/>
  <c r="C759" i="6"/>
  <c r="I758" i="6"/>
  <c r="H758" i="6"/>
  <c r="G758" i="6"/>
  <c r="F758" i="6"/>
  <c r="E758" i="6"/>
  <c r="D758" i="6"/>
  <c r="C758" i="6"/>
  <c r="I757" i="6"/>
  <c r="H757" i="6"/>
  <c r="G757" i="6"/>
  <c r="F757" i="6"/>
  <c r="E757" i="6"/>
  <c r="D757" i="6"/>
  <c r="C757" i="6"/>
  <c r="I756" i="6"/>
  <c r="H756" i="6"/>
  <c r="G756" i="6"/>
  <c r="F756" i="6"/>
  <c r="E756" i="6"/>
  <c r="D756" i="6"/>
  <c r="C756" i="6"/>
  <c r="I755" i="6"/>
  <c r="H755" i="6"/>
  <c r="G755" i="6"/>
  <c r="F755" i="6"/>
  <c r="E755" i="6"/>
  <c r="D755" i="6"/>
  <c r="C755" i="6"/>
  <c r="I754" i="6"/>
  <c r="H754" i="6"/>
  <c r="G754" i="6"/>
  <c r="F754" i="6"/>
  <c r="E754" i="6"/>
  <c r="D754" i="6"/>
  <c r="C754" i="6"/>
  <c r="I753" i="6"/>
  <c r="H753" i="6"/>
  <c r="G753" i="6"/>
  <c r="F753" i="6"/>
  <c r="E753" i="6"/>
  <c r="D753" i="6"/>
  <c r="C753" i="6"/>
  <c r="I752" i="6"/>
  <c r="H752" i="6"/>
  <c r="G752" i="6"/>
  <c r="F752" i="6"/>
  <c r="E752" i="6"/>
  <c r="D752" i="6"/>
  <c r="C752" i="6"/>
  <c r="I751" i="6"/>
  <c r="H751" i="6"/>
  <c r="G751" i="6"/>
  <c r="F751" i="6"/>
  <c r="E751" i="6"/>
  <c r="D751" i="6"/>
  <c r="C751" i="6"/>
  <c r="I750" i="6"/>
  <c r="H750" i="6"/>
  <c r="G750" i="6"/>
  <c r="F750" i="6"/>
  <c r="E750" i="6"/>
  <c r="D750" i="6"/>
  <c r="C750" i="6"/>
  <c r="I749" i="6"/>
  <c r="H749" i="6"/>
  <c r="G749" i="6"/>
  <c r="F749" i="6"/>
  <c r="E749" i="6"/>
  <c r="D749" i="6"/>
  <c r="C749" i="6"/>
  <c r="I748" i="6"/>
  <c r="H748" i="6"/>
  <c r="G748" i="6"/>
  <c r="F748" i="6"/>
  <c r="E748" i="6"/>
  <c r="D748" i="6"/>
  <c r="C748" i="6"/>
  <c r="I747" i="6"/>
  <c r="H747" i="6"/>
  <c r="G747" i="6"/>
  <c r="F747" i="6"/>
  <c r="E747" i="6"/>
  <c r="D747" i="6"/>
  <c r="C747" i="6"/>
  <c r="I746" i="6"/>
  <c r="H746" i="6"/>
  <c r="G746" i="6"/>
  <c r="F746" i="6"/>
  <c r="E746" i="6"/>
  <c r="D746" i="6"/>
  <c r="C746" i="6"/>
  <c r="I745" i="6"/>
  <c r="H745" i="6"/>
  <c r="G745" i="6"/>
  <c r="F745" i="6"/>
  <c r="E745" i="6"/>
  <c r="D745" i="6"/>
  <c r="C745" i="6"/>
  <c r="I744" i="6"/>
  <c r="H744" i="6"/>
  <c r="G744" i="6"/>
  <c r="F744" i="6"/>
  <c r="E744" i="6"/>
  <c r="D744" i="6"/>
  <c r="C744" i="6"/>
  <c r="I743" i="6"/>
  <c r="H743" i="6"/>
  <c r="G743" i="6"/>
  <c r="F743" i="6"/>
  <c r="E743" i="6"/>
  <c r="D743" i="6"/>
  <c r="C743" i="6"/>
  <c r="I742" i="6"/>
  <c r="H742" i="6"/>
  <c r="G742" i="6"/>
  <c r="F742" i="6"/>
  <c r="E742" i="6"/>
  <c r="D742" i="6"/>
  <c r="C742" i="6"/>
  <c r="I741" i="6"/>
  <c r="H741" i="6"/>
  <c r="G741" i="6"/>
  <c r="F741" i="6"/>
  <c r="E741" i="6"/>
  <c r="D741" i="6"/>
  <c r="C741" i="6"/>
  <c r="I740" i="6"/>
  <c r="H740" i="6"/>
  <c r="G740" i="6"/>
  <c r="F740" i="6"/>
  <c r="E740" i="6"/>
  <c r="D740" i="6"/>
  <c r="C740" i="6"/>
  <c r="I739" i="6"/>
  <c r="H739" i="6"/>
  <c r="G739" i="6"/>
  <c r="F739" i="6"/>
  <c r="E739" i="6"/>
  <c r="D739" i="6"/>
  <c r="C739" i="6"/>
  <c r="I738" i="6"/>
  <c r="H738" i="6"/>
  <c r="G738" i="6"/>
  <c r="F738" i="6"/>
  <c r="E738" i="6"/>
  <c r="D738" i="6"/>
  <c r="C738" i="6"/>
  <c r="I737" i="6"/>
  <c r="H737" i="6"/>
  <c r="G737" i="6"/>
  <c r="F737" i="6"/>
  <c r="E737" i="6"/>
  <c r="D737" i="6"/>
  <c r="C737" i="6"/>
  <c r="I736" i="6"/>
  <c r="H736" i="6"/>
  <c r="G736" i="6"/>
  <c r="F736" i="6"/>
  <c r="E736" i="6"/>
  <c r="D736" i="6"/>
  <c r="C736" i="6"/>
  <c r="I735" i="6"/>
  <c r="H735" i="6"/>
  <c r="G735" i="6"/>
  <c r="F735" i="6"/>
  <c r="E735" i="6"/>
  <c r="D735" i="6"/>
  <c r="C735" i="6"/>
  <c r="I734" i="6"/>
  <c r="H734" i="6"/>
  <c r="G734" i="6"/>
  <c r="F734" i="6"/>
  <c r="E734" i="6"/>
  <c r="D734" i="6"/>
  <c r="C734" i="6"/>
  <c r="I733" i="6"/>
  <c r="H733" i="6"/>
  <c r="G733" i="6"/>
  <c r="F733" i="6"/>
  <c r="E733" i="6"/>
  <c r="D733" i="6"/>
  <c r="C733" i="6"/>
  <c r="I732" i="6"/>
  <c r="H732" i="6"/>
  <c r="G732" i="6"/>
  <c r="F732" i="6"/>
  <c r="E732" i="6"/>
  <c r="D732" i="6"/>
  <c r="C732" i="6"/>
  <c r="I731" i="6"/>
  <c r="H731" i="6"/>
  <c r="G731" i="6"/>
  <c r="F731" i="6"/>
  <c r="E731" i="6"/>
  <c r="D731" i="6"/>
  <c r="C731" i="6"/>
  <c r="I730" i="6"/>
  <c r="H730" i="6"/>
  <c r="G730" i="6"/>
  <c r="F730" i="6"/>
  <c r="E730" i="6"/>
  <c r="D730" i="6"/>
  <c r="C730" i="6"/>
  <c r="I729" i="6"/>
  <c r="H729" i="6"/>
  <c r="G729" i="6"/>
  <c r="F729" i="6"/>
  <c r="E729" i="6"/>
  <c r="D729" i="6"/>
  <c r="C729" i="6"/>
  <c r="I728" i="6"/>
  <c r="H728" i="6"/>
  <c r="G728" i="6"/>
  <c r="F728" i="6"/>
  <c r="E728" i="6"/>
  <c r="D728" i="6"/>
  <c r="C728" i="6"/>
  <c r="I727" i="6"/>
  <c r="H727" i="6"/>
  <c r="G727" i="6"/>
  <c r="F727" i="6"/>
  <c r="E727" i="6"/>
  <c r="D727" i="6"/>
  <c r="C727" i="6"/>
  <c r="I726" i="6"/>
  <c r="H726" i="6"/>
  <c r="G726" i="6"/>
  <c r="F726" i="6"/>
  <c r="E726" i="6"/>
  <c r="D726" i="6"/>
  <c r="C726" i="6"/>
  <c r="I725" i="6"/>
  <c r="H725" i="6"/>
  <c r="G725" i="6"/>
  <c r="F725" i="6"/>
  <c r="E725" i="6"/>
  <c r="D725" i="6"/>
  <c r="C725" i="6"/>
  <c r="I724" i="6"/>
  <c r="H724" i="6"/>
  <c r="G724" i="6"/>
  <c r="F724" i="6"/>
  <c r="E724" i="6"/>
  <c r="D724" i="6"/>
  <c r="C724" i="6"/>
  <c r="I723" i="6"/>
  <c r="H723" i="6"/>
  <c r="G723" i="6"/>
  <c r="F723" i="6"/>
  <c r="E723" i="6"/>
  <c r="D723" i="6"/>
  <c r="C723" i="6"/>
  <c r="I722" i="6"/>
  <c r="H722" i="6"/>
  <c r="G722" i="6"/>
  <c r="F722" i="6"/>
  <c r="E722" i="6"/>
  <c r="D722" i="6"/>
  <c r="C722" i="6"/>
  <c r="I721" i="6"/>
  <c r="H721" i="6"/>
  <c r="G721" i="6"/>
  <c r="F721" i="6"/>
  <c r="E721" i="6"/>
  <c r="D721" i="6"/>
  <c r="C721" i="6"/>
  <c r="I720" i="6"/>
  <c r="H720" i="6"/>
  <c r="G720" i="6"/>
  <c r="F720" i="6"/>
  <c r="E720" i="6"/>
  <c r="D720" i="6"/>
  <c r="C720" i="6"/>
  <c r="I719" i="6"/>
  <c r="H719" i="6"/>
  <c r="G719" i="6"/>
  <c r="F719" i="6"/>
  <c r="E719" i="6"/>
  <c r="D719" i="6"/>
  <c r="C719" i="6"/>
  <c r="I718" i="6"/>
  <c r="H718" i="6"/>
  <c r="G718" i="6"/>
  <c r="F718" i="6"/>
  <c r="E718" i="6"/>
  <c r="D718" i="6"/>
  <c r="C718" i="6"/>
  <c r="I717" i="6"/>
  <c r="H717" i="6"/>
  <c r="G717" i="6"/>
  <c r="F717" i="6"/>
  <c r="E717" i="6"/>
  <c r="D717" i="6"/>
  <c r="C717" i="6"/>
  <c r="I716" i="6"/>
  <c r="H716" i="6"/>
  <c r="G716" i="6"/>
  <c r="F716" i="6"/>
  <c r="E716" i="6"/>
  <c r="D716" i="6"/>
  <c r="C716" i="6"/>
  <c r="I715" i="6"/>
  <c r="H715" i="6"/>
  <c r="G715" i="6"/>
  <c r="F715" i="6"/>
  <c r="E715" i="6"/>
  <c r="D715" i="6"/>
  <c r="C715" i="6"/>
  <c r="I714" i="6"/>
  <c r="H714" i="6"/>
  <c r="G714" i="6"/>
  <c r="F714" i="6"/>
  <c r="E714" i="6"/>
  <c r="D714" i="6"/>
  <c r="C714" i="6"/>
  <c r="I713" i="6"/>
  <c r="H713" i="6"/>
  <c r="G713" i="6"/>
  <c r="F713" i="6"/>
  <c r="E713" i="6"/>
  <c r="D713" i="6"/>
  <c r="C713" i="6"/>
  <c r="I712" i="6"/>
  <c r="H712" i="6"/>
  <c r="G712" i="6"/>
  <c r="F712" i="6"/>
  <c r="E712" i="6"/>
  <c r="D712" i="6"/>
  <c r="C712" i="6"/>
  <c r="I711" i="6"/>
  <c r="H711" i="6"/>
  <c r="G711" i="6"/>
  <c r="F711" i="6"/>
  <c r="E711" i="6"/>
  <c r="D711" i="6"/>
  <c r="C711" i="6"/>
  <c r="I710" i="6"/>
  <c r="H710" i="6"/>
  <c r="G710" i="6"/>
  <c r="F710" i="6"/>
  <c r="E710" i="6"/>
  <c r="D710" i="6"/>
  <c r="C710" i="6"/>
  <c r="I709" i="6"/>
  <c r="H709" i="6"/>
  <c r="G709" i="6"/>
  <c r="F709" i="6"/>
  <c r="E709" i="6"/>
  <c r="D709" i="6"/>
  <c r="C709" i="6"/>
  <c r="I708" i="6"/>
  <c r="H708" i="6"/>
  <c r="G708" i="6"/>
  <c r="F708" i="6"/>
  <c r="E708" i="6"/>
  <c r="D708" i="6"/>
  <c r="C708" i="6"/>
  <c r="I707" i="6"/>
  <c r="H707" i="6"/>
  <c r="G707" i="6"/>
  <c r="F707" i="6"/>
  <c r="E707" i="6"/>
  <c r="D707" i="6"/>
  <c r="C707" i="6"/>
  <c r="I706" i="6"/>
  <c r="H706" i="6"/>
  <c r="G706" i="6"/>
  <c r="F706" i="6"/>
  <c r="E706" i="6"/>
  <c r="D706" i="6"/>
  <c r="C706" i="6"/>
  <c r="I705" i="6"/>
  <c r="H705" i="6"/>
  <c r="G705" i="6"/>
  <c r="F705" i="6"/>
  <c r="E705" i="6"/>
  <c r="D705" i="6"/>
  <c r="C705" i="6"/>
  <c r="I704" i="6"/>
  <c r="H704" i="6"/>
  <c r="G704" i="6"/>
  <c r="F704" i="6"/>
  <c r="E704" i="6"/>
  <c r="D704" i="6"/>
  <c r="C704" i="6"/>
  <c r="I703" i="6"/>
  <c r="H703" i="6"/>
  <c r="G703" i="6"/>
  <c r="F703" i="6"/>
  <c r="E703" i="6"/>
  <c r="D703" i="6"/>
  <c r="C703" i="6"/>
  <c r="I702" i="6"/>
  <c r="H702" i="6"/>
  <c r="G702" i="6"/>
  <c r="F702" i="6"/>
  <c r="E702" i="6"/>
  <c r="D702" i="6"/>
  <c r="C702" i="6"/>
  <c r="I701" i="6"/>
  <c r="H701" i="6"/>
  <c r="G701" i="6"/>
  <c r="F701" i="6"/>
  <c r="E701" i="6"/>
  <c r="D701" i="6"/>
  <c r="C701" i="6"/>
  <c r="I700" i="6"/>
  <c r="H700" i="6"/>
  <c r="G700" i="6"/>
  <c r="F700" i="6"/>
  <c r="E700" i="6"/>
  <c r="D700" i="6"/>
  <c r="C700" i="6"/>
  <c r="I699" i="6"/>
  <c r="H699" i="6"/>
  <c r="G699" i="6"/>
  <c r="F699" i="6"/>
  <c r="E699" i="6"/>
  <c r="D699" i="6"/>
  <c r="C699" i="6"/>
  <c r="I698" i="6"/>
  <c r="H698" i="6"/>
  <c r="G698" i="6"/>
  <c r="F698" i="6"/>
  <c r="E698" i="6"/>
  <c r="D698" i="6"/>
  <c r="C698" i="6"/>
  <c r="I697" i="6"/>
  <c r="H697" i="6"/>
  <c r="G697" i="6"/>
  <c r="F697" i="6"/>
  <c r="E697" i="6"/>
  <c r="D697" i="6"/>
  <c r="C697" i="6"/>
  <c r="I696" i="6"/>
  <c r="H696" i="6"/>
  <c r="G696" i="6"/>
  <c r="F696" i="6"/>
  <c r="E696" i="6"/>
  <c r="D696" i="6"/>
  <c r="C696" i="6"/>
  <c r="I695" i="6"/>
  <c r="H695" i="6"/>
  <c r="G695" i="6"/>
  <c r="F695" i="6"/>
  <c r="E695" i="6"/>
  <c r="D695" i="6"/>
  <c r="C695" i="6"/>
  <c r="I694" i="6"/>
  <c r="H694" i="6"/>
  <c r="G694" i="6"/>
  <c r="F694" i="6"/>
  <c r="E694" i="6"/>
  <c r="D694" i="6"/>
  <c r="C694" i="6"/>
  <c r="I693" i="6"/>
  <c r="H693" i="6"/>
  <c r="G693" i="6"/>
  <c r="F693" i="6"/>
  <c r="E693" i="6"/>
  <c r="D693" i="6"/>
  <c r="C693" i="6"/>
  <c r="I692" i="6"/>
  <c r="H692" i="6"/>
  <c r="G692" i="6"/>
  <c r="F692" i="6"/>
  <c r="E692" i="6"/>
  <c r="D692" i="6"/>
  <c r="C692" i="6"/>
  <c r="I691" i="6"/>
  <c r="H691" i="6"/>
  <c r="G691" i="6"/>
  <c r="F691" i="6"/>
  <c r="E691" i="6"/>
  <c r="D691" i="6"/>
  <c r="C691" i="6"/>
  <c r="I690" i="6"/>
  <c r="H690" i="6"/>
  <c r="G690" i="6"/>
  <c r="F690" i="6"/>
  <c r="E690" i="6"/>
  <c r="D690" i="6"/>
  <c r="C690" i="6"/>
  <c r="I689" i="6"/>
  <c r="H689" i="6"/>
  <c r="G689" i="6"/>
  <c r="F689" i="6"/>
  <c r="E689" i="6"/>
  <c r="D689" i="6"/>
  <c r="C689" i="6"/>
  <c r="I688" i="6"/>
  <c r="H688" i="6"/>
  <c r="G688" i="6"/>
  <c r="F688" i="6"/>
  <c r="E688" i="6"/>
  <c r="D688" i="6"/>
  <c r="C688" i="6"/>
  <c r="I687" i="6"/>
  <c r="H687" i="6"/>
  <c r="G687" i="6"/>
  <c r="F687" i="6"/>
  <c r="E687" i="6"/>
  <c r="D687" i="6"/>
  <c r="C687" i="6"/>
  <c r="I686" i="6"/>
  <c r="H686" i="6"/>
  <c r="G686" i="6"/>
  <c r="F686" i="6"/>
  <c r="E686" i="6"/>
  <c r="D686" i="6"/>
  <c r="C686" i="6"/>
  <c r="I685" i="6"/>
  <c r="H685" i="6"/>
  <c r="G685" i="6"/>
  <c r="F685" i="6"/>
  <c r="E685" i="6"/>
  <c r="D685" i="6"/>
  <c r="C685" i="6"/>
  <c r="I684" i="6"/>
  <c r="H684" i="6"/>
  <c r="G684" i="6"/>
  <c r="F684" i="6"/>
  <c r="E684" i="6"/>
  <c r="D684" i="6"/>
  <c r="C684" i="6"/>
  <c r="I683" i="6"/>
  <c r="H683" i="6"/>
  <c r="G683" i="6"/>
  <c r="F683" i="6"/>
  <c r="E683" i="6"/>
  <c r="D683" i="6"/>
  <c r="C683" i="6"/>
  <c r="I682" i="6"/>
  <c r="H682" i="6"/>
  <c r="G682" i="6"/>
  <c r="F682" i="6"/>
  <c r="E682" i="6"/>
  <c r="D682" i="6"/>
  <c r="C682" i="6"/>
  <c r="I681" i="6"/>
  <c r="H681" i="6"/>
  <c r="G681" i="6"/>
  <c r="F681" i="6"/>
  <c r="E681" i="6"/>
  <c r="D681" i="6"/>
  <c r="C681" i="6"/>
  <c r="I680" i="6"/>
  <c r="H680" i="6"/>
  <c r="G680" i="6"/>
  <c r="F680" i="6"/>
  <c r="E680" i="6"/>
  <c r="D680" i="6"/>
  <c r="C680" i="6"/>
  <c r="I679" i="6"/>
  <c r="H679" i="6"/>
  <c r="G679" i="6"/>
  <c r="F679" i="6"/>
  <c r="E679" i="6"/>
  <c r="D679" i="6"/>
  <c r="C679" i="6"/>
  <c r="I678" i="6"/>
  <c r="H678" i="6"/>
  <c r="G678" i="6"/>
  <c r="F678" i="6"/>
  <c r="E678" i="6"/>
  <c r="D678" i="6"/>
  <c r="C678" i="6"/>
  <c r="I677" i="6"/>
  <c r="H677" i="6"/>
  <c r="G677" i="6"/>
  <c r="F677" i="6"/>
  <c r="E677" i="6"/>
  <c r="D677" i="6"/>
  <c r="C677" i="6"/>
  <c r="I676" i="6"/>
  <c r="H676" i="6"/>
  <c r="G676" i="6"/>
  <c r="F676" i="6"/>
  <c r="E676" i="6"/>
  <c r="D676" i="6"/>
  <c r="C676" i="6"/>
  <c r="I675" i="6"/>
  <c r="H675" i="6"/>
  <c r="G675" i="6"/>
  <c r="F675" i="6"/>
  <c r="E675" i="6"/>
  <c r="D675" i="6"/>
  <c r="C675" i="6"/>
  <c r="I674" i="6"/>
  <c r="H674" i="6"/>
  <c r="G674" i="6"/>
  <c r="F674" i="6"/>
  <c r="E674" i="6"/>
  <c r="D674" i="6"/>
  <c r="C674" i="6"/>
  <c r="I673" i="6"/>
  <c r="H673" i="6"/>
  <c r="G673" i="6"/>
  <c r="F673" i="6"/>
  <c r="E673" i="6"/>
  <c r="D673" i="6"/>
  <c r="C673" i="6"/>
  <c r="I672" i="6"/>
  <c r="H672" i="6"/>
  <c r="G672" i="6"/>
  <c r="F672" i="6"/>
  <c r="E672" i="6"/>
  <c r="D672" i="6"/>
  <c r="C672" i="6"/>
  <c r="I671" i="6"/>
  <c r="H671" i="6"/>
  <c r="G671" i="6"/>
  <c r="F671" i="6"/>
  <c r="E671" i="6"/>
  <c r="D671" i="6"/>
  <c r="C671" i="6"/>
  <c r="I670" i="6"/>
  <c r="H670" i="6"/>
  <c r="G670" i="6"/>
  <c r="F670" i="6"/>
  <c r="E670" i="6"/>
  <c r="D670" i="6"/>
  <c r="C670" i="6"/>
  <c r="I669" i="6"/>
  <c r="H669" i="6"/>
  <c r="G669" i="6"/>
  <c r="F669" i="6"/>
  <c r="E669" i="6"/>
  <c r="D669" i="6"/>
  <c r="C669" i="6"/>
  <c r="I668" i="6"/>
  <c r="H668" i="6"/>
  <c r="G668" i="6"/>
  <c r="F668" i="6"/>
  <c r="E668" i="6"/>
  <c r="D668" i="6"/>
  <c r="C668" i="6"/>
  <c r="I667" i="6"/>
  <c r="H667" i="6"/>
  <c r="G667" i="6"/>
  <c r="F667" i="6"/>
  <c r="E667" i="6"/>
  <c r="D667" i="6"/>
  <c r="C667" i="6"/>
  <c r="I666" i="6"/>
  <c r="H666" i="6"/>
  <c r="G666" i="6"/>
  <c r="F666" i="6"/>
  <c r="E666" i="6"/>
  <c r="D666" i="6"/>
  <c r="C666" i="6"/>
  <c r="I665" i="6"/>
  <c r="H665" i="6"/>
  <c r="G665" i="6"/>
  <c r="F665" i="6"/>
  <c r="E665" i="6"/>
  <c r="D665" i="6"/>
  <c r="C665" i="6"/>
  <c r="I664" i="6"/>
  <c r="H664" i="6"/>
  <c r="G664" i="6"/>
  <c r="F664" i="6"/>
  <c r="E664" i="6"/>
  <c r="D664" i="6"/>
  <c r="C664" i="6"/>
  <c r="I663" i="6"/>
  <c r="H663" i="6"/>
  <c r="G663" i="6"/>
  <c r="F663" i="6"/>
  <c r="E663" i="6"/>
  <c r="D663" i="6"/>
  <c r="C663" i="6"/>
  <c r="I662" i="6"/>
  <c r="H662" i="6"/>
  <c r="G662" i="6"/>
  <c r="F662" i="6"/>
  <c r="E662" i="6"/>
  <c r="D662" i="6"/>
  <c r="C662" i="6"/>
  <c r="I661" i="6"/>
  <c r="H661" i="6"/>
  <c r="G661" i="6"/>
  <c r="F661" i="6"/>
  <c r="E661" i="6"/>
  <c r="D661" i="6"/>
  <c r="C661" i="6"/>
  <c r="I660" i="6"/>
  <c r="H660" i="6"/>
  <c r="G660" i="6"/>
  <c r="F660" i="6"/>
  <c r="E660" i="6"/>
  <c r="D660" i="6"/>
  <c r="C660" i="6"/>
  <c r="I659" i="6"/>
  <c r="H659" i="6"/>
  <c r="G659" i="6"/>
  <c r="F659" i="6"/>
  <c r="E659" i="6"/>
  <c r="D659" i="6"/>
  <c r="C659" i="6"/>
  <c r="I658" i="6"/>
  <c r="H658" i="6"/>
  <c r="G658" i="6"/>
  <c r="F658" i="6"/>
  <c r="E658" i="6"/>
  <c r="D658" i="6"/>
  <c r="C658" i="6"/>
  <c r="I657" i="6"/>
  <c r="H657" i="6"/>
  <c r="G657" i="6"/>
  <c r="F657" i="6"/>
  <c r="E657" i="6"/>
  <c r="D657" i="6"/>
  <c r="C657" i="6"/>
  <c r="I656" i="6"/>
  <c r="H656" i="6"/>
  <c r="G656" i="6"/>
  <c r="F656" i="6"/>
  <c r="E656" i="6"/>
  <c r="D656" i="6"/>
  <c r="C656" i="6"/>
  <c r="I655" i="6"/>
  <c r="H655" i="6"/>
  <c r="G655" i="6"/>
  <c r="F655" i="6"/>
  <c r="E655" i="6"/>
  <c r="D655" i="6"/>
  <c r="C655" i="6"/>
  <c r="I654" i="6"/>
  <c r="H654" i="6"/>
  <c r="G654" i="6"/>
  <c r="F654" i="6"/>
  <c r="E654" i="6"/>
  <c r="D654" i="6"/>
  <c r="C654" i="6"/>
  <c r="I653" i="6"/>
  <c r="H653" i="6"/>
  <c r="G653" i="6"/>
  <c r="F653" i="6"/>
  <c r="E653" i="6"/>
  <c r="D653" i="6"/>
  <c r="C653" i="6"/>
  <c r="I652" i="6"/>
  <c r="H652" i="6"/>
  <c r="G652" i="6"/>
  <c r="F652" i="6"/>
  <c r="E652" i="6"/>
  <c r="D652" i="6"/>
  <c r="C652" i="6"/>
  <c r="I651" i="6"/>
  <c r="H651" i="6"/>
  <c r="G651" i="6"/>
  <c r="F651" i="6"/>
  <c r="E651" i="6"/>
  <c r="D651" i="6"/>
  <c r="C651" i="6"/>
  <c r="I650" i="6"/>
  <c r="H650" i="6"/>
  <c r="G650" i="6"/>
  <c r="F650" i="6"/>
  <c r="E650" i="6"/>
  <c r="D650" i="6"/>
  <c r="C650" i="6"/>
  <c r="I649" i="6"/>
  <c r="H649" i="6"/>
  <c r="G649" i="6"/>
  <c r="F649" i="6"/>
  <c r="E649" i="6"/>
  <c r="D649" i="6"/>
  <c r="C649" i="6"/>
  <c r="I648" i="6"/>
  <c r="H648" i="6"/>
  <c r="G648" i="6"/>
  <c r="F648" i="6"/>
  <c r="E648" i="6"/>
  <c r="D648" i="6"/>
  <c r="C648" i="6"/>
  <c r="I647" i="6"/>
  <c r="H647" i="6"/>
  <c r="G647" i="6"/>
  <c r="F647" i="6"/>
  <c r="E647" i="6"/>
  <c r="D647" i="6"/>
  <c r="C647" i="6"/>
  <c r="I646" i="6"/>
  <c r="H646" i="6"/>
  <c r="G646" i="6"/>
  <c r="F646" i="6"/>
  <c r="E646" i="6"/>
  <c r="D646" i="6"/>
  <c r="C646" i="6"/>
  <c r="I645" i="6"/>
  <c r="H645" i="6"/>
  <c r="G645" i="6"/>
  <c r="F645" i="6"/>
  <c r="E645" i="6"/>
  <c r="D645" i="6"/>
  <c r="C645" i="6"/>
  <c r="I644" i="6"/>
  <c r="H644" i="6"/>
  <c r="G644" i="6"/>
  <c r="F644" i="6"/>
  <c r="E644" i="6"/>
  <c r="D644" i="6"/>
  <c r="C644" i="6"/>
  <c r="I643" i="6"/>
  <c r="H643" i="6"/>
  <c r="G643" i="6"/>
  <c r="F643" i="6"/>
  <c r="E643" i="6"/>
  <c r="D643" i="6"/>
  <c r="C643" i="6"/>
  <c r="I642" i="6"/>
  <c r="H642" i="6"/>
  <c r="G642" i="6"/>
  <c r="F642" i="6"/>
  <c r="E642" i="6"/>
  <c r="D642" i="6"/>
  <c r="C642" i="6"/>
  <c r="I641" i="6"/>
  <c r="H641" i="6"/>
  <c r="G641" i="6"/>
  <c r="F641" i="6"/>
  <c r="E641" i="6"/>
  <c r="D641" i="6"/>
  <c r="C641" i="6"/>
  <c r="I640" i="6"/>
  <c r="H640" i="6"/>
  <c r="G640" i="6"/>
  <c r="F640" i="6"/>
  <c r="E640" i="6"/>
  <c r="D640" i="6"/>
  <c r="C640" i="6"/>
  <c r="I639" i="6"/>
  <c r="H639" i="6"/>
  <c r="G639" i="6"/>
  <c r="F639" i="6"/>
  <c r="E639" i="6"/>
  <c r="D639" i="6"/>
  <c r="C639" i="6"/>
  <c r="I638" i="6"/>
  <c r="H638" i="6"/>
  <c r="G638" i="6"/>
  <c r="F638" i="6"/>
  <c r="E638" i="6"/>
  <c r="D638" i="6"/>
  <c r="C638" i="6"/>
  <c r="I637" i="6"/>
  <c r="H637" i="6"/>
  <c r="G637" i="6"/>
  <c r="F637" i="6"/>
  <c r="E637" i="6"/>
  <c r="D637" i="6"/>
  <c r="C637" i="6"/>
  <c r="I636" i="6"/>
  <c r="H636" i="6"/>
  <c r="G636" i="6"/>
  <c r="F636" i="6"/>
  <c r="E636" i="6"/>
  <c r="D636" i="6"/>
  <c r="C636" i="6"/>
  <c r="I635" i="6"/>
  <c r="H635" i="6"/>
  <c r="G635" i="6"/>
  <c r="F635" i="6"/>
  <c r="E635" i="6"/>
  <c r="D635" i="6"/>
  <c r="C635" i="6"/>
  <c r="I634" i="6"/>
  <c r="H634" i="6"/>
  <c r="G634" i="6"/>
  <c r="F634" i="6"/>
  <c r="E634" i="6"/>
  <c r="D634" i="6"/>
  <c r="C634" i="6"/>
  <c r="I633" i="6"/>
  <c r="H633" i="6"/>
  <c r="G633" i="6"/>
  <c r="F633" i="6"/>
  <c r="E633" i="6"/>
  <c r="D633" i="6"/>
  <c r="C633" i="6"/>
  <c r="I632" i="6"/>
  <c r="H632" i="6"/>
  <c r="G632" i="6"/>
  <c r="F632" i="6"/>
  <c r="E632" i="6"/>
  <c r="D632" i="6"/>
  <c r="C632" i="6"/>
  <c r="I631" i="6"/>
  <c r="H631" i="6"/>
  <c r="G631" i="6"/>
  <c r="F631" i="6"/>
  <c r="E631" i="6"/>
  <c r="D631" i="6"/>
  <c r="C631" i="6"/>
  <c r="I630" i="6"/>
  <c r="H630" i="6"/>
  <c r="G630" i="6"/>
  <c r="F630" i="6"/>
  <c r="E630" i="6"/>
  <c r="D630" i="6"/>
  <c r="C630" i="6"/>
  <c r="I629" i="6"/>
  <c r="H629" i="6"/>
  <c r="G629" i="6"/>
  <c r="F629" i="6"/>
  <c r="E629" i="6"/>
  <c r="D629" i="6"/>
  <c r="C629" i="6"/>
  <c r="I628" i="6"/>
  <c r="H628" i="6"/>
  <c r="G628" i="6"/>
  <c r="F628" i="6"/>
  <c r="E628" i="6"/>
  <c r="D628" i="6"/>
  <c r="C628" i="6"/>
  <c r="I627" i="6"/>
  <c r="H627" i="6"/>
  <c r="G627" i="6"/>
  <c r="F627" i="6"/>
  <c r="E627" i="6"/>
  <c r="D627" i="6"/>
  <c r="C627" i="6"/>
  <c r="I626" i="6"/>
  <c r="H626" i="6"/>
  <c r="G626" i="6"/>
  <c r="F626" i="6"/>
  <c r="E626" i="6"/>
  <c r="D626" i="6"/>
  <c r="C626" i="6"/>
  <c r="I625" i="6"/>
  <c r="H625" i="6"/>
  <c r="G625" i="6"/>
  <c r="F625" i="6"/>
  <c r="E625" i="6"/>
  <c r="D625" i="6"/>
  <c r="C625" i="6"/>
  <c r="I624" i="6"/>
  <c r="H624" i="6"/>
  <c r="G624" i="6"/>
  <c r="F624" i="6"/>
  <c r="E624" i="6"/>
  <c r="D624" i="6"/>
  <c r="C624" i="6"/>
  <c r="I623" i="6"/>
  <c r="H623" i="6"/>
  <c r="G623" i="6"/>
  <c r="F623" i="6"/>
  <c r="E623" i="6"/>
  <c r="D623" i="6"/>
  <c r="C623" i="6"/>
  <c r="I622" i="6"/>
  <c r="H622" i="6"/>
  <c r="G622" i="6"/>
  <c r="F622" i="6"/>
  <c r="E622" i="6"/>
  <c r="D622" i="6"/>
  <c r="C622" i="6"/>
  <c r="I621" i="6"/>
  <c r="H621" i="6"/>
  <c r="G621" i="6"/>
  <c r="F621" i="6"/>
  <c r="E621" i="6"/>
  <c r="D621" i="6"/>
  <c r="C621" i="6"/>
  <c r="I620" i="6"/>
  <c r="H620" i="6"/>
  <c r="G620" i="6"/>
  <c r="F620" i="6"/>
  <c r="E620" i="6"/>
  <c r="D620" i="6"/>
  <c r="C620" i="6"/>
  <c r="I619" i="6"/>
  <c r="H619" i="6"/>
  <c r="G619" i="6"/>
  <c r="F619" i="6"/>
  <c r="E619" i="6"/>
  <c r="D619" i="6"/>
  <c r="C619" i="6"/>
  <c r="I618" i="6"/>
  <c r="H618" i="6"/>
  <c r="G618" i="6"/>
  <c r="F618" i="6"/>
  <c r="E618" i="6"/>
  <c r="D618" i="6"/>
  <c r="C618" i="6"/>
  <c r="I617" i="6"/>
  <c r="H617" i="6"/>
  <c r="G617" i="6"/>
  <c r="F617" i="6"/>
  <c r="E617" i="6"/>
  <c r="D617" i="6"/>
  <c r="C617" i="6"/>
  <c r="I616" i="6"/>
  <c r="H616" i="6"/>
  <c r="G616" i="6"/>
  <c r="F616" i="6"/>
  <c r="E616" i="6"/>
  <c r="D616" i="6"/>
  <c r="C616" i="6"/>
  <c r="I615" i="6"/>
  <c r="H615" i="6"/>
  <c r="G615" i="6"/>
  <c r="F615" i="6"/>
  <c r="E615" i="6"/>
  <c r="D615" i="6"/>
  <c r="C615" i="6"/>
  <c r="I614" i="6"/>
  <c r="H614" i="6"/>
  <c r="G614" i="6"/>
  <c r="F614" i="6"/>
  <c r="E614" i="6"/>
  <c r="D614" i="6"/>
  <c r="C614" i="6"/>
  <c r="I613" i="6"/>
  <c r="H613" i="6"/>
  <c r="G613" i="6"/>
  <c r="F613" i="6"/>
  <c r="E613" i="6"/>
  <c r="D613" i="6"/>
  <c r="C613" i="6"/>
  <c r="I612" i="6"/>
  <c r="H612" i="6"/>
  <c r="G612" i="6"/>
  <c r="F612" i="6"/>
  <c r="E612" i="6"/>
  <c r="D612" i="6"/>
  <c r="C612" i="6"/>
  <c r="I611" i="6"/>
  <c r="H611" i="6"/>
  <c r="G611" i="6"/>
  <c r="F611" i="6"/>
  <c r="E611" i="6"/>
  <c r="D611" i="6"/>
  <c r="C611" i="6"/>
  <c r="I610" i="6"/>
  <c r="H610" i="6"/>
  <c r="G610" i="6"/>
  <c r="F610" i="6"/>
  <c r="E610" i="6"/>
  <c r="D610" i="6"/>
  <c r="C610" i="6"/>
  <c r="I609" i="6"/>
  <c r="H609" i="6"/>
  <c r="G609" i="6"/>
  <c r="F609" i="6"/>
  <c r="E609" i="6"/>
  <c r="D609" i="6"/>
  <c r="C609" i="6"/>
  <c r="I608" i="6"/>
  <c r="H608" i="6"/>
  <c r="G608" i="6"/>
  <c r="F608" i="6"/>
  <c r="E608" i="6"/>
  <c r="D608" i="6"/>
  <c r="C608" i="6"/>
  <c r="I607" i="6"/>
  <c r="H607" i="6"/>
  <c r="G607" i="6"/>
  <c r="F607" i="6"/>
  <c r="E607" i="6"/>
  <c r="D607" i="6"/>
  <c r="C607" i="6"/>
  <c r="I606" i="6"/>
  <c r="H606" i="6"/>
  <c r="G606" i="6"/>
  <c r="F606" i="6"/>
  <c r="E606" i="6"/>
  <c r="D606" i="6"/>
  <c r="C606" i="6"/>
  <c r="I605" i="6"/>
  <c r="H605" i="6"/>
  <c r="G605" i="6"/>
  <c r="F605" i="6"/>
  <c r="E605" i="6"/>
  <c r="D605" i="6"/>
  <c r="C605" i="6"/>
  <c r="I604" i="6"/>
  <c r="H604" i="6"/>
  <c r="G604" i="6"/>
  <c r="F604" i="6"/>
  <c r="E604" i="6"/>
  <c r="D604" i="6"/>
  <c r="C604" i="6"/>
  <c r="I603" i="6"/>
  <c r="H603" i="6"/>
  <c r="G603" i="6"/>
  <c r="F603" i="6"/>
  <c r="E603" i="6"/>
  <c r="D603" i="6"/>
  <c r="C603" i="6"/>
  <c r="I602" i="6"/>
  <c r="H602" i="6"/>
  <c r="G602" i="6"/>
  <c r="F602" i="6"/>
  <c r="E602" i="6"/>
  <c r="D602" i="6"/>
  <c r="C602" i="6"/>
  <c r="I601" i="6"/>
  <c r="H601" i="6"/>
  <c r="G601" i="6"/>
  <c r="F601" i="6"/>
  <c r="E601" i="6"/>
  <c r="D601" i="6"/>
  <c r="C601" i="6"/>
  <c r="I600" i="6"/>
  <c r="H600" i="6"/>
  <c r="G600" i="6"/>
  <c r="F600" i="6"/>
  <c r="E600" i="6"/>
  <c r="D600" i="6"/>
  <c r="C600" i="6"/>
  <c r="I599" i="6"/>
  <c r="H599" i="6"/>
  <c r="G599" i="6"/>
  <c r="F599" i="6"/>
  <c r="E599" i="6"/>
  <c r="D599" i="6"/>
  <c r="C599" i="6"/>
  <c r="I598" i="6"/>
  <c r="H598" i="6"/>
  <c r="G598" i="6"/>
  <c r="F598" i="6"/>
  <c r="E598" i="6"/>
  <c r="D598" i="6"/>
  <c r="C598" i="6"/>
  <c r="I597" i="6"/>
  <c r="H597" i="6"/>
  <c r="G597" i="6"/>
  <c r="F597" i="6"/>
  <c r="E597" i="6"/>
  <c r="D597" i="6"/>
  <c r="C597" i="6"/>
  <c r="I596" i="6"/>
  <c r="H596" i="6"/>
  <c r="G596" i="6"/>
  <c r="F596" i="6"/>
  <c r="E596" i="6"/>
  <c r="D596" i="6"/>
  <c r="C596" i="6"/>
  <c r="I595" i="6"/>
  <c r="H595" i="6"/>
  <c r="G595" i="6"/>
  <c r="F595" i="6"/>
  <c r="E595" i="6"/>
  <c r="D595" i="6"/>
  <c r="C595" i="6"/>
  <c r="I594" i="6"/>
  <c r="H594" i="6"/>
  <c r="G594" i="6"/>
  <c r="F594" i="6"/>
  <c r="E594" i="6"/>
  <c r="D594" i="6"/>
  <c r="C594" i="6"/>
  <c r="I593" i="6"/>
  <c r="H593" i="6"/>
  <c r="G593" i="6"/>
  <c r="F593" i="6"/>
  <c r="E593" i="6"/>
  <c r="D593" i="6"/>
  <c r="C593" i="6"/>
  <c r="I592" i="6"/>
  <c r="H592" i="6"/>
  <c r="G592" i="6"/>
  <c r="F592" i="6"/>
  <c r="E592" i="6"/>
  <c r="D592" i="6"/>
  <c r="C592" i="6"/>
  <c r="I591" i="6"/>
  <c r="H591" i="6"/>
  <c r="G591" i="6"/>
  <c r="F591" i="6"/>
  <c r="E591" i="6"/>
  <c r="D591" i="6"/>
  <c r="C591" i="6"/>
  <c r="I590" i="6"/>
  <c r="H590" i="6"/>
  <c r="G590" i="6"/>
  <c r="F590" i="6"/>
  <c r="E590" i="6"/>
  <c r="D590" i="6"/>
  <c r="C590" i="6"/>
  <c r="I589" i="6"/>
  <c r="H589" i="6"/>
  <c r="G589" i="6"/>
  <c r="F589" i="6"/>
  <c r="E589" i="6"/>
  <c r="D589" i="6"/>
  <c r="C589" i="6"/>
  <c r="I588" i="6"/>
  <c r="H588" i="6"/>
  <c r="G588" i="6"/>
  <c r="F588" i="6"/>
  <c r="E588" i="6"/>
  <c r="D588" i="6"/>
  <c r="C588" i="6"/>
  <c r="I587" i="6"/>
  <c r="H587" i="6"/>
  <c r="G587" i="6"/>
  <c r="F587" i="6"/>
  <c r="E587" i="6"/>
  <c r="D587" i="6"/>
  <c r="C587" i="6"/>
  <c r="I586" i="6"/>
  <c r="H586" i="6"/>
  <c r="G586" i="6"/>
  <c r="F586" i="6"/>
  <c r="E586" i="6"/>
  <c r="D586" i="6"/>
  <c r="C586" i="6"/>
  <c r="I585" i="6"/>
  <c r="H585" i="6"/>
  <c r="G585" i="6"/>
  <c r="F585" i="6"/>
  <c r="E585" i="6"/>
  <c r="D585" i="6"/>
  <c r="C585" i="6"/>
  <c r="I584" i="6"/>
  <c r="H584" i="6"/>
  <c r="G584" i="6"/>
  <c r="F584" i="6"/>
  <c r="E584" i="6"/>
  <c r="D584" i="6"/>
  <c r="C584" i="6"/>
  <c r="I583" i="6"/>
  <c r="H583" i="6"/>
  <c r="G583" i="6"/>
  <c r="F583" i="6"/>
  <c r="E583" i="6"/>
  <c r="D583" i="6"/>
  <c r="C583" i="6"/>
  <c r="I582" i="6"/>
  <c r="H582" i="6"/>
  <c r="G582" i="6"/>
  <c r="F582" i="6"/>
  <c r="E582" i="6"/>
  <c r="D582" i="6"/>
  <c r="C582" i="6"/>
  <c r="I581" i="6"/>
  <c r="H581" i="6"/>
  <c r="G581" i="6"/>
  <c r="F581" i="6"/>
  <c r="E581" i="6"/>
  <c r="D581" i="6"/>
  <c r="C581" i="6"/>
  <c r="I580" i="6"/>
  <c r="H580" i="6"/>
  <c r="G580" i="6"/>
  <c r="F580" i="6"/>
  <c r="E580" i="6"/>
  <c r="D580" i="6"/>
  <c r="C580" i="6"/>
  <c r="I579" i="6"/>
  <c r="H579" i="6"/>
  <c r="G579" i="6"/>
  <c r="F579" i="6"/>
  <c r="E579" i="6"/>
  <c r="D579" i="6"/>
  <c r="C579" i="6"/>
  <c r="I578" i="6"/>
  <c r="H578" i="6"/>
  <c r="G578" i="6"/>
  <c r="F578" i="6"/>
  <c r="E578" i="6"/>
  <c r="D578" i="6"/>
  <c r="C578" i="6"/>
  <c r="I577" i="6"/>
  <c r="H577" i="6"/>
  <c r="G577" i="6"/>
  <c r="F577" i="6"/>
  <c r="E577" i="6"/>
  <c r="D577" i="6"/>
  <c r="C577" i="6"/>
  <c r="I576" i="6"/>
  <c r="H576" i="6"/>
  <c r="G576" i="6"/>
  <c r="F576" i="6"/>
  <c r="E576" i="6"/>
  <c r="D576" i="6"/>
  <c r="C576" i="6"/>
  <c r="I575" i="6"/>
  <c r="H575" i="6"/>
  <c r="G575" i="6"/>
  <c r="F575" i="6"/>
  <c r="E575" i="6"/>
  <c r="D575" i="6"/>
  <c r="C575" i="6"/>
  <c r="I574" i="6"/>
  <c r="H574" i="6"/>
  <c r="G574" i="6"/>
  <c r="F574" i="6"/>
  <c r="E574" i="6"/>
  <c r="D574" i="6"/>
  <c r="C574" i="6"/>
  <c r="I573" i="6"/>
  <c r="H573" i="6"/>
  <c r="G573" i="6"/>
  <c r="F573" i="6"/>
  <c r="E573" i="6"/>
  <c r="D573" i="6"/>
  <c r="C573" i="6"/>
  <c r="I572" i="6"/>
  <c r="H572" i="6"/>
  <c r="G572" i="6"/>
  <c r="F572" i="6"/>
  <c r="E572" i="6"/>
  <c r="D572" i="6"/>
  <c r="C572" i="6"/>
  <c r="I571" i="6"/>
  <c r="H571" i="6"/>
  <c r="G571" i="6"/>
  <c r="F571" i="6"/>
  <c r="E571" i="6"/>
  <c r="D571" i="6"/>
  <c r="C571" i="6"/>
  <c r="I570" i="6"/>
  <c r="H570" i="6"/>
  <c r="G570" i="6"/>
  <c r="F570" i="6"/>
  <c r="E570" i="6"/>
  <c r="D570" i="6"/>
  <c r="C570" i="6"/>
  <c r="I569" i="6"/>
  <c r="H569" i="6"/>
  <c r="G569" i="6"/>
  <c r="F569" i="6"/>
  <c r="E569" i="6"/>
  <c r="D569" i="6"/>
  <c r="C569" i="6"/>
  <c r="I568" i="6"/>
  <c r="H568" i="6"/>
  <c r="G568" i="6"/>
  <c r="F568" i="6"/>
  <c r="E568" i="6"/>
  <c r="D568" i="6"/>
  <c r="C568" i="6"/>
  <c r="I567" i="6"/>
  <c r="H567" i="6"/>
  <c r="G567" i="6"/>
  <c r="F567" i="6"/>
  <c r="E567" i="6"/>
  <c r="D567" i="6"/>
  <c r="C567" i="6"/>
  <c r="I566" i="6"/>
  <c r="H566" i="6"/>
  <c r="G566" i="6"/>
  <c r="F566" i="6"/>
  <c r="E566" i="6"/>
  <c r="D566" i="6"/>
  <c r="C566" i="6"/>
  <c r="I565" i="6"/>
  <c r="H565" i="6"/>
  <c r="G565" i="6"/>
  <c r="F565" i="6"/>
  <c r="E565" i="6"/>
  <c r="D565" i="6"/>
  <c r="C565" i="6"/>
  <c r="I564" i="6"/>
  <c r="H564" i="6"/>
  <c r="G564" i="6"/>
  <c r="F564" i="6"/>
  <c r="E564" i="6"/>
  <c r="D564" i="6"/>
  <c r="C564" i="6"/>
  <c r="I563" i="6"/>
  <c r="H563" i="6"/>
  <c r="G563" i="6"/>
  <c r="F563" i="6"/>
  <c r="E563" i="6"/>
  <c r="D563" i="6"/>
  <c r="C563" i="6"/>
  <c r="I562" i="6"/>
  <c r="H562" i="6"/>
  <c r="G562" i="6"/>
  <c r="F562" i="6"/>
  <c r="E562" i="6"/>
  <c r="D562" i="6"/>
  <c r="C562" i="6"/>
  <c r="I561" i="6"/>
  <c r="H561" i="6"/>
  <c r="G561" i="6"/>
  <c r="F561" i="6"/>
  <c r="E561" i="6"/>
  <c r="D561" i="6"/>
  <c r="C561" i="6"/>
  <c r="I560" i="6"/>
  <c r="H560" i="6"/>
  <c r="G560" i="6"/>
  <c r="F560" i="6"/>
  <c r="E560" i="6"/>
  <c r="D560" i="6"/>
  <c r="C560" i="6"/>
  <c r="I559" i="6"/>
  <c r="H559" i="6"/>
  <c r="G559" i="6"/>
  <c r="F559" i="6"/>
  <c r="E559" i="6"/>
  <c r="D559" i="6"/>
  <c r="C559" i="6"/>
  <c r="I558" i="6"/>
  <c r="H558" i="6"/>
  <c r="G558" i="6"/>
  <c r="F558" i="6"/>
  <c r="E558" i="6"/>
  <c r="D558" i="6"/>
  <c r="C558" i="6"/>
  <c r="I557" i="6"/>
  <c r="H557" i="6"/>
  <c r="G557" i="6"/>
  <c r="F557" i="6"/>
  <c r="E557" i="6"/>
  <c r="D557" i="6"/>
  <c r="C557" i="6"/>
  <c r="I556" i="6"/>
  <c r="H556" i="6"/>
  <c r="G556" i="6"/>
  <c r="F556" i="6"/>
  <c r="E556" i="6"/>
  <c r="D556" i="6"/>
  <c r="C556" i="6"/>
  <c r="I555" i="6"/>
  <c r="H555" i="6"/>
  <c r="G555" i="6"/>
  <c r="F555" i="6"/>
  <c r="E555" i="6"/>
  <c r="D555" i="6"/>
  <c r="C555" i="6"/>
  <c r="I554" i="6"/>
  <c r="H554" i="6"/>
  <c r="G554" i="6"/>
  <c r="F554" i="6"/>
  <c r="E554" i="6"/>
  <c r="D554" i="6"/>
  <c r="C554" i="6"/>
  <c r="I553" i="6"/>
  <c r="H553" i="6"/>
  <c r="G553" i="6"/>
  <c r="F553" i="6"/>
  <c r="E553" i="6"/>
  <c r="D553" i="6"/>
  <c r="C553" i="6"/>
  <c r="I552" i="6"/>
  <c r="H552" i="6"/>
  <c r="G552" i="6"/>
  <c r="F552" i="6"/>
  <c r="E552" i="6"/>
  <c r="D552" i="6"/>
  <c r="C552" i="6"/>
  <c r="I551" i="6"/>
  <c r="H551" i="6"/>
  <c r="G551" i="6"/>
  <c r="F551" i="6"/>
  <c r="E551" i="6"/>
  <c r="D551" i="6"/>
  <c r="C551" i="6"/>
  <c r="I550" i="6"/>
  <c r="H550" i="6"/>
  <c r="G550" i="6"/>
  <c r="F550" i="6"/>
  <c r="E550" i="6"/>
  <c r="D550" i="6"/>
  <c r="C550" i="6"/>
  <c r="I549" i="6"/>
  <c r="H549" i="6"/>
  <c r="G549" i="6"/>
  <c r="F549" i="6"/>
  <c r="E549" i="6"/>
  <c r="D549" i="6"/>
  <c r="C549" i="6"/>
  <c r="I548" i="6"/>
  <c r="H548" i="6"/>
  <c r="G548" i="6"/>
  <c r="F548" i="6"/>
  <c r="E548" i="6"/>
  <c r="D548" i="6"/>
  <c r="C548" i="6"/>
  <c r="I547" i="6"/>
  <c r="H547" i="6"/>
  <c r="G547" i="6"/>
  <c r="F547" i="6"/>
  <c r="E547" i="6"/>
  <c r="D547" i="6"/>
  <c r="C547" i="6"/>
  <c r="I546" i="6"/>
  <c r="H546" i="6"/>
  <c r="G546" i="6"/>
  <c r="F546" i="6"/>
  <c r="E546" i="6"/>
  <c r="D546" i="6"/>
  <c r="C546" i="6"/>
  <c r="I545" i="6"/>
  <c r="H545" i="6"/>
  <c r="G545" i="6"/>
  <c r="F545" i="6"/>
  <c r="E545" i="6"/>
  <c r="D545" i="6"/>
  <c r="C545" i="6"/>
  <c r="I544" i="6"/>
  <c r="H544" i="6"/>
  <c r="G544" i="6"/>
  <c r="F544" i="6"/>
  <c r="E544" i="6"/>
  <c r="D544" i="6"/>
  <c r="C544" i="6"/>
  <c r="I543" i="6"/>
  <c r="H543" i="6"/>
  <c r="G543" i="6"/>
  <c r="F543" i="6"/>
  <c r="E543" i="6"/>
  <c r="D543" i="6"/>
  <c r="C543" i="6"/>
  <c r="I542" i="6"/>
  <c r="H542" i="6"/>
  <c r="G542" i="6"/>
  <c r="F542" i="6"/>
  <c r="E542" i="6"/>
  <c r="D542" i="6"/>
  <c r="C542" i="6"/>
  <c r="I541" i="6"/>
  <c r="H541" i="6"/>
  <c r="G541" i="6"/>
  <c r="F541" i="6"/>
  <c r="E541" i="6"/>
  <c r="D541" i="6"/>
  <c r="C541" i="6"/>
  <c r="I540" i="6"/>
  <c r="H540" i="6"/>
  <c r="G540" i="6"/>
  <c r="F540" i="6"/>
  <c r="E540" i="6"/>
  <c r="D540" i="6"/>
  <c r="C540" i="6"/>
  <c r="I539" i="6"/>
  <c r="H539" i="6"/>
  <c r="G539" i="6"/>
  <c r="F539" i="6"/>
  <c r="E539" i="6"/>
  <c r="D539" i="6"/>
  <c r="C539" i="6"/>
  <c r="I538" i="6"/>
  <c r="H538" i="6"/>
  <c r="G538" i="6"/>
  <c r="F538" i="6"/>
  <c r="E538" i="6"/>
  <c r="D538" i="6"/>
  <c r="C538" i="6"/>
  <c r="I537" i="6"/>
  <c r="H537" i="6"/>
  <c r="G537" i="6"/>
  <c r="F537" i="6"/>
  <c r="E537" i="6"/>
  <c r="D537" i="6"/>
  <c r="C537" i="6"/>
  <c r="I536" i="6"/>
  <c r="H536" i="6"/>
  <c r="G536" i="6"/>
  <c r="F536" i="6"/>
  <c r="E536" i="6"/>
  <c r="D536" i="6"/>
  <c r="C536" i="6"/>
  <c r="I535" i="6"/>
  <c r="H535" i="6"/>
  <c r="G535" i="6"/>
  <c r="F535" i="6"/>
  <c r="E535" i="6"/>
  <c r="D535" i="6"/>
  <c r="C535" i="6"/>
  <c r="I534" i="6"/>
  <c r="H534" i="6"/>
  <c r="G534" i="6"/>
  <c r="F534" i="6"/>
  <c r="E534" i="6"/>
  <c r="D534" i="6"/>
  <c r="C534" i="6"/>
  <c r="I533" i="6"/>
  <c r="H533" i="6"/>
  <c r="G533" i="6"/>
  <c r="F533" i="6"/>
  <c r="E533" i="6"/>
  <c r="D533" i="6"/>
  <c r="C533" i="6"/>
  <c r="I532" i="6"/>
  <c r="H532" i="6"/>
  <c r="G532" i="6"/>
  <c r="F532" i="6"/>
  <c r="E532" i="6"/>
  <c r="D532" i="6"/>
  <c r="C532" i="6"/>
  <c r="I531" i="6"/>
  <c r="H531" i="6"/>
  <c r="G531" i="6"/>
  <c r="F531" i="6"/>
  <c r="E531" i="6"/>
  <c r="D531" i="6"/>
  <c r="C531" i="6"/>
  <c r="I530" i="6"/>
  <c r="H530" i="6"/>
  <c r="G530" i="6"/>
  <c r="F530" i="6"/>
  <c r="E530" i="6"/>
  <c r="D530" i="6"/>
  <c r="C530" i="6"/>
  <c r="I529" i="6"/>
  <c r="H529" i="6"/>
  <c r="G529" i="6"/>
  <c r="F529" i="6"/>
  <c r="E529" i="6"/>
  <c r="D529" i="6"/>
  <c r="C529" i="6"/>
  <c r="I528" i="6"/>
  <c r="H528" i="6"/>
  <c r="G528" i="6"/>
  <c r="F528" i="6"/>
  <c r="E528" i="6"/>
  <c r="D528" i="6"/>
  <c r="C528" i="6"/>
  <c r="I527" i="6"/>
  <c r="H527" i="6"/>
  <c r="G527" i="6"/>
  <c r="F527" i="6"/>
  <c r="E527" i="6"/>
  <c r="D527" i="6"/>
  <c r="C527" i="6"/>
  <c r="I526" i="6"/>
  <c r="H526" i="6"/>
  <c r="G526" i="6"/>
  <c r="F526" i="6"/>
  <c r="E526" i="6"/>
  <c r="D526" i="6"/>
  <c r="C526" i="6"/>
  <c r="I525" i="6"/>
  <c r="H525" i="6"/>
  <c r="G525" i="6"/>
  <c r="F525" i="6"/>
  <c r="E525" i="6"/>
  <c r="D525" i="6"/>
  <c r="C525" i="6"/>
  <c r="I524" i="6"/>
  <c r="H524" i="6"/>
  <c r="G524" i="6"/>
  <c r="F524" i="6"/>
  <c r="E524" i="6"/>
  <c r="D524" i="6"/>
  <c r="C524" i="6"/>
  <c r="I523" i="6"/>
  <c r="H523" i="6"/>
  <c r="G523" i="6"/>
  <c r="F523" i="6"/>
  <c r="E523" i="6"/>
  <c r="D523" i="6"/>
  <c r="C523" i="6"/>
  <c r="I522" i="6"/>
  <c r="H522" i="6"/>
  <c r="G522" i="6"/>
  <c r="F522" i="6"/>
  <c r="E522" i="6"/>
  <c r="D522" i="6"/>
  <c r="C522" i="6"/>
  <c r="I521" i="6"/>
  <c r="H521" i="6"/>
  <c r="G521" i="6"/>
  <c r="F521" i="6"/>
  <c r="E521" i="6"/>
  <c r="D521" i="6"/>
  <c r="C521" i="6"/>
  <c r="I520" i="6"/>
  <c r="H520" i="6"/>
  <c r="G520" i="6"/>
  <c r="F520" i="6"/>
  <c r="E520" i="6"/>
  <c r="D520" i="6"/>
  <c r="C520" i="6"/>
  <c r="I519" i="6"/>
  <c r="H519" i="6"/>
  <c r="G519" i="6"/>
  <c r="F519" i="6"/>
  <c r="E519" i="6"/>
  <c r="D519" i="6"/>
  <c r="C519" i="6"/>
  <c r="I518" i="6"/>
  <c r="H518" i="6"/>
  <c r="G518" i="6"/>
  <c r="F518" i="6"/>
  <c r="E518" i="6"/>
  <c r="D518" i="6"/>
  <c r="C518" i="6"/>
  <c r="I517" i="6"/>
  <c r="H517" i="6"/>
  <c r="G517" i="6"/>
  <c r="F517" i="6"/>
  <c r="E517" i="6"/>
  <c r="D517" i="6"/>
  <c r="C517" i="6"/>
  <c r="I516" i="6"/>
  <c r="H516" i="6"/>
  <c r="G516" i="6"/>
  <c r="F516" i="6"/>
  <c r="E516" i="6"/>
  <c r="D516" i="6"/>
  <c r="C516" i="6"/>
  <c r="I515" i="6"/>
  <c r="H515" i="6"/>
  <c r="G515" i="6"/>
  <c r="F515" i="6"/>
  <c r="E515" i="6"/>
  <c r="D515" i="6"/>
  <c r="C515" i="6"/>
  <c r="I514" i="6"/>
  <c r="H514" i="6"/>
  <c r="G514" i="6"/>
  <c r="F514" i="6"/>
  <c r="E514" i="6"/>
  <c r="D514" i="6"/>
  <c r="C514" i="6"/>
  <c r="I513" i="6"/>
  <c r="H513" i="6"/>
  <c r="G513" i="6"/>
  <c r="F513" i="6"/>
  <c r="E513" i="6"/>
  <c r="D513" i="6"/>
  <c r="C513" i="6"/>
  <c r="I512" i="6"/>
  <c r="H512" i="6"/>
  <c r="G512" i="6"/>
  <c r="F512" i="6"/>
  <c r="E512" i="6"/>
  <c r="D512" i="6"/>
  <c r="C512" i="6"/>
  <c r="I511" i="6"/>
  <c r="H511" i="6"/>
  <c r="G511" i="6"/>
  <c r="F511" i="6"/>
  <c r="E511" i="6"/>
  <c r="D511" i="6"/>
  <c r="C511" i="6"/>
  <c r="I510" i="6"/>
  <c r="H510" i="6"/>
  <c r="G510" i="6"/>
  <c r="F510" i="6"/>
  <c r="E510" i="6"/>
  <c r="D510" i="6"/>
  <c r="C510" i="6"/>
  <c r="I509" i="6"/>
  <c r="H509" i="6"/>
  <c r="G509" i="6"/>
  <c r="F509" i="6"/>
  <c r="E509" i="6"/>
  <c r="D509" i="6"/>
  <c r="C509" i="6"/>
  <c r="I508" i="6"/>
  <c r="H508" i="6"/>
  <c r="G508" i="6"/>
  <c r="F508" i="6"/>
  <c r="E508" i="6"/>
  <c r="D508" i="6"/>
  <c r="C508" i="6"/>
  <c r="I507" i="6"/>
  <c r="H507" i="6"/>
  <c r="G507" i="6"/>
  <c r="F507" i="6"/>
  <c r="E507" i="6"/>
  <c r="D507" i="6"/>
  <c r="C507" i="6"/>
  <c r="I506" i="6"/>
  <c r="H506" i="6"/>
  <c r="G506" i="6"/>
  <c r="F506" i="6"/>
  <c r="E506" i="6"/>
  <c r="D506" i="6"/>
  <c r="C506" i="6"/>
  <c r="I505" i="6"/>
  <c r="H505" i="6"/>
  <c r="G505" i="6"/>
  <c r="F505" i="6"/>
  <c r="E505" i="6"/>
  <c r="D505" i="6"/>
  <c r="C505" i="6"/>
  <c r="I504" i="6"/>
  <c r="H504" i="6"/>
  <c r="G504" i="6"/>
  <c r="F504" i="6"/>
  <c r="E504" i="6"/>
  <c r="D504" i="6"/>
  <c r="C504" i="6"/>
  <c r="I503" i="6"/>
  <c r="H503" i="6"/>
  <c r="G503" i="6"/>
  <c r="F503" i="6"/>
  <c r="E503" i="6"/>
  <c r="D503" i="6"/>
  <c r="C503" i="6"/>
  <c r="I502" i="6"/>
  <c r="H502" i="6"/>
  <c r="G502" i="6"/>
  <c r="F502" i="6"/>
  <c r="E502" i="6"/>
  <c r="D502" i="6"/>
  <c r="C502" i="6"/>
  <c r="I501" i="6"/>
  <c r="H501" i="6"/>
  <c r="G501" i="6"/>
  <c r="F501" i="6"/>
  <c r="E501" i="6"/>
  <c r="D501" i="6"/>
  <c r="C501" i="6"/>
  <c r="I500" i="6"/>
  <c r="H500" i="6"/>
  <c r="G500" i="6"/>
  <c r="F500" i="6"/>
  <c r="E500" i="6"/>
  <c r="D500" i="6"/>
  <c r="C500" i="6"/>
  <c r="I499" i="6"/>
  <c r="H499" i="6"/>
  <c r="G499" i="6"/>
  <c r="F499" i="6"/>
  <c r="E499" i="6"/>
  <c r="D499" i="6"/>
  <c r="C499" i="6"/>
  <c r="I498" i="6"/>
  <c r="H498" i="6"/>
  <c r="G498" i="6"/>
  <c r="F498" i="6"/>
  <c r="E498" i="6"/>
  <c r="D498" i="6"/>
  <c r="C498" i="6"/>
  <c r="I497" i="6"/>
  <c r="H497" i="6"/>
  <c r="G497" i="6"/>
  <c r="F497" i="6"/>
  <c r="E497" i="6"/>
  <c r="D497" i="6"/>
  <c r="C497" i="6"/>
  <c r="I496" i="6"/>
  <c r="H496" i="6"/>
  <c r="G496" i="6"/>
  <c r="F496" i="6"/>
  <c r="E496" i="6"/>
  <c r="D496" i="6"/>
  <c r="C496" i="6"/>
  <c r="I495" i="6"/>
  <c r="H495" i="6"/>
  <c r="G495" i="6"/>
  <c r="F495" i="6"/>
  <c r="E495" i="6"/>
  <c r="D495" i="6"/>
  <c r="C495" i="6"/>
  <c r="I494" i="6"/>
  <c r="H494" i="6"/>
  <c r="G494" i="6"/>
  <c r="F494" i="6"/>
  <c r="E494" i="6"/>
  <c r="D494" i="6"/>
  <c r="C494" i="6"/>
  <c r="I493" i="6"/>
  <c r="H493" i="6"/>
  <c r="G493" i="6"/>
  <c r="F493" i="6"/>
  <c r="E493" i="6"/>
  <c r="D493" i="6"/>
  <c r="C493" i="6"/>
  <c r="I492" i="6"/>
  <c r="H492" i="6"/>
  <c r="G492" i="6"/>
  <c r="F492" i="6"/>
  <c r="E492" i="6"/>
  <c r="D492" i="6"/>
  <c r="C492" i="6"/>
  <c r="I491" i="6"/>
  <c r="H491" i="6"/>
  <c r="G491" i="6"/>
  <c r="F491" i="6"/>
  <c r="E491" i="6"/>
  <c r="D491" i="6"/>
  <c r="C491" i="6"/>
  <c r="I490" i="6"/>
  <c r="H490" i="6"/>
  <c r="G490" i="6"/>
  <c r="F490" i="6"/>
  <c r="E490" i="6"/>
  <c r="D490" i="6"/>
  <c r="C490" i="6"/>
  <c r="I489" i="6"/>
  <c r="H489" i="6"/>
  <c r="G489" i="6"/>
  <c r="F489" i="6"/>
  <c r="E489" i="6"/>
  <c r="D489" i="6"/>
  <c r="C489" i="6"/>
  <c r="I488" i="6"/>
  <c r="H488" i="6"/>
  <c r="G488" i="6"/>
  <c r="F488" i="6"/>
  <c r="E488" i="6"/>
  <c r="D488" i="6"/>
  <c r="C488" i="6"/>
  <c r="I487" i="6"/>
  <c r="H487" i="6"/>
  <c r="G487" i="6"/>
  <c r="F487" i="6"/>
  <c r="E487" i="6"/>
  <c r="D487" i="6"/>
  <c r="C487" i="6"/>
  <c r="I486" i="6"/>
  <c r="H486" i="6"/>
  <c r="G486" i="6"/>
  <c r="F486" i="6"/>
  <c r="E486" i="6"/>
  <c r="D486" i="6"/>
  <c r="C486" i="6"/>
  <c r="I485" i="6"/>
  <c r="H485" i="6"/>
  <c r="G485" i="6"/>
  <c r="F485" i="6"/>
  <c r="E485" i="6"/>
  <c r="D485" i="6"/>
  <c r="C485" i="6"/>
  <c r="I484" i="6"/>
  <c r="H484" i="6"/>
  <c r="G484" i="6"/>
  <c r="F484" i="6"/>
  <c r="E484" i="6"/>
  <c r="D484" i="6"/>
  <c r="C484" i="6"/>
  <c r="I483" i="6"/>
  <c r="H483" i="6"/>
  <c r="G483" i="6"/>
  <c r="F483" i="6"/>
  <c r="E483" i="6"/>
  <c r="D483" i="6"/>
  <c r="C483" i="6"/>
  <c r="I482" i="6"/>
  <c r="H482" i="6"/>
  <c r="G482" i="6"/>
  <c r="F482" i="6"/>
  <c r="E482" i="6"/>
  <c r="D482" i="6"/>
  <c r="C482" i="6"/>
  <c r="I481" i="6"/>
  <c r="H481" i="6"/>
  <c r="G481" i="6"/>
  <c r="F481" i="6"/>
  <c r="E481" i="6"/>
  <c r="D481" i="6"/>
  <c r="C481" i="6"/>
  <c r="I480" i="6"/>
  <c r="H480" i="6"/>
  <c r="G480" i="6"/>
  <c r="F480" i="6"/>
  <c r="E480" i="6"/>
  <c r="D480" i="6"/>
  <c r="C480" i="6"/>
  <c r="I479" i="6"/>
  <c r="H479" i="6"/>
  <c r="G479" i="6"/>
  <c r="F479" i="6"/>
  <c r="E479" i="6"/>
  <c r="D479" i="6"/>
  <c r="C479" i="6"/>
  <c r="I478" i="6"/>
  <c r="H478" i="6"/>
  <c r="G478" i="6"/>
  <c r="F478" i="6"/>
  <c r="E478" i="6"/>
  <c r="D478" i="6"/>
  <c r="C478" i="6"/>
  <c r="I477" i="6"/>
  <c r="H477" i="6"/>
  <c r="G477" i="6"/>
  <c r="F477" i="6"/>
  <c r="E477" i="6"/>
  <c r="D477" i="6"/>
  <c r="C477" i="6"/>
  <c r="I476" i="6"/>
  <c r="H476" i="6"/>
  <c r="G476" i="6"/>
  <c r="F476" i="6"/>
  <c r="E476" i="6"/>
  <c r="D476" i="6"/>
  <c r="C476" i="6"/>
  <c r="I475" i="6"/>
  <c r="H475" i="6"/>
  <c r="G475" i="6"/>
  <c r="F475" i="6"/>
  <c r="E475" i="6"/>
  <c r="D475" i="6"/>
  <c r="C475" i="6"/>
  <c r="I474" i="6"/>
  <c r="H474" i="6"/>
  <c r="G474" i="6"/>
  <c r="F474" i="6"/>
  <c r="E474" i="6"/>
  <c r="D474" i="6"/>
  <c r="C474" i="6"/>
  <c r="I473" i="6"/>
  <c r="H473" i="6"/>
  <c r="G473" i="6"/>
  <c r="F473" i="6"/>
  <c r="E473" i="6"/>
  <c r="D473" i="6"/>
  <c r="C473" i="6"/>
  <c r="I472" i="6"/>
  <c r="H472" i="6"/>
  <c r="G472" i="6"/>
  <c r="F472" i="6"/>
  <c r="E472" i="6"/>
  <c r="D472" i="6"/>
  <c r="C472" i="6"/>
  <c r="I471" i="6"/>
  <c r="H471" i="6"/>
  <c r="G471" i="6"/>
  <c r="F471" i="6"/>
  <c r="E471" i="6"/>
  <c r="D471" i="6"/>
  <c r="C471" i="6"/>
  <c r="I470" i="6"/>
  <c r="H470" i="6"/>
  <c r="G470" i="6"/>
  <c r="F470" i="6"/>
  <c r="E470" i="6"/>
  <c r="D470" i="6"/>
  <c r="C470" i="6"/>
  <c r="I469" i="6"/>
  <c r="H469" i="6"/>
  <c r="G469" i="6"/>
  <c r="F469" i="6"/>
  <c r="E469" i="6"/>
  <c r="D469" i="6"/>
  <c r="C469" i="6"/>
  <c r="I468" i="6"/>
  <c r="H468" i="6"/>
  <c r="G468" i="6"/>
  <c r="F468" i="6"/>
  <c r="E468" i="6"/>
  <c r="D468" i="6"/>
  <c r="C468" i="6"/>
  <c r="I467" i="6"/>
  <c r="H467" i="6"/>
  <c r="G467" i="6"/>
  <c r="F467" i="6"/>
  <c r="E467" i="6"/>
  <c r="D467" i="6"/>
  <c r="C467" i="6"/>
  <c r="I466" i="6"/>
  <c r="H466" i="6"/>
  <c r="G466" i="6"/>
  <c r="F466" i="6"/>
  <c r="E466" i="6"/>
  <c r="D466" i="6"/>
  <c r="C466" i="6"/>
  <c r="I465" i="6"/>
  <c r="H465" i="6"/>
  <c r="G465" i="6"/>
  <c r="F465" i="6"/>
  <c r="E465" i="6"/>
  <c r="D465" i="6"/>
  <c r="C465" i="6"/>
  <c r="I464" i="6"/>
  <c r="H464" i="6"/>
  <c r="G464" i="6"/>
  <c r="F464" i="6"/>
  <c r="E464" i="6"/>
  <c r="D464" i="6"/>
  <c r="C464" i="6"/>
  <c r="I463" i="6"/>
  <c r="H463" i="6"/>
  <c r="G463" i="6"/>
  <c r="F463" i="6"/>
  <c r="E463" i="6"/>
  <c r="D463" i="6"/>
  <c r="C463" i="6"/>
  <c r="I462" i="6"/>
  <c r="H462" i="6"/>
  <c r="G462" i="6"/>
  <c r="F462" i="6"/>
  <c r="E462" i="6"/>
  <c r="D462" i="6"/>
  <c r="C462" i="6"/>
  <c r="I461" i="6"/>
  <c r="H461" i="6"/>
  <c r="G461" i="6"/>
  <c r="F461" i="6"/>
  <c r="E461" i="6"/>
  <c r="D461" i="6"/>
  <c r="C461" i="6"/>
  <c r="I460" i="6"/>
  <c r="H460" i="6"/>
  <c r="G460" i="6"/>
  <c r="F460" i="6"/>
  <c r="E460" i="6"/>
  <c r="D460" i="6"/>
  <c r="C460" i="6"/>
  <c r="I459" i="6"/>
  <c r="H459" i="6"/>
  <c r="G459" i="6"/>
  <c r="F459" i="6"/>
  <c r="E459" i="6"/>
  <c r="D459" i="6"/>
  <c r="C459" i="6"/>
  <c r="I458" i="6"/>
  <c r="H458" i="6"/>
  <c r="G458" i="6"/>
  <c r="F458" i="6"/>
  <c r="E458" i="6"/>
  <c r="D458" i="6"/>
  <c r="C458" i="6"/>
  <c r="I457" i="6"/>
  <c r="H457" i="6"/>
  <c r="G457" i="6"/>
  <c r="F457" i="6"/>
  <c r="E457" i="6"/>
  <c r="D457" i="6"/>
  <c r="C457" i="6"/>
  <c r="I456" i="6"/>
  <c r="H456" i="6"/>
  <c r="G456" i="6"/>
  <c r="F456" i="6"/>
  <c r="E456" i="6"/>
  <c r="D456" i="6"/>
  <c r="C456" i="6"/>
  <c r="I455" i="6"/>
  <c r="H455" i="6"/>
  <c r="G455" i="6"/>
  <c r="F455" i="6"/>
  <c r="E455" i="6"/>
  <c r="D455" i="6"/>
  <c r="C455" i="6"/>
  <c r="I454" i="6"/>
  <c r="H454" i="6"/>
  <c r="G454" i="6"/>
  <c r="F454" i="6"/>
  <c r="E454" i="6"/>
  <c r="D454" i="6"/>
  <c r="C454" i="6"/>
  <c r="I453" i="6"/>
  <c r="H453" i="6"/>
  <c r="G453" i="6"/>
  <c r="F453" i="6"/>
  <c r="E453" i="6"/>
  <c r="D453" i="6"/>
  <c r="C453" i="6"/>
  <c r="I452" i="6"/>
  <c r="H452" i="6"/>
  <c r="G452" i="6"/>
  <c r="F452" i="6"/>
  <c r="E452" i="6"/>
  <c r="D452" i="6"/>
  <c r="C452" i="6"/>
  <c r="I451" i="6"/>
  <c r="H451" i="6"/>
  <c r="G451" i="6"/>
  <c r="F451" i="6"/>
  <c r="E451" i="6"/>
  <c r="D451" i="6"/>
  <c r="C451" i="6"/>
  <c r="I450" i="6"/>
  <c r="H450" i="6"/>
  <c r="G450" i="6"/>
  <c r="F450" i="6"/>
  <c r="E450" i="6"/>
  <c r="D450" i="6"/>
  <c r="C450" i="6"/>
  <c r="I449" i="6"/>
  <c r="H449" i="6"/>
  <c r="G449" i="6"/>
  <c r="F449" i="6"/>
  <c r="E449" i="6"/>
  <c r="D449" i="6"/>
  <c r="C449" i="6"/>
  <c r="I448" i="6"/>
  <c r="H448" i="6"/>
  <c r="G448" i="6"/>
  <c r="F448" i="6"/>
  <c r="E448" i="6"/>
  <c r="D448" i="6"/>
  <c r="C448" i="6"/>
  <c r="I447" i="6"/>
  <c r="H447" i="6"/>
  <c r="G447" i="6"/>
  <c r="F447" i="6"/>
  <c r="E447" i="6"/>
  <c r="D447" i="6"/>
  <c r="C447" i="6"/>
  <c r="I446" i="6"/>
  <c r="H446" i="6"/>
  <c r="G446" i="6"/>
  <c r="F446" i="6"/>
  <c r="E446" i="6"/>
  <c r="D446" i="6"/>
  <c r="C446" i="6"/>
  <c r="I445" i="6"/>
  <c r="H445" i="6"/>
  <c r="G445" i="6"/>
  <c r="F445" i="6"/>
  <c r="E445" i="6"/>
  <c r="D445" i="6"/>
  <c r="C445" i="6"/>
  <c r="I444" i="6"/>
  <c r="H444" i="6"/>
  <c r="G444" i="6"/>
  <c r="F444" i="6"/>
  <c r="E444" i="6"/>
  <c r="D444" i="6"/>
  <c r="C444" i="6"/>
  <c r="I443" i="6"/>
  <c r="H443" i="6"/>
  <c r="G443" i="6"/>
  <c r="F443" i="6"/>
  <c r="E443" i="6"/>
  <c r="D443" i="6"/>
  <c r="C443" i="6"/>
  <c r="I442" i="6"/>
  <c r="H442" i="6"/>
  <c r="G442" i="6"/>
  <c r="F442" i="6"/>
  <c r="E442" i="6"/>
  <c r="D442" i="6"/>
  <c r="C442" i="6"/>
  <c r="I441" i="6"/>
  <c r="H441" i="6"/>
  <c r="G441" i="6"/>
  <c r="F441" i="6"/>
  <c r="E441" i="6"/>
  <c r="D441" i="6"/>
  <c r="C441" i="6"/>
  <c r="I440" i="6"/>
  <c r="H440" i="6"/>
  <c r="G440" i="6"/>
  <c r="F440" i="6"/>
  <c r="E440" i="6"/>
  <c r="D440" i="6"/>
  <c r="C440" i="6"/>
  <c r="I439" i="6"/>
  <c r="H439" i="6"/>
  <c r="G439" i="6"/>
  <c r="F439" i="6"/>
  <c r="E439" i="6"/>
  <c r="D439" i="6"/>
  <c r="C439" i="6"/>
  <c r="I438" i="6"/>
  <c r="H438" i="6"/>
  <c r="G438" i="6"/>
  <c r="F438" i="6"/>
  <c r="E438" i="6"/>
  <c r="D438" i="6"/>
  <c r="C438" i="6"/>
  <c r="I437" i="6"/>
  <c r="H437" i="6"/>
  <c r="G437" i="6"/>
  <c r="F437" i="6"/>
  <c r="E437" i="6"/>
  <c r="D437" i="6"/>
  <c r="C437" i="6"/>
  <c r="I436" i="6"/>
  <c r="H436" i="6"/>
  <c r="G436" i="6"/>
  <c r="F436" i="6"/>
  <c r="E436" i="6"/>
  <c r="D436" i="6"/>
  <c r="C436" i="6"/>
  <c r="I435" i="6"/>
  <c r="H435" i="6"/>
  <c r="G435" i="6"/>
  <c r="F435" i="6"/>
  <c r="E435" i="6"/>
  <c r="D435" i="6"/>
  <c r="C435" i="6"/>
  <c r="I434" i="6"/>
  <c r="H434" i="6"/>
  <c r="G434" i="6"/>
  <c r="F434" i="6"/>
  <c r="E434" i="6"/>
  <c r="D434" i="6"/>
  <c r="C434" i="6"/>
  <c r="I433" i="6"/>
  <c r="H433" i="6"/>
  <c r="G433" i="6"/>
  <c r="F433" i="6"/>
  <c r="E433" i="6"/>
  <c r="D433" i="6"/>
  <c r="C433" i="6"/>
  <c r="I432" i="6"/>
  <c r="H432" i="6"/>
  <c r="G432" i="6"/>
  <c r="F432" i="6"/>
  <c r="E432" i="6"/>
  <c r="D432" i="6"/>
  <c r="C432" i="6"/>
  <c r="I431" i="6"/>
  <c r="H431" i="6"/>
  <c r="G431" i="6"/>
  <c r="F431" i="6"/>
  <c r="E431" i="6"/>
  <c r="D431" i="6"/>
  <c r="C431" i="6"/>
  <c r="I430" i="6"/>
  <c r="H430" i="6"/>
  <c r="G430" i="6"/>
  <c r="F430" i="6"/>
  <c r="E430" i="6"/>
  <c r="D430" i="6"/>
  <c r="C430" i="6"/>
  <c r="I429" i="6"/>
  <c r="H429" i="6"/>
  <c r="G429" i="6"/>
  <c r="F429" i="6"/>
  <c r="E429" i="6"/>
  <c r="D429" i="6"/>
  <c r="C429" i="6"/>
  <c r="I428" i="6"/>
  <c r="H428" i="6"/>
  <c r="G428" i="6"/>
  <c r="F428" i="6"/>
  <c r="E428" i="6"/>
  <c r="D428" i="6"/>
  <c r="C428" i="6"/>
  <c r="I427" i="6"/>
  <c r="H427" i="6"/>
  <c r="G427" i="6"/>
  <c r="F427" i="6"/>
  <c r="E427" i="6"/>
  <c r="D427" i="6"/>
  <c r="C427" i="6"/>
  <c r="I426" i="6"/>
  <c r="H426" i="6"/>
  <c r="G426" i="6"/>
  <c r="F426" i="6"/>
  <c r="E426" i="6"/>
  <c r="D426" i="6"/>
  <c r="C426" i="6"/>
  <c r="I425" i="6"/>
  <c r="H425" i="6"/>
  <c r="G425" i="6"/>
  <c r="F425" i="6"/>
  <c r="E425" i="6"/>
  <c r="D425" i="6"/>
  <c r="C425" i="6"/>
  <c r="I424" i="6"/>
  <c r="H424" i="6"/>
  <c r="G424" i="6"/>
  <c r="F424" i="6"/>
  <c r="E424" i="6"/>
  <c r="D424" i="6"/>
  <c r="C424" i="6"/>
  <c r="I423" i="6"/>
  <c r="H423" i="6"/>
  <c r="G423" i="6"/>
  <c r="F423" i="6"/>
  <c r="E423" i="6"/>
  <c r="D423" i="6"/>
  <c r="C423" i="6"/>
  <c r="I422" i="6"/>
  <c r="H422" i="6"/>
  <c r="G422" i="6"/>
  <c r="F422" i="6"/>
  <c r="E422" i="6"/>
  <c r="D422" i="6"/>
  <c r="C422" i="6"/>
  <c r="I421" i="6"/>
  <c r="H421" i="6"/>
  <c r="G421" i="6"/>
  <c r="F421" i="6"/>
  <c r="E421" i="6"/>
  <c r="D421" i="6"/>
  <c r="C421" i="6"/>
  <c r="I420" i="6"/>
  <c r="H420" i="6"/>
  <c r="G420" i="6"/>
  <c r="F420" i="6"/>
  <c r="E420" i="6"/>
  <c r="D420" i="6"/>
  <c r="C420" i="6"/>
  <c r="I419" i="6"/>
  <c r="H419" i="6"/>
  <c r="G419" i="6"/>
  <c r="F419" i="6"/>
  <c r="E419" i="6"/>
  <c r="D419" i="6"/>
  <c r="C419" i="6"/>
  <c r="I418" i="6"/>
  <c r="H418" i="6"/>
  <c r="G418" i="6"/>
  <c r="F418" i="6"/>
  <c r="E418" i="6"/>
  <c r="D418" i="6"/>
  <c r="C418" i="6"/>
  <c r="I417" i="6"/>
  <c r="H417" i="6"/>
  <c r="G417" i="6"/>
  <c r="F417" i="6"/>
  <c r="E417" i="6"/>
  <c r="D417" i="6"/>
  <c r="C417" i="6"/>
  <c r="I416" i="6"/>
  <c r="H416" i="6"/>
  <c r="G416" i="6"/>
  <c r="F416" i="6"/>
  <c r="E416" i="6"/>
  <c r="D416" i="6"/>
  <c r="C416" i="6"/>
  <c r="I415" i="6"/>
  <c r="H415" i="6"/>
  <c r="G415" i="6"/>
  <c r="F415" i="6"/>
  <c r="E415" i="6"/>
  <c r="D415" i="6"/>
  <c r="C415" i="6"/>
  <c r="I414" i="6"/>
  <c r="H414" i="6"/>
  <c r="G414" i="6"/>
  <c r="F414" i="6"/>
  <c r="E414" i="6"/>
  <c r="D414" i="6"/>
  <c r="C414" i="6"/>
  <c r="I413" i="6"/>
  <c r="H413" i="6"/>
  <c r="G413" i="6"/>
  <c r="F413" i="6"/>
  <c r="E413" i="6"/>
  <c r="D413" i="6"/>
  <c r="C413" i="6"/>
  <c r="I412" i="6"/>
  <c r="H412" i="6"/>
  <c r="G412" i="6"/>
  <c r="F412" i="6"/>
  <c r="E412" i="6"/>
  <c r="D412" i="6"/>
  <c r="C412" i="6"/>
  <c r="I411" i="6"/>
  <c r="H411" i="6"/>
  <c r="G411" i="6"/>
  <c r="F411" i="6"/>
  <c r="E411" i="6"/>
  <c r="D411" i="6"/>
  <c r="C411" i="6"/>
  <c r="I410" i="6"/>
  <c r="H410" i="6"/>
  <c r="G410" i="6"/>
  <c r="F410" i="6"/>
  <c r="E410" i="6"/>
  <c r="D410" i="6"/>
  <c r="C410" i="6"/>
  <c r="I409" i="6"/>
  <c r="H409" i="6"/>
  <c r="G409" i="6"/>
  <c r="F409" i="6"/>
  <c r="E409" i="6"/>
  <c r="D409" i="6"/>
  <c r="C409" i="6"/>
  <c r="I408" i="6"/>
  <c r="H408" i="6"/>
  <c r="G408" i="6"/>
  <c r="F408" i="6"/>
  <c r="E408" i="6"/>
  <c r="D408" i="6"/>
  <c r="C408" i="6"/>
  <c r="I407" i="6"/>
  <c r="H407" i="6"/>
  <c r="G407" i="6"/>
  <c r="F407" i="6"/>
  <c r="E407" i="6"/>
  <c r="D407" i="6"/>
  <c r="C407" i="6"/>
  <c r="I406" i="6"/>
  <c r="H406" i="6"/>
  <c r="G406" i="6"/>
  <c r="F406" i="6"/>
  <c r="E406" i="6"/>
  <c r="D406" i="6"/>
  <c r="C406" i="6"/>
  <c r="I405" i="6"/>
  <c r="H405" i="6"/>
  <c r="G405" i="6"/>
  <c r="F405" i="6"/>
  <c r="E405" i="6"/>
  <c r="D405" i="6"/>
  <c r="C405" i="6"/>
  <c r="I404" i="6"/>
  <c r="H404" i="6"/>
  <c r="G404" i="6"/>
  <c r="F404" i="6"/>
  <c r="E404" i="6"/>
  <c r="D404" i="6"/>
  <c r="C404" i="6"/>
  <c r="I403" i="6"/>
  <c r="H403" i="6"/>
  <c r="G403" i="6"/>
  <c r="F403" i="6"/>
  <c r="E403" i="6"/>
  <c r="D403" i="6"/>
  <c r="C403" i="6"/>
  <c r="I402" i="6"/>
  <c r="H402" i="6"/>
  <c r="G402" i="6"/>
  <c r="F402" i="6"/>
  <c r="E402" i="6"/>
  <c r="D402" i="6"/>
  <c r="C402" i="6"/>
  <c r="I401" i="6"/>
  <c r="H401" i="6"/>
  <c r="G401" i="6"/>
  <c r="F401" i="6"/>
  <c r="E401" i="6"/>
  <c r="D401" i="6"/>
  <c r="C401" i="6"/>
  <c r="I400" i="6"/>
  <c r="H400" i="6"/>
  <c r="G400" i="6"/>
  <c r="F400" i="6"/>
  <c r="E400" i="6"/>
  <c r="D400" i="6"/>
  <c r="C400" i="6"/>
  <c r="I399" i="6"/>
  <c r="H399" i="6"/>
  <c r="G399" i="6"/>
  <c r="F399" i="6"/>
  <c r="E399" i="6"/>
  <c r="D399" i="6"/>
  <c r="C399" i="6"/>
  <c r="I398" i="6"/>
  <c r="H398" i="6"/>
  <c r="G398" i="6"/>
  <c r="F398" i="6"/>
  <c r="E398" i="6"/>
  <c r="D398" i="6"/>
  <c r="C398" i="6"/>
  <c r="I397" i="6"/>
  <c r="H397" i="6"/>
  <c r="G397" i="6"/>
  <c r="F397" i="6"/>
  <c r="E397" i="6"/>
  <c r="D397" i="6"/>
  <c r="C397" i="6"/>
  <c r="I396" i="6"/>
  <c r="H396" i="6"/>
  <c r="G396" i="6"/>
  <c r="F396" i="6"/>
  <c r="E396" i="6"/>
  <c r="D396" i="6"/>
  <c r="C396" i="6"/>
  <c r="I395" i="6"/>
  <c r="H395" i="6"/>
  <c r="G395" i="6"/>
  <c r="F395" i="6"/>
  <c r="E395" i="6"/>
  <c r="D395" i="6"/>
  <c r="C395" i="6"/>
  <c r="I394" i="6"/>
  <c r="H394" i="6"/>
  <c r="G394" i="6"/>
  <c r="F394" i="6"/>
  <c r="E394" i="6"/>
  <c r="D394" i="6"/>
  <c r="C394" i="6"/>
  <c r="I393" i="6"/>
  <c r="H393" i="6"/>
  <c r="G393" i="6"/>
  <c r="F393" i="6"/>
  <c r="E393" i="6"/>
  <c r="D393" i="6"/>
  <c r="C393" i="6"/>
  <c r="I392" i="6"/>
  <c r="H392" i="6"/>
  <c r="G392" i="6"/>
  <c r="F392" i="6"/>
  <c r="E392" i="6"/>
  <c r="D392" i="6"/>
  <c r="C392" i="6"/>
  <c r="I391" i="6"/>
  <c r="H391" i="6"/>
  <c r="G391" i="6"/>
  <c r="F391" i="6"/>
  <c r="E391" i="6"/>
  <c r="D391" i="6"/>
  <c r="C391" i="6"/>
  <c r="I390" i="6"/>
  <c r="H390" i="6"/>
  <c r="G390" i="6"/>
  <c r="F390" i="6"/>
  <c r="E390" i="6"/>
  <c r="D390" i="6"/>
  <c r="C390" i="6"/>
  <c r="I389" i="6"/>
  <c r="H389" i="6"/>
  <c r="G389" i="6"/>
  <c r="F389" i="6"/>
  <c r="E389" i="6"/>
  <c r="D389" i="6"/>
  <c r="C389" i="6"/>
  <c r="I388" i="6"/>
  <c r="H388" i="6"/>
  <c r="G388" i="6"/>
  <c r="F388" i="6"/>
  <c r="E388" i="6"/>
  <c r="D388" i="6"/>
  <c r="C388" i="6"/>
  <c r="I387" i="6"/>
  <c r="H387" i="6"/>
  <c r="G387" i="6"/>
  <c r="F387" i="6"/>
  <c r="E387" i="6"/>
  <c r="D387" i="6"/>
  <c r="C387" i="6"/>
  <c r="I386" i="6"/>
  <c r="H386" i="6"/>
  <c r="G386" i="6"/>
  <c r="F386" i="6"/>
  <c r="E386" i="6"/>
  <c r="D386" i="6"/>
  <c r="C386" i="6"/>
  <c r="I385" i="6"/>
  <c r="H385" i="6"/>
  <c r="G385" i="6"/>
  <c r="F385" i="6"/>
  <c r="E385" i="6"/>
  <c r="D385" i="6"/>
  <c r="C385" i="6"/>
  <c r="I384" i="6"/>
  <c r="H384" i="6"/>
  <c r="G384" i="6"/>
  <c r="F384" i="6"/>
  <c r="E384" i="6"/>
  <c r="D384" i="6"/>
  <c r="C384" i="6"/>
  <c r="I383" i="6"/>
  <c r="H383" i="6"/>
  <c r="G383" i="6"/>
  <c r="F383" i="6"/>
  <c r="E383" i="6"/>
  <c r="D383" i="6"/>
  <c r="C383" i="6"/>
  <c r="I382" i="6"/>
  <c r="H382" i="6"/>
  <c r="G382" i="6"/>
  <c r="F382" i="6"/>
  <c r="E382" i="6"/>
  <c r="D382" i="6"/>
  <c r="C382" i="6"/>
  <c r="I381" i="6"/>
  <c r="H381" i="6"/>
  <c r="G381" i="6"/>
  <c r="F381" i="6"/>
  <c r="E381" i="6"/>
  <c r="D381" i="6"/>
  <c r="C381" i="6"/>
  <c r="I380" i="6"/>
  <c r="H380" i="6"/>
  <c r="G380" i="6"/>
  <c r="F380" i="6"/>
  <c r="E380" i="6"/>
  <c r="D380" i="6"/>
  <c r="C380" i="6"/>
  <c r="I379" i="6"/>
  <c r="H379" i="6"/>
  <c r="G379" i="6"/>
  <c r="F379" i="6"/>
  <c r="E379" i="6"/>
  <c r="D379" i="6"/>
  <c r="C379" i="6"/>
  <c r="I378" i="6"/>
  <c r="H378" i="6"/>
  <c r="G378" i="6"/>
  <c r="F378" i="6"/>
  <c r="E378" i="6"/>
  <c r="D378" i="6"/>
  <c r="C378" i="6"/>
  <c r="I377" i="6"/>
  <c r="H377" i="6"/>
  <c r="G377" i="6"/>
  <c r="F377" i="6"/>
  <c r="E377" i="6"/>
  <c r="D377" i="6"/>
  <c r="C377" i="6"/>
  <c r="I376" i="6"/>
  <c r="H376" i="6"/>
  <c r="G376" i="6"/>
  <c r="F376" i="6"/>
  <c r="E376" i="6"/>
  <c r="D376" i="6"/>
  <c r="C376" i="6"/>
  <c r="I375" i="6"/>
  <c r="H375" i="6"/>
  <c r="G375" i="6"/>
  <c r="F375" i="6"/>
  <c r="E375" i="6"/>
  <c r="D375" i="6"/>
  <c r="C375" i="6"/>
  <c r="I374" i="6"/>
  <c r="H374" i="6"/>
  <c r="G374" i="6"/>
  <c r="F374" i="6"/>
  <c r="E374" i="6"/>
  <c r="D374" i="6"/>
  <c r="C374" i="6"/>
  <c r="I373" i="6"/>
  <c r="H373" i="6"/>
  <c r="G373" i="6"/>
  <c r="F373" i="6"/>
  <c r="E373" i="6"/>
  <c r="D373" i="6"/>
  <c r="C373" i="6"/>
  <c r="I372" i="6"/>
  <c r="H372" i="6"/>
  <c r="G372" i="6"/>
  <c r="F372" i="6"/>
  <c r="E372" i="6"/>
  <c r="D372" i="6"/>
  <c r="C372" i="6"/>
  <c r="I371" i="6"/>
  <c r="H371" i="6"/>
  <c r="G371" i="6"/>
  <c r="F371" i="6"/>
  <c r="E371" i="6"/>
  <c r="D371" i="6"/>
  <c r="C371" i="6"/>
  <c r="I370" i="6"/>
  <c r="H370" i="6"/>
  <c r="G370" i="6"/>
  <c r="F370" i="6"/>
  <c r="E370" i="6"/>
  <c r="D370" i="6"/>
  <c r="C370" i="6"/>
  <c r="I369" i="6"/>
  <c r="H369" i="6"/>
  <c r="G369" i="6"/>
  <c r="F369" i="6"/>
  <c r="E369" i="6"/>
  <c r="D369" i="6"/>
  <c r="C369" i="6"/>
  <c r="I368" i="6"/>
  <c r="H368" i="6"/>
  <c r="G368" i="6"/>
  <c r="F368" i="6"/>
  <c r="E368" i="6"/>
  <c r="D368" i="6"/>
  <c r="C368" i="6"/>
  <c r="I367" i="6"/>
  <c r="H367" i="6"/>
  <c r="G367" i="6"/>
  <c r="F367" i="6"/>
  <c r="E367" i="6"/>
  <c r="D367" i="6"/>
  <c r="C367" i="6"/>
  <c r="I366" i="6"/>
  <c r="H366" i="6"/>
  <c r="G366" i="6"/>
  <c r="F366" i="6"/>
  <c r="E366" i="6"/>
  <c r="D366" i="6"/>
  <c r="C366" i="6"/>
  <c r="I365" i="6"/>
  <c r="H365" i="6"/>
  <c r="G365" i="6"/>
  <c r="F365" i="6"/>
  <c r="E365" i="6"/>
  <c r="D365" i="6"/>
  <c r="C365" i="6"/>
  <c r="I364" i="6"/>
  <c r="H364" i="6"/>
  <c r="G364" i="6"/>
  <c r="F364" i="6"/>
  <c r="E364" i="6"/>
  <c r="D364" i="6"/>
  <c r="C364" i="6"/>
  <c r="I363" i="6"/>
  <c r="H363" i="6"/>
  <c r="G363" i="6"/>
  <c r="F363" i="6"/>
  <c r="E363" i="6"/>
  <c r="D363" i="6"/>
  <c r="C363" i="6"/>
  <c r="I362" i="6"/>
  <c r="H362" i="6"/>
  <c r="G362" i="6"/>
  <c r="F362" i="6"/>
  <c r="E362" i="6"/>
  <c r="D362" i="6"/>
  <c r="C362" i="6"/>
  <c r="I361" i="6"/>
  <c r="H361" i="6"/>
  <c r="G361" i="6"/>
  <c r="F361" i="6"/>
  <c r="E361" i="6"/>
  <c r="D361" i="6"/>
  <c r="C361" i="6"/>
  <c r="I360" i="6"/>
  <c r="H360" i="6"/>
  <c r="G360" i="6"/>
  <c r="F360" i="6"/>
  <c r="E360" i="6"/>
  <c r="D360" i="6"/>
  <c r="C360" i="6"/>
  <c r="I359" i="6"/>
  <c r="H359" i="6"/>
  <c r="G359" i="6"/>
  <c r="F359" i="6"/>
  <c r="E359" i="6"/>
  <c r="D359" i="6"/>
  <c r="C359" i="6"/>
  <c r="I358" i="6"/>
  <c r="H358" i="6"/>
  <c r="G358" i="6"/>
  <c r="F358" i="6"/>
  <c r="E358" i="6"/>
  <c r="D358" i="6"/>
  <c r="C358" i="6"/>
  <c r="I357" i="6"/>
  <c r="H357" i="6"/>
  <c r="G357" i="6"/>
  <c r="F357" i="6"/>
  <c r="E357" i="6"/>
  <c r="D357" i="6"/>
  <c r="C357" i="6"/>
  <c r="I356" i="6"/>
  <c r="H356" i="6"/>
  <c r="G356" i="6"/>
  <c r="F356" i="6"/>
  <c r="E356" i="6"/>
  <c r="D356" i="6"/>
  <c r="C356" i="6"/>
  <c r="I355" i="6"/>
  <c r="H355" i="6"/>
  <c r="G355" i="6"/>
  <c r="F355" i="6"/>
  <c r="E355" i="6"/>
  <c r="D355" i="6"/>
  <c r="C355" i="6"/>
  <c r="I354" i="6"/>
  <c r="H354" i="6"/>
  <c r="G354" i="6"/>
  <c r="F354" i="6"/>
  <c r="E354" i="6"/>
  <c r="D354" i="6"/>
  <c r="C354" i="6"/>
  <c r="I353" i="6"/>
  <c r="H353" i="6"/>
  <c r="G353" i="6"/>
  <c r="F353" i="6"/>
  <c r="E353" i="6"/>
  <c r="D353" i="6"/>
  <c r="C353" i="6"/>
  <c r="I352" i="6"/>
  <c r="H352" i="6"/>
  <c r="G352" i="6"/>
  <c r="F352" i="6"/>
  <c r="E352" i="6"/>
  <c r="D352" i="6"/>
  <c r="C352" i="6"/>
  <c r="I351" i="6"/>
  <c r="H351" i="6"/>
  <c r="G351" i="6"/>
  <c r="F351" i="6"/>
  <c r="E351" i="6"/>
  <c r="D351" i="6"/>
  <c r="C351" i="6"/>
  <c r="I350" i="6"/>
  <c r="H350" i="6"/>
  <c r="G350" i="6"/>
  <c r="F350" i="6"/>
  <c r="E350" i="6"/>
  <c r="D350" i="6"/>
  <c r="C350" i="6"/>
  <c r="I349" i="6"/>
  <c r="H349" i="6"/>
  <c r="G349" i="6"/>
  <c r="F349" i="6"/>
  <c r="E349" i="6"/>
  <c r="D349" i="6"/>
  <c r="C349" i="6"/>
  <c r="I348" i="6"/>
  <c r="H348" i="6"/>
  <c r="G348" i="6"/>
  <c r="F348" i="6"/>
  <c r="E348" i="6"/>
  <c r="D348" i="6"/>
  <c r="C348" i="6"/>
  <c r="I347" i="6"/>
  <c r="H347" i="6"/>
  <c r="G347" i="6"/>
  <c r="F347" i="6"/>
  <c r="E347" i="6"/>
  <c r="D347" i="6"/>
  <c r="C347" i="6"/>
  <c r="I346" i="6"/>
  <c r="H346" i="6"/>
  <c r="G346" i="6"/>
  <c r="F346" i="6"/>
  <c r="E346" i="6"/>
  <c r="D346" i="6"/>
  <c r="C346" i="6"/>
  <c r="I345" i="6"/>
  <c r="H345" i="6"/>
  <c r="G345" i="6"/>
  <c r="F345" i="6"/>
  <c r="E345" i="6"/>
  <c r="D345" i="6"/>
  <c r="C345" i="6"/>
  <c r="I344" i="6"/>
  <c r="H344" i="6"/>
  <c r="G344" i="6"/>
  <c r="F344" i="6"/>
  <c r="E344" i="6"/>
  <c r="D344" i="6"/>
  <c r="C344" i="6"/>
  <c r="I343" i="6"/>
  <c r="H343" i="6"/>
  <c r="G343" i="6"/>
  <c r="F343" i="6"/>
  <c r="E343" i="6"/>
  <c r="D343" i="6"/>
  <c r="C343" i="6"/>
  <c r="I342" i="6"/>
  <c r="H342" i="6"/>
  <c r="G342" i="6"/>
  <c r="F342" i="6"/>
  <c r="E342" i="6"/>
  <c r="D342" i="6"/>
  <c r="C342" i="6"/>
  <c r="I341" i="6"/>
  <c r="H341" i="6"/>
  <c r="G341" i="6"/>
  <c r="F341" i="6"/>
  <c r="E341" i="6"/>
  <c r="D341" i="6"/>
  <c r="C341" i="6"/>
  <c r="I340" i="6"/>
  <c r="H340" i="6"/>
  <c r="G340" i="6"/>
  <c r="F340" i="6"/>
  <c r="E340" i="6"/>
  <c r="D340" i="6"/>
  <c r="C340" i="6"/>
  <c r="I339" i="6"/>
  <c r="H339" i="6"/>
  <c r="G339" i="6"/>
  <c r="F339" i="6"/>
  <c r="E339" i="6"/>
  <c r="D339" i="6"/>
  <c r="C339" i="6"/>
  <c r="I338" i="6"/>
  <c r="H338" i="6"/>
  <c r="G338" i="6"/>
  <c r="F338" i="6"/>
  <c r="E338" i="6"/>
  <c r="D338" i="6"/>
  <c r="C338" i="6"/>
  <c r="I337" i="6"/>
  <c r="H337" i="6"/>
  <c r="G337" i="6"/>
  <c r="F337" i="6"/>
  <c r="E337" i="6"/>
  <c r="D337" i="6"/>
  <c r="C337" i="6"/>
  <c r="I336" i="6"/>
  <c r="H336" i="6"/>
  <c r="G336" i="6"/>
  <c r="F336" i="6"/>
  <c r="E336" i="6"/>
  <c r="D336" i="6"/>
  <c r="C336" i="6"/>
  <c r="I335" i="6"/>
  <c r="H335" i="6"/>
  <c r="G335" i="6"/>
  <c r="F335" i="6"/>
  <c r="E335" i="6"/>
  <c r="D335" i="6"/>
  <c r="C335" i="6"/>
  <c r="I334" i="6"/>
  <c r="H334" i="6"/>
  <c r="G334" i="6"/>
  <c r="F334" i="6"/>
  <c r="E334" i="6"/>
  <c r="D334" i="6"/>
  <c r="C334" i="6"/>
  <c r="I333" i="6"/>
  <c r="H333" i="6"/>
  <c r="G333" i="6"/>
  <c r="F333" i="6"/>
  <c r="E333" i="6"/>
  <c r="D333" i="6"/>
  <c r="C333" i="6"/>
  <c r="I332" i="6"/>
  <c r="H332" i="6"/>
  <c r="G332" i="6"/>
  <c r="F332" i="6"/>
  <c r="E332" i="6"/>
  <c r="D332" i="6"/>
  <c r="C332" i="6"/>
  <c r="I331" i="6"/>
  <c r="H331" i="6"/>
  <c r="G331" i="6"/>
  <c r="F331" i="6"/>
  <c r="E331" i="6"/>
  <c r="D331" i="6"/>
  <c r="C331" i="6"/>
  <c r="I330" i="6"/>
  <c r="H330" i="6"/>
  <c r="G330" i="6"/>
  <c r="F330" i="6"/>
  <c r="E330" i="6"/>
  <c r="D330" i="6"/>
  <c r="C330" i="6"/>
  <c r="I329" i="6"/>
  <c r="H329" i="6"/>
  <c r="G329" i="6"/>
  <c r="F329" i="6"/>
  <c r="E329" i="6"/>
  <c r="D329" i="6"/>
  <c r="C329" i="6"/>
  <c r="I328" i="6"/>
  <c r="H328" i="6"/>
  <c r="G328" i="6"/>
  <c r="F328" i="6"/>
  <c r="E328" i="6"/>
  <c r="D328" i="6"/>
  <c r="C328" i="6"/>
  <c r="I327" i="6"/>
  <c r="H327" i="6"/>
  <c r="G327" i="6"/>
  <c r="F327" i="6"/>
  <c r="E327" i="6"/>
  <c r="D327" i="6"/>
  <c r="C327" i="6"/>
  <c r="I326" i="6"/>
  <c r="H326" i="6"/>
  <c r="G326" i="6"/>
  <c r="F326" i="6"/>
  <c r="E326" i="6"/>
  <c r="D326" i="6"/>
  <c r="C326" i="6"/>
  <c r="I325" i="6"/>
  <c r="H325" i="6"/>
  <c r="G325" i="6"/>
  <c r="F325" i="6"/>
  <c r="E325" i="6"/>
  <c r="D325" i="6"/>
  <c r="C325" i="6"/>
  <c r="I324" i="6"/>
  <c r="H324" i="6"/>
  <c r="G324" i="6"/>
  <c r="F324" i="6"/>
  <c r="E324" i="6"/>
  <c r="D324" i="6"/>
  <c r="C324" i="6"/>
  <c r="I323" i="6"/>
  <c r="H323" i="6"/>
  <c r="G323" i="6"/>
  <c r="F323" i="6"/>
  <c r="E323" i="6"/>
  <c r="D323" i="6"/>
  <c r="C323" i="6"/>
  <c r="I322" i="6"/>
  <c r="H322" i="6"/>
  <c r="G322" i="6"/>
  <c r="F322" i="6"/>
  <c r="E322" i="6"/>
  <c r="D322" i="6"/>
  <c r="C322" i="6"/>
  <c r="I321" i="6"/>
  <c r="H321" i="6"/>
  <c r="G321" i="6"/>
  <c r="F321" i="6"/>
  <c r="E321" i="6"/>
  <c r="D321" i="6"/>
  <c r="C321" i="6"/>
  <c r="I320" i="6"/>
  <c r="H320" i="6"/>
  <c r="G320" i="6"/>
  <c r="F320" i="6"/>
  <c r="E320" i="6"/>
  <c r="D320" i="6"/>
  <c r="C320" i="6"/>
  <c r="I319" i="6"/>
  <c r="H319" i="6"/>
  <c r="G319" i="6"/>
  <c r="F319" i="6"/>
  <c r="E319" i="6"/>
  <c r="D319" i="6"/>
  <c r="C319" i="6"/>
  <c r="I318" i="6"/>
  <c r="H318" i="6"/>
  <c r="G318" i="6"/>
  <c r="F318" i="6"/>
  <c r="E318" i="6"/>
  <c r="D318" i="6"/>
  <c r="C318" i="6"/>
  <c r="I317" i="6"/>
  <c r="H317" i="6"/>
  <c r="G317" i="6"/>
  <c r="F317" i="6"/>
  <c r="E317" i="6"/>
  <c r="D317" i="6"/>
  <c r="C317" i="6"/>
  <c r="I316" i="6"/>
  <c r="H316" i="6"/>
  <c r="G316" i="6"/>
  <c r="F316" i="6"/>
  <c r="E316" i="6"/>
  <c r="D316" i="6"/>
  <c r="C316" i="6"/>
  <c r="I315" i="6"/>
  <c r="H315" i="6"/>
  <c r="G315" i="6"/>
  <c r="F315" i="6"/>
  <c r="E315" i="6"/>
  <c r="D315" i="6"/>
  <c r="C315" i="6"/>
  <c r="I314" i="6"/>
  <c r="H314" i="6"/>
  <c r="G314" i="6"/>
  <c r="F314" i="6"/>
  <c r="E314" i="6"/>
  <c r="D314" i="6"/>
  <c r="C314" i="6"/>
  <c r="I313" i="6"/>
  <c r="H313" i="6"/>
  <c r="G313" i="6"/>
  <c r="F313" i="6"/>
  <c r="E313" i="6"/>
  <c r="D313" i="6"/>
  <c r="C313" i="6"/>
  <c r="I312" i="6"/>
  <c r="H312" i="6"/>
  <c r="G312" i="6"/>
  <c r="F312" i="6"/>
  <c r="E312" i="6"/>
  <c r="D312" i="6"/>
  <c r="C312" i="6"/>
  <c r="I311" i="6"/>
  <c r="H311" i="6"/>
  <c r="G311" i="6"/>
  <c r="F311" i="6"/>
  <c r="E311" i="6"/>
  <c r="D311" i="6"/>
  <c r="C311" i="6"/>
  <c r="I310" i="6"/>
  <c r="H310" i="6"/>
  <c r="G310" i="6"/>
  <c r="F310" i="6"/>
  <c r="E310" i="6"/>
  <c r="D310" i="6"/>
  <c r="C310" i="6"/>
  <c r="I309" i="6"/>
  <c r="H309" i="6"/>
  <c r="G309" i="6"/>
  <c r="F309" i="6"/>
  <c r="E309" i="6"/>
  <c r="D309" i="6"/>
  <c r="C309" i="6"/>
  <c r="I308" i="6"/>
  <c r="H308" i="6"/>
  <c r="G308" i="6"/>
  <c r="F308" i="6"/>
  <c r="E308" i="6"/>
  <c r="D308" i="6"/>
  <c r="C308" i="6"/>
  <c r="I307" i="6"/>
  <c r="H307" i="6"/>
  <c r="G307" i="6"/>
  <c r="F307" i="6"/>
  <c r="E307" i="6"/>
  <c r="D307" i="6"/>
  <c r="C307" i="6"/>
  <c r="I306" i="6"/>
  <c r="H306" i="6"/>
  <c r="G306" i="6"/>
  <c r="F306" i="6"/>
  <c r="E306" i="6"/>
  <c r="D306" i="6"/>
  <c r="C306" i="6"/>
  <c r="I305" i="6"/>
  <c r="H305" i="6"/>
  <c r="G305" i="6"/>
  <c r="F305" i="6"/>
  <c r="E305" i="6"/>
  <c r="D305" i="6"/>
  <c r="C305" i="6"/>
  <c r="I304" i="6"/>
  <c r="H304" i="6"/>
  <c r="G304" i="6"/>
  <c r="F304" i="6"/>
  <c r="E304" i="6"/>
  <c r="D304" i="6"/>
  <c r="C304" i="6"/>
  <c r="I303" i="6"/>
  <c r="H303" i="6"/>
  <c r="G303" i="6"/>
  <c r="F303" i="6"/>
  <c r="E303" i="6"/>
  <c r="D303" i="6"/>
  <c r="C303" i="6"/>
  <c r="I302" i="6"/>
  <c r="H302" i="6"/>
  <c r="G302" i="6"/>
  <c r="F302" i="6"/>
  <c r="E302" i="6"/>
  <c r="D302" i="6"/>
  <c r="C302" i="6"/>
  <c r="I301" i="6"/>
  <c r="H301" i="6"/>
  <c r="G301" i="6"/>
  <c r="F301" i="6"/>
  <c r="E301" i="6"/>
  <c r="D301" i="6"/>
  <c r="C301" i="6"/>
  <c r="I300" i="6"/>
  <c r="H300" i="6"/>
  <c r="G300" i="6"/>
  <c r="F300" i="6"/>
  <c r="E300" i="6"/>
  <c r="D300" i="6"/>
  <c r="C300" i="6"/>
  <c r="I299" i="6"/>
  <c r="H299" i="6"/>
  <c r="G299" i="6"/>
  <c r="F299" i="6"/>
  <c r="E299" i="6"/>
  <c r="D299" i="6"/>
  <c r="C299" i="6"/>
  <c r="I298" i="6"/>
  <c r="H298" i="6"/>
  <c r="G298" i="6"/>
  <c r="F298" i="6"/>
  <c r="E298" i="6"/>
  <c r="D298" i="6"/>
  <c r="C298" i="6"/>
  <c r="I297" i="6"/>
  <c r="H297" i="6"/>
  <c r="G297" i="6"/>
  <c r="F297" i="6"/>
  <c r="E297" i="6"/>
  <c r="D297" i="6"/>
  <c r="C297" i="6"/>
  <c r="I296" i="6"/>
  <c r="H296" i="6"/>
  <c r="G296" i="6"/>
  <c r="F296" i="6"/>
  <c r="E296" i="6"/>
  <c r="D296" i="6"/>
  <c r="C296" i="6"/>
  <c r="I295" i="6"/>
  <c r="H295" i="6"/>
  <c r="G295" i="6"/>
  <c r="F295" i="6"/>
  <c r="E295" i="6"/>
  <c r="D295" i="6"/>
  <c r="C295" i="6"/>
  <c r="I294" i="6"/>
  <c r="H294" i="6"/>
  <c r="G294" i="6"/>
  <c r="F294" i="6"/>
  <c r="E294" i="6"/>
  <c r="D294" i="6"/>
  <c r="C294" i="6"/>
  <c r="I293" i="6"/>
  <c r="H293" i="6"/>
  <c r="G293" i="6"/>
  <c r="F293" i="6"/>
  <c r="E293" i="6"/>
  <c r="D293" i="6"/>
  <c r="C293" i="6"/>
  <c r="I292" i="6"/>
  <c r="H292" i="6"/>
  <c r="G292" i="6"/>
  <c r="F292" i="6"/>
  <c r="E292" i="6"/>
  <c r="D292" i="6"/>
  <c r="C292" i="6"/>
  <c r="I291" i="6"/>
  <c r="H291" i="6"/>
  <c r="G291" i="6"/>
  <c r="F291" i="6"/>
  <c r="E291" i="6"/>
  <c r="D291" i="6"/>
  <c r="C291" i="6"/>
  <c r="I290" i="6"/>
  <c r="H290" i="6"/>
  <c r="G290" i="6"/>
  <c r="F290" i="6"/>
  <c r="E290" i="6"/>
  <c r="D290" i="6"/>
  <c r="C290" i="6"/>
  <c r="I289" i="6"/>
  <c r="H289" i="6"/>
  <c r="G289" i="6"/>
  <c r="F289" i="6"/>
  <c r="E289" i="6"/>
  <c r="D289" i="6"/>
  <c r="C289" i="6"/>
  <c r="I288" i="6"/>
  <c r="H288" i="6"/>
  <c r="G288" i="6"/>
  <c r="F288" i="6"/>
  <c r="E288" i="6"/>
  <c r="D288" i="6"/>
  <c r="C288" i="6"/>
  <c r="I287" i="6"/>
  <c r="H287" i="6"/>
  <c r="G287" i="6"/>
  <c r="F287" i="6"/>
  <c r="E287" i="6"/>
  <c r="D287" i="6"/>
  <c r="C287" i="6"/>
  <c r="I286" i="6"/>
  <c r="H286" i="6"/>
  <c r="G286" i="6"/>
  <c r="F286" i="6"/>
  <c r="E286" i="6"/>
  <c r="D286" i="6"/>
  <c r="C286" i="6"/>
  <c r="I285" i="6"/>
  <c r="H285" i="6"/>
  <c r="G285" i="6"/>
  <c r="F285" i="6"/>
  <c r="E285" i="6"/>
  <c r="D285" i="6"/>
  <c r="C285" i="6"/>
  <c r="I284" i="6"/>
  <c r="H284" i="6"/>
  <c r="G284" i="6"/>
  <c r="F284" i="6"/>
  <c r="E284" i="6"/>
  <c r="D284" i="6"/>
  <c r="C284" i="6"/>
  <c r="I283" i="6"/>
  <c r="H283" i="6"/>
  <c r="G283" i="6"/>
  <c r="F283" i="6"/>
  <c r="E283" i="6"/>
  <c r="D283" i="6"/>
  <c r="C283" i="6"/>
  <c r="I282" i="6"/>
  <c r="H282" i="6"/>
  <c r="G282" i="6"/>
  <c r="F282" i="6"/>
  <c r="E282" i="6"/>
  <c r="D282" i="6"/>
  <c r="C282" i="6"/>
  <c r="I281" i="6"/>
  <c r="H281" i="6"/>
  <c r="G281" i="6"/>
  <c r="F281" i="6"/>
  <c r="E281" i="6"/>
  <c r="D281" i="6"/>
  <c r="C281" i="6"/>
  <c r="I280" i="6"/>
  <c r="H280" i="6"/>
  <c r="G280" i="6"/>
  <c r="F280" i="6"/>
  <c r="E280" i="6"/>
  <c r="D280" i="6"/>
  <c r="C280" i="6"/>
  <c r="I279" i="6"/>
  <c r="H279" i="6"/>
  <c r="G279" i="6"/>
  <c r="F279" i="6"/>
  <c r="E279" i="6"/>
  <c r="D279" i="6"/>
  <c r="C279" i="6"/>
  <c r="I278" i="6"/>
  <c r="H278" i="6"/>
  <c r="G278" i="6"/>
  <c r="F278" i="6"/>
  <c r="E278" i="6"/>
  <c r="D278" i="6"/>
  <c r="C278" i="6"/>
  <c r="I277" i="6"/>
  <c r="H277" i="6"/>
  <c r="G277" i="6"/>
  <c r="F277" i="6"/>
  <c r="E277" i="6"/>
  <c r="D277" i="6"/>
  <c r="C277" i="6"/>
  <c r="I276" i="6"/>
  <c r="H276" i="6"/>
  <c r="G276" i="6"/>
  <c r="F276" i="6"/>
  <c r="E276" i="6"/>
  <c r="D276" i="6"/>
  <c r="C276" i="6"/>
  <c r="I275" i="6"/>
  <c r="H275" i="6"/>
  <c r="G275" i="6"/>
  <c r="F275" i="6"/>
  <c r="E275" i="6"/>
  <c r="D275" i="6"/>
  <c r="C275" i="6"/>
  <c r="I274" i="6"/>
  <c r="H274" i="6"/>
  <c r="G274" i="6"/>
  <c r="F274" i="6"/>
  <c r="E274" i="6"/>
  <c r="D274" i="6"/>
  <c r="C274" i="6"/>
  <c r="I273" i="6"/>
  <c r="H273" i="6"/>
  <c r="G273" i="6"/>
  <c r="F273" i="6"/>
  <c r="E273" i="6"/>
  <c r="D273" i="6"/>
  <c r="C273" i="6"/>
  <c r="I272" i="6"/>
  <c r="H272" i="6"/>
  <c r="G272" i="6"/>
  <c r="F272" i="6"/>
  <c r="E272" i="6"/>
  <c r="D272" i="6"/>
  <c r="C272" i="6"/>
  <c r="I271" i="6"/>
  <c r="H271" i="6"/>
  <c r="G271" i="6"/>
  <c r="F271" i="6"/>
  <c r="E271" i="6"/>
  <c r="D271" i="6"/>
  <c r="C271" i="6"/>
  <c r="I270" i="6"/>
  <c r="H270" i="6"/>
  <c r="G270" i="6"/>
  <c r="F270" i="6"/>
  <c r="E270" i="6"/>
  <c r="D270" i="6"/>
  <c r="C270" i="6"/>
  <c r="I269" i="6"/>
  <c r="H269" i="6"/>
  <c r="G269" i="6"/>
  <c r="F269" i="6"/>
  <c r="E269" i="6"/>
  <c r="D269" i="6"/>
  <c r="C269" i="6"/>
  <c r="I268" i="6"/>
  <c r="H268" i="6"/>
  <c r="G268" i="6"/>
  <c r="F268" i="6"/>
  <c r="E268" i="6"/>
  <c r="D268" i="6"/>
  <c r="C268" i="6"/>
  <c r="I267" i="6"/>
  <c r="H267" i="6"/>
  <c r="G267" i="6"/>
  <c r="F267" i="6"/>
  <c r="E267" i="6"/>
  <c r="D267" i="6"/>
  <c r="C267" i="6"/>
  <c r="I266" i="6"/>
  <c r="H266" i="6"/>
  <c r="G266" i="6"/>
  <c r="F266" i="6"/>
  <c r="E266" i="6"/>
  <c r="D266" i="6"/>
  <c r="C266" i="6"/>
  <c r="I265" i="6"/>
  <c r="H265" i="6"/>
  <c r="G265" i="6"/>
  <c r="F265" i="6"/>
  <c r="E265" i="6"/>
  <c r="D265" i="6"/>
  <c r="C265" i="6"/>
  <c r="I264" i="6"/>
  <c r="H264" i="6"/>
  <c r="G264" i="6"/>
  <c r="F264" i="6"/>
  <c r="E264" i="6"/>
  <c r="D264" i="6"/>
  <c r="C264" i="6"/>
  <c r="I263" i="6"/>
  <c r="H263" i="6"/>
  <c r="G263" i="6"/>
  <c r="F263" i="6"/>
  <c r="E263" i="6"/>
  <c r="D263" i="6"/>
  <c r="C263" i="6"/>
  <c r="I262" i="6"/>
  <c r="H262" i="6"/>
  <c r="G262" i="6"/>
  <c r="F262" i="6"/>
  <c r="E262" i="6"/>
  <c r="D262" i="6"/>
  <c r="C262" i="6"/>
  <c r="I261" i="6"/>
  <c r="H261" i="6"/>
  <c r="G261" i="6"/>
  <c r="F261" i="6"/>
  <c r="E261" i="6"/>
  <c r="D261" i="6"/>
  <c r="C261" i="6"/>
  <c r="I260" i="6"/>
  <c r="H260" i="6"/>
  <c r="G260" i="6"/>
  <c r="F260" i="6"/>
  <c r="E260" i="6"/>
  <c r="D260" i="6"/>
  <c r="C260" i="6"/>
  <c r="I259" i="6"/>
  <c r="H259" i="6"/>
  <c r="G259" i="6"/>
  <c r="F259" i="6"/>
  <c r="E259" i="6"/>
  <c r="D259" i="6"/>
  <c r="C259" i="6"/>
  <c r="I258" i="6"/>
  <c r="H258" i="6"/>
  <c r="G258" i="6"/>
  <c r="F258" i="6"/>
  <c r="E258" i="6"/>
  <c r="D258" i="6"/>
  <c r="C258" i="6"/>
  <c r="I257" i="6"/>
  <c r="H257" i="6"/>
  <c r="G257" i="6"/>
  <c r="F257" i="6"/>
  <c r="E257" i="6"/>
  <c r="D257" i="6"/>
  <c r="C257" i="6"/>
  <c r="I256" i="6"/>
  <c r="H256" i="6"/>
  <c r="G256" i="6"/>
  <c r="F256" i="6"/>
  <c r="E256" i="6"/>
  <c r="D256" i="6"/>
  <c r="C256" i="6"/>
  <c r="I255" i="6"/>
  <c r="H255" i="6"/>
  <c r="G255" i="6"/>
  <c r="F255" i="6"/>
  <c r="E255" i="6"/>
  <c r="D255" i="6"/>
  <c r="C255" i="6"/>
  <c r="I254" i="6"/>
  <c r="H254" i="6"/>
  <c r="G254" i="6"/>
  <c r="F254" i="6"/>
  <c r="E254" i="6"/>
  <c r="D254" i="6"/>
  <c r="C254" i="6"/>
  <c r="I253" i="6"/>
  <c r="H253" i="6"/>
  <c r="G253" i="6"/>
  <c r="F253" i="6"/>
  <c r="E253" i="6"/>
  <c r="D253" i="6"/>
  <c r="C253" i="6"/>
  <c r="I252" i="6"/>
  <c r="H252" i="6"/>
  <c r="G252" i="6"/>
  <c r="F252" i="6"/>
  <c r="E252" i="6"/>
  <c r="D252" i="6"/>
  <c r="C252" i="6"/>
  <c r="I251" i="6"/>
  <c r="H251" i="6"/>
  <c r="G251" i="6"/>
  <c r="F251" i="6"/>
  <c r="E251" i="6"/>
  <c r="D251" i="6"/>
  <c r="C251" i="6"/>
  <c r="I250" i="6"/>
  <c r="H250" i="6"/>
  <c r="G250" i="6"/>
  <c r="F250" i="6"/>
  <c r="E250" i="6"/>
  <c r="D250" i="6"/>
  <c r="C250" i="6"/>
  <c r="I249" i="6"/>
  <c r="H249" i="6"/>
  <c r="G249" i="6"/>
  <c r="F249" i="6"/>
  <c r="E249" i="6"/>
  <c r="D249" i="6"/>
  <c r="C249" i="6"/>
  <c r="I248" i="6"/>
  <c r="H248" i="6"/>
  <c r="G248" i="6"/>
  <c r="F248" i="6"/>
  <c r="E248" i="6"/>
  <c r="D248" i="6"/>
  <c r="C248" i="6"/>
  <c r="I247" i="6"/>
  <c r="H247" i="6"/>
  <c r="G247" i="6"/>
  <c r="F247" i="6"/>
  <c r="E247" i="6"/>
  <c r="D247" i="6"/>
  <c r="C247" i="6"/>
  <c r="I246" i="6"/>
  <c r="H246" i="6"/>
  <c r="G246" i="6"/>
  <c r="F246" i="6"/>
  <c r="E246" i="6"/>
  <c r="D246" i="6"/>
  <c r="C246" i="6"/>
  <c r="I245" i="6"/>
  <c r="H245" i="6"/>
  <c r="G245" i="6"/>
  <c r="F245" i="6"/>
  <c r="E245" i="6"/>
  <c r="D245" i="6"/>
  <c r="C245" i="6"/>
  <c r="I244" i="6"/>
  <c r="H244" i="6"/>
  <c r="G244" i="6"/>
  <c r="F244" i="6"/>
  <c r="E244" i="6"/>
  <c r="D244" i="6"/>
  <c r="C244" i="6"/>
  <c r="I243" i="6"/>
  <c r="H243" i="6"/>
  <c r="G243" i="6"/>
  <c r="F243" i="6"/>
  <c r="E243" i="6"/>
  <c r="D243" i="6"/>
  <c r="C243" i="6"/>
  <c r="I242" i="6"/>
  <c r="H242" i="6"/>
  <c r="G242" i="6"/>
  <c r="F242" i="6"/>
  <c r="E242" i="6"/>
  <c r="D242" i="6"/>
  <c r="C242" i="6"/>
  <c r="I241" i="6"/>
  <c r="H241" i="6"/>
  <c r="G241" i="6"/>
  <c r="F241" i="6"/>
  <c r="E241" i="6"/>
  <c r="D241" i="6"/>
  <c r="C241" i="6"/>
  <c r="I240" i="6"/>
  <c r="H240" i="6"/>
  <c r="G240" i="6"/>
  <c r="F240" i="6"/>
  <c r="E240" i="6"/>
  <c r="D240" i="6"/>
  <c r="C240" i="6"/>
  <c r="I239" i="6"/>
  <c r="H239" i="6"/>
  <c r="G239" i="6"/>
  <c r="F239" i="6"/>
  <c r="E239" i="6"/>
  <c r="D239" i="6"/>
  <c r="C239" i="6"/>
  <c r="I238" i="6"/>
  <c r="H238" i="6"/>
  <c r="G238" i="6"/>
  <c r="F238" i="6"/>
  <c r="E238" i="6"/>
  <c r="D238" i="6"/>
  <c r="C238" i="6"/>
  <c r="I237" i="6"/>
  <c r="H237" i="6"/>
  <c r="G237" i="6"/>
  <c r="F237" i="6"/>
  <c r="E237" i="6"/>
  <c r="D237" i="6"/>
  <c r="C237" i="6"/>
  <c r="I236" i="6"/>
  <c r="H236" i="6"/>
  <c r="G236" i="6"/>
  <c r="F236" i="6"/>
  <c r="E236" i="6"/>
  <c r="D236" i="6"/>
  <c r="C236" i="6"/>
  <c r="I235" i="6"/>
  <c r="H235" i="6"/>
  <c r="G235" i="6"/>
  <c r="F235" i="6"/>
  <c r="E235" i="6"/>
  <c r="D235" i="6"/>
  <c r="C235" i="6"/>
  <c r="I234" i="6"/>
  <c r="H234" i="6"/>
  <c r="G234" i="6"/>
  <c r="F234" i="6"/>
  <c r="E234" i="6"/>
  <c r="D234" i="6"/>
  <c r="C234" i="6"/>
  <c r="I233" i="6"/>
  <c r="H233" i="6"/>
  <c r="G233" i="6"/>
  <c r="F233" i="6"/>
  <c r="E233" i="6"/>
  <c r="D233" i="6"/>
  <c r="C233" i="6"/>
  <c r="I232" i="6"/>
  <c r="H232" i="6"/>
  <c r="G232" i="6"/>
  <c r="F232" i="6"/>
  <c r="E232" i="6"/>
  <c r="D232" i="6"/>
  <c r="C232" i="6"/>
  <c r="I231" i="6"/>
  <c r="H231" i="6"/>
  <c r="G231" i="6"/>
  <c r="F231" i="6"/>
  <c r="E231" i="6"/>
  <c r="D231" i="6"/>
  <c r="C231" i="6"/>
  <c r="I230" i="6"/>
  <c r="H230" i="6"/>
  <c r="G230" i="6"/>
  <c r="F230" i="6"/>
  <c r="E230" i="6"/>
  <c r="D230" i="6"/>
  <c r="C230" i="6"/>
  <c r="I229" i="6"/>
  <c r="H229" i="6"/>
  <c r="G229" i="6"/>
  <c r="F229" i="6"/>
  <c r="E229" i="6"/>
  <c r="D229" i="6"/>
  <c r="C229" i="6"/>
  <c r="I228" i="6"/>
  <c r="H228" i="6"/>
  <c r="G228" i="6"/>
  <c r="F228" i="6"/>
  <c r="E228" i="6"/>
  <c r="D228" i="6"/>
  <c r="C228" i="6"/>
  <c r="I227" i="6"/>
  <c r="H227" i="6"/>
  <c r="G227" i="6"/>
  <c r="F227" i="6"/>
  <c r="E227" i="6"/>
  <c r="D227" i="6"/>
  <c r="C227" i="6"/>
  <c r="I226" i="6"/>
  <c r="H226" i="6"/>
  <c r="G226" i="6"/>
  <c r="F226" i="6"/>
  <c r="E226" i="6"/>
  <c r="D226" i="6"/>
  <c r="C226" i="6"/>
  <c r="I225" i="6"/>
  <c r="H225" i="6"/>
  <c r="G225" i="6"/>
  <c r="F225" i="6"/>
  <c r="E225" i="6"/>
  <c r="D225" i="6"/>
  <c r="C225" i="6"/>
  <c r="I224" i="6"/>
  <c r="H224" i="6"/>
  <c r="G224" i="6"/>
  <c r="F224" i="6"/>
  <c r="E224" i="6"/>
  <c r="D224" i="6"/>
  <c r="C224" i="6"/>
  <c r="I223" i="6"/>
  <c r="H223" i="6"/>
  <c r="G223" i="6"/>
  <c r="F223" i="6"/>
  <c r="E223" i="6"/>
  <c r="D223" i="6"/>
  <c r="C223" i="6"/>
  <c r="I222" i="6"/>
  <c r="H222" i="6"/>
  <c r="G222" i="6"/>
  <c r="F222" i="6"/>
  <c r="E222" i="6"/>
  <c r="D222" i="6"/>
  <c r="C222" i="6"/>
  <c r="I221" i="6"/>
  <c r="H221" i="6"/>
  <c r="G221" i="6"/>
  <c r="F221" i="6"/>
  <c r="E221" i="6"/>
  <c r="D221" i="6"/>
  <c r="C221" i="6"/>
  <c r="I220" i="6"/>
  <c r="H220" i="6"/>
  <c r="G220" i="6"/>
  <c r="F220" i="6"/>
  <c r="E220" i="6"/>
  <c r="D220" i="6"/>
  <c r="C220" i="6"/>
  <c r="I219" i="6"/>
  <c r="H219" i="6"/>
  <c r="G219" i="6"/>
  <c r="F219" i="6"/>
  <c r="E219" i="6"/>
  <c r="D219" i="6"/>
  <c r="C219" i="6"/>
  <c r="I218" i="6"/>
  <c r="H218" i="6"/>
  <c r="G218" i="6"/>
  <c r="F218" i="6"/>
  <c r="E218" i="6"/>
  <c r="D218" i="6"/>
  <c r="C218" i="6"/>
  <c r="I217" i="6"/>
  <c r="H217" i="6"/>
  <c r="G217" i="6"/>
  <c r="F217" i="6"/>
  <c r="E217" i="6"/>
  <c r="D217" i="6"/>
  <c r="C217" i="6"/>
  <c r="I216" i="6"/>
  <c r="H216" i="6"/>
  <c r="G216" i="6"/>
  <c r="F216" i="6"/>
  <c r="E216" i="6"/>
  <c r="D216" i="6"/>
  <c r="C216" i="6"/>
  <c r="I215" i="6"/>
  <c r="H215" i="6"/>
  <c r="G215" i="6"/>
  <c r="F215" i="6"/>
  <c r="E215" i="6"/>
  <c r="D215" i="6"/>
  <c r="C215" i="6"/>
  <c r="I214" i="6"/>
  <c r="H214" i="6"/>
  <c r="G214" i="6"/>
  <c r="F214" i="6"/>
  <c r="E214" i="6"/>
  <c r="D214" i="6"/>
  <c r="C214" i="6"/>
  <c r="I213" i="6"/>
  <c r="H213" i="6"/>
  <c r="G213" i="6"/>
  <c r="F213" i="6"/>
  <c r="E213" i="6"/>
  <c r="D213" i="6"/>
  <c r="C213" i="6"/>
  <c r="I212" i="6"/>
  <c r="H212" i="6"/>
  <c r="G212" i="6"/>
  <c r="F212" i="6"/>
  <c r="E212" i="6"/>
  <c r="D212" i="6"/>
  <c r="C212" i="6"/>
  <c r="I211" i="6"/>
  <c r="H211" i="6"/>
  <c r="G211" i="6"/>
  <c r="F211" i="6"/>
  <c r="E211" i="6"/>
  <c r="D211" i="6"/>
  <c r="C211" i="6"/>
  <c r="I210" i="6"/>
  <c r="H210" i="6"/>
  <c r="G210" i="6"/>
  <c r="F210" i="6"/>
  <c r="E210" i="6"/>
  <c r="D210" i="6"/>
  <c r="C210" i="6"/>
  <c r="I209" i="6"/>
  <c r="H209" i="6"/>
  <c r="G209" i="6"/>
  <c r="F209" i="6"/>
  <c r="E209" i="6"/>
  <c r="D209" i="6"/>
  <c r="C209" i="6"/>
  <c r="I208" i="6"/>
  <c r="H208" i="6"/>
  <c r="G208" i="6"/>
  <c r="F208" i="6"/>
  <c r="E208" i="6"/>
  <c r="D208" i="6"/>
  <c r="C208" i="6"/>
  <c r="I207" i="6"/>
  <c r="H207" i="6"/>
  <c r="G207" i="6"/>
  <c r="F207" i="6"/>
  <c r="E207" i="6"/>
  <c r="D207" i="6"/>
  <c r="C207" i="6"/>
  <c r="I206" i="6"/>
  <c r="H206" i="6"/>
  <c r="G206" i="6"/>
  <c r="F206" i="6"/>
  <c r="E206" i="6"/>
  <c r="D206" i="6"/>
  <c r="C206" i="6"/>
  <c r="I205" i="6"/>
  <c r="H205" i="6"/>
  <c r="G205" i="6"/>
  <c r="F205" i="6"/>
  <c r="E205" i="6"/>
  <c r="D205" i="6"/>
  <c r="C205" i="6"/>
  <c r="I204" i="6"/>
  <c r="H204" i="6"/>
  <c r="G204" i="6"/>
  <c r="F204" i="6"/>
  <c r="E204" i="6"/>
  <c r="D204" i="6"/>
  <c r="C204" i="6"/>
  <c r="I203" i="6"/>
  <c r="H203" i="6"/>
  <c r="G203" i="6"/>
  <c r="F203" i="6"/>
  <c r="E203" i="6"/>
  <c r="D203" i="6"/>
  <c r="C203" i="6"/>
  <c r="I202" i="6"/>
  <c r="H202" i="6"/>
  <c r="G202" i="6"/>
  <c r="F202" i="6"/>
  <c r="E202" i="6"/>
  <c r="D202" i="6"/>
  <c r="C202" i="6"/>
  <c r="I201" i="6"/>
  <c r="H201" i="6"/>
  <c r="G201" i="6"/>
  <c r="F201" i="6"/>
  <c r="E201" i="6"/>
  <c r="D201" i="6"/>
  <c r="C201" i="6"/>
  <c r="I200" i="6"/>
  <c r="H200" i="6"/>
  <c r="G200" i="6"/>
  <c r="F200" i="6"/>
  <c r="E200" i="6"/>
  <c r="D200" i="6"/>
  <c r="C200" i="6"/>
  <c r="I199" i="6"/>
  <c r="H199" i="6"/>
  <c r="G199" i="6"/>
  <c r="F199" i="6"/>
  <c r="E199" i="6"/>
  <c r="D199" i="6"/>
  <c r="C199" i="6"/>
  <c r="I198" i="6"/>
  <c r="H198" i="6"/>
  <c r="G198" i="6"/>
  <c r="F198" i="6"/>
  <c r="E198" i="6"/>
  <c r="D198" i="6"/>
  <c r="C198" i="6"/>
  <c r="I197" i="6"/>
  <c r="H197" i="6"/>
  <c r="G197" i="6"/>
  <c r="F197" i="6"/>
  <c r="E197" i="6"/>
  <c r="D197" i="6"/>
  <c r="C197" i="6"/>
  <c r="I196" i="6"/>
  <c r="H196" i="6"/>
  <c r="G196" i="6"/>
  <c r="F196" i="6"/>
  <c r="E196" i="6"/>
  <c r="D196" i="6"/>
  <c r="C196" i="6"/>
  <c r="I195" i="6"/>
  <c r="H195" i="6"/>
  <c r="G195" i="6"/>
  <c r="F195" i="6"/>
  <c r="E195" i="6"/>
  <c r="D195" i="6"/>
  <c r="C195" i="6"/>
  <c r="I194" i="6"/>
  <c r="H194" i="6"/>
  <c r="G194" i="6"/>
  <c r="F194" i="6"/>
  <c r="E194" i="6"/>
  <c r="D194" i="6"/>
  <c r="C194" i="6"/>
  <c r="I193" i="6"/>
  <c r="H193" i="6"/>
  <c r="G193" i="6"/>
  <c r="F193" i="6"/>
  <c r="E193" i="6"/>
  <c r="D193" i="6"/>
  <c r="C193" i="6"/>
  <c r="I192" i="6"/>
  <c r="H192" i="6"/>
  <c r="G192" i="6"/>
  <c r="F192" i="6"/>
  <c r="E192" i="6"/>
  <c r="D192" i="6"/>
  <c r="C192" i="6"/>
  <c r="I191" i="6"/>
  <c r="H191" i="6"/>
  <c r="G191" i="6"/>
  <c r="F191" i="6"/>
  <c r="E191" i="6"/>
  <c r="D191" i="6"/>
  <c r="C191" i="6"/>
  <c r="I190" i="6"/>
  <c r="H190" i="6"/>
  <c r="G190" i="6"/>
  <c r="F190" i="6"/>
  <c r="E190" i="6"/>
  <c r="D190" i="6"/>
  <c r="C190" i="6"/>
  <c r="I189" i="6"/>
  <c r="H189" i="6"/>
  <c r="G189" i="6"/>
  <c r="F189" i="6"/>
  <c r="E189" i="6"/>
  <c r="D189" i="6"/>
  <c r="C189" i="6"/>
  <c r="I188" i="6"/>
  <c r="H188" i="6"/>
  <c r="G188" i="6"/>
  <c r="F188" i="6"/>
  <c r="E188" i="6"/>
  <c r="D188" i="6"/>
  <c r="C188" i="6"/>
  <c r="I187" i="6"/>
  <c r="H187" i="6"/>
  <c r="G187" i="6"/>
  <c r="F187" i="6"/>
  <c r="E187" i="6"/>
  <c r="D187" i="6"/>
  <c r="C187" i="6"/>
  <c r="I186" i="6"/>
  <c r="H186" i="6"/>
  <c r="G186" i="6"/>
  <c r="F186" i="6"/>
  <c r="E186" i="6"/>
  <c r="D186" i="6"/>
  <c r="C186" i="6"/>
  <c r="I185" i="6"/>
  <c r="H185" i="6"/>
  <c r="G185" i="6"/>
  <c r="F185" i="6"/>
  <c r="E185" i="6"/>
  <c r="D185" i="6"/>
  <c r="C185" i="6"/>
  <c r="I184" i="6"/>
  <c r="H184" i="6"/>
  <c r="G184" i="6"/>
  <c r="F184" i="6"/>
  <c r="E184" i="6"/>
  <c r="D184" i="6"/>
  <c r="C184" i="6"/>
  <c r="I183" i="6"/>
  <c r="H183" i="6"/>
  <c r="G183" i="6"/>
  <c r="F183" i="6"/>
  <c r="E183" i="6"/>
  <c r="D183" i="6"/>
  <c r="C183" i="6"/>
  <c r="I182" i="6"/>
  <c r="H182" i="6"/>
  <c r="G182" i="6"/>
  <c r="F182" i="6"/>
  <c r="E182" i="6"/>
  <c r="D182" i="6"/>
  <c r="C182" i="6"/>
  <c r="I181" i="6"/>
  <c r="H181" i="6"/>
  <c r="G181" i="6"/>
  <c r="F181" i="6"/>
  <c r="E181" i="6"/>
  <c r="D181" i="6"/>
  <c r="C181" i="6"/>
  <c r="I180" i="6"/>
  <c r="H180" i="6"/>
  <c r="G180" i="6"/>
  <c r="F180" i="6"/>
  <c r="E180" i="6"/>
  <c r="D180" i="6"/>
  <c r="C180" i="6"/>
  <c r="I179" i="6"/>
  <c r="H179" i="6"/>
  <c r="G179" i="6"/>
  <c r="F179" i="6"/>
  <c r="E179" i="6"/>
  <c r="D179" i="6"/>
  <c r="C179" i="6"/>
  <c r="I178" i="6"/>
  <c r="H178" i="6"/>
  <c r="G178" i="6"/>
  <c r="F178" i="6"/>
  <c r="E178" i="6"/>
  <c r="D178" i="6"/>
  <c r="C178" i="6"/>
  <c r="I177" i="6"/>
  <c r="H177" i="6"/>
  <c r="G177" i="6"/>
  <c r="F177" i="6"/>
  <c r="E177" i="6"/>
  <c r="D177" i="6"/>
  <c r="C177" i="6"/>
  <c r="I176" i="6"/>
  <c r="H176" i="6"/>
  <c r="G176" i="6"/>
  <c r="F176" i="6"/>
  <c r="E176" i="6"/>
  <c r="D176" i="6"/>
  <c r="C176" i="6"/>
  <c r="I175" i="6"/>
  <c r="H175" i="6"/>
  <c r="G175" i="6"/>
  <c r="F175" i="6"/>
  <c r="E175" i="6"/>
  <c r="D175" i="6"/>
  <c r="C175" i="6"/>
  <c r="I174" i="6"/>
  <c r="H174" i="6"/>
  <c r="G174" i="6"/>
  <c r="F174" i="6"/>
  <c r="E174" i="6"/>
  <c r="D174" i="6"/>
  <c r="C174" i="6"/>
  <c r="I173" i="6"/>
  <c r="H173" i="6"/>
  <c r="G173" i="6"/>
  <c r="F173" i="6"/>
  <c r="E173" i="6"/>
  <c r="D173" i="6"/>
  <c r="C173" i="6"/>
  <c r="I172" i="6"/>
  <c r="H172" i="6"/>
  <c r="G172" i="6"/>
  <c r="F172" i="6"/>
  <c r="E172" i="6"/>
  <c r="D172" i="6"/>
  <c r="C172" i="6"/>
  <c r="I171" i="6"/>
  <c r="H171" i="6"/>
  <c r="G171" i="6"/>
  <c r="F171" i="6"/>
  <c r="E171" i="6"/>
  <c r="D171" i="6"/>
  <c r="C171" i="6"/>
  <c r="I170" i="6"/>
  <c r="H170" i="6"/>
  <c r="G170" i="6"/>
  <c r="F170" i="6"/>
  <c r="E170" i="6"/>
  <c r="D170" i="6"/>
  <c r="C170" i="6"/>
  <c r="I169" i="6"/>
  <c r="H169" i="6"/>
  <c r="G169" i="6"/>
  <c r="F169" i="6"/>
  <c r="E169" i="6"/>
  <c r="D169" i="6"/>
  <c r="C169" i="6"/>
  <c r="I168" i="6"/>
  <c r="H168" i="6"/>
  <c r="G168" i="6"/>
  <c r="F168" i="6"/>
  <c r="E168" i="6"/>
  <c r="D168" i="6"/>
  <c r="C168" i="6"/>
  <c r="I167" i="6"/>
  <c r="H167" i="6"/>
  <c r="G167" i="6"/>
  <c r="F167" i="6"/>
  <c r="E167" i="6"/>
  <c r="D167" i="6"/>
  <c r="C167" i="6"/>
  <c r="I166" i="6"/>
  <c r="H166" i="6"/>
  <c r="G166" i="6"/>
  <c r="F166" i="6"/>
  <c r="E166" i="6"/>
  <c r="D166" i="6"/>
  <c r="C166" i="6"/>
  <c r="I165" i="6"/>
  <c r="H165" i="6"/>
  <c r="G165" i="6"/>
  <c r="F165" i="6"/>
  <c r="E165" i="6"/>
  <c r="D165" i="6"/>
  <c r="C165" i="6"/>
  <c r="I164" i="6"/>
  <c r="H164" i="6"/>
  <c r="G164" i="6"/>
  <c r="F164" i="6"/>
  <c r="E164" i="6"/>
  <c r="D164" i="6"/>
  <c r="C164" i="6"/>
  <c r="I163" i="6"/>
  <c r="H163" i="6"/>
  <c r="G163" i="6"/>
  <c r="F163" i="6"/>
  <c r="E163" i="6"/>
  <c r="D163" i="6"/>
  <c r="C163" i="6"/>
  <c r="I162" i="6"/>
  <c r="H162" i="6"/>
  <c r="G162" i="6"/>
  <c r="F162" i="6"/>
  <c r="E162" i="6"/>
  <c r="D162" i="6"/>
  <c r="C162" i="6"/>
  <c r="I161" i="6"/>
  <c r="H161" i="6"/>
  <c r="G161" i="6"/>
  <c r="F161" i="6"/>
  <c r="E161" i="6"/>
  <c r="D161" i="6"/>
  <c r="C161" i="6"/>
  <c r="I160" i="6"/>
  <c r="H160" i="6"/>
  <c r="G160" i="6"/>
  <c r="F160" i="6"/>
  <c r="E160" i="6"/>
  <c r="D160" i="6"/>
  <c r="C160" i="6"/>
  <c r="I159" i="6"/>
  <c r="H159" i="6"/>
  <c r="G159" i="6"/>
  <c r="F159" i="6"/>
  <c r="E159" i="6"/>
  <c r="D159" i="6"/>
  <c r="C159" i="6"/>
  <c r="I158" i="6"/>
  <c r="H158" i="6"/>
  <c r="G158" i="6"/>
  <c r="F158" i="6"/>
  <c r="E158" i="6"/>
  <c r="D158" i="6"/>
  <c r="C158" i="6"/>
  <c r="I157" i="6"/>
  <c r="H157" i="6"/>
  <c r="G157" i="6"/>
  <c r="F157" i="6"/>
  <c r="E157" i="6"/>
  <c r="D157" i="6"/>
  <c r="C157" i="6"/>
  <c r="I156" i="6"/>
  <c r="H156" i="6"/>
  <c r="G156" i="6"/>
  <c r="F156" i="6"/>
  <c r="E156" i="6"/>
  <c r="D156" i="6"/>
  <c r="C156" i="6"/>
  <c r="I155" i="6"/>
  <c r="H155" i="6"/>
  <c r="G155" i="6"/>
  <c r="F155" i="6"/>
  <c r="E155" i="6"/>
  <c r="D155" i="6"/>
  <c r="C155" i="6"/>
  <c r="I154" i="6"/>
  <c r="H154" i="6"/>
  <c r="G154" i="6"/>
  <c r="F154" i="6"/>
  <c r="E154" i="6"/>
  <c r="D154" i="6"/>
  <c r="C154" i="6"/>
  <c r="I153" i="6"/>
  <c r="H153" i="6"/>
  <c r="G153" i="6"/>
  <c r="F153" i="6"/>
  <c r="E153" i="6"/>
  <c r="D153" i="6"/>
  <c r="C153" i="6"/>
  <c r="I152" i="6"/>
  <c r="H152" i="6"/>
  <c r="G152" i="6"/>
  <c r="F152" i="6"/>
  <c r="E152" i="6"/>
  <c r="D152" i="6"/>
  <c r="C152" i="6"/>
  <c r="I151" i="6"/>
  <c r="H151" i="6"/>
  <c r="G151" i="6"/>
  <c r="F151" i="6"/>
  <c r="E151" i="6"/>
  <c r="D151" i="6"/>
  <c r="C151" i="6"/>
  <c r="I150" i="6"/>
  <c r="H150" i="6"/>
  <c r="G150" i="6"/>
  <c r="F150" i="6"/>
  <c r="E150" i="6"/>
  <c r="D150" i="6"/>
  <c r="C150" i="6"/>
  <c r="I149" i="6"/>
  <c r="H149" i="6"/>
  <c r="G149" i="6"/>
  <c r="F149" i="6"/>
  <c r="E149" i="6"/>
  <c r="D149" i="6"/>
  <c r="C149" i="6"/>
  <c r="I148" i="6"/>
  <c r="H148" i="6"/>
  <c r="G148" i="6"/>
  <c r="F148" i="6"/>
  <c r="E148" i="6"/>
  <c r="D148" i="6"/>
  <c r="C148" i="6"/>
  <c r="I147" i="6"/>
  <c r="H147" i="6"/>
  <c r="G147" i="6"/>
  <c r="F147" i="6"/>
  <c r="E147" i="6"/>
  <c r="D147" i="6"/>
  <c r="C147" i="6"/>
  <c r="I146" i="6"/>
  <c r="H146" i="6"/>
  <c r="G146" i="6"/>
  <c r="F146" i="6"/>
  <c r="E146" i="6"/>
  <c r="D146" i="6"/>
  <c r="C146" i="6"/>
  <c r="I145" i="6"/>
  <c r="H145" i="6"/>
  <c r="G145" i="6"/>
  <c r="F145" i="6"/>
  <c r="E145" i="6"/>
  <c r="D145" i="6"/>
  <c r="C145" i="6"/>
  <c r="I144" i="6"/>
  <c r="H144" i="6"/>
  <c r="G144" i="6"/>
  <c r="F144" i="6"/>
  <c r="E144" i="6"/>
  <c r="D144" i="6"/>
  <c r="C144" i="6"/>
  <c r="I143" i="6"/>
  <c r="H143" i="6"/>
  <c r="G143" i="6"/>
  <c r="F143" i="6"/>
  <c r="E143" i="6"/>
  <c r="D143" i="6"/>
  <c r="C143" i="6"/>
  <c r="I142" i="6"/>
  <c r="H142" i="6"/>
  <c r="G142" i="6"/>
  <c r="F142" i="6"/>
  <c r="E142" i="6"/>
  <c r="D142" i="6"/>
  <c r="C142" i="6"/>
  <c r="I141" i="6"/>
  <c r="H141" i="6"/>
  <c r="G141" i="6"/>
  <c r="F141" i="6"/>
  <c r="E141" i="6"/>
  <c r="D141" i="6"/>
  <c r="C141" i="6"/>
  <c r="I140" i="6"/>
  <c r="H140" i="6"/>
  <c r="G140" i="6"/>
  <c r="F140" i="6"/>
  <c r="E140" i="6"/>
  <c r="D140" i="6"/>
  <c r="C140" i="6"/>
  <c r="I139" i="6"/>
  <c r="H139" i="6"/>
  <c r="G139" i="6"/>
  <c r="F139" i="6"/>
  <c r="E139" i="6"/>
  <c r="D139" i="6"/>
  <c r="C139" i="6"/>
  <c r="I138" i="6"/>
  <c r="H138" i="6"/>
  <c r="G138" i="6"/>
  <c r="F138" i="6"/>
  <c r="E138" i="6"/>
  <c r="D138" i="6"/>
  <c r="C138" i="6"/>
  <c r="I137" i="6"/>
  <c r="H137" i="6"/>
  <c r="G137" i="6"/>
  <c r="F137" i="6"/>
  <c r="E137" i="6"/>
  <c r="D137" i="6"/>
  <c r="C137" i="6"/>
  <c r="I136" i="6"/>
  <c r="H136" i="6"/>
  <c r="G136" i="6"/>
  <c r="F136" i="6"/>
  <c r="E136" i="6"/>
  <c r="D136" i="6"/>
  <c r="C136" i="6"/>
  <c r="I135" i="6"/>
  <c r="H135" i="6"/>
  <c r="G135" i="6"/>
  <c r="F135" i="6"/>
  <c r="E135" i="6"/>
  <c r="D135" i="6"/>
  <c r="C135" i="6"/>
  <c r="I134" i="6"/>
  <c r="H134" i="6"/>
  <c r="G134" i="6"/>
  <c r="F134" i="6"/>
  <c r="E134" i="6"/>
  <c r="D134" i="6"/>
  <c r="C134" i="6"/>
  <c r="I133" i="6"/>
  <c r="H133" i="6"/>
  <c r="G133" i="6"/>
  <c r="F133" i="6"/>
  <c r="E133" i="6"/>
  <c r="D133" i="6"/>
  <c r="C133" i="6"/>
  <c r="I132" i="6"/>
  <c r="H132" i="6"/>
  <c r="G132" i="6"/>
  <c r="F132" i="6"/>
  <c r="E132" i="6"/>
  <c r="D132" i="6"/>
  <c r="C132" i="6"/>
  <c r="I131" i="6"/>
  <c r="H131" i="6"/>
  <c r="G131" i="6"/>
  <c r="F131" i="6"/>
  <c r="E131" i="6"/>
  <c r="D131" i="6"/>
  <c r="C131" i="6"/>
  <c r="I130" i="6"/>
  <c r="H130" i="6"/>
  <c r="G130" i="6"/>
  <c r="F130" i="6"/>
  <c r="E130" i="6"/>
  <c r="D130" i="6"/>
  <c r="C130" i="6"/>
  <c r="I129" i="6"/>
  <c r="H129" i="6"/>
  <c r="G129" i="6"/>
  <c r="F129" i="6"/>
  <c r="E129" i="6"/>
  <c r="D129" i="6"/>
  <c r="C129" i="6"/>
  <c r="I128" i="6"/>
  <c r="H128" i="6"/>
  <c r="G128" i="6"/>
  <c r="F128" i="6"/>
  <c r="E128" i="6"/>
  <c r="D128" i="6"/>
  <c r="C128" i="6"/>
  <c r="I127" i="6"/>
  <c r="H127" i="6"/>
  <c r="G127" i="6"/>
  <c r="F127" i="6"/>
  <c r="E127" i="6"/>
  <c r="D127" i="6"/>
  <c r="C127" i="6"/>
  <c r="I126" i="6"/>
  <c r="H126" i="6"/>
  <c r="G126" i="6"/>
  <c r="F126" i="6"/>
  <c r="E126" i="6"/>
  <c r="D126" i="6"/>
  <c r="C126" i="6"/>
  <c r="I125" i="6"/>
  <c r="H125" i="6"/>
  <c r="G125" i="6"/>
  <c r="F125" i="6"/>
  <c r="E125" i="6"/>
  <c r="D125" i="6"/>
  <c r="C125" i="6"/>
  <c r="I124" i="6"/>
  <c r="H124" i="6"/>
  <c r="G124" i="6"/>
  <c r="F124" i="6"/>
  <c r="E124" i="6"/>
  <c r="D124" i="6"/>
  <c r="C124" i="6"/>
  <c r="I123" i="6"/>
  <c r="H123" i="6"/>
  <c r="G123" i="6"/>
  <c r="F123" i="6"/>
  <c r="E123" i="6"/>
  <c r="D123" i="6"/>
  <c r="C123" i="6"/>
  <c r="I122" i="6"/>
  <c r="H122" i="6"/>
  <c r="G122" i="6"/>
  <c r="F122" i="6"/>
  <c r="E122" i="6"/>
  <c r="D122" i="6"/>
  <c r="C122" i="6"/>
  <c r="I121" i="6"/>
  <c r="H121" i="6"/>
  <c r="G121" i="6"/>
  <c r="F121" i="6"/>
  <c r="E121" i="6"/>
  <c r="D121" i="6"/>
  <c r="C121" i="6"/>
  <c r="I120" i="6"/>
  <c r="H120" i="6"/>
  <c r="G120" i="6"/>
  <c r="F120" i="6"/>
  <c r="E120" i="6"/>
  <c r="D120" i="6"/>
  <c r="C120" i="6"/>
  <c r="I119" i="6"/>
  <c r="H119" i="6"/>
  <c r="G119" i="6"/>
  <c r="F119" i="6"/>
  <c r="E119" i="6"/>
  <c r="D119" i="6"/>
  <c r="C119" i="6"/>
  <c r="I118" i="6"/>
  <c r="H118" i="6"/>
  <c r="G118" i="6"/>
  <c r="F118" i="6"/>
  <c r="E118" i="6"/>
  <c r="D118" i="6"/>
  <c r="C118" i="6"/>
  <c r="I117" i="6"/>
  <c r="H117" i="6"/>
  <c r="G117" i="6"/>
  <c r="F117" i="6"/>
  <c r="E117" i="6"/>
  <c r="D117" i="6"/>
  <c r="C117" i="6"/>
  <c r="I116" i="6"/>
  <c r="H116" i="6"/>
  <c r="G116" i="6"/>
  <c r="F116" i="6"/>
  <c r="E116" i="6"/>
  <c r="D116" i="6"/>
  <c r="C116" i="6"/>
  <c r="I115" i="6"/>
  <c r="H115" i="6"/>
  <c r="G115" i="6"/>
  <c r="F115" i="6"/>
  <c r="E115" i="6"/>
  <c r="D115" i="6"/>
  <c r="C115" i="6"/>
  <c r="I114" i="6"/>
  <c r="H114" i="6"/>
  <c r="G114" i="6"/>
  <c r="F114" i="6"/>
  <c r="E114" i="6"/>
  <c r="D114" i="6"/>
  <c r="C114" i="6"/>
  <c r="I113" i="6"/>
  <c r="H113" i="6"/>
  <c r="G113" i="6"/>
  <c r="F113" i="6"/>
  <c r="E113" i="6"/>
  <c r="D113" i="6"/>
  <c r="C113" i="6"/>
  <c r="I112" i="6"/>
  <c r="H112" i="6"/>
  <c r="G112" i="6"/>
  <c r="F112" i="6"/>
  <c r="E112" i="6"/>
  <c r="D112" i="6"/>
  <c r="C112" i="6"/>
  <c r="I111" i="6"/>
  <c r="H111" i="6"/>
  <c r="G111" i="6"/>
  <c r="F111" i="6"/>
  <c r="E111" i="6"/>
  <c r="D111" i="6"/>
  <c r="C111" i="6"/>
  <c r="I110" i="6"/>
  <c r="H110" i="6"/>
  <c r="G110" i="6"/>
  <c r="F110" i="6"/>
  <c r="E110" i="6"/>
  <c r="D110" i="6"/>
  <c r="C110" i="6"/>
  <c r="I109" i="6"/>
  <c r="H109" i="6"/>
  <c r="G109" i="6"/>
  <c r="F109" i="6"/>
  <c r="E109" i="6"/>
  <c r="D109" i="6"/>
  <c r="C109" i="6"/>
  <c r="I108" i="6"/>
  <c r="H108" i="6"/>
  <c r="G108" i="6"/>
  <c r="F108" i="6"/>
  <c r="E108" i="6"/>
  <c r="D108" i="6"/>
  <c r="C108" i="6"/>
  <c r="I107" i="6"/>
  <c r="H107" i="6"/>
  <c r="G107" i="6"/>
  <c r="F107" i="6"/>
  <c r="E107" i="6"/>
  <c r="D107" i="6"/>
  <c r="C107" i="6"/>
  <c r="I106" i="6"/>
  <c r="H106" i="6"/>
  <c r="G106" i="6"/>
  <c r="F106" i="6"/>
  <c r="E106" i="6"/>
  <c r="D106" i="6"/>
  <c r="C106" i="6"/>
  <c r="I105" i="6"/>
  <c r="H105" i="6"/>
  <c r="G105" i="6"/>
  <c r="F105" i="6"/>
  <c r="E105" i="6"/>
  <c r="D105" i="6"/>
  <c r="C105" i="6"/>
  <c r="I104" i="6"/>
  <c r="H104" i="6"/>
  <c r="G104" i="6"/>
  <c r="F104" i="6"/>
  <c r="E104" i="6"/>
  <c r="D104" i="6"/>
  <c r="C104" i="6"/>
  <c r="I103" i="6"/>
  <c r="H103" i="6"/>
  <c r="G103" i="6"/>
  <c r="F103" i="6"/>
  <c r="E103" i="6"/>
  <c r="D103" i="6"/>
  <c r="C103" i="6"/>
  <c r="I102" i="6"/>
  <c r="H102" i="6"/>
  <c r="G102" i="6"/>
  <c r="F102" i="6"/>
  <c r="E102" i="6"/>
  <c r="D102" i="6"/>
  <c r="C102" i="6"/>
  <c r="I101" i="6"/>
  <c r="H101" i="6"/>
  <c r="G101" i="6"/>
  <c r="F101" i="6"/>
  <c r="E101" i="6"/>
  <c r="D101" i="6"/>
  <c r="C101" i="6"/>
  <c r="I100" i="6"/>
  <c r="H100" i="6"/>
  <c r="G100" i="6"/>
  <c r="F100" i="6"/>
  <c r="E100" i="6"/>
  <c r="D100" i="6"/>
  <c r="C100" i="6"/>
  <c r="I99" i="6"/>
  <c r="H99" i="6"/>
  <c r="G99" i="6"/>
  <c r="F99" i="6"/>
  <c r="E99" i="6"/>
  <c r="D99" i="6"/>
  <c r="C99" i="6"/>
  <c r="I98" i="6"/>
  <c r="H98" i="6"/>
  <c r="G98" i="6"/>
  <c r="F98" i="6"/>
  <c r="E98" i="6"/>
  <c r="D98" i="6"/>
  <c r="C98" i="6"/>
  <c r="I97" i="6"/>
  <c r="H97" i="6"/>
  <c r="G97" i="6"/>
  <c r="F97" i="6"/>
  <c r="E97" i="6"/>
  <c r="D97" i="6"/>
  <c r="C97" i="6"/>
  <c r="I96" i="6"/>
  <c r="H96" i="6"/>
  <c r="G96" i="6"/>
  <c r="F96" i="6"/>
  <c r="E96" i="6"/>
  <c r="D96" i="6"/>
  <c r="C96" i="6"/>
  <c r="I95" i="6"/>
  <c r="H95" i="6"/>
  <c r="G95" i="6"/>
  <c r="F95" i="6"/>
  <c r="E95" i="6"/>
  <c r="D95" i="6"/>
  <c r="C95" i="6"/>
  <c r="I94" i="6"/>
  <c r="H94" i="6"/>
  <c r="G94" i="6"/>
  <c r="F94" i="6"/>
  <c r="E94" i="6"/>
  <c r="D94" i="6"/>
  <c r="C94" i="6"/>
  <c r="I93" i="6"/>
  <c r="H93" i="6"/>
  <c r="G93" i="6"/>
  <c r="F93" i="6"/>
  <c r="E93" i="6"/>
  <c r="D93" i="6"/>
  <c r="C93" i="6"/>
  <c r="I92" i="6"/>
  <c r="H92" i="6"/>
  <c r="G92" i="6"/>
  <c r="F92" i="6"/>
  <c r="E92" i="6"/>
  <c r="D92" i="6"/>
  <c r="C92" i="6"/>
  <c r="I91" i="6"/>
  <c r="H91" i="6"/>
  <c r="G91" i="6"/>
  <c r="F91" i="6"/>
  <c r="E91" i="6"/>
  <c r="D91" i="6"/>
  <c r="C91" i="6"/>
  <c r="I90" i="6"/>
  <c r="H90" i="6"/>
  <c r="G90" i="6"/>
  <c r="F90" i="6"/>
  <c r="E90" i="6"/>
  <c r="D90" i="6"/>
  <c r="C90" i="6"/>
  <c r="I89" i="6"/>
  <c r="H89" i="6"/>
  <c r="G89" i="6"/>
  <c r="F89" i="6"/>
  <c r="E89" i="6"/>
  <c r="D89" i="6"/>
  <c r="C89" i="6"/>
  <c r="I88" i="6"/>
  <c r="H88" i="6"/>
  <c r="G88" i="6"/>
  <c r="F88" i="6"/>
  <c r="E88" i="6"/>
  <c r="D88" i="6"/>
  <c r="C88" i="6"/>
  <c r="I87" i="6"/>
  <c r="H87" i="6"/>
  <c r="G87" i="6"/>
  <c r="F87" i="6"/>
  <c r="E87" i="6"/>
  <c r="D87" i="6"/>
  <c r="C87" i="6"/>
  <c r="I86" i="6"/>
  <c r="H86" i="6"/>
  <c r="G86" i="6"/>
  <c r="F86" i="6"/>
  <c r="E86" i="6"/>
  <c r="D86" i="6"/>
  <c r="C86" i="6"/>
  <c r="I85" i="6"/>
  <c r="H85" i="6"/>
  <c r="G85" i="6"/>
  <c r="F85" i="6"/>
  <c r="E85" i="6"/>
  <c r="D85" i="6"/>
  <c r="C85" i="6"/>
  <c r="I84" i="6"/>
  <c r="H84" i="6"/>
  <c r="G84" i="6"/>
  <c r="F84" i="6"/>
  <c r="E84" i="6"/>
  <c r="D84" i="6"/>
  <c r="C84" i="6"/>
  <c r="I83" i="6"/>
  <c r="H83" i="6"/>
  <c r="G83" i="6"/>
  <c r="F83" i="6"/>
  <c r="E83" i="6"/>
  <c r="D83" i="6"/>
  <c r="C83" i="6"/>
  <c r="I82" i="6"/>
  <c r="H82" i="6"/>
  <c r="G82" i="6"/>
  <c r="F82" i="6"/>
  <c r="E82" i="6"/>
  <c r="D82" i="6"/>
  <c r="C82" i="6"/>
  <c r="I81" i="6"/>
  <c r="H81" i="6"/>
  <c r="G81" i="6"/>
  <c r="F81" i="6"/>
  <c r="E81" i="6"/>
  <c r="D81" i="6"/>
  <c r="C81" i="6"/>
  <c r="I80" i="6"/>
  <c r="H80" i="6"/>
  <c r="G80" i="6"/>
  <c r="F80" i="6"/>
  <c r="E80" i="6"/>
  <c r="D80" i="6"/>
  <c r="C80" i="6"/>
  <c r="I79" i="6"/>
  <c r="H79" i="6"/>
  <c r="G79" i="6"/>
  <c r="F79" i="6"/>
  <c r="E79" i="6"/>
  <c r="D79" i="6"/>
  <c r="C79" i="6"/>
  <c r="I78" i="6"/>
  <c r="H78" i="6"/>
  <c r="G78" i="6"/>
  <c r="F78" i="6"/>
  <c r="E78" i="6"/>
  <c r="D78" i="6"/>
  <c r="C78" i="6"/>
  <c r="I77" i="6"/>
  <c r="H77" i="6"/>
  <c r="G77" i="6"/>
  <c r="F77" i="6"/>
  <c r="E77" i="6"/>
  <c r="D77" i="6"/>
  <c r="C77" i="6"/>
  <c r="I76" i="6"/>
  <c r="H76" i="6"/>
  <c r="G76" i="6"/>
  <c r="F76" i="6"/>
  <c r="E76" i="6"/>
  <c r="D76" i="6"/>
  <c r="C76" i="6"/>
  <c r="I75" i="6"/>
  <c r="H75" i="6"/>
  <c r="G75" i="6"/>
  <c r="F75" i="6"/>
  <c r="E75" i="6"/>
  <c r="D75" i="6"/>
  <c r="C75" i="6"/>
  <c r="I74" i="6"/>
  <c r="H74" i="6"/>
  <c r="G74" i="6"/>
  <c r="F74" i="6"/>
  <c r="E74" i="6"/>
  <c r="D74" i="6"/>
  <c r="C74" i="6"/>
  <c r="I73" i="6"/>
  <c r="H73" i="6"/>
  <c r="G73" i="6"/>
  <c r="F73" i="6"/>
  <c r="E73" i="6"/>
  <c r="D73" i="6"/>
  <c r="C73" i="6"/>
  <c r="I72" i="6"/>
  <c r="H72" i="6"/>
  <c r="G72" i="6"/>
  <c r="F72" i="6"/>
  <c r="E72" i="6"/>
  <c r="D72" i="6"/>
  <c r="C72" i="6"/>
  <c r="I71" i="6"/>
  <c r="H71" i="6"/>
  <c r="G71" i="6"/>
  <c r="F71" i="6"/>
  <c r="E71" i="6"/>
  <c r="D71" i="6"/>
  <c r="C71" i="6"/>
  <c r="I70" i="6"/>
  <c r="H70" i="6"/>
  <c r="G70" i="6"/>
  <c r="F70" i="6"/>
  <c r="E70" i="6"/>
  <c r="D70" i="6"/>
  <c r="C70" i="6"/>
  <c r="I69" i="6"/>
  <c r="H69" i="6"/>
  <c r="G69" i="6"/>
  <c r="F69" i="6"/>
  <c r="E69" i="6"/>
  <c r="D69" i="6"/>
  <c r="C69" i="6"/>
  <c r="I68" i="6"/>
  <c r="H68" i="6"/>
  <c r="G68" i="6"/>
  <c r="F68" i="6"/>
  <c r="E68" i="6"/>
  <c r="D68" i="6"/>
  <c r="C68" i="6"/>
  <c r="I67" i="6"/>
  <c r="H67" i="6"/>
  <c r="G67" i="6"/>
  <c r="F67" i="6"/>
  <c r="E67" i="6"/>
  <c r="D67" i="6"/>
  <c r="C67" i="6"/>
  <c r="I66" i="6"/>
  <c r="H66" i="6"/>
  <c r="G66" i="6"/>
  <c r="F66" i="6"/>
  <c r="E66" i="6"/>
  <c r="D66" i="6"/>
  <c r="C66" i="6"/>
  <c r="I65" i="6"/>
  <c r="H65" i="6"/>
  <c r="G65" i="6"/>
  <c r="F65" i="6"/>
  <c r="E65" i="6"/>
  <c r="D65" i="6"/>
  <c r="C65" i="6"/>
  <c r="I64" i="6"/>
  <c r="H64" i="6"/>
  <c r="G64" i="6"/>
  <c r="F64" i="6"/>
  <c r="E64" i="6"/>
  <c r="D64" i="6"/>
  <c r="C64" i="6"/>
  <c r="I63" i="6"/>
  <c r="H63" i="6"/>
  <c r="G63" i="6"/>
  <c r="F63" i="6"/>
  <c r="E63" i="6"/>
  <c r="D63" i="6"/>
  <c r="C63" i="6"/>
  <c r="I62" i="6"/>
  <c r="H62" i="6"/>
  <c r="G62" i="6"/>
  <c r="F62" i="6"/>
  <c r="E62" i="6"/>
  <c r="D62" i="6"/>
  <c r="C62" i="6"/>
  <c r="I61" i="6"/>
  <c r="H61" i="6"/>
  <c r="G61" i="6"/>
  <c r="F61" i="6"/>
  <c r="E61" i="6"/>
  <c r="D61" i="6"/>
  <c r="C61" i="6"/>
  <c r="I60" i="6"/>
  <c r="H60" i="6"/>
  <c r="G60" i="6"/>
  <c r="F60" i="6"/>
  <c r="E60" i="6"/>
  <c r="D60" i="6"/>
  <c r="C60" i="6"/>
  <c r="I59" i="6"/>
  <c r="H59" i="6"/>
  <c r="G59" i="6"/>
  <c r="F59" i="6"/>
  <c r="E59" i="6"/>
  <c r="D59" i="6"/>
  <c r="C59" i="6"/>
  <c r="I58" i="6"/>
  <c r="H58" i="6"/>
  <c r="G58" i="6"/>
  <c r="F58" i="6"/>
  <c r="E58" i="6"/>
  <c r="D58" i="6"/>
  <c r="C58" i="6"/>
  <c r="I57" i="6"/>
  <c r="H57" i="6"/>
  <c r="G57" i="6"/>
  <c r="F57" i="6"/>
  <c r="E57" i="6"/>
  <c r="D57" i="6"/>
  <c r="C57" i="6"/>
  <c r="I56" i="6"/>
  <c r="H56" i="6"/>
  <c r="G56" i="6"/>
  <c r="F56" i="6"/>
  <c r="E56" i="6"/>
  <c r="D56" i="6"/>
  <c r="C56" i="6"/>
  <c r="I55" i="6"/>
  <c r="H55" i="6"/>
  <c r="G55" i="6"/>
  <c r="F55" i="6"/>
  <c r="E55" i="6"/>
  <c r="D55" i="6"/>
  <c r="C55" i="6"/>
  <c r="I54" i="6"/>
  <c r="H54" i="6"/>
  <c r="G54" i="6"/>
  <c r="F54" i="6"/>
  <c r="E54" i="6"/>
  <c r="D54" i="6"/>
  <c r="C54" i="6"/>
  <c r="I53" i="6"/>
  <c r="H53" i="6"/>
  <c r="G53" i="6"/>
  <c r="F53" i="6"/>
  <c r="E53" i="6"/>
  <c r="D53" i="6"/>
  <c r="C53" i="6"/>
  <c r="I52" i="6"/>
  <c r="H52" i="6"/>
  <c r="G52" i="6"/>
  <c r="F52" i="6"/>
  <c r="E52" i="6"/>
  <c r="D52" i="6"/>
  <c r="C52" i="6"/>
  <c r="I51" i="6"/>
  <c r="H51" i="6"/>
  <c r="G51" i="6"/>
  <c r="F51" i="6"/>
  <c r="E51" i="6"/>
  <c r="D51" i="6"/>
  <c r="C51" i="6"/>
  <c r="I50" i="6"/>
  <c r="H50" i="6"/>
  <c r="G50" i="6"/>
  <c r="F50" i="6"/>
  <c r="E50" i="6"/>
  <c r="D50" i="6"/>
  <c r="C50" i="6"/>
  <c r="I49" i="6"/>
  <c r="H49" i="6"/>
  <c r="G49" i="6"/>
  <c r="F49" i="6"/>
  <c r="E49" i="6"/>
  <c r="D49" i="6"/>
  <c r="C49" i="6"/>
  <c r="I48" i="6"/>
  <c r="H48" i="6"/>
  <c r="G48" i="6"/>
  <c r="F48" i="6"/>
  <c r="E48" i="6"/>
  <c r="D48" i="6"/>
  <c r="C48" i="6"/>
  <c r="I47" i="6"/>
  <c r="H47" i="6"/>
  <c r="G47" i="6"/>
  <c r="F47" i="6"/>
  <c r="E47" i="6"/>
  <c r="D47" i="6"/>
  <c r="C47" i="6"/>
  <c r="I46" i="6"/>
  <c r="H46" i="6"/>
  <c r="G46" i="6"/>
  <c r="F46" i="6"/>
  <c r="E46" i="6"/>
  <c r="D46" i="6"/>
  <c r="C46" i="6"/>
  <c r="I45" i="6"/>
  <c r="H45" i="6"/>
  <c r="G45" i="6"/>
  <c r="F45" i="6"/>
  <c r="E45" i="6"/>
  <c r="D45" i="6"/>
  <c r="C45" i="6"/>
  <c r="I44" i="6"/>
  <c r="H44" i="6"/>
  <c r="G44" i="6"/>
  <c r="F44" i="6"/>
  <c r="E44" i="6"/>
  <c r="D44" i="6"/>
  <c r="C44" i="6"/>
  <c r="I43" i="6"/>
  <c r="H43" i="6"/>
  <c r="G43" i="6"/>
  <c r="F43" i="6"/>
  <c r="E43" i="6"/>
  <c r="D43" i="6"/>
  <c r="C43" i="6"/>
  <c r="I42" i="6"/>
  <c r="H42" i="6"/>
  <c r="G42" i="6"/>
  <c r="F42" i="6"/>
  <c r="E42" i="6"/>
  <c r="D42" i="6"/>
  <c r="C42" i="6"/>
  <c r="I41" i="6"/>
  <c r="H41" i="6"/>
  <c r="G41" i="6"/>
  <c r="F41" i="6"/>
  <c r="E41" i="6"/>
  <c r="D41" i="6"/>
  <c r="C41" i="6"/>
  <c r="I40" i="6"/>
  <c r="H40" i="6"/>
  <c r="G40" i="6"/>
  <c r="F40" i="6"/>
  <c r="E40" i="6"/>
  <c r="D40" i="6"/>
  <c r="C40" i="6"/>
  <c r="I39" i="6"/>
  <c r="H39" i="6"/>
  <c r="G39" i="6"/>
  <c r="F39" i="6"/>
  <c r="E39" i="6"/>
  <c r="D39" i="6"/>
  <c r="C39" i="6"/>
  <c r="I38" i="6"/>
  <c r="H38" i="6"/>
  <c r="G38" i="6"/>
  <c r="F38" i="6"/>
  <c r="E38" i="6"/>
  <c r="D38" i="6"/>
  <c r="C38" i="6"/>
  <c r="I37" i="6"/>
  <c r="H37" i="6"/>
  <c r="G37" i="6"/>
  <c r="F37" i="6"/>
  <c r="E37" i="6"/>
  <c r="D37" i="6"/>
  <c r="C37" i="6"/>
  <c r="I36" i="6"/>
  <c r="H36" i="6"/>
  <c r="G36" i="6"/>
  <c r="F36" i="6"/>
  <c r="E36" i="6"/>
  <c r="D36" i="6"/>
  <c r="C36" i="6"/>
  <c r="I35" i="6"/>
  <c r="H35" i="6"/>
  <c r="G35" i="6"/>
  <c r="F35" i="6"/>
  <c r="E35" i="6"/>
  <c r="D35" i="6"/>
  <c r="C35" i="6"/>
  <c r="I34" i="6"/>
  <c r="H34" i="6"/>
  <c r="G34" i="6"/>
  <c r="F34" i="6"/>
  <c r="E34" i="6"/>
  <c r="D34" i="6"/>
  <c r="C34" i="6"/>
  <c r="I33" i="6"/>
  <c r="H33" i="6"/>
  <c r="G33" i="6"/>
  <c r="F33" i="6"/>
  <c r="E33" i="6"/>
  <c r="D33" i="6"/>
  <c r="C33" i="6"/>
  <c r="I32" i="6"/>
  <c r="H32" i="6"/>
  <c r="G32" i="6"/>
  <c r="F32" i="6"/>
  <c r="E32" i="6"/>
  <c r="D32" i="6"/>
  <c r="C32" i="6"/>
  <c r="I31" i="6"/>
  <c r="H31" i="6"/>
  <c r="G31" i="6"/>
  <c r="F31" i="6"/>
  <c r="E31" i="6"/>
  <c r="D31" i="6"/>
  <c r="C31" i="6"/>
  <c r="I30" i="6"/>
  <c r="H30" i="6"/>
  <c r="G30" i="6"/>
  <c r="F30" i="6"/>
  <c r="E30" i="6"/>
  <c r="D30" i="6"/>
  <c r="C30" i="6"/>
  <c r="I29" i="6"/>
  <c r="H29" i="6"/>
  <c r="G29" i="6"/>
  <c r="F29" i="6"/>
  <c r="E29" i="6"/>
  <c r="D29" i="6"/>
  <c r="C29" i="6"/>
  <c r="I28" i="6"/>
  <c r="H28" i="6"/>
  <c r="G28" i="6"/>
  <c r="F28" i="6"/>
  <c r="E28" i="6"/>
  <c r="D28" i="6"/>
  <c r="C28" i="6"/>
  <c r="I27" i="6"/>
  <c r="H27" i="6"/>
  <c r="G27" i="6"/>
  <c r="F27" i="6"/>
  <c r="E27" i="6"/>
  <c r="D27" i="6"/>
  <c r="C27" i="6"/>
  <c r="I26" i="6"/>
  <c r="H26" i="6"/>
  <c r="G26" i="6"/>
  <c r="F26" i="6"/>
  <c r="E26" i="6"/>
  <c r="D26" i="6"/>
  <c r="C26" i="6"/>
  <c r="I25" i="6"/>
  <c r="H25" i="6"/>
  <c r="G25" i="6"/>
  <c r="F25" i="6"/>
  <c r="E25" i="6"/>
  <c r="D25" i="6"/>
  <c r="C25" i="6"/>
  <c r="I24" i="6"/>
  <c r="H24" i="6"/>
  <c r="G24" i="6"/>
  <c r="F24" i="6"/>
  <c r="E24" i="6"/>
  <c r="D24" i="6"/>
  <c r="C24" i="6"/>
  <c r="I23" i="6"/>
  <c r="H23" i="6"/>
  <c r="G23" i="6"/>
  <c r="F23" i="6"/>
  <c r="E23" i="6"/>
  <c r="D23" i="6"/>
  <c r="C23" i="6"/>
  <c r="I22" i="6"/>
  <c r="H22" i="6"/>
  <c r="G22" i="6"/>
  <c r="F22" i="6"/>
  <c r="E22" i="6"/>
  <c r="D22" i="6"/>
  <c r="C22" i="6"/>
  <c r="I21" i="6"/>
  <c r="H21" i="6"/>
  <c r="G21" i="6"/>
  <c r="F21" i="6"/>
  <c r="E21" i="6"/>
  <c r="D21" i="6"/>
  <c r="C21" i="6"/>
  <c r="I20" i="6"/>
  <c r="H20" i="6"/>
  <c r="G20" i="6"/>
  <c r="F20" i="6"/>
  <c r="E20" i="6"/>
  <c r="D20" i="6"/>
  <c r="C20" i="6"/>
  <c r="I19" i="6"/>
  <c r="H19" i="6"/>
  <c r="G19" i="6"/>
  <c r="F19" i="6"/>
  <c r="E19" i="6"/>
  <c r="D19" i="6"/>
  <c r="C19" i="6"/>
  <c r="I18" i="6"/>
  <c r="H18" i="6"/>
  <c r="G18" i="6"/>
  <c r="F18" i="6"/>
  <c r="E18" i="6"/>
  <c r="D18" i="6"/>
  <c r="C18" i="6"/>
  <c r="I17" i="6"/>
  <c r="H17" i="6"/>
  <c r="G17" i="6"/>
  <c r="F17" i="6"/>
  <c r="E17" i="6"/>
  <c r="D17" i="6"/>
  <c r="C17" i="6"/>
  <c r="I16" i="6"/>
  <c r="H16" i="6"/>
  <c r="G16" i="6"/>
  <c r="F16" i="6"/>
  <c r="E16" i="6"/>
  <c r="D16" i="6"/>
  <c r="C16" i="6"/>
  <c r="I15" i="6"/>
  <c r="H15" i="6"/>
  <c r="G15" i="6"/>
  <c r="F15" i="6"/>
  <c r="E15" i="6"/>
  <c r="D15" i="6"/>
  <c r="C15" i="6"/>
  <c r="I14" i="6"/>
  <c r="H14" i="6"/>
  <c r="G14" i="6"/>
  <c r="F14" i="6"/>
  <c r="E14" i="6"/>
  <c r="D14" i="6"/>
  <c r="C14" i="6"/>
  <c r="I13" i="6"/>
  <c r="H13" i="6"/>
  <c r="G13" i="6"/>
  <c r="F13" i="6"/>
  <c r="E13" i="6"/>
  <c r="D13" i="6"/>
  <c r="C13" i="6"/>
  <c r="I12" i="6"/>
  <c r="H12" i="6"/>
  <c r="G12" i="6"/>
  <c r="F12" i="6"/>
  <c r="E12" i="6"/>
  <c r="D12" i="6"/>
  <c r="C12" i="6"/>
  <c r="I11" i="6"/>
  <c r="H11" i="6"/>
  <c r="G11" i="6"/>
  <c r="F11" i="6"/>
  <c r="E11" i="6"/>
  <c r="D11" i="6"/>
  <c r="C11" i="6"/>
  <c r="I10" i="6"/>
  <c r="H10" i="6"/>
  <c r="G10" i="6"/>
  <c r="F10" i="6"/>
  <c r="E10" i="6"/>
  <c r="D10" i="6"/>
  <c r="C10" i="6"/>
  <c r="I9" i="6"/>
  <c r="H9" i="6"/>
  <c r="G9" i="6"/>
  <c r="F9" i="6"/>
  <c r="E9" i="6"/>
  <c r="D9" i="6"/>
  <c r="C9" i="6"/>
  <c r="I8" i="6"/>
  <c r="H8" i="6"/>
  <c r="G8" i="6"/>
  <c r="F8" i="6"/>
  <c r="E8" i="6"/>
  <c r="D8" i="6"/>
  <c r="C8" i="6"/>
  <c r="I7" i="6"/>
  <c r="H7" i="6"/>
  <c r="G7" i="6"/>
  <c r="F7" i="6"/>
  <c r="E7" i="6"/>
  <c r="D7" i="6"/>
  <c r="C7" i="6"/>
  <c r="B17" i="11" l="1"/>
  <c r="M16" i="11"/>
  <c r="S16" i="11"/>
  <c r="Y16" i="11"/>
  <c r="AE16" i="11"/>
  <c r="AK16" i="11"/>
  <c r="AQ16" i="11"/>
  <c r="AW16" i="11"/>
  <c r="N16" i="11"/>
  <c r="T16" i="11"/>
  <c r="Z16" i="11"/>
  <c r="AF16" i="11"/>
  <c r="AL16" i="11"/>
  <c r="AR16" i="11"/>
  <c r="O16" i="11"/>
  <c r="U16" i="11"/>
  <c r="AA16" i="11"/>
  <c r="AG16" i="11"/>
  <c r="AM16" i="11"/>
  <c r="AS16" i="11"/>
  <c r="AY16" i="11"/>
  <c r="V16" i="11"/>
  <c r="AH16" i="11"/>
  <c r="AT16" i="11"/>
  <c r="W16" i="11"/>
  <c r="AI16" i="11"/>
  <c r="AU16" i="11"/>
  <c r="X16" i="11"/>
  <c r="AJ16" i="11"/>
  <c r="AV16" i="11"/>
  <c r="P16" i="11"/>
  <c r="AB16" i="11"/>
  <c r="AN16" i="11"/>
  <c r="AX16" i="11"/>
  <c r="AC16" i="11"/>
  <c r="AD16" i="11"/>
  <c r="AO16" i="11"/>
  <c r="AP16" i="11"/>
  <c r="AZ16" i="11"/>
  <c r="Q16" i="11"/>
  <c r="R16" i="11"/>
  <c r="K16" i="11"/>
  <c r="E16" i="11"/>
  <c r="J16" i="11"/>
  <c r="D16" i="11"/>
  <c r="I16" i="11"/>
  <c r="C16" i="11"/>
  <c r="H16" i="11"/>
  <c r="G16" i="11"/>
  <c r="L16" i="11"/>
  <c r="F16" i="11"/>
  <c r="B18" i="11" l="1"/>
  <c r="O17" i="11"/>
  <c r="U17" i="11"/>
  <c r="AA17" i="11"/>
  <c r="AG17" i="11"/>
  <c r="AM17" i="11"/>
  <c r="AS17" i="11"/>
  <c r="AY17" i="11"/>
  <c r="Q17" i="11"/>
  <c r="W17" i="11"/>
  <c r="AC17" i="11"/>
  <c r="AI17" i="11"/>
  <c r="AO17" i="11"/>
  <c r="AU17" i="11"/>
  <c r="N17" i="11"/>
  <c r="X17" i="11"/>
  <c r="AF17" i="11"/>
  <c r="AP17" i="11"/>
  <c r="AX17" i="11"/>
  <c r="P17" i="11"/>
  <c r="Y17" i="11"/>
  <c r="AH17" i="11"/>
  <c r="AQ17" i="11"/>
  <c r="AZ17" i="11"/>
  <c r="R17" i="11"/>
  <c r="Z17" i="11"/>
  <c r="AJ17" i="11"/>
  <c r="AR17" i="11"/>
  <c r="S17" i="11"/>
  <c r="AB17" i="11"/>
  <c r="AK17" i="11"/>
  <c r="AT17" i="11"/>
  <c r="T17" i="11"/>
  <c r="AV17" i="11"/>
  <c r="V17" i="11"/>
  <c r="AW17" i="11"/>
  <c r="AD17" i="11"/>
  <c r="AE17" i="11"/>
  <c r="M17" i="11"/>
  <c r="AL17" i="11"/>
  <c r="AN17" i="11"/>
  <c r="G17" i="11"/>
  <c r="L17" i="11"/>
  <c r="F17" i="11"/>
  <c r="K17" i="11"/>
  <c r="E17" i="11"/>
  <c r="J17" i="11"/>
  <c r="D17" i="11"/>
  <c r="C17" i="11"/>
  <c r="I17" i="11"/>
  <c r="H17" i="11"/>
  <c r="B19" i="11" l="1"/>
  <c r="Q18" i="11"/>
  <c r="W18" i="11"/>
  <c r="AC18" i="11"/>
  <c r="AI18" i="11"/>
  <c r="AO18" i="11"/>
  <c r="AU18" i="11"/>
  <c r="M18" i="11"/>
  <c r="S18" i="11"/>
  <c r="Y18" i="11"/>
  <c r="AE18" i="11"/>
  <c r="AK18" i="11"/>
  <c r="AQ18" i="11"/>
  <c r="AW18" i="11"/>
  <c r="T18" i="11"/>
  <c r="AB18" i="11"/>
  <c r="AL18" i="11"/>
  <c r="AT18" i="11"/>
  <c r="U18" i="11"/>
  <c r="AD18" i="11"/>
  <c r="AM18" i="11"/>
  <c r="AV18" i="11"/>
  <c r="N18" i="11"/>
  <c r="V18" i="11"/>
  <c r="AF18" i="11"/>
  <c r="AN18" i="11"/>
  <c r="AX18" i="11"/>
  <c r="O18" i="11"/>
  <c r="X18" i="11"/>
  <c r="AG18" i="11"/>
  <c r="AP18" i="11"/>
  <c r="AY18" i="11"/>
  <c r="AH18" i="11"/>
  <c r="AJ18" i="11"/>
  <c r="P18" i="11"/>
  <c r="AR18" i="11"/>
  <c r="R18" i="11"/>
  <c r="AS18" i="11"/>
  <c r="AZ18" i="11"/>
  <c r="Z18" i="11"/>
  <c r="AA18" i="11"/>
  <c r="I18" i="11"/>
  <c r="C18" i="11"/>
  <c r="H18" i="11"/>
  <c r="G18" i="11"/>
  <c r="L18" i="11"/>
  <c r="F18" i="11"/>
  <c r="E18" i="11"/>
  <c r="K18" i="11"/>
  <c r="J18" i="11"/>
  <c r="D18" i="11"/>
  <c r="B20" i="11" l="1"/>
  <c r="M19" i="11"/>
  <c r="S19" i="11"/>
  <c r="Y19" i="11"/>
  <c r="AE19" i="11"/>
  <c r="AK19" i="11"/>
  <c r="AQ19" i="11"/>
  <c r="AW19" i="11"/>
  <c r="O19" i="11"/>
  <c r="V19" i="11"/>
  <c r="AC19" i="11"/>
  <c r="AJ19" i="11"/>
  <c r="AR19" i="11"/>
  <c r="AY19" i="11"/>
  <c r="P19" i="11"/>
  <c r="W19" i="11"/>
  <c r="AD19" i="11"/>
  <c r="AL19" i="11"/>
  <c r="AS19" i="11"/>
  <c r="AZ19" i="11"/>
  <c r="Q19" i="11"/>
  <c r="X19" i="11"/>
  <c r="AF19" i="11"/>
  <c r="AM19" i="11"/>
  <c r="AT19" i="11"/>
  <c r="R19" i="11"/>
  <c r="Z19" i="11"/>
  <c r="AG19" i="11"/>
  <c r="T19" i="11"/>
  <c r="AN19" i="11"/>
  <c r="U19" i="11"/>
  <c r="AO19" i="11"/>
  <c r="AA19" i="11"/>
  <c r="AP19" i="11"/>
  <c r="AB19" i="11"/>
  <c r="AU19" i="11"/>
  <c r="N19" i="11"/>
  <c r="AH19" i="11"/>
  <c r="AI19" i="11"/>
  <c r="AV19" i="11"/>
  <c r="AX19" i="11"/>
  <c r="K19" i="11"/>
  <c r="E19" i="11"/>
  <c r="D19" i="11"/>
  <c r="J19" i="11"/>
  <c r="I19" i="11"/>
  <c r="C19" i="11"/>
  <c r="H19" i="11"/>
  <c r="G19" i="11"/>
  <c r="L19" i="11"/>
  <c r="F19" i="11"/>
  <c r="B21" i="11" l="1"/>
  <c r="O20" i="11"/>
  <c r="U20" i="11"/>
  <c r="AA20" i="11"/>
  <c r="AG20" i="11"/>
  <c r="AM20" i="11"/>
  <c r="R20" i="11"/>
  <c r="Y20" i="11"/>
  <c r="AF20" i="11"/>
  <c r="AN20" i="11"/>
  <c r="AT20" i="11"/>
  <c r="AZ20" i="11"/>
  <c r="S20" i="11"/>
  <c r="Z20" i="11"/>
  <c r="AH20" i="11"/>
  <c r="AO20" i="11"/>
  <c r="AU20" i="11"/>
  <c r="M20" i="11"/>
  <c r="T20" i="11"/>
  <c r="AB20" i="11"/>
  <c r="AI20" i="11"/>
  <c r="AP20" i="11"/>
  <c r="AV20" i="11"/>
  <c r="N20" i="11"/>
  <c r="AC20" i="11"/>
  <c r="AQ20" i="11"/>
  <c r="P20" i="11"/>
  <c r="AD20" i="11"/>
  <c r="AR20" i="11"/>
  <c r="Q20" i="11"/>
  <c r="AE20" i="11"/>
  <c r="AS20" i="11"/>
  <c r="V20" i="11"/>
  <c r="AJ20" i="11"/>
  <c r="AW20" i="11"/>
  <c r="W20" i="11"/>
  <c r="X20" i="11"/>
  <c r="AK20" i="11"/>
  <c r="AL20" i="11"/>
  <c r="AX20" i="11"/>
  <c r="AY20" i="11"/>
  <c r="G20" i="11"/>
  <c r="L20" i="11"/>
  <c r="F20" i="11"/>
  <c r="K20" i="11"/>
  <c r="E20" i="11"/>
  <c r="J20" i="11"/>
  <c r="D20" i="11"/>
  <c r="I20" i="11"/>
  <c r="C20" i="11"/>
  <c r="H20" i="11"/>
  <c r="B22" i="11" l="1"/>
  <c r="R21" i="11"/>
  <c r="X21" i="11"/>
  <c r="AD21" i="11"/>
  <c r="AJ21" i="11"/>
  <c r="AP21" i="11"/>
  <c r="AV21" i="11"/>
  <c r="M21" i="11"/>
  <c r="S21" i="11"/>
  <c r="Y21" i="11"/>
  <c r="AE21" i="11"/>
  <c r="AK21" i="11"/>
  <c r="AQ21" i="11"/>
  <c r="AW21" i="11"/>
  <c r="N21" i="11"/>
  <c r="T21" i="11"/>
  <c r="Z21" i="11"/>
  <c r="AF21" i="11"/>
  <c r="AL21" i="11"/>
  <c r="AR21" i="11"/>
  <c r="AX21" i="11"/>
  <c r="O21" i="11"/>
  <c r="AA21" i="11"/>
  <c r="AM21" i="11"/>
  <c r="AY21" i="11"/>
  <c r="P21" i="11"/>
  <c r="AB21" i="11"/>
  <c r="AN21" i="11"/>
  <c r="AZ21" i="11"/>
  <c r="Q21" i="11"/>
  <c r="AC21" i="11"/>
  <c r="AO21" i="11"/>
  <c r="U21" i="11"/>
  <c r="AG21" i="11"/>
  <c r="AS21" i="11"/>
  <c r="V21" i="11"/>
  <c r="W21" i="11"/>
  <c r="AH21" i="11"/>
  <c r="AI21" i="11"/>
  <c r="AT21" i="11"/>
  <c r="AU21" i="11"/>
  <c r="I21" i="11"/>
  <c r="C21" i="11"/>
  <c r="H21" i="11"/>
  <c r="G21" i="11"/>
  <c r="L21" i="11"/>
  <c r="F21" i="11"/>
  <c r="K21" i="11"/>
  <c r="E21" i="11"/>
  <c r="J21" i="11"/>
  <c r="D21" i="11"/>
  <c r="B23" i="11" l="1"/>
  <c r="N22" i="11"/>
  <c r="T22" i="11"/>
  <c r="Z22" i="11"/>
  <c r="AF22" i="11"/>
  <c r="AL22" i="11"/>
  <c r="AR22" i="11"/>
  <c r="AX22" i="11"/>
  <c r="O22" i="11"/>
  <c r="U22" i="11"/>
  <c r="AA22" i="11"/>
  <c r="AG22" i="11"/>
  <c r="AM22" i="11"/>
  <c r="AS22" i="11"/>
  <c r="AY22" i="11"/>
  <c r="P22" i="11"/>
  <c r="V22" i="11"/>
  <c r="AB22" i="11"/>
  <c r="AH22" i="11"/>
  <c r="AN22" i="11"/>
  <c r="AT22" i="11"/>
  <c r="AZ22" i="11"/>
  <c r="W22" i="11"/>
  <c r="AI22" i="11"/>
  <c r="AU22" i="11"/>
  <c r="X22" i="11"/>
  <c r="AJ22" i="11"/>
  <c r="AV22" i="11"/>
  <c r="M22" i="11"/>
  <c r="Y22" i="11"/>
  <c r="AK22" i="11"/>
  <c r="AW22" i="11"/>
  <c r="Q22" i="11"/>
  <c r="AC22" i="11"/>
  <c r="AO22" i="11"/>
  <c r="R22" i="11"/>
  <c r="S22" i="11"/>
  <c r="AD22" i="11"/>
  <c r="AE22" i="11"/>
  <c r="AP22" i="11"/>
  <c r="AQ22" i="11"/>
  <c r="K22" i="11"/>
  <c r="E22" i="11"/>
  <c r="J22" i="11"/>
  <c r="D22" i="11"/>
  <c r="I22" i="11"/>
  <c r="C22" i="11"/>
  <c r="H22" i="11"/>
  <c r="G22" i="11"/>
  <c r="L22" i="11"/>
  <c r="F22" i="11"/>
  <c r="B24" i="11" l="1"/>
  <c r="P23" i="11"/>
  <c r="V23" i="11"/>
  <c r="AB23" i="11"/>
  <c r="AH23" i="11"/>
  <c r="AN23" i="11"/>
  <c r="AT23" i="11"/>
  <c r="AZ23" i="11"/>
  <c r="Q23" i="11"/>
  <c r="W23" i="11"/>
  <c r="AC23" i="11"/>
  <c r="AI23" i="11"/>
  <c r="AO23" i="11"/>
  <c r="AU23" i="11"/>
  <c r="R23" i="11"/>
  <c r="X23" i="11"/>
  <c r="AD23" i="11"/>
  <c r="AJ23" i="11"/>
  <c r="AP23" i="11"/>
  <c r="AV23" i="11"/>
  <c r="S23" i="11"/>
  <c r="AE23" i="11"/>
  <c r="AQ23" i="11"/>
  <c r="T23" i="11"/>
  <c r="AF23" i="11"/>
  <c r="AR23" i="11"/>
  <c r="U23" i="11"/>
  <c r="AG23" i="11"/>
  <c r="AS23" i="11"/>
  <c r="M23" i="11"/>
  <c r="Y23" i="11"/>
  <c r="AK23" i="11"/>
  <c r="AW23" i="11"/>
  <c r="N23" i="11"/>
  <c r="AX23" i="11"/>
  <c r="O23" i="11"/>
  <c r="AY23" i="11"/>
  <c r="Z23" i="11"/>
  <c r="AA23" i="11"/>
  <c r="AL23" i="11"/>
  <c r="AM23" i="11"/>
  <c r="G23" i="11"/>
  <c r="L23" i="11"/>
  <c r="F23" i="11"/>
  <c r="K23" i="11"/>
  <c r="E23" i="11"/>
  <c r="J23" i="11"/>
  <c r="D23" i="11"/>
  <c r="I23" i="11"/>
  <c r="C23" i="11"/>
  <c r="H23" i="11"/>
  <c r="B25" i="11" l="1"/>
  <c r="R24" i="11"/>
  <c r="X24" i="11"/>
  <c r="AD24" i="11"/>
  <c r="AJ24" i="11"/>
  <c r="AP24" i="11"/>
  <c r="AV24" i="11"/>
  <c r="M24" i="11"/>
  <c r="S24" i="11"/>
  <c r="Y24" i="11"/>
  <c r="AE24" i="11"/>
  <c r="AK24" i="11"/>
  <c r="AQ24" i="11"/>
  <c r="AW24" i="11"/>
  <c r="N24" i="11"/>
  <c r="V24" i="11"/>
  <c r="AF24" i="11"/>
  <c r="AN24" i="11"/>
  <c r="AX24" i="11"/>
  <c r="O24" i="11"/>
  <c r="W24" i="11"/>
  <c r="AG24" i="11"/>
  <c r="AO24" i="11"/>
  <c r="AY24" i="11"/>
  <c r="P24" i="11"/>
  <c r="Z24" i="11"/>
  <c r="AH24" i="11"/>
  <c r="AR24" i="11"/>
  <c r="AZ24" i="11"/>
  <c r="Q24" i="11"/>
  <c r="AA24" i="11"/>
  <c r="AI24" i="11"/>
  <c r="AS24" i="11"/>
  <c r="AL24" i="11"/>
  <c r="AM24" i="11"/>
  <c r="T24" i="11"/>
  <c r="AT24" i="11"/>
  <c r="U24" i="11"/>
  <c r="AU24" i="11"/>
  <c r="AB24" i="11"/>
  <c r="AC24" i="11"/>
  <c r="I24" i="11"/>
  <c r="C24" i="11"/>
  <c r="H24" i="11"/>
  <c r="G24" i="11"/>
  <c r="L24" i="11"/>
  <c r="F24" i="11"/>
  <c r="K24" i="11"/>
  <c r="E24" i="11"/>
  <c r="J24" i="11"/>
  <c r="D24" i="11"/>
  <c r="B26" i="11" l="1"/>
  <c r="N25" i="11"/>
  <c r="T25" i="11"/>
  <c r="Z25" i="11"/>
  <c r="AF25" i="11"/>
  <c r="AL25" i="11"/>
  <c r="AR25" i="11"/>
  <c r="AX25" i="11"/>
  <c r="O25" i="11"/>
  <c r="U25" i="11"/>
  <c r="AA25" i="11"/>
  <c r="AG25" i="11"/>
  <c r="AM25" i="11"/>
  <c r="AS25" i="11"/>
  <c r="AY25" i="11"/>
  <c r="R25" i="11"/>
  <c r="AB25" i="11"/>
  <c r="AJ25" i="11"/>
  <c r="AT25" i="11"/>
  <c r="S25" i="11"/>
  <c r="AC25" i="11"/>
  <c r="AK25" i="11"/>
  <c r="AU25" i="11"/>
  <c r="V25" i="11"/>
  <c r="AD25" i="11"/>
  <c r="AN25" i="11"/>
  <c r="AV25" i="11"/>
  <c r="M25" i="11"/>
  <c r="W25" i="11"/>
  <c r="AE25" i="11"/>
  <c r="AO25" i="11"/>
  <c r="AW25" i="11"/>
  <c r="X25" i="11"/>
  <c r="AZ25" i="11"/>
  <c r="Y25" i="11"/>
  <c r="AH25" i="11"/>
  <c r="AI25" i="11"/>
  <c r="P25" i="11"/>
  <c r="Q25" i="11"/>
  <c r="AP25" i="11"/>
  <c r="AQ25" i="11"/>
  <c r="K25" i="11"/>
  <c r="E25" i="11"/>
  <c r="D25" i="11"/>
  <c r="J25" i="11"/>
  <c r="I25" i="11"/>
  <c r="C25" i="11"/>
  <c r="H25" i="11"/>
  <c r="G25" i="11"/>
  <c r="L25" i="11"/>
  <c r="F25" i="11"/>
  <c r="B27" i="11" l="1"/>
  <c r="P26" i="11"/>
  <c r="V26" i="11"/>
  <c r="AB26" i="11"/>
  <c r="AH26" i="11"/>
  <c r="AN26" i="11"/>
  <c r="AT26" i="11"/>
  <c r="AZ26" i="11"/>
  <c r="Q26" i="11"/>
  <c r="N26" i="11"/>
  <c r="W26" i="11"/>
  <c r="AD26" i="11"/>
  <c r="AK26" i="11"/>
  <c r="AR26" i="11"/>
  <c r="AY26" i="11"/>
  <c r="O26" i="11"/>
  <c r="X26" i="11"/>
  <c r="AE26" i="11"/>
  <c r="AL26" i="11"/>
  <c r="AS26" i="11"/>
  <c r="R26" i="11"/>
  <c r="Y26" i="11"/>
  <c r="AF26" i="11"/>
  <c r="AM26" i="11"/>
  <c r="AU26" i="11"/>
  <c r="S26" i="11"/>
  <c r="Z26" i="11"/>
  <c r="AG26" i="11"/>
  <c r="AO26" i="11"/>
  <c r="AV26" i="11"/>
  <c r="AI26" i="11"/>
  <c r="M26" i="11"/>
  <c r="AJ26" i="11"/>
  <c r="T26" i="11"/>
  <c r="AP26" i="11"/>
  <c r="U26" i="11"/>
  <c r="AQ26" i="11"/>
  <c r="AA26" i="11"/>
  <c r="AC26" i="11"/>
  <c r="AW26" i="11"/>
  <c r="AX26" i="11"/>
  <c r="G26" i="11"/>
  <c r="F26" i="11"/>
  <c r="L26" i="11"/>
  <c r="K26" i="11"/>
  <c r="E26" i="11"/>
  <c r="J26" i="11"/>
  <c r="D26" i="11"/>
  <c r="C26" i="11"/>
  <c r="I26" i="11"/>
  <c r="H26" i="11"/>
  <c r="B28" i="11" l="1"/>
  <c r="R27" i="11"/>
  <c r="X27" i="11"/>
  <c r="AD27" i="11"/>
  <c r="AJ27" i="11"/>
  <c r="AP27" i="11"/>
  <c r="AV27" i="11"/>
  <c r="S27" i="11"/>
  <c r="Z27" i="11"/>
  <c r="AG27" i="11"/>
  <c r="AN27" i="11"/>
  <c r="AU27" i="11"/>
  <c r="M27" i="11"/>
  <c r="T27" i="11"/>
  <c r="AA27" i="11"/>
  <c r="AH27" i="11"/>
  <c r="AO27" i="11"/>
  <c r="AW27" i="11"/>
  <c r="N27" i="11"/>
  <c r="U27" i="11"/>
  <c r="AB27" i="11"/>
  <c r="AI27" i="11"/>
  <c r="AQ27" i="11"/>
  <c r="AX27" i="11"/>
  <c r="O27" i="11"/>
  <c r="V27" i="11"/>
  <c r="AC27" i="11"/>
  <c r="AK27" i="11"/>
  <c r="AR27" i="11"/>
  <c r="AY27" i="11"/>
  <c r="P27" i="11"/>
  <c r="AL27" i="11"/>
  <c r="Q27" i="11"/>
  <c r="AM27" i="11"/>
  <c r="W27" i="11"/>
  <c r="AS27" i="11"/>
  <c r="Y27" i="11"/>
  <c r="AT27" i="11"/>
  <c r="AZ27" i="11"/>
  <c r="AE27" i="11"/>
  <c r="AF27" i="11"/>
  <c r="H27" i="11"/>
  <c r="J27" i="11"/>
  <c r="C27" i="11"/>
  <c r="I27" i="11"/>
  <c r="G27" i="11"/>
  <c r="F27" i="11"/>
  <c r="E27" i="11"/>
  <c r="L27" i="11"/>
  <c r="K27" i="11"/>
  <c r="D27" i="11"/>
  <c r="B29" i="11" l="1"/>
  <c r="N28" i="11"/>
  <c r="T28" i="11"/>
  <c r="Z28" i="11"/>
  <c r="AF28" i="11"/>
  <c r="AL28" i="11"/>
  <c r="AR28" i="11"/>
  <c r="AX28" i="11"/>
  <c r="O28" i="11"/>
  <c r="V28" i="11"/>
  <c r="AC28" i="11"/>
  <c r="AJ28" i="11"/>
  <c r="AQ28" i="11"/>
  <c r="AY28" i="11"/>
  <c r="P28" i="11"/>
  <c r="W28" i="11"/>
  <c r="AD28" i="11"/>
  <c r="AK28" i="11"/>
  <c r="AS28" i="11"/>
  <c r="AZ28" i="11"/>
  <c r="Q28" i="11"/>
  <c r="X28" i="11"/>
  <c r="AE28" i="11"/>
  <c r="AM28" i="11"/>
  <c r="AT28" i="11"/>
  <c r="R28" i="11"/>
  <c r="Y28" i="11"/>
  <c r="AG28" i="11"/>
  <c r="AN28" i="11"/>
  <c r="AU28" i="11"/>
  <c r="S28" i="11"/>
  <c r="AO28" i="11"/>
  <c r="U28" i="11"/>
  <c r="AP28" i="11"/>
  <c r="AA28" i="11"/>
  <c r="AV28" i="11"/>
  <c r="AB28" i="11"/>
  <c r="AW28" i="11"/>
  <c r="M28" i="11"/>
  <c r="AH28" i="11"/>
  <c r="AI28" i="11"/>
  <c r="J28" i="11"/>
  <c r="D28" i="11"/>
  <c r="G28" i="11"/>
  <c r="F28" i="11"/>
  <c r="L28" i="11"/>
  <c r="E28" i="11"/>
  <c r="K28" i="11"/>
  <c r="C28" i="11"/>
  <c r="I28" i="11"/>
  <c r="H28" i="11"/>
  <c r="B30" i="11" l="1"/>
  <c r="P29" i="11"/>
  <c r="V29" i="11"/>
  <c r="AB29" i="11"/>
  <c r="AH29" i="11"/>
  <c r="AN29" i="11"/>
  <c r="AT29" i="11"/>
  <c r="AZ29" i="11"/>
  <c r="R29" i="11"/>
  <c r="Y29" i="11"/>
  <c r="AF29" i="11"/>
  <c r="AM29" i="11"/>
  <c r="AU29" i="11"/>
  <c r="S29" i="11"/>
  <c r="Z29" i="11"/>
  <c r="AG29" i="11"/>
  <c r="AO29" i="11"/>
  <c r="AV29" i="11"/>
  <c r="M29" i="11"/>
  <c r="T29" i="11"/>
  <c r="AA29" i="11"/>
  <c r="AI29" i="11"/>
  <c r="AP29" i="11"/>
  <c r="AW29" i="11"/>
  <c r="N29" i="11"/>
  <c r="U29" i="11"/>
  <c r="AC29" i="11"/>
  <c r="AJ29" i="11"/>
  <c r="AQ29" i="11"/>
  <c r="AX29" i="11"/>
  <c r="W29" i="11"/>
  <c r="AR29" i="11"/>
  <c r="X29" i="11"/>
  <c r="AS29" i="11"/>
  <c r="AD29" i="11"/>
  <c r="AY29" i="11"/>
  <c r="AE29" i="11"/>
  <c r="AK29" i="11"/>
  <c r="AL29" i="11"/>
  <c r="O29" i="11"/>
  <c r="Q29" i="11"/>
  <c r="L29" i="11"/>
  <c r="F29" i="11"/>
  <c r="K29" i="11"/>
  <c r="D29" i="11"/>
  <c r="C29" i="11"/>
  <c r="J29" i="11"/>
  <c r="I29" i="11"/>
  <c r="H29" i="11"/>
  <c r="G29" i="11"/>
  <c r="E29" i="11"/>
  <c r="B31" i="11" l="1"/>
  <c r="R30" i="11"/>
  <c r="X30" i="11"/>
  <c r="AD30" i="11"/>
  <c r="AJ30" i="11"/>
  <c r="AP30" i="11"/>
  <c r="AV30" i="11"/>
  <c r="N30" i="11"/>
  <c r="U30" i="11"/>
  <c r="AB30" i="11"/>
  <c r="AI30" i="11"/>
  <c r="AQ30" i="11"/>
  <c r="AX30" i="11"/>
  <c r="O30" i="11"/>
  <c r="V30" i="11"/>
  <c r="AC30" i="11"/>
  <c r="AK30" i="11"/>
  <c r="AR30" i="11"/>
  <c r="AY30" i="11"/>
  <c r="P30" i="11"/>
  <c r="W30" i="11"/>
  <c r="AE30" i="11"/>
  <c r="AL30" i="11"/>
  <c r="AS30" i="11"/>
  <c r="AZ30" i="11"/>
  <c r="Q30" i="11"/>
  <c r="Y30" i="11"/>
  <c r="AF30" i="11"/>
  <c r="AM30" i="11"/>
  <c r="AT30" i="11"/>
  <c r="Z30" i="11"/>
  <c r="AU30" i="11"/>
  <c r="AA30" i="11"/>
  <c r="AW30" i="11"/>
  <c r="AG30" i="11"/>
  <c r="M30" i="11"/>
  <c r="AH30" i="11"/>
  <c r="S30" i="11"/>
  <c r="T30" i="11"/>
  <c r="AN30" i="11"/>
  <c r="AO30" i="11"/>
  <c r="H30" i="11"/>
  <c r="I30" i="11"/>
  <c r="G30" i="11"/>
  <c r="F30" i="11"/>
  <c r="L30" i="11"/>
  <c r="E30" i="11"/>
  <c r="K30" i="11"/>
  <c r="D30" i="11"/>
  <c r="J30" i="11"/>
  <c r="C30" i="11"/>
  <c r="B32" i="11" l="1"/>
  <c r="N31" i="11"/>
  <c r="Q31" i="11"/>
  <c r="W31" i="11"/>
  <c r="AC31" i="11"/>
  <c r="AI31" i="11"/>
  <c r="AO31" i="11"/>
  <c r="AU31" i="11"/>
  <c r="R31" i="11"/>
  <c r="X31" i="11"/>
  <c r="AD31" i="11"/>
  <c r="AJ31" i="11"/>
  <c r="AP31" i="11"/>
  <c r="AV31" i="11"/>
  <c r="S31" i="11"/>
  <c r="Y31" i="11"/>
  <c r="AE31" i="11"/>
  <c r="AK31" i="11"/>
  <c r="AQ31" i="11"/>
  <c r="AW31" i="11"/>
  <c r="M31" i="11"/>
  <c r="T31" i="11"/>
  <c r="Z31" i="11"/>
  <c r="AF31" i="11"/>
  <c r="AL31" i="11"/>
  <c r="AA31" i="11"/>
  <c r="AR31" i="11"/>
  <c r="AB31" i="11"/>
  <c r="AS31" i="11"/>
  <c r="O31" i="11"/>
  <c r="AG31" i="11"/>
  <c r="AT31" i="11"/>
  <c r="P31" i="11"/>
  <c r="AH31" i="11"/>
  <c r="AX31" i="11"/>
  <c r="U31" i="11"/>
  <c r="V31" i="11"/>
  <c r="AM31" i="11"/>
  <c r="AN31" i="11"/>
  <c r="AY31" i="11"/>
  <c r="AZ31" i="11"/>
  <c r="J31" i="11"/>
  <c r="D31" i="11"/>
  <c r="F31" i="11"/>
  <c r="L31" i="11"/>
  <c r="E31" i="11"/>
  <c r="K31" i="11"/>
  <c r="C31" i="11"/>
  <c r="I31" i="11"/>
  <c r="H31" i="11"/>
  <c r="G31" i="11"/>
  <c r="B33" i="11" l="1"/>
  <c r="M32" i="11"/>
  <c r="S32" i="11"/>
  <c r="Y32" i="11"/>
  <c r="AE32" i="11"/>
  <c r="AK32" i="11"/>
  <c r="AQ32" i="11"/>
  <c r="AW32" i="11"/>
  <c r="N32" i="11"/>
  <c r="T32" i="11"/>
  <c r="Z32" i="11"/>
  <c r="AF32" i="11"/>
  <c r="AL32" i="11"/>
  <c r="AR32" i="11"/>
  <c r="AX32" i="11"/>
  <c r="O32" i="11"/>
  <c r="U32" i="11"/>
  <c r="AA32" i="11"/>
  <c r="AG32" i="11"/>
  <c r="AM32" i="11"/>
  <c r="AS32" i="11"/>
  <c r="AY32" i="11"/>
  <c r="P32" i="11"/>
  <c r="AB32" i="11"/>
  <c r="AN32" i="11"/>
  <c r="AZ32" i="11"/>
  <c r="Q32" i="11"/>
  <c r="AC32" i="11"/>
  <c r="AO32" i="11"/>
  <c r="R32" i="11"/>
  <c r="AD32" i="11"/>
  <c r="AP32" i="11"/>
  <c r="V32" i="11"/>
  <c r="AH32" i="11"/>
  <c r="AT32" i="11"/>
  <c r="W32" i="11"/>
  <c r="X32" i="11"/>
  <c r="AI32" i="11"/>
  <c r="AJ32" i="11"/>
  <c r="AU32" i="11"/>
  <c r="AV32" i="11"/>
  <c r="L32" i="11"/>
  <c r="F32" i="11"/>
  <c r="J32" i="11"/>
  <c r="C32" i="11"/>
  <c r="I32" i="11"/>
  <c r="H32" i="11"/>
  <c r="G32" i="11"/>
  <c r="E32" i="11"/>
  <c r="K32" i="11"/>
  <c r="D32" i="11"/>
  <c r="B34" i="11" l="1"/>
  <c r="O33" i="11"/>
  <c r="U33" i="11"/>
  <c r="AA33" i="11"/>
  <c r="AG33" i="11"/>
  <c r="AM33" i="11"/>
  <c r="AS33" i="11"/>
  <c r="AY33" i="11"/>
  <c r="P33" i="11"/>
  <c r="V33" i="11"/>
  <c r="AB33" i="11"/>
  <c r="AH33" i="11"/>
  <c r="AN33" i="11"/>
  <c r="AT33" i="11"/>
  <c r="AZ33" i="11"/>
  <c r="Q33" i="11"/>
  <c r="W33" i="11"/>
  <c r="AC33" i="11"/>
  <c r="AI33" i="11"/>
  <c r="AO33" i="11"/>
  <c r="AU33" i="11"/>
  <c r="X33" i="11"/>
  <c r="AJ33" i="11"/>
  <c r="AV33" i="11"/>
  <c r="M33" i="11"/>
  <c r="Y33" i="11"/>
  <c r="AK33" i="11"/>
  <c r="AW33" i="11"/>
  <c r="N33" i="11"/>
  <c r="Z33" i="11"/>
  <c r="AL33" i="11"/>
  <c r="AX33" i="11"/>
  <c r="R33" i="11"/>
  <c r="AD33" i="11"/>
  <c r="AP33" i="11"/>
  <c r="S33" i="11"/>
  <c r="T33" i="11"/>
  <c r="AE33" i="11"/>
  <c r="AF33" i="11"/>
  <c r="AQ33" i="11"/>
  <c r="AR33" i="11"/>
  <c r="H33" i="11"/>
  <c r="G33" i="11"/>
  <c r="F33" i="11"/>
  <c r="L33" i="11"/>
  <c r="E33" i="11"/>
  <c r="K33" i="11"/>
  <c r="D33" i="11"/>
  <c r="C33" i="11"/>
  <c r="J33" i="11"/>
  <c r="I33" i="11"/>
  <c r="B35" i="11" l="1"/>
  <c r="Q34" i="11"/>
  <c r="W34" i="11"/>
  <c r="AC34" i="11"/>
  <c r="AI34" i="11"/>
  <c r="AO34" i="11"/>
  <c r="AU34" i="11"/>
  <c r="R34" i="11"/>
  <c r="X34" i="11"/>
  <c r="AD34" i="11"/>
  <c r="AJ34" i="11"/>
  <c r="AP34" i="11"/>
  <c r="AV34" i="11"/>
  <c r="M34" i="11"/>
  <c r="S34" i="11"/>
  <c r="AA34" i="11"/>
  <c r="AK34" i="11"/>
  <c r="AS34" i="11"/>
  <c r="T34" i="11"/>
  <c r="AB34" i="11"/>
  <c r="AL34" i="11"/>
  <c r="AT34" i="11"/>
  <c r="U34" i="11"/>
  <c r="AE34" i="11"/>
  <c r="AM34" i="11"/>
  <c r="AW34" i="11"/>
  <c r="N34" i="11"/>
  <c r="V34" i="11"/>
  <c r="AF34" i="11"/>
  <c r="AN34" i="11"/>
  <c r="AX34" i="11"/>
  <c r="O34" i="11"/>
  <c r="AQ34" i="11"/>
  <c r="P34" i="11"/>
  <c r="AR34" i="11"/>
  <c r="Y34" i="11"/>
  <c r="AY34" i="11"/>
  <c r="Z34" i="11"/>
  <c r="AZ34" i="11"/>
  <c r="AG34" i="11"/>
  <c r="AH34" i="11"/>
  <c r="J34" i="11"/>
  <c r="D34" i="11"/>
  <c r="L34" i="11"/>
  <c r="E34" i="11"/>
  <c r="K34" i="11"/>
  <c r="C34" i="11"/>
  <c r="I34" i="11"/>
  <c r="H34" i="11"/>
  <c r="G34" i="11"/>
  <c r="F34" i="11"/>
  <c r="B36" i="11" l="1"/>
  <c r="M35" i="11"/>
  <c r="S35" i="11"/>
  <c r="Y35" i="11"/>
  <c r="AE35" i="11"/>
  <c r="AK35" i="11"/>
  <c r="AQ35" i="11"/>
  <c r="AW35" i="11"/>
  <c r="N35" i="11"/>
  <c r="T35" i="11"/>
  <c r="Z35" i="11"/>
  <c r="AF35" i="11"/>
  <c r="AL35" i="11"/>
  <c r="AR35" i="11"/>
  <c r="AX35" i="11"/>
  <c r="O35" i="11"/>
  <c r="W35" i="11"/>
  <c r="AG35" i="11"/>
  <c r="AO35" i="11"/>
  <c r="AY35" i="11"/>
  <c r="P35" i="11"/>
  <c r="X35" i="11"/>
  <c r="AH35" i="11"/>
  <c r="AP35" i="11"/>
  <c r="AZ35" i="11"/>
  <c r="Q35" i="11"/>
  <c r="AA35" i="11"/>
  <c r="AI35" i="11"/>
  <c r="AS35" i="11"/>
  <c r="R35" i="11"/>
  <c r="AB35" i="11"/>
  <c r="AJ35" i="11"/>
  <c r="AT35" i="11"/>
  <c r="AC35" i="11"/>
  <c r="AD35" i="11"/>
  <c r="AM35" i="11"/>
  <c r="AN35" i="11"/>
  <c r="AU35" i="11"/>
  <c r="AV35" i="11"/>
  <c r="U35" i="11"/>
  <c r="V35" i="11"/>
  <c r="L35" i="11"/>
  <c r="F35" i="11"/>
  <c r="I35" i="11"/>
  <c r="H35" i="11"/>
  <c r="G35" i="11"/>
  <c r="E35" i="11"/>
  <c r="K35" i="11"/>
  <c r="D35" i="11"/>
  <c r="J35" i="11"/>
  <c r="C35" i="11"/>
  <c r="B37" i="11" l="1"/>
  <c r="O36" i="11"/>
  <c r="U36" i="11"/>
  <c r="AA36" i="11"/>
  <c r="AG36" i="11"/>
  <c r="AM36" i="11"/>
  <c r="AS36" i="11"/>
  <c r="AY36" i="11"/>
  <c r="P36" i="11"/>
  <c r="V36" i="11"/>
  <c r="AB36" i="11"/>
  <c r="S36" i="11"/>
  <c r="AC36" i="11"/>
  <c r="AJ36" i="11"/>
  <c r="AQ36" i="11"/>
  <c r="AX36" i="11"/>
  <c r="T36" i="11"/>
  <c r="AD36" i="11"/>
  <c r="AK36" i="11"/>
  <c r="AR36" i="11"/>
  <c r="AZ36" i="11"/>
  <c r="M36" i="11"/>
  <c r="W36" i="11"/>
  <c r="AE36" i="11"/>
  <c r="AL36" i="11"/>
  <c r="AT36" i="11"/>
  <c r="N36" i="11"/>
  <c r="X36" i="11"/>
  <c r="AF36" i="11"/>
  <c r="AN36" i="11"/>
  <c r="AU36" i="11"/>
  <c r="Q36" i="11"/>
  <c r="AO36" i="11"/>
  <c r="R36" i="11"/>
  <c r="AP36" i="11"/>
  <c r="Y36" i="11"/>
  <c r="AV36" i="11"/>
  <c r="Z36" i="11"/>
  <c r="AW36" i="11"/>
  <c r="AH36" i="11"/>
  <c r="AI36" i="11"/>
  <c r="H36" i="11"/>
  <c r="F36" i="11"/>
  <c r="E36" i="11"/>
  <c r="L36" i="11"/>
  <c r="K36" i="11"/>
  <c r="D36" i="11"/>
  <c r="J36" i="11"/>
  <c r="C36" i="11"/>
  <c r="I36" i="11"/>
  <c r="G36" i="11"/>
  <c r="B38" i="11" l="1"/>
  <c r="Q37" i="11"/>
  <c r="W37" i="11"/>
  <c r="AC37" i="11"/>
  <c r="AI37" i="11"/>
  <c r="AO37" i="11"/>
  <c r="AU37" i="11"/>
  <c r="R37" i="11"/>
  <c r="Y37" i="11"/>
  <c r="AF37" i="11"/>
  <c r="AM37" i="11"/>
  <c r="AT37" i="11"/>
  <c r="S37" i="11"/>
  <c r="Z37" i="11"/>
  <c r="AG37" i="11"/>
  <c r="AN37" i="11"/>
  <c r="AV37" i="11"/>
  <c r="M37" i="11"/>
  <c r="T37" i="11"/>
  <c r="AA37" i="11"/>
  <c r="AH37" i="11"/>
  <c r="AP37" i="11"/>
  <c r="AW37" i="11"/>
  <c r="N37" i="11"/>
  <c r="U37" i="11"/>
  <c r="AB37" i="11"/>
  <c r="AJ37" i="11"/>
  <c r="AQ37" i="11"/>
  <c r="AX37" i="11"/>
  <c r="V37" i="11"/>
  <c r="AR37" i="11"/>
  <c r="X37" i="11"/>
  <c r="AS37" i="11"/>
  <c r="AD37" i="11"/>
  <c r="AY37" i="11"/>
  <c r="AE37" i="11"/>
  <c r="AZ37" i="11"/>
  <c r="AK37" i="11"/>
  <c r="AL37" i="11"/>
  <c r="O37" i="11"/>
  <c r="P37" i="11"/>
  <c r="J37" i="11"/>
  <c r="D37" i="11"/>
  <c r="K37" i="11"/>
  <c r="C37" i="11"/>
  <c r="I37" i="11"/>
  <c r="H37" i="11"/>
  <c r="G37" i="11"/>
  <c r="F37" i="11"/>
  <c r="L37" i="11"/>
  <c r="E37" i="11"/>
  <c r="B39" i="11" l="1"/>
  <c r="M38" i="11"/>
  <c r="S38" i="11"/>
  <c r="Y38" i="11"/>
  <c r="AE38" i="11"/>
  <c r="AK38" i="11"/>
  <c r="AQ38" i="11"/>
  <c r="AW38" i="11"/>
  <c r="N38" i="11"/>
  <c r="U38" i="11"/>
  <c r="AB38" i="11"/>
  <c r="AI38" i="11"/>
  <c r="AP38" i="11"/>
  <c r="AX38" i="11"/>
  <c r="O38" i="11"/>
  <c r="V38" i="11"/>
  <c r="AC38" i="11"/>
  <c r="AJ38" i="11"/>
  <c r="AR38" i="11"/>
  <c r="AY38" i="11"/>
  <c r="P38" i="11"/>
  <c r="W38" i="11"/>
  <c r="AD38" i="11"/>
  <c r="AL38" i="11"/>
  <c r="AS38" i="11"/>
  <c r="AZ38" i="11"/>
  <c r="Q38" i="11"/>
  <c r="X38" i="11"/>
  <c r="AF38" i="11"/>
  <c r="AM38" i="11"/>
  <c r="AT38" i="11"/>
  <c r="Z38" i="11"/>
  <c r="AU38" i="11"/>
  <c r="AA38" i="11"/>
  <c r="AV38" i="11"/>
  <c r="AG38" i="11"/>
  <c r="AH38" i="11"/>
  <c r="R38" i="11"/>
  <c r="T38" i="11"/>
  <c r="AN38" i="11"/>
  <c r="AO38" i="11"/>
  <c r="L38" i="11"/>
  <c r="F38" i="11"/>
  <c r="H38" i="11"/>
  <c r="G38" i="11"/>
  <c r="E38" i="11"/>
  <c r="K38" i="11"/>
  <c r="D38" i="11"/>
  <c r="J38" i="11"/>
  <c r="C38" i="11"/>
  <c r="I38" i="11"/>
  <c r="B40" i="11" l="1"/>
  <c r="O39" i="11"/>
  <c r="U39" i="11"/>
  <c r="AA39" i="11"/>
  <c r="AG39" i="11"/>
  <c r="AM39" i="11"/>
  <c r="AS39" i="11"/>
  <c r="AY39" i="11"/>
  <c r="Q39" i="11"/>
  <c r="X39" i="11"/>
  <c r="AE39" i="11"/>
  <c r="AL39" i="11"/>
  <c r="AT39" i="11"/>
  <c r="R39" i="11"/>
  <c r="Y39" i="11"/>
  <c r="AF39" i="11"/>
  <c r="AN39" i="11"/>
  <c r="AU39" i="11"/>
  <c r="S39" i="11"/>
  <c r="Z39" i="11"/>
  <c r="AH39" i="11"/>
  <c r="AO39" i="11"/>
  <c r="AV39" i="11"/>
  <c r="M39" i="11"/>
  <c r="T39" i="11"/>
  <c r="AB39" i="11"/>
  <c r="AI39" i="11"/>
  <c r="AP39" i="11"/>
  <c r="AW39" i="11"/>
  <c r="AC39" i="11"/>
  <c r="AX39" i="11"/>
  <c r="AD39" i="11"/>
  <c r="AZ39" i="11"/>
  <c r="N39" i="11"/>
  <c r="AJ39" i="11"/>
  <c r="P39" i="11"/>
  <c r="AK39" i="11"/>
  <c r="V39" i="11"/>
  <c r="W39" i="11"/>
  <c r="AQ39" i="11"/>
  <c r="AR39" i="11"/>
  <c r="H39" i="11"/>
  <c r="L39" i="11"/>
  <c r="E39" i="11"/>
  <c r="K39" i="11"/>
  <c r="D39" i="11"/>
  <c r="J39" i="11"/>
  <c r="C39" i="11"/>
  <c r="I39" i="11"/>
  <c r="G39" i="11"/>
  <c r="F39" i="11"/>
  <c r="B41" i="11" l="1"/>
  <c r="Q40" i="11"/>
  <c r="W40" i="11"/>
  <c r="AC40" i="11"/>
  <c r="AI40" i="11"/>
  <c r="AO40" i="11"/>
  <c r="AU40" i="11"/>
  <c r="M40" i="11"/>
  <c r="T40" i="11"/>
  <c r="AA40" i="11"/>
  <c r="AH40" i="11"/>
  <c r="AP40" i="11"/>
  <c r="AW40" i="11"/>
  <c r="N40" i="11"/>
  <c r="U40" i="11"/>
  <c r="AB40" i="11"/>
  <c r="AJ40" i="11"/>
  <c r="AQ40" i="11"/>
  <c r="AX40" i="11"/>
  <c r="O40" i="11"/>
  <c r="V40" i="11"/>
  <c r="AD40" i="11"/>
  <c r="AK40" i="11"/>
  <c r="AR40" i="11"/>
  <c r="AY40" i="11"/>
  <c r="P40" i="11"/>
  <c r="X40" i="11"/>
  <c r="AE40" i="11"/>
  <c r="AL40" i="11"/>
  <c r="AS40" i="11"/>
  <c r="AZ40" i="11"/>
  <c r="AF40" i="11"/>
  <c r="AG40" i="11"/>
  <c r="R40" i="11"/>
  <c r="AM40" i="11"/>
  <c r="S40" i="11"/>
  <c r="AN40" i="11"/>
  <c r="AT40" i="11"/>
  <c r="AV40" i="11"/>
  <c r="Y40" i="11"/>
  <c r="Z40" i="11"/>
  <c r="J40" i="11"/>
  <c r="D40" i="11"/>
  <c r="I40" i="11"/>
  <c r="H40" i="11"/>
  <c r="G40" i="11"/>
  <c r="F40" i="11"/>
  <c r="L40" i="11"/>
  <c r="E40" i="11"/>
  <c r="K40" i="11"/>
  <c r="C40" i="11"/>
  <c r="B42" i="11" l="1"/>
  <c r="M41" i="11"/>
  <c r="S41" i="11"/>
  <c r="Y41" i="11"/>
  <c r="AE41" i="11"/>
  <c r="AK41" i="11"/>
  <c r="AQ41" i="11"/>
  <c r="AW41" i="11"/>
  <c r="P41" i="11"/>
  <c r="W41" i="11"/>
  <c r="AD41" i="11"/>
  <c r="AL41" i="11"/>
  <c r="AS41" i="11"/>
  <c r="AZ41" i="11"/>
  <c r="Q41" i="11"/>
  <c r="X41" i="11"/>
  <c r="AF41" i="11"/>
  <c r="AM41" i="11"/>
  <c r="AT41" i="11"/>
  <c r="R41" i="11"/>
  <c r="Z41" i="11"/>
  <c r="AG41" i="11"/>
  <c r="AN41" i="11"/>
  <c r="AU41" i="11"/>
  <c r="T41" i="11"/>
  <c r="AA41" i="11"/>
  <c r="AH41" i="11"/>
  <c r="AO41" i="11"/>
  <c r="AV41" i="11"/>
  <c r="N41" i="11"/>
  <c r="AI41" i="11"/>
  <c r="O41" i="11"/>
  <c r="AJ41" i="11"/>
  <c r="U41" i="11"/>
  <c r="AP41" i="11"/>
  <c r="V41" i="11"/>
  <c r="AR41" i="11"/>
  <c r="AB41" i="11"/>
  <c r="AC41" i="11"/>
  <c r="AX41" i="11"/>
  <c r="AY41" i="11"/>
  <c r="L41" i="11"/>
  <c r="F41" i="11"/>
  <c r="G41" i="11"/>
  <c r="E41" i="11"/>
  <c r="K41" i="11"/>
  <c r="D41" i="11"/>
  <c r="J41" i="11"/>
  <c r="C41" i="11"/>
  <c r="I41" i="11"/>
  <c r="H41" i="11"/>
  <c r="B43" i="11" l="1"/>
  <c r="O42" i="11"/>
  <c r="U42" i="11"/>
  <c r="AA42" i="11"/>
  <c r="AG42" i="11"/>
  <c r="S42" i="11"/>
  <c r="Z42" i="11"/>
  <c r="AH42" i="11"/>
  <c r="AN42" i="11"/>
  <c r="AT42" i="11"/>
  <c r="AZ42" i="11"/>
  <c r="M42" i="11"/>
  <c r="T42" i="11"/>
  <c r="AB42" i="11"/>
  <c r="AI42" i="11"/>
  <c r="AO42" i="11"/>
  <c r="AU42" i="11"/>
  <c r="N42" i="11"/>
  <c r="V42" i="11"/>
  <c r="AC42" i="11"/>
  <c r="AJ42" i="11"/>
  <c r="AP42" i="11"/>
  <c r="AV42" i="11"/>
  <c r="P42" i="11"/>
  <c r="W42" i="11"/>
  <c r="AD42" i="11"/>
  <c r="AK42" i="11"/>
  <c r="AQ42" i="11"/>
  <c r="AW42" i="11"/>
  <c r="Q42" i="11"/>
  <c r="AL42" i="11"/>
  <c r="R42" i="11"/>
  <c r="AM42" i="11"/>
  <c r="X42" i="11"/>
  <c r="AR42" i="11"/>
  <c r="Y42" i="11"/>
  <c r="AS42" i="11"/>
  <c r="AE42" i="11"/>
  <c r="AF42" i="11"/>
  <c r="AX42" i="11"/>
  <c r="AY42" i="11"/>
  <c r="H42" i="11"/>
  <c r="K42" i="11"/>
  <c r="D42" i="11"/>
  <c r="J42" i="11"/>
  <c r="C42" i="11"/>
  <c r="I42" i="11"/>
  <c r="G42" i="11"/>
  <c r="F42" i="11"/>
  <c r="L42" i="11"/>
  <c r="E42" i="11"/>
  <c r="B44" i="11" l="1"/>
  <c r="R43" i="11"/>
  <c r="X43" i="11"/>
  <c r="AD43" i="11"/>
  <c r="AJ43" i="11"/>
  <c r="AP43" i="11"/>
  <c r="AV43" i="11"/>
  <c r="M43" i="11"/>
  <c r="S43" i="11"/>
  <c r="Y43" i="11"/>
  <c r="AE43" i="11"/>
  <c r="AK43" i="11"/>
  <c r="AQ43" i="11"/>
  <c r="N43" i="11"/>
  <c r="O43" i="11"/>
  <c r="U43" i="11"/>
  <c r="AA43" i="11"/>
  <c r="AG43" i="11"/>
  <c r="AM43" i="11"/>
  <c r="AS43" i="11"/>
  <c r="AY43" i="11"/>
  <c r="P43" i="11"/>
  <c r="AB43" i="11"/>
  <c r="AN43" i="11"/>
  <c r="AX43" i="11"/>
  <c r="Q43" i="11"/>
  <c r="AC43" i="11"/>
  <c r="AO43" i="11"/>
  <c r="AZ43" i="11"/>
  <c r="T43" i="11"/>
  <c r="AF43" i="11"/>
  <c r="AR43" i="11"/>
  <c r="V43" i="11"/>
  <c r="AH43" i="11"/>
  <c r="AT43" i="11"/>
  <c r="AI43" i="11"/>
  <c r="AL43" i="11"/>
  <c r="AU43" i="11"/>
  <c r="AW43" i="11"/>
  <c r="W43" i="11"/>
  <c r="Z43" i="11"/>
  <c r="J43" i="11"/>
  <c r="D43" i="11"/>
  <c r="H43" i="11"/>
  <c r="G43" i="11"/>
  <c r="F43" i="11"/>
  <c r="L43" i="11"/>
  <c r="E43" i="11"/>
  <c r="K43" i="11"/>
  <c r="C43" i="11"/>
  <c r="I43" i="11"/>
  <c r="B45" i="11" l="1"/>
  <c r="N44" i="11"/>
  <c r="T44" i="11"/>
  <c r="Z44" i="11"/>
  <c r="AF44" i="11"/>
  <c r="AL44" i="11"/>
  <c r="AR44" i="11"/>
  <c r="AX44" i="11"/>
  <c r="R44" i="11"/>
  <c r="Y44" i="11"/>
  <c r="AG44" i="11"/>
  <c r="AN44" i="11"/>
  <c r="AU44" i="11"/>
  <c r="S44" i="11"/>
  <c r="AA44" i="11"/>
  <c r="AH44" i="11"/>
  <c r="AO44" i="11"/>
  <c r="AV44" i="11"/>
  <c r="M44" i="11"/>
  <c r="U44" i="11"/>
  <c r="AB44" i="11"/>
  <c r="AI44" i="11"/>
  <c r="AP44" i="11"/>
  <c r="AW44" i="11"/>
  <c r="O44" i="11"/>
  <c r="V44" i="11"/>
  <c r="AC44" i="11"/>
  <c r="AJ44" i="11"/>
  <c r="AQ44" i="11"/>
  <c r="AY44" i="11"/>
  <c r="W44" i="11"/>
  <c r="AS44" i="11"/>
  <c r="X44" i="11"/>
  <c r="AT44" i="11"/>
  <c r="AD44" i="11"/>
  <c r="AZ44" i="11"/>
  <c r="AE44" i="11"/>
  <c r="P44" i="11"/>
  <c r="Q44" i="11"/>
  <c r="AK44" i="11"/>
  <c r="AM44" i="11"/>
  <c r="L44" i="11"/>
  <c r="F44" i="11"/>
  <c r="E44" i="11"/>
  <c r="D44" i="11"/>
  <c r="K44" i="11"/>
  <c r="J44" i="11"/>
  <c r="C44" i="11"/>
  <c r="I44" i="11"/>
  <c r="H44" i="11"/>
  <c r="G44" i="11"/>
  <c r="B46" i="11" l="1"/>
  <c r="P45" i="11"/>
  <c r="V45" i="11"/>
  <c r="AB45" i="11"/>
  <c r="AH45" i="11"/>
  <c r="AN45" i="11"/>
  <c r="AT45" i="11"/>
  <c r="AZ45" i="11"/>
  <c r="N45" i="11"/>
  <c r="U45" i="11"/>
  <c r="AC45" i="11"/>
  <c r="AJ45" i="11"/>
  <c r="AQ45" i="11"/>
  <c r="AX45" i="11"/>
  <c r="O45" i="11"/>
  <c r="W45" i="11"/>
  <c r="AD45" i="11"/>
  <c r="AK45" i="11"/>
  <c r="AR45" i="11"/>
  <c r="AY45" i="11"/>
  <c r="Q45" i="11"/>
  <c r="X45" i="11"/>
  <c r="AE45" i="11"/>
  <c r="AL45" i="11"/>
  <c r="AS45" i="11"/>
  <c r="R45" i="11"/>
  <c r="Y45" i="11"/>
  <c r="AF45" i="11"/>
  <c r="AM45" i="11"/>
  <c r="AU45" i="11"/>
  <c r="Z45" i="11"/>
  <c r="AV45" i="11"/>
  <c r="AA45" i="11"/>
  <c r="AW45" i="11"/>
  <c r="AG45" i="11"/>
  <c r="M45" i="11"/>
  <c r="AI45" i="11"/>
  <c r="AO45" i="11"/>
  <c r="AP45" i="11"/>
  <c r="S45" i="11"/>
  <c r="T45" i="11"/>
  <c r="H45" i="11"/>
  <c r="J45" i="11"/>
  <c r="C45" i="11"/>
  <c r="I45" i="11"/>
  <c r="G45" i="11"/>
  <c r="F45" i="11"/>
  <c r="L45" i="11"/>
  <c r="E45" i="11"/>
  <c r="K45" i="11"/>
  <c r="D45" i="11"/>
  <c r="B47" i="11" l="1"/>
  <c r="R46" i="11"/>
  <c r="X46" i="11"/>
  <c r="AD46" i="11"/>
  <c r="AJ46" i="11"/>
  <c r="AP46" i="11"/>
  <c r="AV46" i="11"/>
  <c r="Q46" i="11"/>
  <c r="Y46" i="11"/>
  <c r="AF46" i="11"/>
  <c r="AM46" i="11"/>
  <c r="AT46" i="11"/>
  <c r="S46" i="11"/>
  <c r="Z46" i="11"/>
  <c r="AG46" i="11"/>
  <c r="AN46" i="11"/>
  <c r="AU46" i="11"/>
  <c r="M46" i="11"/>
  <c r="T46" i="11"/>
  <c r="AA46" i="11"/>
  <c r="AH46" i="11"/>
  <c r="AO46" i="11"/>
  <c r="AW46" i="11"/>
  <c r="N46" i="11"/>
  <c r="U46" i="11"/>
  <c r="AB46" i="11"/>
  <c r="AI46" i="11"/>
  <c r="AQ46" i="11"/>
  <c r="AX46" i="11"/>
  <c r="AC46" i="11"/>
  <c r="AY46" i="11"/>
  <c r="AE46" i="11"/>
  <c r="AZ46" i="11"/>
  <c r="O46" i="11"/>
  <c r="AK46" i="11"/>
  <c r="P46" i="11"/>
  <c r="AL46" i="11"/>
  <c r="V46" i="11"/>
  <c r="W46" i="11"/>
  <c r="AR46" i="11"/>
  <c r="AS46" i="11"/>
  <c r="J46" i="11"/>
  <c r="D46" i="11"/>
  <c r="G46" i="11"/>
  <c r="F46" i="11"/>
  <c r="L46" i="11"/>
  <c r="E46" i="11"/>
  <c r="K46" i="11"/>
  <c r="C46" i="11"/>
  <c r="I46" i="11"/>
  <c r="H46" i="11"/>
  <c r="B48" i="11" l="1"/>
  <c r="N47" i="11"/>
  <c r="T47" i="11"/>
  <c r="Z47" i="11"/>
  <c r="AF47" i="11"/>
  <c r="AL47" i="11"/>
  <c r="AR47" i="11"/>
  <c r="AX47" i="11"/>
  <c r="M47" i="11"/>
  <c r="U47" i="11"/>
  <c r="AB47" i="11"/>
  <c r="AI47" i="11"/>
  <c r="AP47" i="11"/>
  <c r="AW47" i="11"/>
  <c r="O47" i="11"/>
  <c r="V47" i="11"/>
  <c r="AC47" i="11"/>
  <c r="AJ47" i="11"/>
  <c r="AQ47" i="11"/>
  <c r="AY47" i="11"/>
  <c r="P47" i="11"/>
  <c r="W47" i="11"/>
  <c r="AD47" i="11"/>
  <c r="AK47" i="11"/>
  <c r="AS47" i="11"/>
  <c r="AZ47" i="11"/>
  <c r="Q47" i="11"/>
  <c r="X47" i="11"/>
  <c r="AE47" i="11"/>
  <c r="AM47" i="11"/>
  <c r="AT47" i="11"/>
  <c r="AG47" i="11"/>
  <c r="AH47" i="11"/>
  <c r="R47" i="11"/>
  <c r="AN47" i="11"/>
  <c r="S47" i="11"/>
  <c r="AO47" i="11"/>
  <c r="Y47" i="11"/>
  <c r="AA47" i="11"/>
  <c r="AU47" i="11"/>
  <c r="AV47" i="11"/>
  <c r="L47" i="11"/>
  <c r="F47" i="11"/>
  <c r="K47" i="11"/>
  <c r="D47" i="11"/>
  <c r="J47" i="11"/>
  <c r="C47" i="11"/>
  <c r="I47" i="11"/>
  <c r="H47" i="11"/>
  <c r="G47" i="11"/>
  <c r="E47" i="11"/>
  <c r="B49" i="11" l="1"/>
  <c r="P48" i="11"/>
  <c r="V48" i="11"/>
  <c r="AB48" i="11"/>
  <c r="AH48" i="11"/>
  <c r="AN48" i="11"/>
  <c r="AT48" i="11"/>
  <c r="AZ48" i="11"/>
  <c r="Q48" i="11"/>
  <c r="X48" i="11"/>
  <c r="AE48" i="11"/>
  <c r="AL48" i="11"/>
  <c r="AS48" i="11"/>
  <c r="R48" i="11"/>
  <c r="Y48" i="11"/>
  <c r="AF48" i="11"/>
  <c r="AM48" i="11"/>
  <c r="AU48" i="11"/>
  <c r="S48" i="11"/>
  <c r="Z48" i="11"/>
  <c r="AG48" i="11"/>
  <c r="AO48" i="11"/>
  <c r="AV48" i="11"/>
  <c r="M48" i="11"/>
  <c r="T48" i="11"/>
  <c r="AA48" i="11"/>
  <c r="AI48" i="11"/>
  <c r="AP48" i="11"/>
  <c r="AW48" i="11"/>
  <c r="N48" i="11"/>
  <c r="AJ48" i="11"/>
  <c r="O48" i="11"/>
  <c r="AK48" i="11"/>
  <c r="U48" i="11"/>
  <c r="AQ48" i="11"/>
  <c r="W48" i="11"/>
  <c r="AR48" i="11"/>
  <c r="AX48" i="11"/>
  <c r="AY48" i="11"/>
  <c r="AC48" i="11"/>
  <c r="AD48" i="11"/>
  <c r="H48" i="11"/>
  <c r="I48" i="11"/>
  <c r="G48" i="11"/>
  <c r="F48" i="11"/>
  <c r="L48" i="11"/>
  <c r="E48" i="11"/>
  <c r="K48" i="11"/>
  <c r="D48" i="11"/>
  <c r="J48" i="11"/>
  <c r="C48" i="11"/>
  <c r="B50" i="11" l="1"/>
  <c r="R49" i="11"/>
  <c r="X49" i="11"/>
  <c r="AD49" i="11"/>
  <c r="AJ49" i="11"/>
  <c r="AP49" i="11"/>
  <c r="AV49" i="11"/>
  <c r="M49" i="11"/>
  <c r="T49" i="11"/>
  <c r="AA49" i="11"/>
  <c r="AH49" i="11"/>
  <c r="AO49" i="11"/>
  <c r="AW49" i="11"/>
  <c r="N49" i="11"/>
  <c r="U49" i="11"/>
  <c r="AB49" i="11"/>
  <c r="AI49" i="11"/>
  <c r="AQ49" i="11"/>
  <c r="AX49" i="11"/>
  <c r="O49" i="11"/>
  <c r="V49" i="11"/>
  <c r="AC49" i="11"/>
  <c r="AK49" i="11"/>
  <c r="AR49" i="11"/>
  <c r="AY49" i="11"/>
  <c r="P49" i="11"/>
  <c r="W49" i="11"/>
  <c r="AE49" i="11"/>
  <c r="AL49" i="11"/>
  <c r="AS49" i="11"/>
  <c r="AZ49" i="11"/>
  <c r="Q49" i="11"/>
  <c r="AM49" i="11"/>
  <c r="S49" i="11"/>
  <c r="AN49" i="11"/>
  <c r="Y49" i="11"/>
  <c r="AT49" i="11"/>
  <c r="Z49" i="11"/>
  <c r="AU49" i="11"/>
  <c r="AF49" i="11"/>
  <c r="AG49" i="11"/>
  <c r="J49" i="11"/>
  <c r="D49" i="11"/>
  <c r="F49" i="11"/>
  <c r="L49" i="11"/>
  <c r="E49" i="11"/>
  <c r="K49" i="11"/>
  <c r="C49" i="11"/>
  <c r="I49" i="11"/>
  <c r="H49" i="11"/>
  <c r="G49" i="11"/>
  <c r="B51" i="11" l="1"/>
  <c r="N50" i="11"/>
  <c r="T50" i="11"/>
  <c r="Z50" i="11"/>
  <c r="AF50" i="11"/>
  <c r="AL50" i="11"/>
  <c r="AR50" i="11"/>
  <c r="AX50" i="11"/>
  <c r="P50" i="11"/>
  <c r="W50" i="11"/>
  <c r="AD50" i="11"/>
  <c r="AK50" i="11"/>
  <c r="AS50" i="11"/>
  <c r="AZ50" i="11"/>
  <c r="Q50" i="11"/>
  <c r="X50" i="11"/>
  <c r="AE50" i="11"/>
  <c r="AM50" i="11"/>
  <c r="AT50" i="11"/>
  <c r="R50" i="11"/>
  <c r="Y50" i="11"/>
  <c r="AG50" i="11"/>
  <c r="AN50" i="11"/>
  <c r="AU50" i="11"/>
  <c r="S50" i="11"/>
  <c r="AA50" i="11"/>
  <c r="AH50" i="11"/>
  <c r="AO50" i="11"/>
  <c r="AV50" i="11"/>
  <c r="U50" i="11"/>
  <c r="AP50" i="11"/>
  <c r="V50" i="11"/>
  <c r="AQ50" i="11"/>
  <c r="AB50" i="11"/>
  <c r="AW50" i="11"/>
  <c r="AC50" i="11"/>
  <c r="AY50" i="11"/>
  <c r="AI50" i="11"/>
  <c r="AJ50" i="11"/>
  <c r="M50" i="11"/>
  <c r="O50" i="11"/>
  <c r="L50" i="11"/>
  <c r="F50" i="11"/>
  <c r="J50" i="11"/>
  <c r="C50" i="11"/>
  <c r="I50" i="11"/>
  <c r="H50" i="11"/>
  <c r="G50" i="11"/>
  <c r="E50" i="11"/>
  <c r="K50" i="11"/>
  <c r="D50" i="11"/>
  <c r="B52" i="11" l="1"/>
  <c r="P51" i="11"/>
  <c r="V51" i="11"/>
  <c r="AB51" i="11"/>
  <c r="AH51" i="11"/>
  <c r="AN51" i="11"/>
  <c r="AT51" i="11"/>
  <c r="AZ51" i="11"/>
  <c r="S51" i="11"/>
  <c r="Z51" i="11"/>
  <c r="AG51" i="11"/>
  <c r="AO51" i="11"/>
  <c r="AV51" i="11"/>
  <c r="M51" i="11"/>
  <c r="T51" i="11"/>
  <c r="AA51" i="11"/>
  <c r="AI51" i="11"/>
  <c r="AP51" i="11"/>
  <c r="AW51" i="11"/>
  <c r="N51" i="11"/>
  <c r="U51" i="11"/>
  <c r="AC51" i="11"/>
  <c r="AJ51" i="11"/>
  <c r="AQ51" i="11"/>
  <c r="AX51" i="11"/>
  <c r="O51" i="11"/>
  <c r="W51" i="11"/>
  <c r="AD51" i="11"/>
  <c r="AK51" i="11"/>
  <c r="AR51" i="11"/>
  <c r="AY51" i="11"/>
  <c r="X51" i="11"/>
  <c r="AS51" i="11"/>
  <c r="Y51" i="11"/>
  <c r="AU51" i="11"/>
  <c r="AE51" i="11"/>
  <c r="AF51" i="11"/>
  <c r="Q51" i="11"/>
  <c r="R51" i="11"/>
  <c r="AL51" i="11"/>
  <c r="AM51" i="11"/>
  <c r="H51" i="11"/>
  <c r="G51" i="11"/>
  <c r="F51" i="11"/>
  <c r="L51" i="11"/>
  <c r="E51" i="11"/>
  <c r="K51" i="11"/>
  <c r="D51" i="11"/>
  <c r="J51" i="11"/>
  <c r="C51" i="11"/>
  <c r="I51" i="11"/>
  <c r="B53" i="11" l="1"/>
  <c r="R52" i="11"/>
  <c r="X52" i="11"/>
  <c r="AD52" i="11"/>
  <c r="AJ52" i="11"/>
  <c r="AP52" i="11"/>
  <c r="AV52" i="11"/>
  <c r="O52" i="11"/>
  <c r="V52" i="11"/>
  <c r="AC52" i="11"/>
  <c r="AK52" i="11"/>
  <c r="AR52" i="11"/>
  <c r="AY52" i="11"/>
  <c r="P52" i="11"/>
  <c r="W52" i="11"/>
  <c r="AE52" i="11"/>
  <c r="AL52" i="11"/>
  <c r="AS52" i="11"/>
  <c r="AZ52" i="11"/>
  <c r="Q52" i="11"/>
  <c r="Y52" i="11"/>
  <c r="AF52" i="11"/>
  <c r="AM52" i="11"/>
  <c r="AT52" i="11"/>
  <c r="S52" i="11"/>
  <c r="Z52" i="11"/>
  <c r="AG52" i="11"/>
  <c r="AN52" i="11"/>
  <c r="AU52" i="11"/>
  <c r="AA52" i="11"/>
  <c r="AW52" i="11"/>
  <c r="AB52" i="11"/>
  <c r="AX52" i="11"/>
  <c r="M52" i="11"/>
  <c r="AH52" i="11"/>
  <c r="N52" i="11"/>
  <c r="AI52" i="11"/>
  <c r="T52" i="11"/>
  <c r="U52" i="11"/>
  <c r="AO52" i="11"/>
  <c r="AQ52" i="11"/>
  <c r="J52" i="11"/>
  <c r="D52" i="11"/>
  <c r="L52" i="11"/>
  <c r="E52" i="11"/>
  <c r="C52" i="11"/>
  <c r="K52" i="11"/>
  <c r="I52" i="11"/>
  <c r="H52" i="11"/>
  <c r="G52" i="11"/>
  <c r="F52" i="11"/>
  <c r="B54" i="11" l="1"/>
  <c r="N53" i="11"/>
  <c r="T53" i="11"/>
  <c r="Z53" i="11"/>
  <c r="AF53" i="11"/>
  <c r="AL53" i="11"/>
  <c r="AR53" i="11"/>
  <c r="AX53" i="11"/>
  <c r="R53" i="11"/>
  <c r="Y53" i="11"/>
  <c r="AG53" i="11"/>
  <c r="AN53" i="11"/>
  <c r="AU53" i="11"/>
  <c r="S53" i="11"/>
  <c r="AA53" i="11"/>
  <c r="AH53" i="11"/>
  <c r="AO53" i="11"/>
  <c r="AV53" i="11"/>
  <c r="M53" i="11"/>
  <c r="U53" i="11"/>
  <c r="AB53" i="11"/>
  <c r="AI53" i="11"/>
  <c r="AP53" i="11"/>
  <c r="AW53" i="11"/>
  <c r="O53" i="11"/>
  <c r="V53" i="11"/>
  <c r="AC53" i="11"/>
  <c r="AJ53" i="11"/>
  <c r="AQ53" i="11"/>
  <c r="AD53" i="11"/>
  <c r="AY53" i="11"/>
  <c r="AE53" i="11"/>
  <c r="AZ53" i="11"/>
  <c r="P53" i="11"/>
  <c r="AK53" i="11"/>
  <c r="Q53" i="11"/>
  <c r="AM53" i="11"/>
  <c r="AS53" i="11"/>
  <c r="AT53" i="11"/>
  <c r="W53" i="11"/>
  <c r="X53" i="11"/>
  <c r="L53" i="11"/>
  <c r="F53" i="11"/>
  <c r="I53" i="11"/>
  <c r="H53" i="11"/>
  <c r="G53" i="11"/>
  <c r="E53" i="11"/>
  <c r="K53" i="11"/>
  <c r="D53" i="11"/>
  <c r="J53" i="11"/>
  <c r="C53" i="11"/>
  <c r="B55" i="11" l="1"/>
  <c r="P54" i="11"/>
  <c r="V54" i="11"/>
  <c r="AB54" i="11"/>
  <c r="AH54" i="11"/>
  <c r="AN54" i="11"/>
  <c r="AT54" i="11"/>
  <c r="AZ54" i="11"/>
  <c r="N54" i="11"/>
  <c r="U54" i="11"/>
  <c r="AC54" i="11"/>
  <c r="AJ54" i="11"/>
  <c r="AQ54" i="11"/>
  <c r="AX54" i="11"/>
  <c r="O54" i="11"/>
  <c r="W54" i="11"/>
  <c r="AD54" i="11"/>
  <c r="AK54" i="11"/>
  <c r="AR54" i="11"/>
  <c r="AY54" i="11"/>
  <c r="Q54" i="11"/>
  <c r="X54" i="11"/>
  <c r="Y54" i="11"/>
  <c r="AI54" i="11"/>
  <c r="AU54" i="11"/>
  <c r="Z54" i="11"/>
  <c r="AL54" i="11"/>
  <c r="AV54" i="11"/>
  <c r="M54" i="11"/>
  <c r="AA54" i="11"/>
  <c r="AM54" i="11"/>
  <c r="AW54" i="11"/>
  <c r="R54" i="11"/>
  <c r="AE54" i="11"/>
  <c r="AO54" i="11"/>
  <c r="AP54" i="11"/>
  <c r="AS54" i="11"/>
  <c r="S54" i="11"/>
  <c r="T54" i="11"/>
  <c r="AF54" i="11"/>
  <c r="AG54" i="11"/>
  <c r="H54" i="11"/>
  <c r="F54" i="11"/>
  <c r="L54" i="11"/>
  <c r="E54" i="11"/>
  <c r="K54" i="11"/>
  <c r="D54" i="11"/>
  <c r="J54" i="11"/>
  <c r="C54" i="11"/>
  <c r="I54" i="11"/>
  <c r="G54" i="11"/>
  <c r="B56" i="11" l="1"/>
  <c r="R55" i="11"/>
  <c r="X55" i="11"/>
  <c r="Q55" i="11"/>
  <c r="Y55" i="11"/>
  <c r="AE55" i="11"/>
  <c r="AK55" i="11"/>
  <c r="AQ55" i="11"/>
  <c r="AW55" i="11"/>
  <c r="S55" i="11"/>
  <c r="P55" i="11"/>
  <c r="AA55" i="11"/>
  <c r="AH55" i="11"/>
  <c r="AO55" i="11"/>
  <c r="AV55" i="11"/>
  <c r="T55" i="11"/>
  <c r="AB55" i="11"/>
  <c r="AI55" i="11"/>
  <c r="AP55" i="11"/>
  <c r="AX55" i="11"/>
  <c r="U55" i="11"/>
  <c r="AC55" i="11"/>
  <c r="AJ55" i="11"/>
  <c r="AR55" i="11"/>
  <c r="AY55" i="11"/>
  <c r="M55" i="11"/>
  <c r="V55" i="11"/>
  <c r="AD55" i="11"/>
  <c r="AL55" i="11"/>
  <c r="AS55" i="11"/>
  <c r="AZ55" i="11"/>
  <c r="AF55" i="11"/>
  <c r="AG55" i="11"/>
  <c r="N55" i="11"/>
  <c r="AM55" i="11"/>
  <c r="O55" i="11"/>
  <c r="AN55" i="11"/>
  <c r="W55" i="11"/>
  <c r="Z55" i="11"/>
  <c r="AT55" i="11"/>
  <c r="AU55" i="11"/>
  <c r="J55" i="11"/>
  <c r="D55" i="11"/>
  <c r="K55" i="11"/>
  <c r="C55" i="11"/>
  <c r="I55" i="11"/>
  <c r="H55" i="11"/>
  <c r="G55" i="11"/>
  <c r="F55" i="11"/>
  <c r="L55" i="11"/>
  <c r="E55" i="11"/>
  <c r="B57" i="11" l="1"/>
  <c r="O56" i="11"/>
  <c r="U56" i="11"/>
  <c r="AA56" i="11"/>
  <c r="AG56" i="11"/>
  <c r="AM56" i="11"/>
  <c r="AS56" i="11"/>
  <c r="AY56" i="11"/>
  <c r="P56" i="11"/>
  <c r="W56" i="11"/>
  <c r="AD56" i="11"/>
  <c r="AK56" i="11"/>
  <c r="AR56" i="11"/>
  <c r="AZ56" i="11"/>
  <c r="Q56" i="11"/>
  <c r="X56" i="11"/>
  <c r="AE56" i="11"/>
  <c r="AL56" i="11"/>
  <c r="AT56" i="11"/>
  <c r="R56" i="11"/>
  <c r="Y56" i="11"/>
  <c r="AF56" i="11"/>
  <c r="AN56" i="11"/>
  <c r="AU56" i="11"/>
  <c r="S56" i="11"/>
  <c r="Z56" i="11"/>
  <c r="AH56" i="11"/>
  <c r="AO56" i="11"/>
  <c r="AV56" i="11"/>
  <c r="M56" i="11"/>
  <c r="AI56" i="11"/>
  <c r="N56" i="11"/>
  <c r="AJ56" i="11"/>
  <c r="T56" i="11"/>
  <c r="AP56" i="11"/>
  <c r="V56" i="11"/>
  <c r="AQ56" i="11"/>
  <c r="AB56" i="11"/>
  <c r="AC56" i="11"/>
  <c r="AW56" i="11"/>
  <c r="AX56" i="11"/>
  <c r="L56" i="11"/>
  <c r="F56" i="11"/>
  <c r="H56" i="11"/>
  <c r="G56" i="11"/>
  <c r="E56" i="11"/>
  <c r="K56" i="11"/>
  <c r="D56" i="11"/>
  <c r="J56" i="11"/>
  <c r="C56" i="11"/>
  <c r="I56" i="11"/>
  <c r="B58" i="11" l="1"/>
  <c r="Q57" i="11"/>
  <c r="W57" i="11"/>
  <c r="AC57" i="11"/>
  <c r="AI57" i="11"/>
  <c r="AO57" i="11"/>
  <c r="AU57" i="11"/>
  <c r="S57" i="11"/>
  <c r="Z57" i="11"/>
  <c r="AG57" i="11"/>
  <c r="AN57" i="11"/>
  <c r="AV57" i="11"/>
  <c r="M57" i="11"/>
  <c r="T57" i="11"/>
  <c r="AA57" i="11"/>
  <c r="AH57" i="11"/>
  <c r="AP57" i="11"/>
  <c r="AW57" i="11"/>
  <c r="N57" i="11"/>
  <c r="U57" i="11"/>
  <c r="AB57" i="11"/>
  <c r="AJ57" i="11"/>
  <c r="AQ57" i="11"/>
  <c r="AX57" i="11"/>
  <c r="O57" i="11"/>
  <c r="V57" i="11"/>
  <c r="AD57" i="11"/>
  <c r="AK57" i="11"/>
  <c r="AR57" i="11"/>
  <c r="AY57" i="11"/>
  <c r="P57" i="11"/>
  <c r="AL57" i="11"/>
  <c r="R57" i="11"/>
  <c r="AM57" i="11"/>
  <c r="X57" i="11"/>
  <c r="AS57" i="11"/>
  <c r="Y57" i="11"/>
  <c r="AT57" i="11"/>
  <c r="AZ57" i="11"/>
  <c r="AE57" i="11"/>
  <c r="AF57" i="11"/>
  <c r="H57" i="11"/>
  <c r="L57" i="11"/>
  <c r="E57" i="11"/>
  <c r="D57" i="11"/>
  <c r="K57" i="11"/>
  <c r="J57" i="11"/>
  <c r="C57" i="11"/>
  <c r="I57" i="11"/>
  <c r="G57" i="11"/>
  <c r="F57" i="11"/>
  <c r="B59" i="11" l="1"/>
  <c r="M58" i="11"/>
  <c r="S58" i="11"/>
  <c r="Y58" i="11"/>
  <c r="AE58" i="11"/>
  <c r="AK58" i="11"/>
  <c r="AQ58" i="11"/>
  <c r="AW58" i="11"/>
  <c r="O58" i="11"/>
  <c r="V58" i="11"/>
  <c r="AC58" i="11"/>
  <c r="AJ58" i="11"/>
  <c r="AR58" i="11"/>
  <c r="AY58" i="11"/>
  <c r="P58" i="11"/>
  <c r="W58" i="11"/>
  <c r="AD58" i="11"/>
  <c r="AL58" i="11"/>
  <c r="AS58" i="11"/>
  <c r="AZ58" i="11"/>
  <c r="Q58" i="11"/>
  <c r="X58" i="11"/>
  <c r="AF58" i="11"/>
  <c r="AM58" i="11"/>
  <c r="AT58" i="11"/>
  <c r="R58" i="11"/>
  <c r="Z58" i="11"/>
  <c r="AG58" i="11"/>
  <c r="AN58" i="11"/>
  <c r="AU58" i="11"/>
  <c r="T58" i="11"/>
  <c r="AO58" i="11"/>
  <c r="U58" i="11"/>
  <c r="AP58" i="11"/>
  <c r="AA58" i="11"/>
  <c r="AV58" i="11"/>
  <c r="AB58" i="11"/>
  <c r="AX58" i="11"/>
  <c r="N58" i="11"/>
  <c r="AH58" i="11"/>
  <c r="AI58" i="11"/>
  <c r="J58" i="11"/>
  <c r="D58" i="11"/>
  <c r="I58" i="11"/>
  <c r="H58" i="11"/>
  <c r="G58" i="11"/>
  <c r="F58" i="11"/>
  <c r="L58" i="11"/>
  <c r="E58" i="11"/>
  <c r="K58" i="11"/>
  <c r="C58" i="11"/>
  <c r="B60" i="11" l="1"/>
  <c r="O59" i="11"/>
  <c r="U59" i="11"/>
  <c r="AA59" i="11"/>
  <c r="AG59" i="11"/>
  <c r="AM59" i="11"/>
  <c r="AS59" i="11"/>
  <c r="AY59" i="11"/>
  <c r="R59" i="11"/>
  <c r="Y59" i="11"/>
  <c r="AF59" i="11"/>
  <c r="AN59" i="11"/>
  <c r="AU59" i="11"/>
  <c r="S59" i="11"/>
  <c r="Z59" i="11"/>
  <c r="AH59" i="11"/>
  <c r="AO59" i="11"/>
  <c r="AV59" i="11"/>
  <c r="M59" i="11"/>
  <c r="T59" i="11"/>
  <c r="AB59" i="11"/>
  <c r="AI59" i="11"/>
  <c r="AP59" i="11"/>
  <c r="AW59" i="11"/>
  <c r="N59" i="11"/>
  <c r="V59" i="11"/>
  <c r="AC59" i="11"/>
  <c r="AJ59" i="11"/>
  <c r="AQ59" i="11"/>
  <c r="AX59" i="11"/>
  <c r="W59" i="11"/>
  <c r="AR59" i="11"/>
  <c r="X59" i="11"/>
  <c r="AT59" i="11"/>
  <c r="AD59" i="11"/>
  <c r="AZ59" i="11"/>
  <c r="AE59" i="11"/>
  <c r="AK59" i="11"/>
  <c r="AL59" i="11"/>
  <c r="P59" i="11"/>
  <c r="Q59" i="11"/>
  <c r="L59" i="11"/>
  <c r="F59" i="11"/>
  <c r="G59" i="11"/>
  <c r="E59" i="11"/>
  <c r="K59" i="11"/>
  <c r="D59" i="11"/>
  <c r="J59" i="11"/>
  <c r="C59" i="11"/>
  <c r="I59" i="11"/>
  <c r="H59" i="11"/>
  <c r="B61" i="11" l="1"/>
  <c r="Q60" i="11"/>
  <c r="W60" i="11"/>
  <c r="AC60" i="11"/>
  <c r="AI60" i="11"/>
  <c r="AO60" i="11"/>
  <c r="AU60" i="11"/>
  <c r="N60" i="11"/>
  <c r="U60" i="11"/>
  <c r="AB60" i="11"/>
  <c r="AJ60" i="11"/>
  <c r="AQ60" i="11"/>
  <c r="AX60" i="11"/>
  <c r="O60" i="11"/>
  <c r="V60" i="11"/>
  <c r="AD60" i="11"/>
  <c r="AK60" i="11"/>
  <c r="AR60" i="11"/>
  <c r="AY60" i="11"/>
  <c r="P60" i="11"/>
  <c r="X60" i="11"/>
  <c r="AE60" i="11"/>
  <c r="AL60" i="11"/>
  <c r="AS60" i="11"/>
  <c r="AZ60" i="11"/>
  <c r="R60" i="11"/>
  <c r="Y60" i="11"/>
  <c r="AF60" i="11"/>
  <c r="AM60" i="11"/>
  <c r="AT60" i="11"/>
  <c r="Z60" i="11"/>
  <c r="AV60" i="11"/>
  <c r="AA60" i="11"/>
  <c r="AW60" i="11"/>
  <c r="AG60" i="11"/>
  <c r="M60" i="11"/>
  <c r="AH60" i="11"/>
  <c r="S60" i="11"/>
  <c r="T60" i="11"/>
  <c r="AN60" i="11"/>
  <c r="AP60" i="11"/>
  <c r="H60" i="11"/>
  <c r="K60" i="11"/>
  <c r="D60" i="11"/>
  <c r="J60" i="11"/>
  <c r="C60" i="11"/>
  <c r="I60" i="11"/>
  <c r="G60" i="11"/>
  <c r="F60" i="11"/>
  <c r="L60" i="11"/>
  <c r="E60" i="11"/>
  <c r="B62" i="11" l="1"/>
  <c r="M61" i="11"/>
  <c r="S61" i="11"/>
  <c r="Y61" i="11"/>
  <c r="AE61" i="11"/>
  <c r="AK61" i="11"/>
  <c r="AQ61" i="11"/>
  <c r="AW61" i="11"/>
  <c r="Q61" i="11"/>
  <c r="X61" i="11"/>
  <c r="AF61" i="11"/>
  <c r="AM61" i="11"/>
  <c r="AT61" i="11"/>
  <c r="R61" i="11"/>
  <c r="Z61" i="11"/>
  <c r="AG61" i="11"/>
  <c r="AN61" i="11"/>
  <c r="AU61" i="11"/>
  <c r="T61" i="11"/>
  <c r="AA61" i="11"/>
  <c r="AH61" i="11"/>
  <c r="AO61" i="11"/>
  <c r="AV61" i="11"/>
  <c r="N61" i="11"/>
  <c r="U61" i="11"/>
  <c r="AB61" i="11"/>
  <c r="AI61" i="11"/>
  <c r="AP61" i="11"/>
  <c r="AX61" i="11"/>
  <c r="AC61" i="11"/>
  <c r="AY61" i="11"/>
  <c r="AD61" i="11"/>
  <c r="AZ61" i="11"/>
  <c r="O61" i="11"/>
  <c r="AJ61" i="11"/>
  <c r="P61" i="11"/>
  <c r="AL61" i="11"/>
  <c r="V61" i="11"/>
  <c r="W61" i="11"/>
  <c r="AR61" i="11"/>
  <c r="AS61" i="11"/>
  <c r="J61" i="11"/>
  <c r="D61" i="11"/>
  <c r="H61" i="11"/>
  <c r="G61" i="11"/>
  <c r="F61" i="11"/>
  <c r="L61" i="11"/>
  <c r="E61" i="11"/>
  <c r="K61" i="11"/>
  <c r="C61" i="11"/>
  <c r="I61" i="11"/>
  <c r="B63" i="11" l="1"/>
  <c r="O62" i="11"/>
  <c r="U62" i="11"/>
  <c r="AA62" i="11"/>
  <c r="AG62" i="11"/>
  <c r="AM62" i="11"/>
  <c r="AS62" i="11"/>
  <c r="AY62" i="11"/>
  <c r="M62" i="11"/>
  <c r="T62" i="11"/>
  <c r="AB62" i="11"/>
  <c r="AI62" i="11"/>
  <c r="AP62" i="11"/>
  <c r="AW62" i="11"/>
  <c r="N62" i="11"/>
  <c r="V62" i="11"/>
  <c r="AC62" i="11"/>
  <c r="AJ62" i="11"/>
  <c r="AQ62" i="11"/>
  <c r="AX62" i="11"/>
  <c r="P62" i="11"/>
  <c r="W62" i="11"/>
  <c r="AD62" i="11"/>
  <c r="AK62" i="11"/>
  <c r="AR62" i="11"/>
  <c r="AZ62" i="11"/>
  <c r="Q62" i="11"/>
  <c r="X62" i="11"/>
  <c r="AE62" i="11"/>
  <c r="AL62" i="11"/>
  <c r="AT62" i="11"/>
  <c r="AF62" i="11"/>
  <c r="AH62" i="11"/>
  <c r="R62" i="11"/>
  <c r="AN62" i="11"/>
  <c r="S62" i="11"/>
  <c r="AO62" i="11"/>
  <c r="AU62" i="11"/>
  <c r="AV62" i="11"/>
  <c r="Y62" i="11"/>
  <c r="Z62" i="11"/>
  <c r="L62" i="11"/>
  <c r="F62" i="11"/>
  <c r="E62" i="11"/>
  <c r="K62" i="11"/>
  <c r="D62" i="11"/>
  <c r="J62" i="11"/>
  <c r="C62" i="11"/>
  <c r="I62" i="11"/>
  <c r="H62" i="11"/>
  <c r="G62" i="11"/>
  <c r="B64" i="11" l="1"/>
  <c r="Q63" i="11"/>
  <c r="W63" i="11"/>
  <c r="AC63" i="11"/>
  <c r="AI63" i="11"/>
  <c r="AO63" i="11"/>
  <c r="AU63" i="11"/>
  <c r="P63" i="11"/>
  <c r="X63" i="11"/>
  <c r="AE63" i="11"/>
  <c r="AL63" i="11"/>
  <c r="AS63" i="11"/>
  <c r="AZ63" i="11"/>
  <c r="R63" i="11"/>
  <c r="Y63" i="11"/>
  <c r="AF63" i="11"/>
  <c r="AM63" i="11"/>
  <c r="AT63" i="11"/>
  <c r="S63" i="11"/>
  <c r="Z63" i="11"/>
  <c r="AG63" i="11"/>
  <c r="AN63" i="11"/>
  <c r="AV63" i="11"/>
  <c r="M63" i="11"/>
  <c r="T63" i="11"/>
  <c r="AA63" i="11"/>
  <c r="AH63" i="11"/>
  <c r="AP63" i="11"/>
  <c r="AW63" i="11"/>
  <c r="N63" i="11"/>
  <c r="AJ63" i="11"/>
  <c r="O63" i="11"/>
  <c r="AK63" i="11"/>
  <c r="U63" i="11"/>
  <c r="AQ63" i="11"/>
  <c r="V63" i="11"/>
  <c r="AR63" i="11"/>
  <c r="AB63" i="11"/>
  <c r="AD63" i="11"/>
  <c r="AX63" i="11"/>
  <c r="AY63" i="11"/>
  <c r="H63" i="11"/>
  <c r="J63" i="11"/>
  <c r="C63" i="11"/>
  <c r="I63" i="11"/>
  <c r="G63" i="11"/>
  <c r="F63" i="11"/>
  <c r="L63" i="11"/>
  <c r="E63" i="11"/>
  <c r="K63" i="11"/>
  <c r="D63" i="11"/>
  <c r="B65" i="11" l="1"/>
  <c r="M64" i="11"/>
  <c r="S64" i="11"/>
  <c r="Y64" i="11"/>
  <c r="AE64" i="11"/>
  <c r="AK64" i="11"/>
  <c r="AQ64" i="11"/>
  <c r="AW64" i="11"/>
  <c r="T64" i="11"/>
  <c r="AA64" i="11"/>
  <c r="AH64" i="11"/>
  <c r="AO64" i="11"/>
  <c r="AV64" i="11"/>
  <c r="N64" i="11"/>
  <c r="U64" i="11"/>
  <c r="AB64" i="11"/>
  <c r="AI64" i="11"/>
  <c r="AP64" i="11"/>
  <c r="AX64" i="11"/>
  <c r="O64" i="11"/>
  <c r="V64" i="11"/>
  <c r="AC64" i="11"/>
  <c r="AJ64" i="11"/>
  <c r="AR64" i="11"/>
  <c r="AY64" i="11"/>
  <c r="P64" i="11"/>
  <c r="W64" i="11"/>
  <c r="AD64" i="11"/>
  <c r="AL64" i="11"/>
  <c r="AS64" i="11"/>
  <c r="AZ64" i="11"/>
  <c r="Q64" i="11"/>
  <c r="AM64" i="11"/>
  <c r="R64" i="11"/>
  <c r="AN64" i="11"/>
  <c r="X64" i="11"/>
  <c r="AT64" i="11"/>
  <c r="Z64" i="11"/>
  <c r="AU64" i="11"/>
  <c r="AF64" i="11"/>
  <c r="AG64" i="11"/>
  <c r="J64" i="11"/>
  <c r="D64" i="11"/>
  <c r="G64" i="11"/>
  <c r="F64" i="11"/>
  <c r="L64" i="11"/>
  <c r="E64" i="11"/>
  <c r="K64" i="11"/>
  <c r="C64" i="11"/>
  <c r="I64" i="11"/>
  <c r="H64" i="11"/>
  <c r="B66" i="11" l="1"/>
  <c r="O65" i="11"/>
  <c r="U65" i="11"/>
  <c r="AA65" i="11"/>
  <c r="AG65" i="11"/>
  <c r="AM65" i="11"/>
  <c r="AS65" i="11"/>
  <c r="AY65" i="11"/>
  <c r="P65" i="11"/>
  <c r="W65" i="11"/>
  <c r="AD65" i="11"/>
  <c r="AK65" i="11"/>
  <c r="AR65" i="11"/>
  <c r="AZ65" i="11"/>
  <c r="Q65" i="11"/>
  <c r="X65" i="11"/>
  <c r="AE65" i="11"/>
  <c r="AL65" i="11"/>
  <c r="AT65" i="11"/>
  <c r="R65" i="11"/>
  <c r="Y65" i="11"/>
  <c r="AF65" i="11"/>
  <c r="AN65" i="11"/>
  <c r="AU65" i="11"/>
  <c r="S65" i="11"/>
  <c r="Z65" i="11"/>
  <c r="AH65" i="11"/>
  <c r="AO65" i="11"/>
  <c r="AV65" i="11"/>
  <c r="T65" i="11"/>
  <c r="AP65" i="11"/>
  <c r="V65" i="11"/>
  <c r="AQ65" i="11"/>
  <c r="AC65" i="11"/>
  <c r="AX65" i="11"/>
  <c r="AJ65" i="11"/>
  <c r="AW65" i="11"/>
  <c r="M65" i="11"/>
  <c r="N65" i="11"/>
  <c r="AB65" i="11"/>
  <c r="AI65" i="11"/>
  <c r="L65" i="11"/>
  <c r="F65" i="11"/>
  <c r="K65" i="11"/>
  <c r="D65" i="11"/>
  <c r="J65" i="11"/>
  <c r="C65" i="11"/>
  <c r="I65" i="11"/>
  <c r="H65" i="11"/>
  <c r="G65" i="11"/>
  <c r="E65" i="11"/>
  <c r="B67" i="11" l="1"/>
  <c r="Q66" i="11"/>
  <c r="W66" i="11"/>
  <c r="AC66" i="11"/>
  <c r="AI66" i="11"/>
  <c r="AO66" i="11"/>
  <c r="AU66" i="11"/>
  <c r="S66" i="11"/>
  <c r="Z66" i="11"/>
  <c r="AG66" i="11"/>
  <c r="AN66" i="11"/>
  <c r="AV66" i="11"/>
  <c r="M66" i="11"/>
  <c r="T66" i="11"/>
  <c r="AA66" i="11"/>
  <c r="AH66" i="11"/>
  <c r="AP66" i="11"/>
  <c r="AW66" i="11"/>
  <c r="N66" i="11"/>
  <c r="U66" i="11"/>
  <c r="AB66" i="11"/>
  <c r="AJ66" i="11"/>
  <c r="AQ66" i="11"/>
  <c r="AX66" i="11"/>
  <c r="O66" i="11"/>
  <c r="V66" i="11"/>
  <c r="AD66" i="11"/>
  <c r="AK66" i="11"/>
  <c r="AR66" i="11"/>
  <c r="AY66" i="11"/>
  <c r="X66" i="11"/>
  <c r="AS66" i="11"/>
  <c r="Y66" i="11"/>
  <c r="AT66" i="11"/>
  <c r="AF66" i="11"/>
  <c r="AM66" i="11"/>
  <c r="AZ66" i="11"/>
  <c r="P66" i="11"/>
  <c r="R66" i="11"/>
  <c r="AE66" i="11"/>
  <c r="AL66" i="11"/>
  <c r="H66" i="11"/>
  <c r="I66" i="11"/>
  <c r="G66" i="11"/>
  <c r="F66" i="11"/>
  <c r="L66" i="11"/>
  <c r="E66" i="11"/>
  <c r="K66" i="11"/>
  <c r="D66" i="11"/>
  <c r="J66" i="11"/>
  <c r="C66" i="11"/>
  <c r="B68" i="11" l="1"/>
  <c r="N67" i="11"/>
  <c r="T67" i="11"/>
  <c r="Z67" i="11"/>
  <c r="AF67" i="11"/>
  <c r="AL67" i="11"/>
  <c r="AR67" i="11"/>
  <c r="AX67" i="11"/>
  <c r="O67" i="11"/>
  <c r="U67" i="11"/>
  <c r="AA67" i="11"/>
  <c r="AG67" i="11"/>
  <c r="AM67" i="11"/>
  <c r="AS67" i="11"/>
  <c r="AY67" i="11"/>
  <c r="P67" i="11"/>
  <c r="V67" i="11"/>
  <c r="AB67" i="11"/>
  <c r="AH67" i="11"/>
  <c r="AN67" i="11"/>
  <c r="AT67" i="11"/>
  <c r="AZ67" i="11"/>
  <c r="Q67" i="11"/>
  <c r="W67" i="11"/>
  <c r="AC67" i="11"/>
  <c r="AI67" i="11"/>
  <c r="AO67" i="11"/>
  <c r="AU67" i="11"/>
  <c r="X67" i="11"/>
  <c r="AP67" i="11"/>
  <c r="Y67" i="11"/>
  <c r="AQ67" i="11"/>
  <c r="M67" i="11"/>
  <c r="AE67" i="11"/>
  <c r="AW67" i="11"/>
  <c r="AK67" i="11"/>
  <c r="AV67" i="11"/>
  <c r="R67" i="11"/>
  <c r="S67" i="11"/>
  <c r="AD67" i="11"/>
  <c r="AJ67" i="11"/>
  <c r="J67" i="11"/>
  <c r="D67" i="11"/>
  <c r="F67" i="11"/>
  <c r="L67" i="11"/>
  <c r="E67" i="11"/>
  <c r="K67" i="11"/>
  <c r="C67" i="11"/>
  <c r="I67" i="11"/>
  <c r="H67" i="11"/>
  <c r="G67" i="11"/>
  <c r="B69" i="11" l="1"/>
  <c r="P68" i="11"/>
  <c r="V68" i="11"/>
  <c r="AB68" i="11"/>
  <c r="AH68" i="11"/>
  <c r="AN68" i="11"/>
  <c r="AT68" i="11"/>
  <c r="AZ68" i="11"/>
  <c r="Q68" i="11"/>
  <c r="W68" i="11"/>
  <c r="AC68" i="11"/>
  <c r="AI68" i="11"/>
  <c r="AO68" i="11"/>
  <c r="AU68" i="11"/>
  <c r="R68" i="11"/>
  <c r="X68" i="11"/>
  <c r="AD68" i="11"/>
  <c r="AJ68" i="11"/>
  <c r="AP68" i="11"/>
  <c r="AV68" i="11"/>
  <c r="M68" i="11"/>
  <c r="S68" i="11"/>
  <c r="Y68" i="11"/>
  <c r="AE68" i="11"/>
  <c r="AK68" i="11"/>
  <c r="AQ68" i="11"/>
  <c r="AW68" i="11"/>
  <c r="T68" i="11"/>
  <c r="AL68" i="11"/>
  <c r="U68" i="11"/>
  <c r="AM68" i="11"/>
  <c r="AA68" i="11"/>
  <c r="AS68" i="11"/>
  <c r="AG68" i="11"/>
  <c r="AR68" i="11"/>
  <c r="N68" i="11"/>
  <c r="AX68" i="11"/>
  <c r="O68" i="11"/>
  <c r="AY68" i="11"/>
  <c r="Z68" i="11"/>
  <c r="AF68" i="11"/>
  <c r="L68" i="11"/>
  <c r="F68" i="11"/>
  <c r="J68" i="11"/>
  <c r="C68" i="11"/>
  <c r="I68" i="11"/>
  <c r="H68" i="11"/>
  <c r="G68" i="11"/>
  <c r="E68" i="11"/>
  <c r="K68" i="11"/>
  <c r="D68" i="11"/>
  <c r="B70" i="11" l="1"/>
  <c r="R69" i="11"/>
  <c r="X69" i="11"/>
  <c r="AD69" i="11"/>
  <c r="AJ69" i="11"/>
  <c r="AP69" i="11"/>
  <c r="AV69" i="11"/>
  <c r="M69" i="11"/>
  <c r="S69" i="11"/>
  <c r="Y69" i="11"/>
  <c r="AE69" i="11"/>
  <c r="AK69" i="11"/>
  <c r="AQ69" i="11"/>
  <c r="AW69" i="11"/>
  <c r="N69" i="11"/>
  <c r="T69" i="11"/>
  <c r="Z69" i="11"/>
  <c r="AF69" i="11"/>
  <c r="AL69" i="11"/>
  <c r="AR69" i="11"/>
  <c r="AX69" i="11"/>
  <c r="O69" i="11"/>
  <c r="U69" i="11"/>
  <c r="AA69" i="11"/>
  <c r="AG69" i="11"/>
  <c r="AM69" i="11"/>
  <c r="AS69" i="11"/>
  <c r="AY69" i="11"/>
  <c r="P69" i="11"/>
  <c r="AH69" i="11"/>
  <c r="AZ69" i="11"/>
  <c r="Q69" i="11"/>
  <c r="AI69" i="11"/>
  <c r="W69" i="11"/>
  <c r="AO69" i="11"/>
  <c r="AC69" i="11"/>
  <c r="AN69" i="11"/>
  <c r="AT69" i="11"/>
  <c r="AU69" i="11"/>
  <c r="V69" i="11"/>
  <c r="AB69" i="11"/>
  <c r="H69" i="11"/>
  <c r="G69" i="11"/>
  <c r="F69" i="11"/>
  <c r="L69" i="11"/>
  <c r="E69" i="11"/>
  <c r="K69" i="11"/>
  <c r="D69" i="11"/>
  <c r="J69" i="11"/>
  <c r="C69" i="11"/>
  <c r="I69" i="11"/>
  <c r="B71" i="11" l="1"/>
  <c r="N70" i="11"/>
  <c r="T70" i="11"/>
  <c r="Z70" i="11"/>
  <c r="AF70" i="11"/>
  <c r="AL70" i="11"/>
  <c r="AR70" i="11"/>
  <c r="AX70" i="11"/>
  <c r="O70" i="11"/>
  <c r="U70" i="11"/>
  <c r="AA70" i="11"/>
  <c r="AG70" i="11"/>
  <c r="AM70" i="11"/>
  <c r="AS70" i="11"/>
  <c r="AY70" i="11"/>
  <c r="P70" i="11"/>
  <c r="V70" i="11"/>
  <c r="AB70" i="11"/>
  <c r="AH70" i="11"/>
  <c r="AN70" i="11"/>
  <c r="AT70" i="11"/>
  <c r="AZ70" i="11"/>
  <c r="Q70" i="11"/>
  <c r="W70" i="11"/>
  <c r="AC70" i="11"/>
  <c r="AI70" i="11"/>
  <c r="AD70" i="11"/>
  <c r="AQ70" i="11"/>
  <c r="M70" i="11"/>
  <c r="AE70" i="11"/>
  <c r="AU70" i="11"/>
  <c r="S70" i="11"/>
  <c r="AK70" i="11"/>
  <c r="AW70" i="11"/>
  <c r="Y70" i="11"/>
  <c r="AJ70" i="11"/>
  <c r="AO70" i="11"/>
  <c r="AP70" i="11"/>
  <c r="AV70" i="11"/>
  <c r="R70" i="11"/>
  <c r="X70" i="11"/>
  <c r="J70" i="11"/>
  <c r="D70" i="11"/>
  <c r="L70" i="11"/>
  <c r="E70" i="11"/>
  <c r="K70" i="11"/>
  <c r="C70" i="11"/>
  <c r="I70" i="11"/>
  <c r="H70" i="11"/>
  <c r="G70" i="11"/>
  <c r="F70" i="11"/>
  <c r="B72" i="11" l="1"/>
  <c r="P71" i="11"/>
  <c r="V71" i="11"/>
  <c r="AB71" i="11"/>
  <c r="AH71" i="11"/>
  <c r="AN71" i="11"/>
  <c r="AT71" i="11"/>
  <c r="AZ71" i="11"/>
  <c r="Q71" i="11"/>
  <c r="W71" i="11"/>
  <c r="AC71" i="11"/>
  <c r="AI71" i="11"/>
  <c r="AO71" i="11"/>
  <c r="AU71" i="11"/>
  <c r="R71" i="11"/>
  <c r="X71" i="11"/>
  <c r="AD71" i="11"/>
  <c r="AJ71" i="11"/>
  <c r="AP71" i="11"/>
  <c r="AV71" i="11"/>
  <c r="O71" i="11"/>
  <c r="AA71" i="11"/>
  <c r="AM71" i="11"/>
  <c r="AY71" i="11"/>
  <c r="S71" i="11"/>
  <c r="AE71" i="11"/>
  <c r="AQ71" i="11"/>
  <c r="U71" i="11"/>
  <c r="AG71" i="11"/>
  <c r="AS71" i="11"/>
  <c r="N71" i="11"/>
  <c r="AL71" i="11"/>
  <c r="T71" i="11"/>
  <c r="AR71" i="11"/>
  <c r="Y71" i="11"/>
  <c r="AW71" i="11"/>
  <c r="Z71" i="11"/>
  <c r="AX71" i="11"/>
  <c r="M71" i="11"/>
  <c r="AF71" i="11"/>
  <c r="AK71" i="11"/>
  <c r="L71" i="11"/>
  <c r="F71" i="11"/>
  <c r="I71" i="11"/>
  <c r="H71" i="11"/>
  <c r="G71" i="11"/>
  <c r="E71" i="11"/>
  <c r="K71" i="11"/>
  <c r="D71" i="11"/>
  <c r="J71" i="11"/>
  <c r="C71" i="11"/>
  <c r="B73" i="11" l="1"/>
  <c r="R72" i="11"/>
  <c r="X72" i="11"/>
  <c r="AD72" i="11"/>
  <c r="AJ72" i="11"/>
  <c r="AP72" i="11"/>
  <c r="AV72" i="11"/>
  <c r="M72" i="11"/>
  <c r="S72" i="11"/>
  <c r="Y72" i="11"/>
  <c r="AE72" i="11"/>
  <c r="AK72" i="11"/>
  <c r="AQ72" i="11"/>
  <c r="AW72" i="11"/>
  <c r="N72" i="11"/>
  <c r="T72" i="11"/>
  <c r="Z72" i="11"/>
  <c r="AF72" i="11"/>
  <c r="AL72" i="11"/>
  <c r="W72" i="11"/>
  <c r="AI72" i="11"/>
  <c r="AT72" i="11"/>
  <c r="O72" i="11"/>
  <c r="AA72" i="11"/>
  <c r="AM72" i="11"/>
  <c r="AU72" i="11"/>
  <c r="Q72" i="11"/>
  <c r="AC72" i="11"/>
  <c r="AO72" i="11"/>
  <c r="AY72" i="11"/>
  <c r="V72" i="11"/>
  <c r="AS72" i="11"/>
  <c r="AB72" i="11"/>
  <c r="AX72" i="11"/>
  <c r="AG72" i="11"/>
  <c r="AZ72" i="11"/>
  <c r="AH72" i="11"/>
  <c r="AN72" i="11"/>
  <c r="AR72" i="11"/>
  <c r="P72" i="11"/>
  <c r="U72" i="11"/>
  <c r="H72" i="11"/>
  <c r="F72" i="11"/>
  <c r="L72" i="11"/>
  <c r="E72" i="11"/>
  <c r="K72" i="11"/>
  <c r="D72" i="11"/>
  <c r="J72" i="11"/>
  <c r="C72" i="11"/>
  <c r="I72" i="11"/>
  <c r="G72" i="11"/>
  <c r="B74" i="11" l="1"/>
  <c r="N73" i="11"/>
  <c r="T73" i="11"/>
  <c r="Z73" i="11"/>
  <c r="AF73" i="11"/>
  <c r="AL73" i="11"/>
  <c r="AR73" i="11"/>
  <c r="AX73" i="11"/>
  <c r="O73" i="11"/>
  <c r="U73" i="11"/>
  <c r="AA73" i="11"/>
  <c r="AG73" i="11"/>
  <c r="AM73" i="11"/>
  <c r="AS73" i="11"/>
  <c r="AY73" i="11"/>
  <c r="P73" i="11"/>
  <c r="X73" i="11"/>
  <c r="AH73" i="11"/>
  <c r="AP73" i="11"/>
  <c r="AZ73" i="11"/>
  <c r="Q73" i="11"/>
  <c r="Y73" i="11"/>
  <c r="AI73" i="11"/>
  <c r="AQ73" i="11"/>
  <c r="S73" i="11"/>
  <c r="AC73" i="11"/>
  <c r="AK73" i="11"/>
  <c r="AU73" i="11"/>
  <c r="W73" i="11"/>
  <c r="AO73" i="11"/>
  <c r="AB73" i="11"/>
  <c r="AT73" i="11"/>
  <c r="AD73" i="11"/>
  <c r="AV73" i="11"/>
  <c r="M73" i="11"/>
  <c r="AE73" i="11"/>
  <c r="AW73" i="11"/>
  <c r="R73" i="11"/>
  <c r="V73" i="11"/>
  <c r="AJ73" i="11"/>
  <c r="AN73" i="11"/>
  <c r="J73" i="11"/>
  <c r="D73" i="11"/>
  <c r="K73" i="11"/>
  <c r="C73" i="11"/>
  <c r="I73" i="11"/>
  <c r="H73" i="11"/>
  <c r="G73" i="11"/>
  <c r="F73" i="11"/>
  <c r="L73" i="11"/>
  <c r="E73" i="11"/>
  <c r="B75" i="11" l="1"/>
  <c r="P74" i="11"/>
  <c r="V74" i="11"/>
  <c r="AB74" i="11"/>
  <c r="AH74" i="11"/>
  <c r="AN74" i="11"/>
  <c r="AT74" i="11"/>
  <c r="AZ74" i="11"/>
  <c r="Q74" i="11"/>
  <c r="W74" i="11"/>
  <c r="AC74" i="11"/>
  <c r="AI74" i="11"/>
  <c r="AO74" i="11"/>
  <c r="AU74" i="11"/>
  <c r="T74" i="11"/>
  <c r="AD74" i="11"/>
  <c r="AL74" i="11"/>
  <c r="AV74" i="11"/>
  <c r="M74" i="11"/>
  <c r="U74" i="11"/>
  <c r="AE74" i="11"/>
  <c r="AM74" i="11"/>
  <c r="AW74" i="11"/>
  <c r="O74" i="11"/>
  <c r="Y74" i="11"/>
  <c r="AG74" i="11"/>
  <c r="AQ74" i="11"/>
  <c r="AY74" i="11"/>
  <c r="S74" i="11"/>
  <c r="AK74" i="11"/>
  <c r="X74" i="11"/>
  <c r="AP74" i="11"/>
  <c r="Z74" i="11"/>
  <c r="AR74" i="11"/>
  <c r="AA74" i="11"/>
  <c r="AS74" i="11"/>
  <c r="N74" i="11"/>
  <c r="R74" i="11"/>
  <c r="AF74" i="11"/>
  <c r="AJ74" i="11"/>
  <c r="AX74" i="11"/>
  <c r="L74" i="11"/>
  <c r="F74" i="11"/>
  <c r="H74" i="11"/>
  <c r="G74" i="11"/>
  <c r="E74" i="11"/>
  <c r="K74" i="11"/>
  <c r="D74" i="11"/>
  <c r="J74" i="11"/>
  <c r="C74" i="11"/>
  <c r="I74" i="11"/>
  <c r="B76" i="11" l="1"/>
  <c r="R75" i="11"/>
  <c r="X75" i="11"/>
  <c r="AD75" i="11"/>
  <c r="AJ75" i="11"/>
  <c r="AP75" i="11"/>
  <c r="AV75" i="11"/>
  <c r="M75" i="11"/>
  <c r="S75" i="11"/>
  <c r="Y75" i="11"/>
  <c r="AE75" i="11"/>
  <c r="AK75" i="11"/>
  <c r="AQ75" i="11"/>
  <c r="AW75" i="11"/>
  <c r="P75" i="11"/>
  <c r="Z75" i="11"/>
  <c r="AH75" i="11"/>
  <c r="AR75" i="11"/>
  <c r="AZ75" i="11"/>
  <c r="Q75" i="11"/>
  <c r="AA75" i="11"/>
  <c r="AI75" i="11"/>
  <c r="AS75" i="11"/>
  <c r="U75" i="11"/>
  <c r="AC75" i="11"/>
  <c r="AM75" i="11"/>
  <c r="AU75" i="11"/>
  <c r="O75" i="11"/>
  <c r="AG75" i="11"/>
  <c r="AY75" i="11"/>
  <c r="T75" i="11"/>
  <c r="AL75" i="11"/>
  <c r="V75" i="11"/>
  <c r="AN75" i="11"/>
  <c r="W75" i="11"/>
  <c r="AO75" i="11"/>
  <c r="AB75" i="11"/>
  <c r="AF75" i="11"/>
  <c r="AT75" i="11"/>
  <c r="AX75" i="11"/>
  <c r="N75" i="11"/>
  <c r="H75" i="11"/>
  <c r="L75" i="11"/>
  <c r="E75" i="11"/>
  <c r="K75" i="11"/>
  <c r="D75" i="11"/>
  <c r="J75" i="11"/>
  <c r="C75" i="11"/>
  <c r="I75" i="11"/>
  <c r="G75" i="11"/>
  <c r="F75" i="11"/>
  <c r="B77" i="11" l="1"/>
  <c r="N76" i="11"/>
  <c r="T76" i="11"/>
  <c r="Z76" i="11"/>
  <c r="AF76" i="11"/>
  <c r="AL76" i="11"/>
  <c r="AR76" i="11"/>
  <c r="AX76" i="11"/>
  <c r="O76" i="11"/>
  <c r="U76" i="11"/>
  <c r="AA76" i="11"/>
  <c r="AG76" i="11"/>
  <c r="AM76" i="11"/>
  <c r="AS76" i="11"/>
  <c r="AY76" i="11"/>
  <c r="V76" i="11"/>
  <c r="AD76" i="11"/>
  <c r="AN76" i="11"/>
  <c r="AV76" i="11"/>
  <c r="M76" i="11"/>
  <c r="W76" i="11"/>
  <c r="AE76" i="11"/>
  <c r="AO76" i="11"/>
  <c r="AW76" i="11"/>
  <c r="Q76" i="11"/>
  <c r="Y76" i="11"/>
  <c r="AI76" i="11"/>
  <c r="AQ76" i="11"/>
  <c r="AC76" i="11"/>
  <c r="AU76" i="11"/>
  <c r="P76" i="11"/>
  <c r="AH76" i="11"/>
  <c r="AZ76" i="11"/>
  <c r="R76" i="11"/>
  <c r="AJ76" i="11"/>
  <c r="S76" i="11"/>
  <c r="AK76" i="11"/>
  <c r="AP76" i="11"/>
  <c r="AT76" i="11"/>
  <c r="X76" i="11"/>
  <c r="AB76" i="11"/>
  <c r="J76" i="11"/>
  <c r="D76" i="11"/>
  <c r="I76" i="11"/>
  <c r="H76" i="11"/>
  <c r="G76" i="11"/>
  <c r="F76" i="11"/>
  <c r="L76" i="11"/>
  <c r="E76" i="11"/>
  <c r="K76" i="11"/>
  <c r="C76" i="11"/>
  <c r="B78" i="11" l="1"/>
  <c r="P77" i="11"/>
  <c r="V77" i="11"/>
  <c r="AB77" i="11"/>
  <c r="AH77" i="11"/>
  <c r="AN77" i="11"/>
  <c r="AT77" i="11"/>
  <c r="AZ77" i="11"/>
  <c r="Q77" i="11"/>
  <c r="W77" i="11"/>
  <c r="AC77" i="11"/>
  <c r="AI77" i="11"/>
  <c r="AO77" i="11"/>
  <c r="R77" i="11"/>
  <c r="Z77" i="11"/>
  <c r="AJ77" i="11"/>
  <c r="AR77" i="11"/>
  <c r="AY77" i="11"/>
  <c r="S77" i="11"/>
  <c r="AA77" i="11"/>
  <c r="AK77" i="11"/>
  <c r="AS77" i="11"/>
  <c r="M77" i="11"/>
  <c r="U77" i="11"/>
  <c r="AE77" i="11"/>
  <c r="AM77" i="11"/>
  <c r="AV77" i="11"/>
  <c r="Y77" i="11"/>
  <c r="AQ77" i="11"/>
  <c r="AD77" i="11"/>
  <c r="AU77" i="11"/>
  <c r="N77" i="11"/>
  <c r="AF77" i="11"/>
  <c r="AW77" i="11"/>
  <c r="O77" i="11"/>
  <c r="AG77" i="11"/>
  <c r="AX77" i="11"/>
  <c r="T77" i="11"/>
  <c r="X77" i="11"/>
  <c r="AL77" i="11"/>
  <c r="AP77" i="11"/>
  <c r="L77" i="11"/>
  <c r="F77" i="11"/>
  <c r="G77" i="11"/>
  <c r="E77" i="11"/>
  <c r="K77" i="11"/>
  <c r="D77" i="11"/>
  <c r="J77" i="11"/>
  <c r="C77" i="11"/>
  <c r="I77" i="11"/>
  <c r="H77" i="11"/>
  <c r="B79" i="11" l="1"/>
  <c r="R78" i="11"/>
  <c r="X78" i="11"/>
  <c r="AD78" i="11"/>
  <c r="AJ78" i="11"/>
  <c r="AP78" i="11"/>
  <c r="AV78" i="11"/>
  <c r="S78" i="11"/>
  <c r="Z78" i="11"/>
  <c r="AG78" i="11"/>
  <c r="AN78" i="11"/>
  <c r="AU78" i="11"/>
  <c r="M78" i="11"/>
  <c r="T78" i="11"/>
  <c r="AA78" i="11"/>
  <c r="AH78" i="11"/>
  <c r="AO78" i="11"/>
  <c r="AW78" i="11"/>
  <c r="O78" i="11"/>
  <c r="V78" i="11"/>
  <c r="AC78" i="11"/>
  <c r="AK78" i="11"/>
  <c r="AR78" i="11"/>
  <c r="AY78" i="11"/>
  <c r="Q78" i="11"/>
  <c r="AF78" i="11"/>
  <c r="AT78" i="11"/>
  <c r="U78" i="11"/>
  <c r="AI78" i="11"/>
  <c r="AX78" i="11"/>
  <c r="W78" i="11"/>
  <c r="AL78" i="11"/>
  <c r="AZ78" i="11"/>
  <c r="Y78" i="11"/>
  <c r="AM78" i="11"/>
  <c r="N78" i="11"/>
  <c r="P78" i="11"/>
  <c r="AB78" i="11"/>
  <c r="AE78" i="11"/>
  <c r="AQ78" i="11"/>
  <c r="AS78" i="11"/>
  <c r="H78" i="11"/>
  <c r="K78" i="11"/>
  <c r="D78" i="11"/>
  <c r="J78" i="11"/>
  <c r="C78" i="11"/>
  <c r="I78" i="11"/>
  <c r="G78" i="11"/>
  <c r="F78" i="11"/>
  <c r="L78" i="11"/>
  <c r="E78" i="11"/>
  <c r="B80" i="11" l="1"/>
  <c r="N79" i="11"/>
  <c r="T79" i="11"/>
  <c r="Z79" i="11"/>
  <c r="AF79" i="11"/>
  <c r="AL79" i="11"/>
  <c r="AR79" i="11"/>
  <c r="AX79" i="11"/>
  <c r="O79" i="11"/>
  <c r="V79" i="11"/>
  <c r="AC79" i="11"/>
  <c r="AJ79" i="11"/>
  <c r="AQ79" i="11"/>
  <c r="AY79" i="11"/>
  <c r="P79" i="11"/>
  <c r="W79" i="11"/>
  <c r="AD79" i="11"/>
  <c r="AK79" i="11"/>
  <c r="AS79" i="11"/>
  <c r="AZ79" i="11"/>
  <c r="R79" i="11"/>
  <c r="Y79" i="11"/>
  <c r="AG79" i="11"/>
  <c r="AN79" i="11"/>
  <c r="AU79" i="11"/>
  <c r="U79" i="11"/>
  <c r="AI79" i="11"/>
  <c r="AW79" i="11"/>
  <c r="X79" i="11"/>
  <c r="AM79" i="11"/>
  <c r="AA79" i="11"/>
  <c r="AO79" i="11"/>
  <c r="M79" i="11"/>
  <c r="AB79" i="11"/>
  <c r="AP79" i="11"/>
  <c r="Q79" i="11"/>
  <c r="S79" i="11"/>
  <c r="AE79" i="11"/>
  <c r="AH79" i="11"/>
  <c r="AT79" i="11"/>
  <c r="AV79" i="11"/>
  <c r="J79" i="11"/>
  <c r="D79" i="11"/>
  <c r="H79" i="11"/>
  <c r="G79" i="11"/>
  <c r="F79" i="11"/>
  <c r="L79" i="11"/>
  <c r="E79" i="11"/>
  <c r="K79" i="11"/>
  <c r="C79" i="11"/>
  <c r="I79" i="11"/>
  <c r="B81" i="11" l="1"/>
  <c r="P80" i="11"/>
  <c r="V80" i="11"/>
  <c r="AB80" i="11"/>
  <c r="AH80" i="11"/>
  <c r="AN80" i="11"/>
  <c r="AT80" i="11"/>
  <c r="AZ80" i="11"/>
  <c r="R80" i="11"/>
  <c r="Y80" i="11"/>
  <c r="AF80" i="11"/>
  <c r="AM80" i="11"/>
  <c r="AU80" i="11"/>
  <c r="S80" i="11"/>
  <c r="Z80" i="11"/>
  <c r="AG80" i="11"/>
  <c r="AO80" i="11"/>
  <c r="AV80" i="11"/>
  <c r="N80" i="11"/>
  <c r="U80" i="11"/>
  <c r="AC80" i="11"/>
  <c r="AJ80" i="11"/>
  <c r="AQ80" i="11"/>
  <c r="AX80" i="11"/>
  <c r="X80" i="11"/>
  <c r="AL80" i="11"/>
  <c r="M80" i="11"/>
  <c r="AA80" i="11"/>
  <c r="AP80" i="11"/>
  <c r="O80" i="11"/>
  <c r="AD80" i="11"/>
  <c r="AR80" i="11"/>
  <c r="Q80" i="11"/>
  <c r="AE80" i="11"/>
  <c r="AS80" i="11"/>
  <c r="T80" i="11"/>
  <c r="W80" i="11"/>
  <c r="AI80" i="11"/>
  <c r="AK80" i="11"/>
  <c r="AW80" i="11"/>
  <c r="AY80" i="11"/>
  <c r="L80" i="11"/>
  <c r="F80" i="11"/>
  <c r="E80" i="11"/>
  <c r="K80" i="11"/>
  <c r="D80" i="11"/>
  <c r="J80" i="11"/>
  <c r="C80" i="11"/>
  <c r="I80" i="11"/>
  <c r="H80" i="11"/>
  <c r="G80" i="11"/>
  <c r="B82" i="11" l="1"/>
  <c r="R81" i="11"/>
  <c r="X81" i="11"/>
  <c r="AD81" i="11"/>
  <c r="AJ81" i="11"/>
  <c r="AP81" i="11"/>
  <c r="AV81" i="11"/>
  <c r="N81" i="11"/>
  <c r="U81" i="11"/>
  <c r="AB81" i="11"/>
  <c r="AI81" i="11"/>
  <c r="AQ81" i="11"/>
  <c r="AX81" i="11"/>
  <c r="O81" i="11"/>
  <c r="V81" i="11"/>
  <c r="AC81" i="11"/>
  <c r="AK81" i="11"/>
  <c r="AR81" i="11"/>
  <c r="AY81" i="11"/>
  <c r="Q81" i="11"/>
  <c r="Y81" i="11"/>
  <c r="AF81" i="11"/>
  <c r="AM81" i="11"/>
  <c r="AT81" i="11"/>
  <c r="M81" i="11"/>
  <c r="AA81" i="11"/>
  <c r="AO81" i="11"/>
  <c r="P81" i="11"/>
  <c r="AE81" i="11"/>
  <c r="AS81" i="11"/>
  <c r="S81" i="11"/>
  <c r="AG81" i="11"/>
  <c r="AU81" i="11"/>
  <c r="T81" i="11"/>
  <c r="AH81" i="11"/>
  <c r="AW81" i="11"/>
  <c r="W81" i="11"/>
  <c r="Z81" i="11"/>
  <c r="AL81" i="11"/>
  <c r="AN81" i="11"/>
  <c r="AZ81" i="11"/>
  <c r="H81" i="11"/>
  <c r="J81" i="11"/>
  <c r="C81" i="11"/>
  <c r="I81" i="11"/>
  <c r="G81" i="11"/>
  <c r="F81" i="11"/>
  <c r="L81" i="11"/>
  <c r="E81" i="11"/>
  <c r="K81" i="11"/>
  <c r="D81" i="11"/>
  <c r="B83" i="11" l="1"/>
  <c r="N82" i="11"/>
  <c r="T82" i="11"/>
  <c r="Z82" i="11"/>
  <c r="AF82" i="11"/>
  <c r="AL82" i="11"/>
  <c r="AR82" i="11"/>
  <c r="AX82" i="11"/>
  <c r="Q82" i="11"/>
  <c r="X82" i="11"/>
  <c r="AE82" i="11"/>
  <c r="AM82" i="11"/>
  <c r="AT82" i="11"/>
  <c r="R82" i="11"/>
  <c r="Y82" i="11"/>
  <c r="AG82" i="11"/>
  <c r="AN82" i="11"/>
  <c r="AU82" i="11"/>
  <c r="M82" i="11"/>
  <c r="U82" i="11"/>
  <c r="AB82" i="11"/>
  <c r="AI82" i="11"/>
  <c r="AP82" i="11"/>
  <c r="AW82" i="11"/>
  <c r="P82" i="11"/>
  <c r="AD82" i="11"/>
  <c r="AS82" i="11"/>
  <c r="S82" i="11"/>
  <c r="AH82" i="11"/>
  <c r="AV82" i="11"/>
  <c r="V82" i="11"/>
  <c r="AJ82" i="11"/>
  <c r="AY82" i="11"/>
  <c r="W82" i="11"/>
  <c r="AK82" i="11"/>
  <c r="AZ82" i="11"/>
  <c r="AA82" i="11"/>
  <c r="AC82" i="11"/>
  <c r="AO82" i="11"/>
  <c r="AQ82" i="11"/>
  <c r="O82" i="11"/>
  <c r="J82" i="11"/>
  <c r="D82" i="11"/>
  <c r="G82" i="11"/>
  <c r="F82" i="11"/>
  <c r="L82" i="11"/>
  <c r="E82" i="11"/>
  <c r="K82" i="11"/>
  <c r="C82" i="11"/>
  <c r="I82" i="11"/>
  <c r="H82" i="11"/>
  <c r="B84" i="11" l="1"/>
  <c r="P83" i="11"/>
  <c r="V83" i="11"/>
  <c r="AB83" i="11"/>
  <c r="AH83" i="11"/>
  <c r="AN83" i="11"/>
  <c r="AT83" i="11"/>
  <c r="AZ83" i="11"/>
  <c r="M83" i="11"/>
  <c r="T83" i="11"/>
  <c r="AA83" i="11"/>
  <c r="AI83" i="11"/>
  <c r="AP83" i="11"/>
  <c r="AW83" i="11"/>
  <c r="N83" i="11"/>
  <c r="U83" i="11"/>
  <c r="AC83" i="11"/>
  <c r="AJ83" i="11"/>
  <c r="AQ83" i="11"/>
  <c r="AX83" i="11"/>
  <c r="Q83" i="11"/>
  <c r="X83" i="11"/>
  <c r="AE83" i="11"/>
  <c r="AL83" i="11"/>
  <c r="AS83" i="11"/>
  <c r="S83" i="11"/>
  <c r="AG83" i="11"/>
  <c r="AV83" i="11"/>
  <c r="W83" i="11"/>
  <c r="AK83" i="11"/>
  <c r="AY83" i="11"/>
  <c r="Y83" i="11"/>
  <c r="AM83" i="11"/>
  <c r="Z83" i="11"/>
  <c r="AO83" i="11"/>
  <c r="AD83" i="11"/>
  <c r="AF83" i="11"/>
  <c r="AR83" i="11"/>
  <c r="AU83" i="11"/>
  <c r="O83" i="11"/>
  <c r="R83" i="11"/>
  <c r="L83" i="11"/>
  <c r="F83" i="11"/>
  <c r="K83" i="11"/>
  <c r="D83" i="11"/>
  <c r="J83" i="11"/>
  <c r="C83" i="11"/>
  <c r="I83" i="11"/>
  <c r="H83" i="11"/>
  <c r="G83" i="11"/>
  <c r="E83" i="11"/>
  <c r="B85" i="11" l="1"/>
  <c r="R84" i="11"/>
  <c r="X84" i="11"/>
  <c r="AD84" i="11"/>
  <c r="AJ84" i="11"/>
  <c r="AP84" i="11"/>
  <c r="AV84" i="11"/>
  <c r="P84" i="11"/>
  <c r="W84" i="11"/>
  <c r="AE84" i="11"/>
  <c r="AL84" i="11"/>
  <c r="AS84" i="11"/>
  <c r="AZ84" i="11"/>
  <c r="Q84" i="11"/>
  <c r="Y84" i="11"/>
  <c r="AF84" i="11"/>
  <c r="AM84" i="11"/>
  <c r="AT84" i="11"/>
  <c r="M84" i="11"/>
  <c r="T84" i="11"/>
  <c r="AA84" i="11"/>
  <c r="AH84" i="11"/>
  <c r="AO84" i="11"/>
  <c r="AW84" i="11"/>
  <c r="V84" i="11"/>
  <c r="AK84" i="11"/>
  <c r="AY84" i="11"/>
  <c r="Z84" i="11"/>
  <c r="AN84" i="11"/>
  <c r="N84" i="11"/>
  <c r="AB84" i="11"/>
  <c r="AQ84" i="11"/>
  <c r="O84" i="11"/>
  <c r="AC84" i="11"/>
  <c r="AR84" i="11"/>
  <c r="AG84" i="11"/>
  <c r="AI84" i="11"/>
  <c r="AU84" i="11"/>
  <c r="AX84" i="11"/>
  <c r="S84" i="11"/>
  <c r="U84" i="11"/>
  <c r="H84" i="11"/>
  <c r="I84" i="11"/>
  <c r="G84" i="11"/>
  <c r="F84" i="11"/>
  <c r="L84" i="11"/>
  <c r="E84" i="11"/>
  <c r="K84" i="11"/>
  <c r="D84" i="11"/>
  <c r="J84" i="11"/>
  <c r="C84" i="11"/>
  <c r="B86" i="11" l="1"/>
  <c r="N85" i="11"/>
  <c r="T85" i="11"/>
  <c r="Z85" i="11"/>
  <c r="AF85" i="11"/>
  <c r="AL85" i="11"/>
  <c r="AR85" i="11"/>
  <c r="AX85" i="11"/>
  <c r="S85" i="11"/>
  <c r="AA85" i="11"/>
  <c r="AH85" i="11"/>
  <c r="AO85" i="11"/>
  <c r="AV85" i="11"/>
  <c r="M85" i="11"/>
  <c r="U85" i="11"/>
  <c r="AB85" i="11"/>
  <c r="AI85" i="11"/>
  <c r="AP85" i="11"/>
  <c r="AW85" i="11"/>
  <c r="P85" i="11"/>
  <c r="W85" i="11"/>
  <c r="AD85" i="11"/>
  <c r="AK85" i="11"/>
  <c r="AS85" i="11"/>
  <c r="AZ85" i="11"/>
  <c r="Y85" i="11"/>
  <c r="AN85" i="11"/>
  <c r="O85" i="11"/>
  <c r="AC85" i="11"/>
  <c r="AQ85" i="11"/>
  <c r="Q85" i="11"/>
  <c r="AE85" i="11"/>
  <c r="AT85" i="11"/>
  <c r="R85" i="11"/>
  <c r="AG85" i="11"/>
  <c r="AU85" i="11"/>
  <c r="AJ85" i="11"/>
  <c r="AM85" i="11"/>
  <c r="AY85" i="11"/>
  <c r="V85" i="11"/>
  <c r="X85" i="11"/>
  <c r="J85" i="11"/>
  <c r="D85" i="11"/>
  <c r="F85" i="11"/>
  <c r="L85" i="11"/>
  <c r="E85" i="11"/>
  <c r="K85" i="11"/>
  <c r="C85" i="11"/>
  <c r="I85" i="11"/>
  <c r="H85" i="11"/>
  <c r="G85" i="11"/>
  <c r="B87" i="11" l="1"/>
  <c r="P86" i="11"/>
  <c r="V86" i="11"/>
  <c r="AB86" i="11"/>
  <c r="AH86" i="11"/>
  <c r="AN86" i="11"/>
  <c r="AT86" i="11"/>
  <c r="AZ86" i="11"/>
  <c r="O86" i="11"/>
  <c r="W86" i="11"/>
  <c r="AD86" i="11"/>
  <c r="AK86" i="11"/>
  <c r="AR86" i="11"/>
  <c r="AY86" i="11"/>
  <c r="Q86" i="11"/>
  <c r="X86" i="11"/>
  <c r="AE86" i="11"/>
  <c r="AL86" i="11"/>
  <c r="AS86" i="11"/>
  <c r="S86" i="11"/>
  <c r="Z86" i="11"/>
  <c r="AG86" i="11"/>
  <c r="AO86" i="11"/>
  <c r="AV86" i="11"/>
  <c r="N86" i="11"/>
  <c r="AC86" i="11"/>
  <c r="AQ86" i="11"/>
  <c r="R86" i="11"/>
  <c r="AF86" i="11"/>
  <c r="AU86" i="11"/>
  <c r="T86" i="11"/>
  <c r="AI86" i="11"/>
  <c r="AW86" i="11"/>
  <c r="U86" i="11"/>
  <c r="AJ86" i="11"/>
  <c r="AX86" i="11"/>
  <c r="AM86" i="11"/>
  <c r="AP86" i="11"/>
  <c r="M86" i="11"/>
  <c r="Y86" i="11"/>
  <c r="AA86" i="11"/>
  <c r="L86" i="11"/>
  <c r="F86" i="11"/>
  <c r="J86" i="11"/>
  <c r="C86" i="11"/>
  <c r="I86" i="11"/>
  <c r="H86" i="11"/>
  <c r="G86" i="11"/>
  <c r="E86" i="11"/>
  <c r="K86" i="11"/>
  <c r="D86" i="11"/>
  <c r="B88" i="11" l="1"/>
  <c r="R87" i="11"/>
  <c r="X87" i="11"/>
  <c r="AD87" i="11"/>
  <c r="AJ87" i="11"/>
  <c r="AP87" i="11"/>
  <c r="AV87" i="11"/>
  <c r="S87" i="11"/>
  <c r="Z87" i="11"/>
  <c r="AG87" i="11"/>
  <c r="AN87" i="11"/>
  <c r="AU87" i="11"/>
  <c r="M87" i="11"/>
  <c r="T87" i="11"/>
  <c r="AA87" i="11"/>
  <c r="AH87" i="11"/>
  <c r="AO87" i="11"/>
  <c r="AW87" i="11"/>
  <c r="O87" i="11"/>
  <c r="V87" i="11"/>
  <c r="AC87" i="11"/>
  <c r="AK87" i="11"/>
  <c r="AR87" i="11"/>
  <c r="AY87" i="11"/>
  <c r="Q87" i="11"/>
  <c r="AF87" i="11"/>
  <c r="AT87" i="11"/>
  <c r="U87" i="11"/>
  <c r="AI87" i="11"/>
  <c r="AX87" i="11"/>
  <c r="W87" i="11"/>
  <c r="AL87" i="11"/>
  <c r="AZ87" i="11"/>
  <c r="Y87" i="11"/>
  <c r="AM87" i="11"/>
  <c r="AQ87" i="11"/>
  <c r="AS87" i="11"/>
  <c r="N87" i="11"/>
  <c r="P87" i="11"/>
  <c r="AB87" i="11"/>
  <c r="AE87" i="11"/>
  <c r="H87" i="11"/>
  <c r="G87" i="11"/>
  <c r="F87" i="11"/>
  <c r="L87" i="11"/>
  <c r="E87" i="11"/>
  <c r="K87" i="11"/>
  <c r="D87" i="11"/>
  <c r="J87" i="11"/>
  <c r="C87" i="11"/>
  <c r="I87" i="11"/>
  <c r="B89" i="11" l="1"/>
  <c r="N88" i="11"/>
  <c r="T88" i="11"/>
  <c r="O88" i="11"/>
  <c r="V88" i="11"/>
  <c r="AB88" i="11"/>
  <c r="AH88" i="11"/>
  <c r="AN88" i="11"/>
  <c r="AT88" i="11"/>
  <c r="AZ88" i="11"/>
  <c r="P88" i="11"/>
  <c r="W88" i="11"/>
  <c r="AC88" i="11"/>
  <c r="AI88" i="11"/>
  <c r="AO88" i="11"/>
  <c r="AU88" i="11"/>
  <c r="R88" i="11"/>
  <c r="Y88" i="11"/>
  <c r="AE88" i="11"/>
  <c r="AK88" i="11"/>
  <c r="AQ88" i="11"/>
  <c r="AW88" i="11"/>
  <c r="U88" i="11"/>
  <c r="AG88" i="11"/>
  <c r="AS88" i="11"/>
  <c r="X88" i="11"/>
  <c r="AJ88" i="11"/>
  <c r="AV88" i="11"/>
  <c r="Z88" i="11"/>
  <c r="AL88" i="11"/>
  <c r="AX88" i="11"/>
  <c r="M88" i="11"/>
  <c r="AA88" i="11"/>
  <c r="AM88" i="11"/>
  <c r="AY88" i="11"/>
  <c r="AP88" i="11"/>
  <c r="AR88" i="11"/>
  <c r="Q88" i="11"/>
  <c r="S88" i="11"/>
  <c r="AD88" i="11"/>
  <c r="AF88" i="11"/>
  <c r="J88" i="11"/>
  <c r="D88" i="11"/>
  <c r="L88" i="11"/>
  <c r="E88" i="11"/>
  <c r="K88" i="11"/>
  <c r="C88" i="11"/>
  <c r="I88" i="11"/>
  <c r="H88" i="11"/>
  <c r="G88" i="11"/>
  <c r="F88" i="11"/>
  <c r="B90" i="11" l="1"/>
  <c r="R89" i="11"/>
  <c r="X89" i="11"/>
  <c r="AD89" i="11"/>
  <c r="AJ89" i="11"/>
  <c r="AP89" i="11"/>
  <c r="AV89" i="11"/>
  <c r="M89" i="11"/>
  <c r="S89" i="11"/>
  <c r="Y89" i="11"/>
  <c r="AE89" i="11"/>
  <c r="AK89" i="11"/>
  <c r="AQ89" i="11"/>
  <c r="AW89" i="11"/>
  <c r="O89" i="11"/>
  <c r="U89" i="11"/>
  <c r="AA89" i="11"/>
  <c r="AG89" i="11"/>
  <c r="AM89" i="11"/>
  <c r="AS89" i="11"/>
  <c r="AY89" i="11"/>
  <c r="Q89" i="11"/>
  <c r="AC89" i="11"/>
  <c r="AO89" i="11"/>
  <c r="T89" i="11"/>
  <c r="AF89" i="11"/>
  <c r="AR89" i="11"/>
  <c r="V89" i="11"/>
  <c r="AH89" i="11"/>
  <c r="AT89" i="11"/>
  <c r="W89" i="11"/>
  <c r="AI89" i="11"/>
  <c r="AU89" i="11"/>
  <c r="AL89" i="11"/>
  <c r="AN89" i="11"/>
  <c r="N89" i="11"/>
  <c r="AX89" i="11"/>
  <c r="P89" i="11"/>
  <c r="AZ89" i="11"/>
  <c r="Z89" i="11"/>
  <c r="AB89" i="11"/>
  <c r="L89" i="11"/>
  <c r="F89" i="11"/>
  <c r="I89" i="11"/>
  <c r="H89" i="11"/>
  <c r="G89" i="11"/>
  <c r="E89" i="11"/>
  <c r="K89" i="11"/>
  <c r="D89" i="11"/>
  <c r="J89" i="11"/>
  <c r="C89" i="11"/>
  <c r="B91" i="11" l="1"/>
  <c r="N90" i="11"/>
  <c r="T90" i="11"/>
  <c r="Z90" i="11"/>
  <c r="AF90" i="11"/>
  <c r="AL90" i="11"/>
  <c r="AR90" i="11"/>
  <c r="AX90" i="11"/>
  <c r="O90" i="11"/>
  <c r="U90" i="11"/>
  <c r="AA90" i="11"/>
  <c r="AG90" i="11"/>
  <c r="AM90" i="11"/>
  <c r="AS90" i="11"/>
  <c r="AY90" i="11"/>
  <c r="Q90" i="11"/>
  <c r="W90" i="11"/>
  <c r="AC90" i="11"/>
  <c r="AI90" i="11"/>
  <c r="AO90" i="11"/>
  <c r="AU90" i="11"/>
  <c r="M90" i="11"/>
  <c r="Y90" i="11"/>
  <c r="AK90" i="11"/>
  <c r="AW90" i="11"/>
  <c r="P90" i="11"/>
  <c r="AB90" i="11"/>
  <c r="AN90" i="11"/>
  <c r="AZ90" i="11"/>
  <c r="R90" i="11"/>
  <c r="AD90" i="11"/>
  <c r="AP90" i="11"/>
  <c r="S90" i="11"/>
  <c r="AE90" i="11"/>
  <c r="AQ90" i="11"/>
  <c r="AH90" i="11"/>
  <c r="AJ90" i="11"/>
  <c r="AT90" i="11"/>
  <c r="AV90" i="11"/>
  <c r="V90" i="11"/>
  <c r="X90" i="11"/>
  <c r="H90" i="11"/>
  <c r="F90" i="11"/>
  <c r="L90" i="11"/>
  <c r="E90" i="11"/>
  <c r="K90" i="11"/>
  <c r="D90" i="11"/>
  <c r="J90" i="11"/>
  <c r="C90" i="11"/>
  <c r="I90" i="11"/>
  <c r="G90" i="11"/>
  <c r="B92" i="11" l="1"/>
  <c r="P91" i="11"/>
  <c r="V91" i="11"/>
  <c r="AB91" i="11"/>
  <c r="AH91" i="11"/>
  <c r="AN91" i="11"/>
  <c r="AT91" i="11"/>
  <c r="AZ91" i="11"/>
  <c r="Q91" i="11"/>
  <c r="W91" i="11"/>
  <c r="AC91" i="11"/>
  <c r="AI91" i="11"/>
  <c r="M91" i="11"/>
  <c r="S91" i="11"/>
  <c r="Y91" i="11"/>
  <c r="AE91" i="11"/>
  <c r="AK91" i="11"/>
  <c r="AQ91" i="11"/>
  <c r="AW91" i="11"/>
  <c r="U91" i="11"/>
  <c r="AG91" i="11"/>
  <c r="AR91" i="11"/>
  <c r="X91" i="11"/>
  <c r="AJ91" i="11"/>
  <c r="AS91" i="11"/>
  <c r="N91" i="11"/>
  <c r="Z91" i="11"/>
  <c r="AL91" i="11"/>
  <c r="AU91" i="11"/>
  <c r="O91" i="11"/>
  <c r="AA91" i="11"/>
  <c r="AM91" i="11"/>
  <c r="AV91" i="11"/>
  <c r="AD91" i="11"/>
  <c r="AF91" i="11"/>
  <c r="AO91" i="11"/>
  <c r="AP91" i="11"/>
  <c r="R91" i="11"/>
  <c r="T91" i="11"/>
  <c r="AX91" i="11"/>
  <c r="AY91" i="11"/>
  <c r="J91" i="11"/>
  <c r="D91" i="11"/>
  <c r="K91" i="11"/>
  <c r="C91" i="11"/>
  <c r="I91" i="11"/>
  <c r="H91" i="11"/>
  <c r="G91" i="11"/>
  <c r="F91" i="11"/>
  <c r="L91" i="11"/>
  <c r="E91" i="11"/>
  <c r="B93" i="11" l="1"/>
  <c r="R92" i="11"/>
  <c r="X92" i="11"/>
  <c r="AD92" i="11"/>
  <c r="AJ92" i="11"/>
  <c r="AP92" i="11"/>
  <c r="AV92" i="11"/>
  <c r="O92" i="11"/>
  <c r="U92" i="11"/>
  <c r="AA92" i="11"/>
  <c r="AG92" i="11"/>
  <c r="AM92" i="11"/>
  <c r="AS92" i="11"/>
  <c r="AY92" i="11"/>
  <c r="M92" i="11"/>
  <c r="V92" i="11"/>
  <c r="AE92" i="11"/>
  <c r="AN92" i="11"/>
  <c r="AW92" i="11"/>
  <c r="N92" i="11"/>
  <c r="W92" i="11"/>
  <c r="AF92" i="11"/>
  <c r="AO92" i="11"/>
  <c r="AX92" i="11"/>
  <c r="P92" i="11"/>
  <c r="Y92" i="11"/>
  <c r="AH92" i="11"/>
  <c r="AQ92" i="11"/>
  <c r="AZ92" i="11"/>
  <c r="Q92" i="11"/>
  <c r="Z92" i="11"/>
  <c r="AI92" i="11"/>
  <c r="AR92" i="11"/>
  <c r="S92" i="11"/>
  <c r="AT92" i="11"/>
  <c r="T92" i="11"/>
  <c r="AU92" i="11"/>
  <c r="AB92" i="11"/>
  <c r="AC92" i="11"/>
  <c r="AK92" i="11"/>
  <c r="AL92" i="11"/>
  <c r="L92" i="11"/>
  <c r="F92" i="11"/>
  <c r="H92" i="11"/>
  <c r="G92" i="11"/>
  <c r="E92" i="11"/>
  <c r="K92" i="11"/>
  <c r="D92" i="11"/>
  <c r="J92" i="11"/>
  <c r="C92" i="11"/>
  <c r="I92" i="11"/>
  <c r="B94" i="11" l="1"/>
  <c r="N93" i="11"/>
  <c r="T93" i="11"/>
  <c r="Z93" i="11"/>
  <c r="AF93" i="11"/>
  <c r="AL93" i="11"/>
  <c r="AR93" i="11"/>
  <c r="AX93" i="11"/>
  <c r="Q93" i="11"/>
  <c r="W93" i="11"/>
  <c r="AC93" i="11"/>
  <c r="AI93" i="11"/>
  <c r="AO93" i="11"/>
  <c r="AU93" i="11"/>
  <c r="R93" i="11"/>
  <c r="AA93" i="11"/>
  <c r="AJ93" i="11"/>
  <c r="AS93" i="11"/>
  <c r="S93" i="11"/>
  <c r="AB93" i="11"/>
  <c r="AK93" i="11"/>
  <c r="AT93" i="11"/>
  <c r="U93" i="11"/>
  <c r="AD93" i="11"/>
  <c r="AM93" i="11"/>
  <c r="AV93" i="11"/>
  <c r="M93" i="11"/>
  <c r="V93" i="11"/>
  <c r="AE93" i="11"/>
  <c r="AN93" i="11"/>
  <c r="AW93" i="11"/>
  <c r="AG93" i="11"/>
  <c r="AH93" i="11"/>
  <c r="O93" i="11"/>
  <c r="AP93" i="11"/>
  <c r="P93" i="11"/>
  <c r="AQ93" i="11"/>
  <c r="X93" i="11"/>
  <c r="Y93" i="11"/>
  <c r="AY93" i="11"/>
  <c r="AZ93" i="11"/>
  <c r="H93" i="11"/>
  <c r="L93" i="11"/>
  <c r="E93" i="11"/>
  <c r="K93" i="11"/>
  <c r="D93" i="11"/>
  <c r="J93" i="11"/>
  <c r="C93" i="11"/>
  <c r="I93" i="11"/>
  <c r="G93" i="11"/>
  <c r="F93" i="11"/>
  <c r="B95" i="11" l="1"/>
  <c r="P94" i="11"/>
  <c r="V94" i="11"/>
  <c r="AB94" i="11"/>
  <c r="AH94" i="11"/>
  <c r="AN94" i="11"/>
  <c r="AT94" i="11"/>
  <c r="AZ94" i="11"/>
  <c r="M94" i="11"/>
  <c r="S94" i="11"/>
  <c r="Y94" i="11"/>
  <c r="AE94" i="11"/>
  <c r="N94" i="11"/>
  <c r="W94" i="11"/>
  <c r="AF94" i="11"/>
  <c r="AM94" i="11"/>
  <c r="AU94" i="11"/>
  <c r="O94" i="11"/>
  <c r="X94" i="11"/>
  <c r="AG94" i="11"/>
  <c r="AO94" i="11"/>
  <c r="AV94" i="11"/>
  <c r="Q94" i="11"/>
  <c r="Z94" i="11"/>
  <c r="AI94" i="11"/>
  <c r="AP94" i="11"/>
  <c r="AW94" i="11"/>
  <c r="R94" i="11"/>
  <c r="AA94" i="11"/>
  <c r="AJ94" i="11"/>
  <c r="AQ94" i="11"/>
  <c r="AX94" i="11"/>
  <c r="T94" i="11"/>
  <c r="AR94" i="11"/>
  <c r="U94" i="11"/>
  <c r="AS94" i="11"/>
  <c r="AC94" i="11"/>
  <c r="AY94" i="11"/>
  <c r="AD94" i="11"/>
  <c r="AK94" i="11"/>
  <c r="AL94" i="11"/>
  <c r="J94" i="11"/>
  <c r="D94" i="11"/>
  <c r="I94" i="11"/>
  <c r="H94" i="11"/>
  <c r="G94" i="11"/>
  <c r="F94" i="11"/>
  <c r="L94" i="11"/>
  <c r="E94" i="11"/>
  <c r="K94" i="11"/>
  <c r="C94" i="11"/>
  <c r="B96" i="11" l="1"/>
  <c r="R95" i="11"/>
  <c r="X95" i="11"/>
  <c r="AD95" i="11"/>
  <c r="AJ95" i="11"/>
  <c r="AP95" i="11"/>
  <c r="AV95" i="11"/>
  <c r="N95" i="11"/>
  <c r="U95" i="11"/>
  <c r="AB95" i="11"/>
  <c r="AI95" i="11"/>
  <c r="AQ95" i="11"/>
  <c r="AX95" i="11"/>
  <c r="O95" i="11"/>
  <c r="V95" i="11"/>
  <c r="AC95" i="11"/>
  <c r="AK95" i="11"/>
  <c r="AR95" i="11"/>
  <c r="AY95" i="11"/>
  <c r="P95" i="11"/>
  <c r="W95" i="11"/>
  <c r="AE95" i="11"/>
  <c r="AL95" i="11"/>
  <c r="AS95" i="11"/>
  <c r="AZ95" i="11"/>
  <c r="Q95" i="11"/>
  <c r="Y95" i="11"/>
  <c r="AF95" i="11"/>
  <c r="AM95" i="11"/>
  <c r="AT95" i="11"/>
  <c r="Z95" i="11"/>
  <c r="AU95" i="11"/>
  <c r="AA95" i="11"/>
  <c r="AW95" i="11"/>
  <c r="AG95" i="11"/>
  <c r="M95" i="11"/>
  <c r="AH95" i="11"/>
  <c r="S95" i="11"/>
  <c r="T95" i="11"/>
  <c r="AN95" i="11"/>
  <c r="AO95" i="11"/>
  <c r="L95" i="11"/>
  <c r="F95" i="11"/>
  <c r="G95" i="11"/>
  <c r="E95" i="11"/>
  <c r="K95" i="11"/>
  <c r="D95" i="11"/>
  <c r="J95" i="11"/>
  <c r="C95" i="11"/>
  <c r="I95" i="11"/>
  <c r="H95" i="11"/>
  <c r="B97" i="11" l="1"/>
  <c r="N96" i="11"/>
  <c r="T96" i="11"/>
  <c r="Z96" i="11"/>
  <c r="AF96" i="11"/>
  <c r="AL96" i="11"/>
  <c r="AR96" i="11"/>
  <c r="AX96" i="11"/>
  <c r="Q96" i="11"/>
  <c r="X96" i="11"/>
  <c r="AE96" i="11"/>
  <c r="AM96" i="11"/>
  <c r="AT96" i="11"/>
  <c r="R96" i="11"/>
  <c r="Y96" i="11"/>
  <c r="AG96" i="11"/>
  <c r="AN96" i="11"/>
  <c r="AU96" i="11"/>
  <c r="S96" i="11"/>
  <c r="AA96" i="11"/>
  <c r="AH96" i="11"/>
  <c r="AO96" i="11"/>
  <c r="AV96" i="11"/>
  <c r="M96" i="11"/>
  <c r="U96" i="11"/>
  <c r="AB96" i="11"/>
  <c r="AI96" i="11"/>
  <c r="AP96" i="11"/>
  <c r="AW96" i="11"/>
  <c r="AC96" i="11"/>
  <c r="AY96" i="11"/>
  <c r="AD96" i="11"/>
  <c r="AZ96" i="11"/>
  <c r="O96" i="11"/>
  <c r="AJ96" i="11"/>
  <c r="P96" i="11"/>
  <c r="AK96" i="11"/>
  <c r="V96" i="11"/>
  <c r="W96" i="11"/>
  <c r="AQ96" i="11"/>
  <c r="AS96" i="11"/>
  <c r="H96" i="11"/>
  <c r="K96" i="11"/>
  <c r="D96" i="11"/>
  <c r="J96" i="11"/>
  <c r="C96" i="11"/>
  <c r="I96" i="11"/>
  <c r="G96" i="11"/>
  <c r="F96" i="11"/>
  <c r="L96" i="11"/>
  <c r="E96" i="11"/>
  <c r="B98" i="11" l="1"/>
  <c r="P97" i="11"/>
  <c r="V97" i="11"/>
  <c r="AB97" i="11"/>
  <c r="AH97" i="11"/>
  <c r="AN97" i="11"/>
  <c r="AT97" i="11"/>
  <c r="AZ97" i="11"/>
  <c r="M97" i="11"/>
  <c r="T97" i="11"/>
  <c r="AA97" i="11"/>
  <c r="AI97" i="11"/>
  <c r="AP97" i="11"/>
  <c r="AW97" i="11"/>
  <c r="N97" i="11"/>
  <c r="U97" i="11"/>
  <c r="AC97" i="11"/>
  <c r="AJ97" i="11"/>
  <c r="AQ97" i="11"/>
  <c r="AX97" i="11"/>
  <c r="O97" i="11"/>
  <c r="W97" i="11"/>
  <c r="AD97" i="11"/>
  <c r="AK97" i="11"/>
  <c r="AR97" i="11"/>
  <c r="AY97" i="11"/>
  <c r="Q97" i="11"/>
  <c r="X97" i="11"/>
  <c r="AE97" i="11"/>
  <c r="AL97" i="11"/>
  <c r="AS97" i="11"/>
  <c r="AF97" i="11"/>
  <c r="AG97" i="11"/>
  <c r="R97" i="11"/>
  <c r="AM97" i="11"/>
  <c r="S97" i="11"/>
  <c r="AO97" i="11"/>
  <c r="AU97" i="11"/>
  <c r="AV97" i="11"/>
  <c r="Y97" i="11"/>
  <c r="Z97" i="11"/>
  <c r="J97" i="11"/>
  <c r="D97" i="11"/>
  <c r="H97" i="11"/>
  <c r="G97" i="11"/>
  <c r="F97" i="11"/>
  <c r="L97" i="11"/>
  <c r="E97" i="11"/>
  <c r="K97" i="11"/>
  <c r="C97" i="11"/>
  <c r="I97" i="11"/>
  <c r="B99" i="11" l="1"/>
  <c r="R98" i="11"/>
  <c r="X98" i="11"/>
  <c r="AD98" i="11"/>
  <c r="AJ98" i="11"/>
  <c r="AP98" i="11"/>
  <c r="AV98" i="11"/>
  <c r="P98" i="11"/>
  <c r="W98" i="11"/>
  <c r="AE98" i="11"/>
  <c r="AL98" i="11"/>
  <c r="AS98" i="11"/>
  <c r="AZ98" i="11"/>
  <c r="Q98" i="11"/>
  <c r="Y98" i="11"/>
  <c r="AF98" i="11"/>
  <c r="AM98" i="11"/>
  <c r="AT98" i="11"/>
  <c r="S98" i="11"/>
  <c r="Z98" i="11"/>
  <c r="AG98" i="11"/>
  <c r="AN98" i="11"/>
  <c r="AU98" i="11"/>
  <c r="M98" i="11"/>
  <c r="T98" i="11"/>
  <c r="AA98" i="11"/>
  <c r="AH98" i="11"/>
  <c r="AO98" i="11"/>
  <c r="AW98" i="11"/>
  <c r="N98" i="11"/>
  <c r="AI98" i="11"/>
  <c r="O98" i="11"/>
  <c r="AK98" i="11"/>
  <c r="U98" i="11"/>
  <c r="AQ98" i="11"/>
  <c r="V98" i="11"/>
  <c r="AR98" i="11"/>
  <c r="AB98" i="11"/>
  <c r="AC98" i="11"/>
  <c r="AX98" i="11"/>
  <c r="AY98" i="11"/>
  <c r="L98" i="11"/>
  <c r="F98" i="11"/>
  <c r="E98" i="11"/>
  <c r="K98" i="11"/>
  <c r="D98" i="11"/>
  <c r="J98" i="11"/>
  <c r="C98" i="11"/>
  <c r="I98" i="11"/>
  <c r="H98" i="11"/>
  <c r="G98" i="11"/>
  <c r="B100" i="11" l="1"/>
  <c r="N99" i="11"/>
  <c r="T99" i="11"/>
  <c r="Z99" i="11"/>
  <c r="AF99" i="11"/>
  <c r="AL99" i="11"/>
  <c r="AR99" i="11"/>
  <c r="AX99" i="11"/>
  <c r="S99" i="11"/>
  <c r="AA99" i="11"/>
  <c r="AH99" i="11"/>
  <c r="AO99" i="11"/>
  <c r="AV99" i="11"/>
  <c r="M99" i="11"/>
  <c r="U99" i="11"/>
  <c r="AB99" i="11"/>
  <c r="AI99" i="11"/>
  <c r="AP99" i="11"/>
  <c r="AW99" i="11"/>
  <c r="O99" i="11"/>
  <c r="V99" i="11"/>
  <c r="AC99" i="11"/>
  <c r="AJ99" i="11"/>
  <c r="AQ99" i="11"/>
  <c r="AY99" i="11"/>
  <c r="P99" i="11"/>
  <c r="W99" i="11"/>
  <c r="AD99" i="11"/>
  <c r="AK99" i="11"/>
  <c r="AS99" i="11"/>
  <c r="AZ99" i="11"/>
  <c r="Q99" i="11"/>
  <c r="AM99" i="11"/>
  <c r="R99" i="11"/>
  <c r="AN99" i="11"/>
  <c r="X99" i="11"/>
  <c r="AT99" i="11"/>
  <c r="Y99" i="11"/>
  <c r="AU99" i="11"/>
  <c r="AE99" i="11"/>
  <c r="AG99" i="11"/>
  <c r="H99" i="11"/>
  <c r="J99" i="11"/>
  <c r="C99" i="11"/>
  <c r="I99" i="11"/>
  <c r="G99" i="11"/>
  <c r="F99" i="11"/>
  <c r="L99" i="11"/>
  <c r="E99" i="11"/>
  <c r="K99" i="11"/>
  <c r="D99" i="11"/>
  <c r="B101" i="11" l="1"/>
  <c r="P100" i="11"/>
  <c r="V100" i="11"/>
  <c r="AB100" i="11"/>
  <c r="AH100" i="11"/>
  <c r="AN100" i="11"/>
  <c r="AT100" i="11"/>
  <c r="AZ100" i="11"/>
  <c r="O100" i="11"/>
  <c r="W100" i="11"/>
  <c r="AD100" i="11"/>
  <c r="AK100" i="11"/>
  <c r="AR100" i="11"/>
  <c r="AY100" i="11"/>
  <c r="Q100" i="11"/>
  <c r="X100" i="11"/>
  <c r="AE100" i="11"/>
  <c r="AL100" i="11"/>
  <c r="AS100" i="11"/>
  <c r="R100" i="11"/>
  <c r="Y100" i="11"/>
  <c r="AF100" i="11"/>
  <c r="AM100" i="11"/>
  <c r="AU100" i="11"/>
  <c r="S100" i="11"/>
  <c r="Z100" i="11"/>
  <c r="AG100" i="11"/>
  <c r="AO100" i="11"/>
  <c r="AV100" i="11"/>
  <c r="T100" i="11"/>
  <c r="AP100" i="11"/>
  <c r="U100" i="11"/>
  <c r="AQ100" i="11"/>
  <c r="AA100" i="11"/>
  <c r="AW100" i="11"/>
  <c r="AC100" i="11"/>
  <c r="AX100" i="11"/>
  <c r="M100" i="11"/>
  <c r="N100" i="11"/>
  <c r="AI100" i="11"/>
  <c r="AJ100" i="11"/>
  <c r="J100" i="11"/>
  <c r="D100" i="11"/>
  <c r="G100" i="11"/>
  <c r="F100" i="11"/>
  <c r="L100" i="11"/>
  <c r="E100" i="11"/>
  <c r="K100" i="11"/>
  <c r="C100" i="11"/>
  <c r="I100" i="11"/>
  <c r="H100" i="11"/>
  <c r="B102" i="11" l="1"/>
  <c r="R101" i="11"/>
  <c r="X101" i="11"/>
  <c r="AD101" i="11"/>
  <c r="AJ101" i="11"/>
  <c r="AP101" i="11"/>
  <c r="AV101" i="11"/>
  <c r="S101" i="11"/>
  <c r="Z101" i="11"/>
  <c r="AG101" i="11"/>
  <c r="AN101" i="11"/>
  <c r="AU101" i="11"/>
  <c r="M101" i="11"/>
  <c r="T101" i="11"/>
  <c r="AA101" i="11"/>
  <c r="AH101" i="11"/>
  <c r="AO101" i="11"/>
  <c r="AW101" i="11"/>
  <c r="N101" i="11"/>
  <c r="U101" i="11"/>
  <c r="AB101" i="11"/>
  <c r="AI101" i="11"/>
  <c r="AQ101" i="11"/>
  <c r="AX101" i="11"/>
  <c r="O101" i="11"/>
  <c r="V101" i="11"/>
  <c r="AC101" i="11"/>
  <c r="AK101" i="11"/>
  <c r="AR101" i="11"/>
  <c r="AY101" i="11"/>
  <c r="W101" i="11"/>
  <c r="AS101" i="11"/>
  <c r="Y101" i="11"/>
  <c r="AT101" i="11"/>
  <c r="AE101" i="11"/>
  <c r="AZ101" i="11"/>
  <c r="AF101" i="11"/>
  <c r="P101" i="11"/>
  <c r="Q101" i="11"/>
  <c r="AL101" i="11"/>
  <c r="AM101" i="11"/>
  <c r="L101" i="11"/>
  <c r="F101" i="11"/>
  <c r="K101" i="11"/>
  <c r="D101" i="11"/>
  <c r="J101" i="11"/>
  <c r="C101" i="11"/>
  <c r="I101" i="11"/>
  <c r="H101" i="11"/>
  <c r="G101" i="11"/>
  <c r="E101" i="11"/>
  <c r="B103" i="11" l="1"/>
  <c r="N102" i="11"/>
  <c r="T102" i="11"/>
  <c r="Z102" i="11"/>
  <c r="AF102" i="11"/>
  <c r="AL102" i="11"/>
  <c r="AR102" i="11"/>
  <c r="AX102" i="11"/>
  <c r="O102" i="11"/>
  <c r="V102" i="11"/>
  <c r="AC102" i="11"/>
  <c r="AJ102" i="11"/>
  <c r="AQ102" i="11"/>
  <c r="AY102" i="11"/>
  <c r="P102" i="11"/>
  <c r="W102" i="11"/>
  <c r="AD102" i="11"/>
  <c r="AK102" i="11"/>
  <c r="AS102" i="11"/>
  <c r="AZ102" i="11"/>
  <c r="Q102" i="11"/>
  <c r="X102" i="11"/>
  <c r="AE102" i="11"/>
  <c r="AM102" i="11"/>
  <c r="AT102" i="11"/>
  <c r="R102" i="11"/>
  <c r="Y102" i="11"/>
  <c r="AG102" i="11"/>
  <c r="AN102" i="11"/>
  <c r="AU102" i="11"/>
  <c r="AA102" i="11"/>
  <c r="AV102" i="11"/>
  <c r="AB102" i="11"/>
  <c r="AW102" i="11"/>
  <c r="AH102" i="11"/>
  <c r="M102" i="11"/>
  <c r="AI102" i="11"/>
  <c r="AO102" i="11"/>
  <c r="AP102" i="11"/>
  <c r="S102" i="11"/>
  <c r="U102" i="11"/>
  <c r="H102" i="11"/>
  <c r="I102" i="11"/>
  <c r="G102" i="11"/>
  <c r="F102" i="11"/>
  <c r="L102" i="11"/>
  <c r="E102" i="11"/>
  <c r="K102" i="11"/>
  <c r="D102" i="11"/>
  <c r="J102" i="11"/>
  <c r="C102" i="11"/>
  <c r="B104" i="11" l="1"/>
  <c r="P103" i="11"/>
  <c r="V103" i="11"/>
  <c r="AB103" i="11"/>
  <c r="AH103" i="11"/>
  <c r="AN103" i="11"/>
  <c r="AT103" i="11"/>
  <c r="AZ103" i="11"/>
  <c r="R103" i="11"/>
  <c r="Y103" i="11"/>
  <c r="AF103" i="11"/>
  <c r="AM103" i="11"/>
  <c r="AU103" i="11"/>
  <c r="S103" i="11"/>
  <c r="Z103" i="11"/>
  <c r="AG103" i="11"/>
  <c r="AO103" i="11"/>
  <c r="AV103" i="11"/>
  <c r="M103" i="11"/>
  <c r="T103" i="11"/>
  <c r="AA103" i="11"/>
  <c r="AI103" i="11"/>
  <c r="AP103" i="11"/>
  <c r="AW103" i="11"/>
  <c r="N103" i="11"/>
  <c r="U103" i="11"/>
  <c r="AC103" i="11"/>
  <c r="AJ103" i="11"/>
  <c r="AQ103" i="11"/>
  <c r="AX103" i="11"/>
  <c r="AD103" i="11"/>
  <c r="AY103" i="11"/>
  <c r="AE103" i="11"/>
  <c r="O103" i="11"/>
  <c r="AK103" i="11"/>
  <c r="Q103" i="11"/>
  <c r="AL103" i="11"/>
  <c r="W103" i="11"/>
  <c r="X103" i="11"/>
  <c r="AR103" i="11"/>
  <c r="AS103" i="11"/>
  <c r="J103" i="11"/>
  <c r="D103" i="11"/>
  <c r="F103" i="11"/>
  <c r="L103" i="11"/>
  <c r="E103" i="11"/>
  <c r="K103" i="11"/>
  <c r="C103" i="11"/>
  <c r="I103" i="11"/>
  <c r="H103" i="11"/>
  <c r="G103" i="11"/>
  <c r="B105" i="11" l="1"/>
  <c r="R104" i="11"/>
  <c r="X104" i="11"/>
  <c r="AD104" i="11"/>
  <c r="AJ104" i="11"/>
  <c r="AP104" i="11"/>
  <c r="AV104" i="11"/>
  <c r="N104" i="11"/>
  <c r="U104" i="11"/>
  <c r="AB104" i="11"/>
  <c r="AI104" i="11"/>
  <c r="AQ104" i="11"/>
  <c r="AX104" i="11"/>
  <c r="O104" i="11"/>
  <c r="V104" i="11"/>
  <c r="AC104" i="11"/>
  <c r="AK104" i="11"/>
  <c r="AR104" i="11"/>
  <c r="AY104" i="11"/>
  <c r="P104" i="11"/>
  <c r="W104" i="11"/>
  <c r="AE104" i="11"/>
  <c r="AL104" i="11"/>
  <c r="AS104" i="11"/>
  <c r="AZ104" i="11"/>
  <c r="Q104" i="11"/>
  <c r="Y104" i="11"/>
  <c r="AF104" i="11"/>
  <c r="AM104" i="11"/>
  <c r="AT104" i="11"/>
  <c r="AG104" i="11"/>
  <c r="M104" i="11"/>
  <c r="AH104" i="11"/>
  <c r="S104" i="11"/>
  <c r="AN104" i="11"/>
  <c r="T104" i="11"/>
  <c r="AO104" i="11"/>
  <c r="Z104" i="11"/>
  <c r="AA104" i="11"/>
  <c r="AU104" i="11"/>
  <c r="AW104" i="11"/>
  <c r="L104" i="11"/>
  <c r="F104" i="11"/>
  <c r="J104" i="11"/>
  <c r="C104" i="11"/>
  <c r="I104" i="11"/>
  <c r="H104" i="11"/>
  <c r="G104" i="11"/>
  <c r="E104" i="11"/>
  <c r="K104" i="11"/>
  <c r="D104" i="11"/>
  <c r="B106" i="11" l="1"/>
  <c r="N105" i="11"/>
  <c r="T105" i="11"/>
  <c r="Z105" i="11"/>
  <c r="Q105" i="11"/>
  <c r="X105" i="11"/>
  <c r="AE105" i="11"/>
  <c r="AK105" i="11"/>
  <c r="AQ105" i="11"/>
  <c r="AW105" i="11"/>
  <c r="R105" i="11"/>
  <c r="Y105" i="11"/>
  <c r="AF105" i="11"/>
  <c r="AL105" i="11"/>
  <c r="AR105" i="11"/>
  <c r="AX105" i="11"/>
  <c r="S105" i="11"/>
  <c r="AA105" i="11"/>
  <c r="AG105" i="11"/>
  <c r="AM105" i="11"/>
  <c r="AS105" i="11"/>
  <c r="AY105" i="11"/>
  <c r="M105" i="11"/>
  <c r="U105" i="11"/>
  <c r="AB105" i="11"/>
  <c r="AH105" i="11"/>
  <c r="AN105" i="11"/>
  <c r="AT105" i="11"/>
  <c r="AZ105" i="11"/>
  <c r="O105" i="11"/>
  <c r="AI105" i="11"/>
  <c r="P105" i="11"/>
  <c r="AJ105" i="11"/>
  <c r="V105" i="11"/>
  <c r="AO105" i="11"/>
  <c r="W105" i="11"/>
  <c r="AP105" i="11"/>
  <c r="AU105" i="11"/>
  <c r="AV105" i="11"/>
  <c r="AC105" i="11"/>
  <c r="AD105" i="11"/>
  <c r="H105" i="11"/>
  <c r="G105" i="11"/>
  <c r="F105" i="11"/>
  <c r="L105" i="11"/>
  <c r="E105" i="11"/>
  <c r="K105" i="11"/>
  <c r="D105" i="11"/>
  <c r="J105" i="11"/>
  <c r="C105" i="11"/>
  <c r="I105" i="11"/>
  <c r="B107" i="11" l="1"/>
  <c r="O106" i="11"/>
  <c r="U106" i="11"/>
  <c r="AA106" i="11"/>
  <c r="AG106" i="11"/>
  <c r="AM106" i="11"/>
  <c r="AS106" i="11"/>
  <c r="AY106" i="11"/>
  <c r="P106" i="11"/>
  <c r="V106" i="11"/>
  <c r="AB106" i="11"/>
  <c r="AH106" i="11"/>
  <c r="AN106" i="11"/>
  <c r="AT106" i="11"/>
  <c r="AZ106" i="11"/>
  <c r="Q106" i="11"/>
  <c r="W106" i="11"/>
  <c r="AC106" i="11"/>
  <c r="AI106" i="11"/>
  <c r="AO106" i="11"/>
  <c r="AU106" i="11"/>
  <c r="R106" i="11"/>
  <c r="X106" i="11"/>
  <c r="AD106" i="11"/>
  <c r="AJ106" i="11"/>
  <c r="AP106" i="11"/>
  <c r="AV106" i="11"/>
  <c r="M106" i="11"/>
  <c r="AE106" i="11"/>
  <c r="AW106" i="11"/>
  <c r="N106" i="11"/>
  <c r="AF106" i="11"/>
  <c r="AX106" i="11"/>
  <c r="S106" i="11"/>
  <c r="AK106" i="11"/>
  <c r="T106" i="11"/>
  <c r="AL106" i="11"/>
  <c r="Y106" i="11"/>
  <c r="Z106" i="11"/>
  <c r="AQ106" i="11"/>
  <c r="AR106" i="11"/>
  <c r="J106" i="11"/>
  <c r="D106" i="11"/>
  <c r="L106" i="11"/>
  <c r="E106" i="11"/>
  <c r="K106" i="11"/>
  <c r="C106" i="11"/>
  <c r="I106" i="11"/>
  <c r="H106" i="11"/>
  <c r="G106" i="11"/>
  <c r="F106" i="11"/>
  <c r="B108" i="11" l="1"/>
  <c r="Q107" i="11"/>
  <c r="W107" i="11"/>
  <c r="AC107" i="11"/>
  <c r="AI107" i="11"/>
  <c r="AO107" i="11"/>
  <c r="AU107" i="11"/>
  <c r="R107" i="11"/>
  <c r="X107" i="11"/>
  <c r="AD107" i="11"/>
  <c r="AJ107" i="11"/>
  <c r="AP107" i="11"/>
  <c r="AV107" i="11"/>
  <c r="M107" i="11"/>
  <c r="S107" i="11"/>
  <c r="Y107" i="11"/>
  <c r="AE107" i="11"/>
  <c r="AK107" i="11"/>
  <c r="AQ107" i="11"/>
  <c r="AW107" i="11"/>
  <c r="U107" i="11"/>
  <c r="AG107" i="11"/>
  <c r="AS107" i="11"/>
  <c r="V107" i="11"/>
  <c r="AH107" i="11"/>
  <c r="AT107" i="11"/>
  <c r="N107" i="11"/>
  <c r="Z107" i="11"/>
  <c r="AL107" i="11"/>
  <c r="AX107" i="11"/>
  <c r="O107" i="11"/>
  <c r="AA107" i="11"/>
  <c r="AM107" i="11"/>
  <c r="AY107" i="11"/>
  <c r="P107" i="11"/>
  <c r="AZ107" i="11"/>
  <c r="T107" i="11"/>
  <c r="AB107" i="11"/>
  <c r="AF107" i="11"/>
  <c r="AN107" i="11"/>
  <c r="AR107" i="11"/>
  <c r="L107" i="11"/>
  <c r="F107" i="11"/>
  <c r="I107" i="11"/>
  <c r="H107" i="11"/>
  <c r="G107" i="11"/>
  <c r="E107" i="11"/>
  <c r="K107" i="11"/>
  <c r="D107" i="11"/>
  <c r="J107" i="11"/>
  <c r="C107" i="11"/>
  <c r="B109" i="11" l="1"/>
  <c r="M108" i="11"/>
  <c r="S108" i="11"/>
  <c r="Y108" i="11"/>
  <c r="AE108" i="11"/>
  <c r="AK108" i="11"/>
  <c r="AQ108" i="11"/>
  <c r="AW108" i="11"/>
  <c r="N108" i="11"/>
  <c r="T108" i="11"/>
  <c r="Z108" i="11"/>
  <c r="AF108" i="11"/>
  <c r="AL108" i="11"/>
  <c r="AR108" i="11"/>
  <c r="AX108" i="11"/>
  <c r="O108" i="11"/>
  <c r="U108" i="11"/>
  <c r="AA108" i="11"/>
  <c r="AG108" i="11"/>
  <c r="AM108" i="11"/>
  <c r="AS108" i="11"/>
  <c r="AY108" i="11"/>
  <c r="Q108" i="11"/>
  <c r="AC108" i="11"/>
  <c r="AO108" i="11"/>
  <c r="R108" i="11"/>
  <c r="AD108" i="11"/>
  <c r="AP108" i="11"/>
  <c r="V108" i="11"/>
  <c r="AH108" i="11"/>
  <c r="AT108" i="11"/>
  <c r="W108" i="11"/>
  <c r="AI108" i="11"/>
  <c r="AU108" i="11"/>
  <c r="AV108" i="11"/>
  <c r="P108" i="11"/>
  <c r="AZ108" i="11"/>
  <c r="X108" i="11"/>
  <c r="AB108" i="11"/>
  <c r="AJ108" i="11"/>
  <c r="AN108" i="11"/>
  <c r="H108" i="11"/>
  <c r="F108" i="11"/>
  <c r="L108" i="11"/>
  <c r="E108" i="11"/>
  <c r="K108" i="11"/>
  <c r="D108" i="11"/>
  <c r="J108" i="11"/>
  <c r="C108" i="11"/>
  <c r="I108" i="11"/>
  <c r="G108" i="11"/>
  <c r="B110" i="11" l="1"/>
  <c r="O109" i="11"/>
  <c r="U109" i="11"/>
  <c r="AA109" i="11"/>
  <c r="AG109" i="11"/>
  <c r="AM109" i="11"/>
  <c r="AS109" i="11"/>
  <c r="AY109" i="11"/>
  <c r="P109" i="11"/>
  <c r="V109" i="11"/>
  <c r="AB109" i="11"/>
  <c r="AH109" i="11"/>
  <c r="AN109" i="11"/>
  <c r="AT109" i="11"/>
  <c r="AZ109" i="11"/>
  <c r="Q109" i="11"/>
  <c r="W109" i="11"/>
  <c r="M109" i="11"/>
  <c r="Y109" i="11"/>
  <c r="AI109" i="11"/>
  <c r="AQ109" i="11"/>
  <c r="N109" i="11"/>
  <c r="Z109" i="11"/>
  <c r="AJ109" i="11"/>
  <c r="AR109" i="11"/>
  <c r="R109" i="11"/>
  <c r="AC109" i="11"/>
  <c r="AK109" i="11"/>
  <c r="AU109" i="11"/>
  <c r="S109" i="11"/>
  <c r="AD109" i="11"/>
  <c r="AL109" i="11"/>
  <c r="AV109" i="11"/>
  <c r="AO109" i="11"/>
  <c r="AP109" i="11"/>
  <c r="T109" i="11"/>
  <c r="AW109" i="11"/>
  <c r="X109" i="11"/>
  <c r="AX109" i="11"/>
  <c r="AE109" i="11"/>
  <c r="AF109" i="11"/>
  <c r="J109" i="11"/>
  <c r="D109" i="11"/>
  <c r="K109" i="11"/>
  <c r="C109" i="11"/>
  <c r="I109" i="11"/>
  <c r="H109" i="11"/>
  <c r="G109" i="11"/>
  <c r="F109" i="11"/>
  <c r="L109" i="11"/>
  <c r="E109" i="11"/>
  <c r="B111" i="11" l="1"/>
  <c r="Q110" i="11"/>
  <c r="W110" i="11"/>
  <c r="AC110" i="11"/>
  <c r="AI110" i="11"/>
  <c r="AO110" i="11"/>
  <c r="AU110" i="11"/>
  <c r="R110" i="11"/>
  <c r="X110" i="11"/>
  <c r="AD110" i="11"/>
  <c r="AJ110" i="11"/>
  <c r="AP110" i="11"/>
  <c r="AV110" i="11"/>
  <c r="M110" i="11"/>
  <c r="U110" i="11"/>
  <c r="AE110" i="11"/>
  <c r="AM110" i="11"/>
  <c r="AW110" i="11"/>
  <c r="N110" i="11"/>
  <c r="V110" i="11"/>
  <c r="AF110" i="11"/>
  <c r="AN110" i="11"/>
  <c r="AX110" i="11"/>
  <c r="O110" i="11"/>
  <c r="Y110" i="11"/>
  <c r="AG110" i="11"/>
  <c r="AQ110" i="11"/>
  <c r="AY110" i="11"/>
  <c r="P110" i="11"/>
  <c r="Z110" i="11"/>
  <c r="AH110" i="11"/>
  <c r="AR110" i="11"/>
  <c r="AZ110" i="11"/>
  <c r="AA110" i="11"/>
  <c r="AB110" i="11"/>
  <c r="AK110" i="11"/>
  <c r="AL110" i="11"/>
  <c r="AS110" i="11"/>
  <c r="AT110" i="11"/>
  <c r="S110" i="11"/>
  <c r="T110" i="11"/>
  <c r="L110" i="11"/>
  <c r="F110" i="11"/>
  <c r="H110" i="11"/>
  <c r="G110" i="11"/>
  <c r="E110" i="11"/>
  <c r="K110" i="11"/>
  <c r="D110" i="11"/>
  <c r="J110" i="11"/>
  <c r="C110" i="11"/>
  <c r="I110" i="11"/>
  <c r="B112" i="11" l="1"/>
  <c r="M111" i="11"/>
  <c r="S111" i="11"/>
  <c r="Y111" i="11"/>
  <c r="AE111" i="11"/>
  <c r="AK111" i="11"/>
  <c r="AQ111" i="11"/>
  <c r="AW111" i="11"/>
  <c r="N111" i="11"/>
  <c r="Q111" i="11"/>
  <c r="X111" i="11"/>
  <c r="AF111" i="11"/>
  <c r="AM111" i="11"/>
  <c r="AT111" i="11"/>
  <c r="R111" i="11"/>
  <c r="Z111" i="11"/>
  <c r="AG111" i="11"/>
  <c r="AN111" i="11"/>
  <c r="AU111" i="11"/>
  <c r="T111" i="11"/>
  <c r="AA111" i="11"/>
  <c r="AH111" i="11"/>
  <c r="AO111" i="11"/>
  <c r="AV111" i="11"/>
  <c r="U111" i="11"/>
  <c r="AB111" i="11"/>
  <c r="AI111" i="11"/>
  <c r="AP111" i="11"/>
  <c r="AX111" i="11"/>
  <c r="O111" i="11"/>
  <c r="AJ111" i="11"/>
  <c r="P111" i="11"/>
  <c r="AL111" i="11"/>
  <c r="V111" i="11"/>
  <c r="AR111" i="11"/>
  <c r="W111" i="11"/>
  <c r="AS111" i="11"/>
  <c r="AC111" i="11"/>
  <c r="AD111" i="11"/>
  <c r="AY111" i="11"/>
  <c r="AZ111" i="11"/>
  <c r="H111" i="11"/>
  <c r="L111" i="11"/>
  <c r="E111" i="11"/>
  <c r="K111" i="11"/>
  <c r="D111" i="11"/>
  <c r="J111" i="11"/>
  <c r="C111" i="11"/>
  <c r="I111" i="11"/>
  <c r="G111" i="11"/>
  <c r="F111" i="11"/>
  <c r="B113" i="11" l="1"/>
  <c r="O112" i="11"/>
  <c r="U112" i="11"/>
  <c r="AA112" i="11"/>
  <c r="AG112" i="11"/>
  <c r="AM112" i="11"/>
  <c r="AS112" i="11"/>
  <c r="AY112" i="11"/>
  <c r="M112" i="11"/>
  <c r="T112" i="11"/>
  <c r="AB112" i="11"/>
  <c r="AI112" i="11"/>
  <c r="AP112" i="11"/>
  <c r="AW112" i="11"/>
  <c r="N112" i="11"/>
  <c r="V112" i="11"/>
  <c r="AC112" i="11"/>
  <c r="AJ112" i="11"/>
  <c r="AQ112" i="11"/>
  <c r="AX112" i="11"/>
  <c r="P112" i="11"/>
  <c r="W112" i="11"/>
  <c r="AD112" i="11"/>
  <c r="AK112" i="11"/>
  <c r="AR112" i="11"/>
  <c r="AZ112" i="11"/>
  <c r="Q112" i="11"/>
  <c r="X112" i="11"/>
  <c r="AE112" i="11"/>
  <c r="AL112" i="11"/>
  <c r="AT112" i="11"/>
  <c r="R112" i="11"/>
  <c r="AN112" i="11"/>
  <c r="S112" i="11"/>
  <c r="AO112" i="11"/>
  <c r="Y112" i="11"/>
  <c r="AU112" i="11"/>
  <c r="Z112" i="11"/>
  <c r="AV112" i="11"/>
  <c r="AF112" i="11"/>
  <c r="AH112" i="11"/>
  <c r="J112" i="11"/>
  <c r="D112" i="11"/>
  <c r="I112" i="11"/>
  <c r="H112" i="11"/>
  <c r="G112" i="11"/>
  <c r="F112" i="11"/>
  <c r="L112" i="11"/>
  <c r="E112" i="11"/>
  <c r="K112" i="11"/>
  <c r="C112" i="11"/>
  <c r="B114" i="11" l="1"/>
  <c r="Q113" i="11"/>
  <c r="W113" i="11"/>
  <c r="AC113" i="11"/>
  <c r="AI113" i="11"/>
  <c r="AO113" i="11"/>
  <c r="AU113" i="11"/>
  <c r="P113" i="11"/>
  <c r="X113" i="11"/>
  <c r="AE113" i="11"/>
  <c r="AL113" i="11"/>
  <c r="AS113" i="11"/>
  <c r="AZ113" i="11"/>
  <c r="R113" i="11"/>
  <c r="Y113" i="11"/>
  <c r="AF113" i="11"/>
  <c r="AM113" i="11"/>
  <c r="AT113" i="11"/>
  <c r="S113" i="11"/>
  <c r="Z113" i="11"/>
  <c r="AG113" i="11"/>
  <c r="AN113" i="11"/>
  <c r="AV113" i="11"/>
  <c r="M113" i="11"/>
  <c r="T113" i="11"/>
  <c r="AA113" i="11"/>
  <c r="AH113" i="11"/>
  <c r="AP113" i="11"/>
  <c r="AW113" i="11"/>
  <c r="U113" i="11"/>
  <c r="AQ113" i="11"/>
  <c r="V113" i="11"/>
  <c r="AR113" i="11"/>
  <c r="AB113" i="11"/>
  <c r="AX113" i="11"/>
  <c r="AD113" i="11"/>
  <c r="AY113" i="11"/>
  <c r="N113" i="11"/>
  <c r="O113" i="11"/>
  <c r="AJ113" i="11"/>
  <c r="AK113" i="11"/>
  <c r="L113" i="11"/>
  <c r="F113" i="11"/>
  <c r="G113" i="11"/>
  <c r="E113" i="11"/>
  <c r="K113" i="11"/>
  <c r="D113" i="11"/>
  <c r="J113" i="11"/>
  <c r="C113" i="11"/>
  <c r="I113" i="11"/>
  <c r="H113" i="11"/>
  <c r="B115" i="11" l="1"/>
  <c r="M114" i="11"/>
  <c r="S114" i="11"/>
  <c r="Y114" i="11"/>
  <c r="AE114" i="11"/>
  <c r="AK114" i="11"/>
  <c r="AQ114" i="11"/>
  <c r="AW114" i="11"/>
  <c r="T114" i="11"/>
  <c r="AA114" i="11"/>
  <c r="AH114" i="11"/>
  <c r="AO114" i="11"/>
  <c r="AV114" i="11"/>
  <c r="N114" i="11"/>
  <c r="U114" i="11"/>
  <c r="AB114" i="11"/>
  <c r="AI114" i="11"/>
  <c r="AP114" i="11"/>
  <c r="AX114" i="11"/>
  <c r="O114" i="11"/>
  <c r="V114" i="11"/>
  <c r="AC114" i="11"/>
  <c r="AJ114" i="11"/>
  <c r="AR114" i="11"/>
  <c r="AY114" i="11"/>
  <c r="P114" i="11"/>
  <c r="W114" i="11"/>
  <c r="AD114" i="11"/>
  <c r="AL114" i="11"/>
  <c r="AS114" i="11"/>
  <c r="AZ114" i="11"/>
  <c r="X114" i="11"/>
  <c r="AT114" i="11"/>
  <c r="Z114" i="11"/>
  <c r="AU114" i="11"/>
  <c r="AF114" i="11"/>
  <c r="AG114" i="11"/>
  <c r="Q114" i="11"/>
  <c r="R114" i="11"/>
  <c r="AM114" i="11"/>
  <c r="AN114" i="11"/>
  <c r="H114" i="11"/>
  <c r="K114" i="11"/>
  <c r="D114" i="11"/>
  <c r="J114" i="11"/>
  <c r="C114" i="11"/>
  <c r="I114" i="11"/>
  <c r="G114" i="11"/>
  <c r="F114" i="11"/>
  <c r="L114" i="11"/>
  <c r="E114" i="11"/>
  <c r="B116" i="11" l="1"/>
  <c r="O115" i="11"/>
  <c r="U115" i="11"/>
  <c r="AA115" i="11"/>
  <c r="AG115" i="11"/>
  <c r="AM115" i="11"/>
  <c r="AS115" i="11"/>
  <c r="AY115" i="11"/>
  <c r="P115" i="11"/>
  <c r="W115" i="11"/>
  <c r="AD115" i="11"/>
  <c r="AK115" i="11"/>
  <c r="AR115" i="11"/>
  <c r="AZ115" i="11"/>
  <c r="Q115" i="11"/>
  <c r="X115" i="11"/>
  <c r="AE115" i="11"/>
  <c r="AL115" i="11"/>
  <c r="AT115" i="11"/>
  <c r="R115" i="11"/>
  <c r="Y115" i="11"/>
  <c r="AF115" i="11"/>
  <c r="AN115" i="11"/>
  <c r="AU115" i="11"/>
  <c r="S115" i="11"/>
  <c r="Z115" i="11"/>
  <c r="AH115" i="11"/>
  <c r="AO115" i="11"/>
  <c r="AV115" i="11"/>
  <c r="AB115" i="11"/>
  <c r="AW115" i="11"/>
  <c r="AC115" i="11"/>
  <c r="AX115" i="11"/>
  <c r="M115" i="11"/>
  <c r="AI115" i="11"/>
  <c r="N115" i="11"/>
  <c r="AJ115" i="11"/>
  <c r="AP115" i="11"/>
  <c r="AQ115" i="11"/>
  <c r="T115" i="11"/>
  <c r="V115" i="11"/>
  <c r="J115" i="11"/>
  <c r="D115" i="11"/>
  <c r="H115" i="11"/>
  <c r="G115" i="11"/>
  <c r="F115" i="11"/>
  <c r="L115" i="11"/>
  <c r="E115" i="11"/>
  <c r="K115" i="11"/>
  <c r="C115" i="11"/>
  <c r="I115" i="11"/>
  <c r="B117" i="11" l="1"/>
  <c r="Q116" i="11"/>
  <c r="W116" i="11"/>
  <c r="AC116" i="11"/>
  <c r="AI116" i="11"/>
  <c r="AO116" i="11"/>
  <c r="AU116" i="11"/>
  <c r="S116" i="11"/>
  <c r="Z116" i="11"/>
  <c r="AG116" i="11"/>
  <c r="AN116" i="11"/>
  <c r="AV116" i="11"/>
  <c r="M116" i="11"/>
  <c r="T116" i="11"/>
  <c r="AA116" i="11"/>
  <c r="AH116" i="11"/>
  <c r="AP116" i="11"/>
  <c r="AW116" i="11"/>
  <c r="N116" i="11"/>
  <c r="U116" i="11"/>
  <c r="AB116" i="11"/>
  <c r="AJ116" i="11"/>
  <c r="AQ116" i="11"/>
  <c r="AX116" i="11"/>
  <c r="O116" i="11"/>
  <c r="V116" i="11"/>
  <c r="AD116" i="11"/>
  <c r="AK116" i="11"/>
  <c r="AR116" i="11"/>
  <c r="AY116" i="11"/>
  <c r="AE116" i="11"/>
  <c r="AZ116" i="11"/>
  <c r="AF116" i="11"/>
  <c r="P116" i="11"/>
  <c r="AL116" i="11"/>
  <c r="R116" i="11"/>
  <c r="AM116" i="11"/>
  <c r="X116" i="11"/>
  <c r="Y116" i="11"/>
  <c r="AS116" i="11"/>
  <c r="AT116" i="11"/>
  <c r="L116" i="11"/>
  <c r="F116" i="11"/>
  <c r="E116" i="11"/>
  <c r="K116" i="11"/>
  <c r="D116" i="11"/>
  <c r="J116" i="11"/>
  <c r="C116" i="11"/>
  <c r="I116" i="11"/>
  <c r="H116" i="11"/>
  <c r="G116" i="11"/>
  <c r="B118" i="11" l="1"/>
  <c r="M117" i="11"/>
  <c r="S117" i="11"/>
  <c r="Y117" i="11"/>
  <c r="AE117" i="11"/>
  <c r="AK117" i="11"/>
  <c r="AQ117" i="11"/>
  <c r="AW117" i="11"/>
  <c r="O117" i="11"/>
  <c r="V117" i="11"/>
  <c r="AC117" i="11"/>
  <c r="AJ117" i="11"/>
  <c r="AR117" i="11"/>
  <c r="AY117" i="11"/>
  <c r="P117" i="11"/>
  <c r="W117" i="11"/>
  <c r="AD117" i="11"/>
  <c r="AL117" i="11"/>
  <c r="AS117" i="11"/>
  <c r="AZ117" i="11"/>
  <c r="Q117" i="11"/>
  <c r="X117" i="11"/>
  <c r="AF117" i="11"/>
  <c r="AM117" i="11"/>
  <c r="AT117" i="11"/>
  <c r="R117" i="11"/>
  <c r="Z117" i="11"/>
  <c r="AG117" i="11"/>
  <c r="AN117" i="11"/>
  <c r="AU117" i="11"/>
  <c r="AH117" i="11"/>
  <c r="N117" i="11"/>
  <c r="AI117" i="11"/>
  <c r="T117" i="11"/>
  <c r="AO117" i="11"/>
  <c r="U117" i="11"/>
  <c r="AP117" i="11"/>
  <c r="AA117" i="11"/>
  <c r="AB117" i="11"/>
  <c r="AV117" i="11"/>
  <c r="AX117" i="11"/>
  <c r="H117" i="11"/>
  <c r="J117" i="11"/>
  <c r="C117" i="11"/>
  <c r="I117" i="11"/>
  <c r="G117" i="11"/>
  <c r="F117" i="11"/>
  <c r="L117" i="11"/>
  <c r="E117" i="11"/>
  <c r="K117" i="11"/>
  <c r="D117" i="11"/>
  <c r="B119" i="11" l="1"/>
  <c r="O118" i="11"/>
  <c r="U118" i="11"/>
  <c r="AA118" i="11"/>
  <c r="AG118" i="11"/>
  <c r="AM118" i="11"/>
  <c r="AS118" i="11"/>
  <c r="AY118" i="11"/>
  <c r="R118" i="11"/>
  <c r="Y118" i="11"/>
  <c r="AF118" i="11"/>
  <c r="AN118" i="11"/>
  <c r="AU118" i="11"/>
  <c r="S118" i="11"/>
  <c r="Z118" i="11"/>
  <c r="AH118" i="11"/>
  <c r="AO118" i="11"/>
  <c r="AV118" i="11"/>
  <c r="M118" i="11"/>
  <c r="T118" i="11"/>
  <c r="AB118" i="11"/>
  <c r="AI118" i="11"/>
  <c r="AP118" i="11"/>
  <c r="AW118" i="11"/>
  <c r="N118" i="11"/>
  <c r="V118" i="11"/>
  <c r="AC118" i="11"/>
  <c r="AJ118" i="11"/>
  <c r="AQ118" i="11"/>
  <c r="AX118" i="11"/>
  <c r="P118" i="11"/>
  <c r="AK118" i="11"/>
  <c r="Q118" i="11"/>
  <c r="AL118" i="11"/>
  <c r="W118" i="11"/>
  <c r="AR118" i="11"/>
  <c r="X118" i="11"/>
  <c r="AT118" i="11"/>
  <c r="AZ118" i="11"/>
  <c r="AD118" i="11"/>
  <c r="AE118" i="11"/>
  <c r="J118" i="11"/>
  <c r="D118" i="11"/>
  <c r="G118" i="11"/>
  <c r="F118" i="11"/>
  <c r="L118" i="11"/>
  <c r="E118" i="11"/>
  <c r="K118" i="11"/>
  <c r="C118" i="11"/>
  <c r="I118" i="11"/>
  <c r="H118" i="11"/>
  <c r="B120" i="11" l="1"/>
  <c r="Q119" i="11"/>
  <c r="W119" i="11"/>
  <c r="AC119" i="11"/>
  <c r="AI119" i="11"/>
  <c r="AO119" i="11"/>
  <c r="AU119" i="11"/>
  <c r="N119" i="11"/>
  <c r="U119" i="11"/>
  <c r="AB119" i="11"/>
  <c r="AJ119" i="11"/>
  <c r="AQ119" i="11"/>
  <c r="AX119" i="11"/>
  <c r="O119" i="11"/>
  <c r="V119" i="11"/>
  <c r="AD119" i="11"/>
  <c r="AK119" i="11"/>
  <c r="AR119" i="11"/>
  <c r="AY119" i="11"/>
  <c r="P119" i="11"/>
  <c r="X119" i="11"/>
  <c r="AE119" i="11"/>
  <c r="AL119" i="11"/>
  <c r="AS119" i="11"/>
  <c r="AZ119" i="11"/>
  <c r="R119" i="11"/>
  <c r="Y119" i="11"/>
  <c r="AF119" i="11"/>
  <c r="AM119" i="11"/>
  <c r="AT119" i="11"/>
  <c r="S119" i="11"/>
  <c r="AN119" i="11"/>
  <c r="T119" i="11"/>
  <c r="AP119" i="11"/>
  <c r="Z119" i="11"/>
  <c r="AV119" i="11"/>
  <c r="AA119" i="11"/>
  <c r="AW119" i="11"/>
  <c r="M119" i="11"/>
  <c r="AG119" i="11"/>
  <c r="AH119" i="11"/>
  <c r="L119" i="11"/>
  <c r="F119" i="11"/>
  <c r="K119" i="11"/>
  <c r="D119" i="11"/>
  <c r="J119" i="11"/>
  <c r="C119" i="11"/>
  <c r="I119" i="11"/>
  <c r="H119" i="11"/>
  <c r="G119" i="11"/>
  <c r="E119" i="11"/>
  <c r="B121" i="11" l="1"/>
  <c r="M120" i="11"/>
  <c r="S120" i="11"/>
  <c r="Y120" i="11"/>
  <c r="AE120" i="11"/>
  <c r="AK120" i="11"/>
  <c r="AQ120" i="11"/>
  <c r="AW120" i="11"/>
  <c r="Q120" i="11"/>
  <c r="X120" i="11"/>
  <c r="AF120" i="11"/>
  <c r="AM120" i="11"/>
  <c r="AT120" i="11"/>
  <c r="R120" i="11"/>
  <c r="Z120" i="11"/>
  <c r="AG120" i="11"/>
  <c r="AN120" i="11"/>
  <c r="AU120" i="11"/>
  <c r="T120" i="11"/>
  <c r="AA120" i="11"/>
  <c r="AH120" i="11"/>
  <c r="AO120" i="11"/>
  <c r="AV120" i="11"/>
  <c r="N120" i="11"/>
  <c r="U120" i="11"/>
  <c r="AB120" i="11"/>
  <c r="AI120" i="11"/>
  <c r="AP120" i="11"/>
  <c r="AX120" i="11"/>
  <c r="V120" i="11"/>
  <c r="AR120" i="11"/>
  <c r="W120" i="11"/>
  <c r="AS120" i="11"/>
  <c r="AC120" i="11"/>
  <c r="AY120" i="11"/>
  <c r="AD120" i="11"/>
  <c r="AZ120" i="11"/>
  <c r="AJ120" i="11"/>
  <c r="AL120" i="11"/>
  <c r="O120" i="11"/>
  <c r="P120" i="11"/>
  <c r="H120" i="11"/>
  <c r="I120" i="11"/>
  <c r="G120" i="11"/>
  <c r="F120" i="11"/>
  <c r="L120" i="11"/>
  <c r="E120" i="11"/>
  <c r="K120" i="11"/>
  <c r="D120" i="11"/>
  <c r="J120" i="11"/>
  <c r="C120" i="11"/>
  <c r="B122" i="11" l="1"/>
  <c r="O121" i="11"/>
  <c r="U121" i="11"/>
  <c r="AA121" i="11"/>
  <c r="AG121" i="11"/>
  <c r="AM121" i="11"/>
  <c r="AS121" i="11"/>
  <c r="AY121" i="11"/>
  <c r="M121" i="11"/>
  <c r="T121" i="11"/>
  <c r="AB121" i="11"/>
  <c r="AI121" i="11"/>
  <c r="AP121" i="11"/>
  <c r="AW121" i="11"/>
  <c r="N121" i="11"/>
  <c r="V121" i="11"/>
  <c r="AC121" i="11"/>
  <c r="AJ121" i="11"/>
  <c r="AQ121" i="11"/>
  <c r="AX121" i="11"/>
  <c r="P121" i="11"/>
  <c r="W121" i="11"/>
  <c r="AD121" i="11"/>
  <c r="AK121" i="11"/>
  <c r="AR121" i="11"/>
  <c r="AZ121" i="11"/>
  <c r="Q121" i="11"/>
  <c r="X121" i="11"/>
  <c r="AE121" i="11"/>
  <c r="AL121" i="11"/>
  <c r="AT121" i="11"/>
  <c r="Y121" i="11"/>
  <c r="AU121" i="11"/>
  <c r="Z121" i="11"/>
  <c r="AV121" i="11"/>
  <c r="AF121" i="11"/>
  <c r="AH121" i="11"/>
  <c r="R121" i="11"/>
  <c r="S121" i="11"/>
  <c r="AN121" i="11"/>
  <c r="AO121" i="11"/>
  <c r="J121" i="11"/>
  <c r="D121" i="11"/>
  <c r="F121" i="11"/>
  <c r="L121" i="11"/>
  <c r="E121" i="11"/>
  <c r="K121" i="11"/>
  <c r="C121" i="11"/>
  <c r="I121" i="11"/>
  <c r="H121" i="11"/>
  <c r="G121" i="11"/>
  <c r="B123" i="11" l="1"/>
  <c r="Q122" i="11"/>
  <c r="W122" i="11"/>
  <c r="AC122" i="11"/>
  <c r="AI122" i="11"/>
  <c r="AO122" i="11"/>
  <c r="AU122" i="11"/>
  <c r="P122" i="11"/>
  <c r="X122" i="11"/>
  <c r="AE122" i="11"/>
  <c r="AL122" i="11"/>
  <c r="AS122" i="11"/>
  <c r="AZ122" i="11"/>
  <c r="R122" i="11"/>
  <c r="Y122" i="11"/>
  <c r="AF122" i="11"/>
  <c r="AM122" i="11"/>
  <c r="AT122" i="11"/>
  <c r="S122" i="11"/>
  <c r="Z122" i="11"/>
  <c r="AG122" i="11"/>
  <c r="AN122" i="11"/>
  <c r="AV122" i="11"/>
  <c r="M122" i="11"/>
  <c r="T122" i="11"/>
  <c r="AA122" i="11"/>
  <c r="AH122" i="11"/>
  <c r="AP122" i="11"/>
  <c r="AW122" i="11"/>
  <c r="AB122" i="11"/>
  <c r="AX122" i="11"/>
  <c r="AD122" i="11"/>
  <c r="AY122" i="11"/>
  <c r="N122" i="11"/>
  <c r="AJ122" i="11"/>
  <c r="O122" i="11"/>
  <c r="AK122" i="11"/>
  <c r="U122" i="11"/>
  <c r="V122" i="11"/>
  <c r="AQ122" i="11"/>
  <c r="AR122" i="11"/>
  <c r="L122" i="11"/>
  <c r="F122" i="11"/>
  <c r="J122" i="11"/>
  <c r="C122" i="11"/>
  <c r="I122" i="11"/>
  <c r="H122" i="11"/>
  <c r="G122" i="11"/>
  <c r="E122" i="11"/>
  <c r="K122" i="11"/>
  <c r="D122" i="11"/>
  <c r="B124" i="11" l="1"/>
  <c r="M123" i="11"/>
  <c r="S123" i="11"/>
  <c r="Y123" i="11"/>
  <c r="AE123" i="11"/>
  <c r="AK123" i="11"/>
  <c r="AQ123" i="11"/>
  <c r="AW123" i="11"/>
  <c r="T123" i="11"/>
  <c r="AA123" i="11"/>
  <c r="AH123" i="11"/>
  <c r="AO123" i="11"/>
  <c r="AV123" i="11"/>
  <c r="N123" i="11"/>
  <c r="U123" i="11"/>
  <c r="AB123" i="11"/>
  <c r="AI123" i="11"/>
  <c r="AP123" i="11"/>
  <c r="AX123" i="11"/>
  <c r="O123" i="11"/>
  <c r="V123" i="11"/>
  <c r="AC123" i="11"/>
  <c r="AJ123" i="11"/>
  <c r="AR123" i="11"/>
  <c r="AY123" i="11"/>
  <c r="P123" i="11"/>
  <c r="W123" i="11"/>
  <c r="AD123" i="11"/>
  <c r="AL123" i="11"/>
  <c r="AS123" i="11"/>
  <c r="AZ123" i="11"/>
  <c r="AF123" i="11"/>
  <c r="AG123" i="11"/>
  <c r="Q123" i="11"/>
  <c r="AM123" i="11"/>
  <c r="R123" i="11"/>
  <c r="AN123" i="11"/>
  <c r="AT123" i="11"/>
  <c r="AU123" i="11"/>
  <c r="X123" i="11"/>
  <c r="Z123" i="11"/>
  <c r="H123" i="11"/>
  <c r="G123" i="11"/>
  <c r="F123" i="11"/>
  <c r="L123" i="11"/>
  <c r="E123" i="11"/>
  <c r="K123" i="11"/>
  <c r="D123" i="11"/>
  <c r="J123" i="11"/>
  <c r="C123" i="11"/>
  <c r="I123" i="11"/>
  <c r="B125" i="11" l="1"/>
  <c r="O124" i="11"/>
  <c r="U124" i="11"/>
  <c r="AA124" i="11"/>
  <c r="AG124" i="11"/>
  <c r="AM124" i="11"/>
  <c r="AS124" i="11"/>
  <c r="AY124" i="11"/>
  <c r="P124" i="11"/>
  <c r="W124" i="11"/>
  <c r="AD124" i="11"/>
  <c r="AK124" i="11"/>
  <c r="AR124" i="11"/>
  <c r="AZ124" i="11"/>
  <c r="Q124" i="11"/>
  <c r="X124" i="11"/>
  <c r="AE124" i="11"/>
  <c r="AL124" i="11"/>
  <c r="AT124" i="11"/>
  <c r="R124" i="11"/>
  <c r="Y124" i="11"/>
  <c r="AF124" i="11"/>
  <c r="AN124" i="11"/>
  <c r="AU124" i="11"/>
  <c r="S124" i="11"/>
  <c r="Z124" i="11"/>
  <c r="AH124" i="11"/>
  <c r="AO124" i="11"/>
  <c r="AV124" i="11"/>
  <c r="M124" i="11"/>
  <c r="AI124" i="11"/>
  <c r="N124" i="11"/>
  <c r="AJ124" i="11"/>
  <c r="T124" i="11"/>
  <c r="AP124" i="11"/>
  <c r="V124" i="11"/>
  <c r="AQ124" i="11"/>
  <c r="AB124" i="11"/>
  <c r="AC124" i="11"/>
  <c r="AW124" i="11"/>
  <c r="AX124" i="11"/>
  <c r="J124" i="11"/>
  <c r="D124" i="11"/>
  <c r="L124" i="11"/>
  <c r="E124" i="11"/>
  <c r="K124" i="11"/>
  <c r="C124" i="11"/>
  <c r="I124" i="11"/>
  <c r="H124" i="11"/>
  <c r="G124" i="11"/>
  <c r="F124" i="11"/>
  <c r="B126" i="11" l="1"/>
  <c r="Q125" i="11"/>
  <c r="W125" i="11"/>
  <c r="AC125" i="11"/>
  <c r="AI125" i="11"/>
  <c r="AO125" i="11"/>
  <c r="AU125" i="11"/>
  <c r="S125" i="11"/>
  <c r="Z125" i="11"/>
  <c r="AG125" i="11"/>
  <c r="AN125" i="11"/>
  <c r="AV125" i="11"/>
  <c r="M125" i="11"/>
  <c r="T125" i="11"/>
  <c r="AA125" i="11"/>
  <c r="AH125" i="11"/>
  <c r="AP125" i="11"/>
  <c r="AW125" i="11"/>
  <c r="N125" i="11"/>
  <c r="U125" i="11"/>
  <c r="AB125" i="11"/>
  <c r="AJ125" i="11"/>
  <c r="AQ125" i="11"/>
  <c r="AX125" i="11"/>
  <c r="O125" i="11"/>
  <c r="V125" i="11"/>
  <c r="AD125" i="11"/>
  <c r="AK125" i="11"/>
  <c r="AR125" i="11"/>
  <c r="AY125" i="11"/>
  <c r="P125" i="11"/>
  <c r="AL125" i="11"/>
  <c r="R125" i="11"/>
  <c r="AM125" i="11"/>
  <c r="X125" i="11"/>
  <c r="AS125" i="11"/>
  <c r="Y125" i="11"/>
  <c r="AT125" i="11"/>
  <c r="AE125" i="11"/>
  <c r="AF125" i="11"/>
  <c r="AZ125" i="11"/>
  <c r="L125" i="11"/>
  <c r="F125" i="11"/>
  <c r="I125" i="11"/>
  <c r="H125" i="11"/>
  <c r="G125" i="11"/>
  <c r="E125" i="11"/>
  <c r="K125" i="11"/>
  <c r="D125" i="11"/>
  <c r="J125" i="11"/>
  <c r="C125" i="11"/>
  <c r="B127" i="11" l="1"/>
  <c r="M126" i="11"/>
  <c r="S126" i="11"/>
  <c r="Y126" i="11"/>
  <c r="AE126" i="11"/>
  <c r="AK126" i="11"/>
  <c r="AQ126" i="11"/>
  <c r="AW126" i="11"/>
  <c r="O126" i="11"/>
  <c r="V126" i="11"/>
  <c r="AC126" i="11"/>
  <c r="AJ126" i="11"/>
  <c r="AR126" i="11"/>
  <c r="AY126" i="11"/>
  <c r="P126" i="11"/>
  <c r="W126" i="11"/>
  <c r="AD126" i="11"/>
  <c r="AL126" i="11"/>
  <c r="AS126" i="11"/>
  <c r="AZ126" i="11"/>
  <c r="Q126" i="11"/>
  <c r="X126" i="11"/>
  <c r="AF126" i="11"/>
  <c r="AM126" i="11"/>
  <c r="AT126" i="11"/>
  <c r="R126" i="11"/>
  <c r="Z126" i="11"/>
  <c r="AG126" i="11"/>
  <c r="AN126" i="11"/>
  <c r="AU126" i="11"/>
  <c r="T126" i="11"/>
  <c r="AO126" i="11"/>
  <c r="U126" i="11"/>
  <c r="AP126" i="11"/>
  <c r="AA126" i="11"/>
  <c r="AV126" i="11"/>
  <c r="AB126" i="11"/>
  <c r="AX126" i="11"/>
  <c r="N126" i="11"/>
  <c r="AH126" i="11"/>
  <c r="AI126" i="11"/>
  <c r="H126" i="11"/>
  <c r="F126" i="11"/>
  <c r="L126" i="11"/>
  <c r="E126" i="11"/>
  <c r="K126" i="11"/>
  <c r="D126" i="11"/>
  <c r="J126" i="11"/>
  <c r="C126" i="11"/>
  <c r="I126" i="11"/>
  <c r="G126" i="11"/>
  <c r="B128" i="11" l="1"/>
  <c r="O127" i="11"/>
  <c r="U127" i="11"/>
  <c r="AA127" i="11"/>
  <c r="AG127" i="11"/>
  <c r="AM127" i="11"/>
  <c r="AS127" i="11"/>
  <c r="AY127" i="11"/>
  <c r="R127" i="11"/>
  <c r="Y127" i="11"/>
  <c r="AF127" i="11"/>
  <c r="AN127" i="11"/>
  <c r="AU127" i="11"/>
  <c r="S127" i="11"/>
  <c r="Z127" i="11"/>
  <c r="AH127" i="11"/>
  <c r="AO127" i="11"/>
  <c r="AV127" i="11"/>
  <c r="M127" i="11"/>
  <c r="T127" i="11"/>
  <c r="AB127" i="11"/>
  <c r="AI127" i="11"/>
  <c r="AP127" i="11"/>
  <c r="AW127" i="11"/>
  <c r="N127" i="11"/>
  <c r="V127" i="11"/>
  <c r="AC127" i="11"/>
  <c r="AJ127" i="11"/>
  <c r="AQ127" i="11"/>
  <c r="AX127" i="11"/>
  <c r="W127" i="11"/>
  <c r="AR127" i="11"/>
  <c r="X127" i="11"/>
  <c r="AT127" i="11"/>
  <c r="AD127" i="11"/>
  <c r="AZ127" i="11"/>
  <c r="AE127" i="11"/>
  <c r="P127" i="11"/>
  <c r="Q127" i="11"/>
  <c r="AK127" i="11"/>
  <c r="AL127" i="11"/>
  <c r="J127" i="11"/>
  <c r="D127" i="11"/>
  <c r="K127" i="11"/>
  <c r="C127" i="11"/>
  <c r="I127" i="11"/>
  <c r="H127" i="11"/>
  <c r="G127" i="11"/>
  <c r="F127" i="11"/>
  <c r="L127" i="11"/>
  <c r="E127" i="11"/>
  <c r="B129" i="11" l="1"/>
  <c r="Q128" i="11"/>
  <c r="W128" i="11"/>
  <c r="AC128" i="11"/>
  <c r="AI128" i="11"/>
  <c r="AO128" i="11"/>
  <c r="N128" i="11"/>
  <c r="U128" i="11"/>
  <c r="AB128" i="11"/>
  <c r="AJ128" i="11"/>
  <c r="AQ128" i="11"/>
  <c r="AW128" i="11"/>
  <c r="O128" i="11"/>
  <c r="V128" i="11"/>
  <c r="AD128" i="11"/>
  <c r="AK128" i="11"/>
  <c r="AR128" i="11"/>
  <c r="AX128" i="11"/>
  <c r="P128" i="11"/>
  <c r="X128" i="11"/>
  <c r="AE128" i="11"/>
  <c r="AL128" i="11"/>
  <c r="AS128" i="11"/>
  <c r="AY128" i="11"/>
  <c r="R128" i="11"/>
  <c r="Y128" i="11"/>
  <c r="AF128" i="11"/>
  <c r="AM128" i="11"/>
  <c r="AT128" i="11"/>
  <c r="AZ128" i="11"/>
  <c r="Z128" i="11"/>
  <c r="AU128" i="11"/>
  <c r="AA128" i="11"/>
  <c r="AV128" i="11"/>
  <c r="AG128" i="11"/>
  <c r="M128" i="11"/>
  <c r="AH128" i="11"/>
  <c r="AN128" i="11"/>
  <c r="AP128" i="11"/>
  <c r="S128" i="11"/>
  <c r="T128" i="11"/>
  <c r="L128" i="11"/>
  <c r="F128" i="11"/>
  <c r="H128" i="11"/>
  <c r="G128" i="11"/>
  <c r="E128" i="11"/>
  <c r="K128" i="11"/>
  <c r="D128" i="11"/>
  <c r="J128" i="11"/>
  <c r="C128" i="11"/>
  <c r="I128" i="11"/>
  <c r="B130" i="11" l="1"/>
  <c r="O129" i="11"/>
  <c r="U129" i="11"/>
  <c r="AA129" i="11"/>
  <c r="AG129" i="11"/>
  <c r="AM129" i="11"/>
  <c r="AS129" i="11"/>
  <c r="AY129" i="11"/>
  <c r="P129" i="11"/>
  <c r="V129" i="11"/>
  <c r="AB129" i="11"/>
  <c r="AH129" i="11"/>
  <c r="AN129" i="11"/>
  <c r="AT129" i="11"/>
  <c r="AZ129" i="11"/>
  <c r="Q129" i="11"/>
  <c r="W129" i="11"/>
  <c r="AC129" i="11"/>
  <c r="AI129" i="11"/>
  <c r="AO129" i="11"/>
  <c r="AU129" i="11"/>
  <c r="R129" i="11"/>
  <c r="X129" i="11"/>
  <c r="AD129" i="11"/>
  <c r="AJ129" i="11"/>
  <c r="AP129" i="11"/>
  <c r="AV129" i="11"/>
  <c r="Y129" i="11"/>
  <c r="AQ129" i="11"/>
  <c r="Z129" i="11"/>
  <c r="AR129" i="11"/>
  <c r="M129" i="11"/>
  <c r="AE129" i="11"/>
  <c r="AW129" i="11"/>
  <c r="N129" i="11"/>
  <c r="AF129" i="11"/>
  <c r="AX129" i="11"/>
  <c r="S129" i="11"/>
  <c r="T129" i="11"/>
  <c r="AK129" i="11"/>
  <c r="AL129" i="11"/>
  <c r="H129" i="11"/>
  <c r="L129" i="11"/>
  <c r="E129" i="11"/>
  <c r="K129" i="11"/>
  <c r="D129" i="11"/>
  <c r="J129" i="11"/>
  <c r="C129" i="11"/>
  <c r="I129" i="11"/>
  <c r="G129" i="11"/>
  <c r="F129" i="11"/>
  <c r="B131" i="11" l="1"/>
  <c r="Q130" i="11"/>
  <c r="W130" i="11"/>
  <c r="AC130" i="11"/>
  <c r="AI130" i="11"/>
  <c r="AO130" i="11"/>
  <c r="AU130" i="11"/>
  <c r="R130" i="11"/>
  <c r="X130" i="11"/>
  <c r="AD130" i="11"/>
  <c r="AJ130" i="11"/>
  <c r="AP130" i="11"/>
  <c r="AV130" i="11"/>
  <c r="M130" i="11"/>
  <c r="S130" i="11"/>
  <c r="Y130" i="11"/>
  <c r="AE130" i="11"/>
  <c r="AK130" i="11"/>
  <c r="AQ130" i="11"/>
  <c r="AW130" i="11"/>
  <c r="N130" i="11"/>
  <c r="T130" i="11"/>
  <c r="Z130" i="11"/>
  <c r="U130" i="11"/>
  <c r="AH130" i="11"/>
  <c r="AT130" i="11"/>
  <c r="V130" i="11"/>
  <c r="AL130" i="11"/>
  <c r="AX130" i="11"/>
  <c r="AA130" i="11"/>
  <c r="AM130" i="11"/>
  <c r="AY130" i="11"/>
  <c r="AB130" i="11"/>
  <c r="AN130" i="11"/>
  <c r="AZ130" i="11"/>
  <c r="O130" i="11"/>
  <c r="P130" i="11"/>
  <c r="AF130" i="11"/>
  <c r="AG130" i="11"/>
  <c r="AR130" i="11"/>
  <c r="AS130" i="11"/>
  <c r="J130" i="11"/>
  <c r="D130" i="11"/>
  <c r="I130" i="11"/>
  <c r="H130" i="11"/>
  <c r="G130" i="11"/>
  <c r="F130" i="11"/>
  <c r="L130" i="11"/>
  <c r="E130" i="11"/>
  <c r="K130" i="11"/>
  <c r="C130" i="11"/>
  <c r="B132" i="11" l="1"/>
  <c r="M131" i="11"/>
  <c r="S131" i="11"/>
  <c r="Y131" i="11"/>
  <c r="AE131" i="11"/>
  <c r="AK131" i="11"/>
  <c r="AQ131" i="11"/>
  <c r="AW131" i="11"/>
  <c r="N131" i="11"/>
  <c r="T131" i="11"/>
  <c r="Z131" i="11"/>
  <c r="AF131" i="11"/>
  <c r="AL131" i="11"/>
  <c r="AR131" i="11"/>
  <c r="AX131" i="11"/>
  <c r="O131" i="11"/>
  <c r="U131" i="11"/>
  <c r="AA131" i="11"/>
  <c r="AG131" i="11"/>
  <c r="AM131" i="11"/>
  <c r="AS131" i="11"/>
  <c r="AY131" i="11"/>
  <c r="R131" i="11"/>
  <c r="AD131" i="11"/>
  <c r="AP131" i="11"/>
  <c r="V131" i="11"/>
  <c r="AH131" i="11"/>
  <c r="AT131" i="11"/>
  <c r="W131" i="11"/>
  <c r="AI131" i="11"/>
  <c r="AU131" i="11"/>
  <c r="X131" i="11"/>
  <c r="AJ131" i="11"/>
  <c r="AV131" i="11"/>
  <c r="P131" i="11"/>
  <c r="AZ131" i="11"/>
  <c r="Q131" i="11"/>
  <c r="AB131" i="11"/>
  <c r="AC131" i="11"/>
  <c r="AN131" i="11"/>
  <c r="AO131" i="11"/>
  <c r="L131" i="11"/>
  <c r="F131" i="11"/>
  <c r="G131" i="11"/>
  <c r="E131" i="11"/>
  <c r="K131" i="11"/>
  <c r="D131" i="11"/>
  <c r="J131" i="11"/>
  <c r="C131" i="11"/>
  <c r="I131" i="11"/>
  <c r="H131" i="11"/>
  <c r="B133" i="11" l="1"/>
  <c r="O132" i="11"/>
  <c r="U132" i="11"/>
  <c r="AA132" i="11"/>
  <c r="AG132" i="11"/>
  <c r="AM132" i="11"/>
  <c r="AS132" i="11"/>
  <c r="AY132" i="11"/>
  <c r="P132" i="11"/>
  <c r="V132" i="11"/>
  <c r="AB132" i="11"/>
  <c r="AH132" i="11"/>
  <c r="AN132" i="11"/>
  <c r="AT132" i="11"/>
  <c r="AZ132" i="11"/>
  <c r="Q132" i="11"/>
  <c r="N132" i="11"/>
  <c r="Y132" i="11"/>
  <c r="AI132" i="11"/>
  <c r="AQ132" i="11"/>
  <c r="R132" i="11"/>
  <c r="Z132" i="11"/>
  <c r="AJ132" i="11"/>
  <c r="AR132" i="11"/>
  <c r="S132" i="11"/>
  <c r="AC132" i="11"/>
  <c r="AK132" i="11"/>
  <c r="AU132" i="11"/>
  <c r="T132" i="11"/>
  <c r="AD132" i="11"/>
  <c r="AL132" i="11"/>
  <c r="AV132" i="11"/>
  <c r="AO132" i="11"/>
  <c r="M132" i="11"/>
  <c r="AP132" i="11"/>
  <c r="W132" i="11"/>
  <c r="AW132" i="11"/>
  <c r="X132" i="11"/>
  <c r="AX132" i="11"/>
  <c r="AE132" i="11"/>
  <c r="AF132" i="11"/>
  <c r="H132" i="11"/>
  <c r="K132" i="11"/>
  <c r="D132" i="11"/>
  <c r="J132" i="11"/>
  <c r="C132" i="11"/>
  <c r="I132" i="11"/>
  <c r="G132" i="11"/>
  <c r="F132" i="11"/>
  <c r="L132" i="11"/>
  <c r="E132" i="11"/>
  <c r="B134" i="11" l="1"/>
  <c r="Q133" i="11"/>
  <c r="W133" i="11"/>
  <c r="AC133" i="11"/>
  <c r="AI133" i="11"/>
  <c r="AO133" i="11"/>
  <c r="AU133" i="11"/>
  <c r="R133" i="11"/>
  <c r="X133" i="11"/>
  <c r="AD133" i="11"/>
  <c r="AJ133" i="11"/>
  <c r="AP133" i="11"/>
  <c r="AV133" i="11"/>
  <c r="M133" i="11"/>
  <c r="U133" i="11"/>
  <c r="AE133" i="11"/>
  <c r="AM133" i="11"/>
  <c r="AW133" i="11"/>
  <c r="N133" i="11"/>
  <c r="V133" i="11"/>
  <c r="AF133" i="11"/>
  <c r="AN133" i="11"/>
  <c r="AX133" i="11"/>
  <c r="O133" i="11"/>
  <c r="Y133" i="11"/>
  <c r="AG133" i="11"/>
  <c r="AQ133" i="11"/>
  <c r="AY133" i="11"/>
  <c r="P133" i="11"/>
  <c r="Z133" i="11"/>
  <c r="AH133" i="11"/>
  <c r="AR133" i="11"/>
  <c r="AZ133" i="11"/>
  <c r="AA133" i="11"/>
  <c r="AB133" i="11"/>
  <c r="AK133" i="11"/>
  <c r="AL133" i="11"/>
  <c r="S133" i="11"/>
  <c r="T133" i="11"/>
  <c r="AS133" i="11"/>
  <c r="AT133" i="11"/>
  <c r="J133" i="11"/>
  <c r="D133" i="11"/>
  <c r="H133" i="11"/>
  <c r="G133" i="11"/>
  <c r="F133" i="11"/>
  <c r="L133" i="11"/>
  <c r="E133" i="11"/>
  <c r="K133" i="11"/>
  <c r="C133" i="11"/>
  <c r="I133" i="11"/>
  <c r="B135" i="11" l="1"/>
  <c r="M134" i="11"/>
  <c r="S134" i="11"/>
  <c r="Y134" i="11"/>
  <c r="AE134" i="11"/>
  <c r="AK134" i="11"/>
  <c r="AQ134" i="11"/>
  <c r="AW134" i="11"/>
  <c r="N134" i="11"/>
  <c r="T134" i="11"/>
  <c r="Q134" i="11"/>
  <c r="Z134" i="11"/>
  <c r="AG134" i="11"/>
  <c r="AN134" i="11"/>
  <c r="AU134" i="11"/>
  <c r="R134" i="11"/>
  <c r="AA134" i="11"/>
  <c r="AH134" i="11"/>
  <c r="AO134" i="11"/>
  <c r="AV134" i="11"/>
  <c r="U134" i="11"/>
  <c r="AB134" i="11"/>
  <c r="AI134" i="11"/>
  <c r="AP134" i="11"/>
  <c r="AX134" i="11"/>
  <c r="V134" i="11"/>
  <c r="AC134" i="11"/>
  <c r="AJ134" i="11"/>
  <c r="AR134" i="11"/>
  <c r="AY134" i="11"/>
  <c r="O134" i="11"/>
  <c r="AL134" i="11"/>
  <c r="P134" i="11"/>
  <c r="AM134" i="11"/>
  <c r="W134" i="11"/>
  <c r="AS134" i="11"/>
  <c r="X134" i="11"/>
  <c r="AT134" i="11"/>
  <c r="AD134" i="11"/>
  <c r="AF134" i="11"/>
  <c r="AZ134" i="11"/>
  <c r="L134" i="11"/>
  <c r="F134" i="11"/>
  <c r="E134" i="11"/>
  <c r="K134" i="11"/>
  <c r="D134" i="11"/>
  <c r="J134" i="11"/>
  <c r="C134" i="11"/>
  <c r="I134" i="11"/>
  <c r="H134" i="11"/>
  <c r="G134" i="11"/>
  <c r="B136" i="11" l="1"/>
  <c r="O135" i="11"/>
  <c r="U135" i="11"/>
  <c r="AA135" i="11"/>
  <c r="AG135" i="11"/>
  <c r="AM135" i="11"/>
  <c r="AS135" i="11"/>
  <c r="AY135" i="11"/>
  <c r="N135" i="11"/>
  <c r="V135" i="11"/>
  <c r="AC135" i="11"/>
  <c r="AJ135" i="11"/>
  <c r="AQ135" i="11"/>
  <c r="AX135" i="11"/>
  <c r="P135" i="11"/>
  <c r="W135" i="11"/>
  <c r="AD135" i="11"/>
  <c r="AK135" i="11"/>
  <c r="AR135" i="11"/>
  <c r="AZ135" i="11"/>
  <c r="Q135" i="11"/>
  <c r="X135" i="11"/>
  <c r="AE135" i="11"/>
  <c r="AL135" i="11"/>
  <c r="AT135" i="11"/>
  <c r="R135" i="11"/>
  <c r="Y135" i="11"/>
  <c r="AF135" i="11"/>
  <c r="AN135" i="11"/>
  <c r="AU135" i="11"/>
  <c r="S135" i="11"/>
  <c r="AO135" i="11"/>
  <c r="T135" i="11"/>
  <c r="AP135" i="11"/>
  <c r="Z135" i="11"/>
  <c r="AV135" i="11"/>
  <c r="AB135" i="11"/>
  <c r="AW135" i="11"/>
  <c r="M135" i="11"/>
  <c r="AH135" i="11"/>
  <c r="AI135" i="11"/>
  <c r="H135" i="11"/>
  <c r="J135" i="11"/>
  <c r="C135" i="11"/>
  <c r="I135" i="11"/>
  <c r="G135" i="11"/>
  <c r="F135" i="11"/>
  <c r="L135" i="11"/>
  <c r="E135" i="11"/>
  <c r="K135" i="11"/>
  <c r="D135" i="11"/>
  <c r="B137" i="11" l="1"/>
  <c r="Q136" i="11"/>
  <c r="W136" i="11"/>
  <c r="AC136" i="11"/>
  <c r="AI136" i="11"/>
  <c r="AO136" i="11"/>
  <c r="AU136" i="11"/>
  <c r="R136" i="11"/>
  <c r="Y136" i="11"/>
  <c r="AF136" i="11"/>
  <c r="AM136" i="11"/>
  <c r="AT136" i="11"/>
  <c r="S136" i="11"/>
  <c r="Z136" i="11"/>
  <c r="AG136" i="11"/>
  <c r="AN136" i="11"/>
  <c r="AV136" i="11"/>
  <c r="M136" i="11"/>
  <c r="T136" i="11"/>
  <c r="AA136" i="11"/>
  <c r="AH136" i="11"/>
  <c r="AP136" i="11"/>
  <c r="AW136" i="11"/>
  <c r="N136" i="11"/>
  <c r="U136" i="11"/>
  <c r="AB136" i="11"/>
  <c r="AJ136" i="11"/>
  <c r="AQ136" i="11"/>
  <c r="AX136" i="11"/>
  <c r="V136" i="11"/>
  <c r="AR136" i="11"/>
  <c r="X136" i="11"/>
  <c r="AS136" i="11"/>
  <c r="AD136" i="11"/>
  <c r="AY136" i="11"/>
  <c r="AE136" i="11"/>
  <c r="AZ136" i="11"/>
  <c r="O136" i="11"/>
  <c r="P136" i="11"/>
  <c r="AK136" i="11"/>
  <c r="AL136" i="11"/>
  <c r="J136" i="11"/>
  <c r="D136" i="11"/>
  <c r="G136" i="11"/>
  <c r="F136" i="11"/>
  <c r="L136" i="11"/>
  <c r="E136" i="11"/>
  <c r="K136" i="11"/>
  <c r="C136" i="11"/>
  <c r="I136" i="11"/>
  <c r="H136" i="11"/>
  <c r="B138" i="11" l="1"/>
  <c r="M137" i="11"/>
  <c r="S137" i="11"/>
  <c r="Y137" i="11"/>
  <c r="AE137" i="11"/>
  <c r="AK137" i="11"/>
  <c r="AQ137" i="11"/>
  <c r="AW137" i="11"/>
  <c r="N137" i="11"/>
  <c r="U137" i="11"/>
  <c r="AB137" i="11"/>
  <c r="AI137" i="11"/>
  <c r="AP137" i="11"/>
  <c r="AX137" i="11"/>
  <c r="O137" i="11"/>
  <c r="V137" i="11"/>
  <c r="AC137" i="11"/>
  <c r="AJ137" i="11"/>
  <c r="AR137" i="11"/>
  <c r="AY137" i="11"/>
  <c r="P137" i="11"/>
  <c r="W137" i="11"/>
  <c r="AD137" i="11"/>
  <c r="AL137" i="11"/>
  <c r="AS137" i="11"/>
  <c r="AZ137" i="11"/>
  <c r="Q137" i="11"/>
  <c r="X137" i="11"/>
  <c r="AF137" i="11"/>
  <c r="AM137" i="11"/>
  <c r="AT137" i="11"/>
  <c r="Z137" i="11"/>
  <c r="AU137" i="11"/>
  <c r="AA137" i="11"/>
  <c r="AV137" i="11"/>
  <c r="AG137" i="11"/>
  <c r="AH137" i="11"/>
  <c r="AN137" i="11"/>
  <c r="AO137" i="11"/>
  <c r="R137" i="11"/>
  <c r="T137" i="11"/>
  <c r="L137" i="11"/>
  <c r="F137" i="11"/>
  <c r="K137" i="11"/>
  <c r="D137" i="11"/>
  <c r="J137" i="11"/>
  <c r="C137" i="11"/>
  <c r="I137" i="11"/>
  <c r="H137" i="11"/>
  <c r="G137" i="11"/>
  <c r="E137" i="11"/>
  <c r="B139" i="11" l="1"/>
  <c r="O138" i="11"/>
  <c r="U138" i="11"/>
  <c r="AA138" i="11"/>
  <c r="AG138" i="11"/>
  <c r="AM138" i="11"/>
  <c r="AS138" i="11"/>
  <c r="AY138" i="11"/>
  <c r="Q138" i="11"/>
  <c r="X138" i="11"/>
  <c r="AE138" i="11"/>
  <c r="AL138" i="11"/>
  <c r="AT138" i="11"/>
  <c r="R138" i="11"/>
  <c r="Y138" i="11"/>
  <c r="AF138" i="11"/>
  <c r="AN138" i="11"/>
  <c r="AU138" i="11"/>
  <c r="S138" i="11"/>
  <c r="Z138" i="11"/>
  <c r="AH138" i="11"/>
  <c r="AO138" i="11"/>
  <c r="AV138" i="11"/>
  <c r="M138" i="11"/>
  <c r="T138" i="11"/>
  <c r="AB138" i="11"/>
  <c r="AI138" i="11"/>
  <c r="AP138" i="11"/>
  <c r="AW138" i="11"/>
  <c r="AC138" i="11"/>
  <c r="AX138" i="11"/>
  <c r="AD138" i="11"/>
  <c r="AZ138" i="11"/>
  <c r="N138" i="11"/>
  <c r="AJ138" i="11"/>
  <c r="P138" i="11"/>
  <c r="AK138" i="11"/>
  <c r="V138" i="11"/>
  <c r="W138" i="11"/>
  <c r="AQ138" i="11"/>
  <c r="AR138" i="11"/>
  <c r="H138" i="11"/>
  <c r="I138" i="11"/>
  <c r="G138" i="11"/>
  <c r="F138" i="11"/>
  <c r="L138" i="11"/>
  <c r="E138" i="11"/>
  <c r="K138" i="11"/>
  <c r="D138" i="11"/>
  <c r="J138" i="11"/>
  <c r="C138" i="11"/>
  <c r="B140" i="11" l="1"/>
  <c r="Q139" i="11"/>
  <c r="W139" i="11"/>
  <c r="AC139" i="11"/>
  <c r="AI139" i="11"/>
  <c r="AO139" i="11"/>
  <c r="AU139" i="11"/>
  <c r="M139" i="11"/>
  <c r="T139" i="11"/>
  <c r="AA139" i="11"/>
  <c r="AH139" i="11"/>
  <c r="AP139" i="11"/>
  <c r="AW139" i="11"/>
  <c r="N139" i="11"/>
  <c r="U139" i="11"/>
  <c r="AB139" i="11"/>
  <c r="AJ139" i="11"/>
  <c r="AQ139" i="11"/>
  <c r="AX139" i="11"/>
  <c r="O139" i="11"/>
  <c r="V139" i="11"/>
  <c r="AD139" i="11"/>
  <c r="AK139" i="11"/>
  <c r="AR139" i="11"/>
  <c r="AY139" i="11"/>
  <c r="P139" i="11"/>
  <c r="X139" i="11"/>
  <c r="AE139" i="11"/>
  <c r="AL139" i="11"/>
  <c r="AS139" i="11"/>
  <c r="AZ139" i="11"/>
  <c r="AF139" i="11"/>
  <c r="AG139" i="11"/>
  <c r="R139" i="11"/>
  <c r="AM139" i="11"/>
  <c r="S139" i="11"/>
  <c r="AN139" i="11"/>
  <c r="Y139" i="11"/>
  <c r="Z139" i="11"/>
  <c r="AT139" i="11"/>
  <c r="AV139" i="11"/>
  <c r="J139" i="11"/>
  <c r="D139" i="11"/>
  <c r="F139" i="11"/>
  <c r="L139" i="11"/>
  <c r="E139" i="11"/>
  <c r="K139" i="11"/>
  <c r="C139" i="11"/>
  <c r="I139" i="11"/>
  <c r="H139" i="11"/>
  <c r="G139" i="11"/>
  <c r="B141" i="11" l="1"/>
  <c r="M140" i="11"/>
  <c r="S140" i="11"/>
  <c r="Y140" i="11"/>
  <c r="AE140" i="11"/>
  <c r="AK140" i="11"/>
  <c r="AQ140" i="11"/>
  <c r="AW140" i="11"/>
  <c r="P140" i="11"/>
  <c r="W140" i="11"/>
  <c r="AD140" i="11"/>
  <c r="AL140" i="11"/>
  <c r="AS140" i="11"/>
  <c r="AZ140" i="11"/>
  <c r="Q140" i="11"/>
  <c r="X140" i="11"/>
  <c r="AF140" i="11"/>
  <c r="AM140" i="11"/>
  <c r="AT140" i="11"/>
  <c r="R140" i="11"/>
  <c r="Z140" i="11"/>
  <c r="AG140" i="11"/>
  <c r="AN140" i="11"/>
  <c r="AU140" i="11"/>
  <c r="T140" i="11"/>
  <c r="AA140" i="11"/>
  <c r="AH140" i="11"/>
  <c r="AO140" i="11"/>
  <c r="AV140" i="11"/>
  <c r="N140" i="11"/>
  <c r="AI140" i="11"/>
  <c r="O140" i="11"/>
  <c r="AJ140" i="11"/>
  <c r="U140" i="11"/>
  <c r="AP140" i="11"/>
  <c r="V140" i="11"/>
  <c r="AR140" i="11"/>
  <c r="AX140" i="11"/>
  <c r="AY140" i="11"/>
  <c r="AB140" i="11"/>
  <c r="AC140" i="11"/>
  <c r="L140" i="11"/>
  <c r="F140" i="11"/>
  <c r="J140" i="11"/>
  <c r="C140" i="11"/>
  <c r="I140" i="11"/>
  <c r="H140" i="11"/>
  <c r="G140" i="11"/>
  <c r="E140" i="11"/>
  <c r="K140" i="11"/>
  <c r="D140" i="11"/>
  <c r="B142" i="11" l="1"/>
  <c r="O141" i="11"/>
  <c r="U141" i="11"/>
  <c r="AA141" i="11"/>
  <c r="AG141" i="11"/>
  <c r="AM141" i="11"/>
  <c r="AS141" i="11"/>
  <c r="AY141" i="11"/>
  <c r="S141" i="11"/>
  <c r="Z141" i="11"/>
  <c r="AH141" i="11"/>
  <c r="AO141" i="11"/>
  <c r="AV141" i="11"/>
  <c r="M141" i="11"/>
  <c r="T141" i="11"/>
  <c r="AB141" i="11"/>
  <c r="AI141" i="11"/>
  <c r="AP141" i="11"/>
  <c r="AW141" i="11"/>
  <c r="N141" i="11"/>
  <c r="V141" i="11"/>
  <c r="AC141" i="11"/>
  <c r="AJ141" i="11"/>
  <c r="AQ141" i="11"/>
  <c r="AX141" i="11"/>
  <c r="P141" i="11"/>
  <c r="W141" i="11"/>
  <c r="AD141" i="11"/>
  <c r="AK141" i="11"/>
  <c r="AR141" i="11"/>
  <c r="AZ141" i="11"/>
  <c r="Q141" i="11"/>
  <c r="AL141" i="11"/>
  <c r="R141" i="11"/>
  <c r="AN141" i="11"/>
  <c r="X141" i="11"/>
  <c r="AT141" i="11"/>
  <c r="Y141" i="11"/>
  <c r="AU141" i="11"/>
  <c r="AE141" i="11"/>
  <c r="AF141" i="11"/>
  <c r="H141" i="11"/>
  <c r="G141" i="11"/>
  <c r="F141" i="11"/>
  <c r="L141" i="11"/>
  <c r="E141" i="11"/>
  <c r="K141" i="11"/>
  <c r="D141" i="11"/>
  <c r="J141" i="11"/>
  <c r="C141" i="11"/>
  <c r="I141" i="11"/>
  <c r="B143" i="11" l="1"/>
  <c r="Q142" i="11"/>
  <c r="W142" i="11"/>
  <c r="AC142" i="11"/>
  <c r="AI142" i="11"/>
  <c r="AO142" i="11"/>
  <c r="AU142" i="11"/>
  <c r="O142" i="11"/>
  <c r="V142" i="11"/>
  <c r="AD142" i="11"/>
  <c r="AK142" i="11"/>
  <c r="AR142" i="11"/>
  <c r="AY142" i="11"/>
  <c r="P142" i="11"/>
  <c r="X142" i="11"/>
  <c r="AE142" i="11"/>
  <c r="AL142" i="11"/>
  <c r="AS142" i="11"/>
  <c r="AZ142" i="11"/>
  <c r="R142" i="11"/>
  <c r="Y142" i="11"/>
  <c r="AF142" i="11"/>
  <c r="AM142" i="11"/>
  <c r="AT142" i="11"/>
  <c r="S142" i="11"/>
  <c r="Z142" i="11"/>
  <c r="AG142" i="11"/>
  <c r="AN142" i="11"/>
  <c r="AV142" i="11"/>
  <c r="T142" i="11"/>
  <c r="AP142" i="11"/>
  <c r="U142" i="11"/>
  <c r="AQ142" i="11"/>
  <c r="AA142" i="11"/>
  <c r="AW142" i="11"/>
  <c r="AB142" i="11"/>
  <c r="AX142" i="11"/>
  <c r="AH142" i="11"/>
  <c r="AJ142" i="11"/>
  <c r="M142" i="11"/>
  <c r="N142" i="11"/>
  <c r="J142" i="11"/>
  <c r="D142" i="11"/>
  <c r="L142" i="11"/>
  <c r="E142" i="11"/>
  <c r="K142" i="11"/>
  <c r="C142" i="11"/>
  <c r="I142" i="11"/>
  <c r="H142" i="11"/>
  <c r="G142" i="11"/>
  <c r="F142" i="11"/>
  <c r="B144" i="11" l="1"/>
  <c r="M143" i="11"/>
  <c r="S143" i="11"/>
  <c r="Y143" i="11"/>
  <c r="AE143" i="11"/>
  <c r="AK143" i="11"/>
  <c r="AQ143" i="11"/>
  <c r="AW143" i="11"/>
  <c r="R143" i="11"/>
  <c r="Z143" i="11"/>
  <c r="AG143" i="11"/>
  <c r="AN143" i="11"/>
  <c r="AU143" i="11"/>
  <c r="T143" i="11"/>
  <c r="AA143" i="11"/>
  <c r="AH143" i="11"/>
  <c r="AO143" i="11"/>
  <c r="AV143" i="11"/>
  <c r="N143" i="11"/>
  <c r="U143" i="11"/>
  <c r="AB143" i="11"/>
  <c r="AI143" i="11"/>
  <c r="AP143" i="11"/>
  <c r="AX143" i="11"/>
  <c r="O143" i="11"/>
  <c r="V143" i="11"/>
  <c r="AC143" i="11"/>
  <c r="AJ143" i="11"/>
  <c r="AR143" i="11"/>
  <c r="AY143" i="11"/>
  <c r="W143" i="11"/>
  <c r="AS143" i="11"/>
  <c r="X143" i="11"/>
  <c r="AT143" i="11"/>
  <c r="AD143" i="11"/>
  <c r="AZ143" i="11"/>
  <c r="AF143" i="11"/>
  <c r="P143" i="11"/>
  <c r="Q143" i="11"/>
  <c r="AL143" i="11"/>
  <c r="AM143" i="11"/>
  <c r="L143" i="11"/>
  <c r="F143" i="11"/>
  <c r="I143" i="11"/>
  <c r="H143" i="11"/>
  <c r="G143" i="11"/>
  <c r="E143" i="11"/>
  <c r="K143" i="11"/>
  <c r="D143" i="11"/>
  <c r="J143" i="11"/>
  <c r="C143" i="11"/>
  <c r="B145" i="11" l="1"/>
  <c r="O144" i="11"/>
  <c r="U144" i="11"/>
  <c r="AA144" i="11"/>
  <c r="AG144" i="11"/>
  <c r="AM144" i="11"/>
  <c r="AS144" i="11"/>
  <c r="AY144" i="11"/>
  <c r="N144" i="11"/>
  <c r="V144" i="11"/>
  <c r="AC144" i="11"/>
  <c r="AJ144" i="11"/>
  <c r="AQ144" i="11"/>
  <c r="AX144" i="11"/>
  <c r="P144" i="11"/>
  <c r="W144" i="11"/>
  <c r="AD144" i="11"/>
  <c r="AK144" i="11"/>
  <c r="AR144" i="11"/>
  <c r="AZ144" i="11"/>
  <c r="Q144" i="11"/>
  <c r="X144" i="11"/>
  <c r="AE144" i="11"/>
  <c r="AL144" i="11"/>
  <c r="AT144" i="11"/>
  <c r="R144" i="11"/>
  <c r="Y144" i="11"/>
  <c r="AF144" i="11"/>
  <c r="AN144" i="11"/>
  <c r="AU144" i="11"/>
  <c r="Z144" i="11"/>
  <c r="AV144" i="11"/>
  <c r="AB144" i="11"/>
  <c r="AW144" i="11"/>
  <c r="AH144" i="11"/>
  <c r="M144" i="11"/>
  <c r="AI144" i="11"/>
  <c r="S144" i="11"/>
  <c r="T144" i="11"/>
  <c r="AO144" i="11"/>
  <c r="AP144" i="11"/>
  <c r="H144" i="11"/>
  <c r="F144" i="11"/>
  <c r="L144" i="11"/>
  <c r="E144" i="11"/>
  <c r="K144" i="11"/>
  <c r="D144" i="11"/>
  <c r="J144" i="11"/>
  <c r="C144" i="11"/>
  <c r="I144" i="11"/>
  <c r="G144" i="11"/>
  <c r="B146" i="11" l="1"/>
  <c r="Q145" i="11"/>
  <c r="W145" i="11"/>
  <c r="AC145" i="11"/>
  <c r="AI145" i="11"/>
  <c r="AO145" i="11"/>
  <c r="AU145" i="11"/>
  <c r="R145" i="11"/>
  <c r="Y145" i="11"/>
  <c r="AF145" i="11"/>
  <c r="AM145" i="11"/>
  <c r="AT145" i="11"/>
  <c r="S145" i="11"/>
  <c r="Z145" i="11"/>
  <c r="AG145" i="11"/>
  <c r="AN145" i="11"/>
  <c r="AV145" i="11"/>
  <c r="M145" i="11"/>
  <c r="T145" i="11"/>
  <c r="AA145" i="11"/>
  <c r="AH145" i="11"/>
  <c r="AP145" i="11"/>
  <c r="AW145" i="11"/>
  <c r="N145" i="11"/>
  <c r="U145" i="11"/>
  <c r="AB145" i="11"/>
  <c r="AJ145" i="11"/>
  <c r="AQ145" i="11"/>
  <c r="AX145" i="11"/>
  <c r="AD145" i="11"/>
  <c r="AY145" i="11"/>
  <c r="AE145" i="11"/>
  <c r="AZ145" i="11"/>
  <c r="O145" i="11"/>
  <c r="AK145" i="11"/>
  <c r="P145" i="11"/>
  <c r="AL145" i="11"/>
  <c r="AR145" i="11"/>
  <c r="AS145" i="11"/>
  <c r="V145" i="11"/>
  <c r="X145" i="11"/>
  <c r="J145" i="11"/>
  <c r="D145" i="11"/>
  <c r="K145" i="11"/>
  <c r="C145" i="11"/>
  <c r="I145" i="11"/>
  <c r="H145" i="11"/>
  <c r="G145" i="11"/>
  <c r="F145" i="11"/>
  <c r="L145" i="11"/>
  <c r="E145" i="11"/>
  <c r="B147" i="11" l="1"/>
  <c r="M146" i="11"/>
  <c r="S146" i="11"/>
  <c r="Y146" i="11"/>
  <c r="AE146" i="11"/>
  <c r="AK146" i="11"/>
  <c r="AQ146" i="11"/>
  <c r="AW146" i="11"/>
  <c r="N146" i="11"/>
  <c r="U146" i="11"/>
  <c r="AB146" i="11"/>
  <c r="AI146" i="11"/>
  <c r="AP146" i="11"/>
  <c r="AX146" i="11"/>
  <c r="O146" i="11"/>
  <c r="V146" i="11"/>
  <c r="AC146" i="11"/>
  <c r="AJ146" i="11"/>
  <c r="AR146" i="11"/>
  <c r="AY146" i="11"/>
  <c r="P146" i="11"/>
  <c r="W146" i="11"/>
  <c r="AD146" i="11"/>
  <c r="AL146" i="11"/>
  <c r="AS146" i="11"/>
  <c r="AZ146" i="11"/>
  <c r="Q146" i="11"/>
  <c r="X146" i="11"/>
  <c r="AF146" i="11"/>
  <c r="AM146" i="11"/>
  <c r="AT146" i="11"/>
  <c r="AG146" i="11"/>
  <c r="AH146" i="11"/>
  <c r="R146" i="11"/>
  <c r="AN146" i="11"/>
  <c r="T146" i="11"/>
  <c r="AO146" i="11"/>
  <c r="Z146" i="11"/>
  <c r="AA146" i="11"/>
  <c r="AU146" i="11"/>
  <c r="AV146" i="11"/>
  <c r="L146" i="11"/>
  <c r="F146" i="11"/>
  <c r="H146" i="11"/>
  <c r="G146" i="11"/>
  <c r="E146" i="11"/>
  <c r="K146" i="11"/>
  <c r="D146" i="11"/>
  <c r="J146" i="11"/>
  <c r="C146" i="11"/>
  <c r="I146" i="11"/>
  <c r="B148" i="11" l="1"/>
  <c r="O147" i="11"/>
  <c r="U147" i="11"/>
  <c r="AA147" i="11"/>
  <c r="AG147" i="11"/>
  <c r="AM147" i="11"/>
  <c r="AS147" i="11"/>
  <c r="AY147" i="11"/>
  <c r="Q147" i="11"/>
  <c r="X147" i="11"/>
  <c r="AE147" i="11"/>
  <c r="AL147" i="11"/>
  <c r="AT147" i="11"/>
  <c r="R147" i="11"/>
  <c r="Y147" i="11"/>
  <c r="AF147" i="11"/>
  <c r="AN147" i="11"/>
  <c r="AU147" i="11"/>
  <c r="S147" i="11"/>
  <c r="Z147" i="11"/>
  <c r="AH147" i="11"/>
  <c r="AO147" i="11"/>
  <c r="AV147" i="11"/>
  <c r="M147" i="11"/>
  <c r="T147" i="11"/>
  <c r="AB147" i="11"/>
  <c r="AI147" i="11"/>
  <c r="AP147" i="11"/>
  <c r="AW147" i="11"/>
  <c r="N147" i="11"/>
  <c r="AJ147" i="11"/>
  <c r="P147" i="11"/>
  <c r="AK147" i="11"/>
  <c r="V147" i="11"/>
  <c r="AQ147" i="11"/>
  <c r="W147" i="11"/>
  <c r="AR147" i="11"/>
  <c r="AC147" i="11"/>
  <c r="AD147" i="11"/>
  <c r="AX147" i="11"/>
  <c r="AZ147" i="11"/>
  <c r="H147" i="11"/>
  <c r="L147" i="11"/>
  <c r="E147" i="11"/>
  <c r="K147" i="11"/>
  <c r="D147" i="11"/>
  <c r="J147" i="11"/>
  <c r="C147" i="11"/>
  <c r="I147" i="11"/>
  <c r="G147" i="11"/>
  <c r="F147" i="11"/>
  <c r="B149" i="11" l="1"/>
  <c r="Q148" i="11"/>
  <c r="W148" i="11"/>
  <c r="AC148" i="11"/>
  <c r="AI148" i="11"/>
  <c r="AO148" i="11"/>
  <c r="AU148" i="11"/>
  <c r="M148" i="11"/>
  <c r="T148" i="11"/>
  <c r="AA148" i="11"/>
  <c r="AH148" i="11"/>
  <c r="AP148" i="11"/>
  <c r="AW148" i="11"/>
  <c r="N148" i="11"/>
  <c r="U148" i="11"/>
  <c r="AB148" i="11"/>
  <c r="AJ148" i="11"/>
  <c r="AQ148" i="11"/>
  <c r="AX148" i="11"/>
  <c r="O148" i="11"/>
  <c r="V148" i="11"/>
  <c r="AD148" i="11"/>
  <c r="AK148" i="11"/>
  <c r="AR148" i="11"/>
  <c r="AY148" i="11"/>
  <c r="P148" i="11"/>
  <c r="X148" i="11"/>
  <c r="AE148" i="11"/>
  <c r="AL148" i="11"/>
  <c r="AS148" i="11"/>
  <c r="AZ148" i="11"/>
  <c r="R148" i="11"/>
  <c r="AM148" i="11"/>
  <c r="S148" i="11"/>
  <c r="AN148" i="11"/>
  <c r="Y148" i="11"/>
  <c r="AT148" i="11"/>
  <c r="Z148" i="11"/>
  <c r="AV148" i="11"/>
  <c r="AF148" i="11"/>
  <c r="AG148" i="11"/>
  <c r="J148" i="11"/>
  <c r="D148" i="11"/>
  <c r="I148" i="11"/>
  <c r="H148" i="11"/>
  <c r="G148" i="11"/>
  <c r="F148" i="11"/>
  <c r="L148" i="11"/>
  <c r="E148" i="11"/>
  <c r="K148" i="11"/>
  <c r="C148" i="11"/>
  <c r="B150" i="11" l="1"/>
  <c r="M149" i="11"/>
  <c r="S149" i="11"/>
  <c r="Y149" i="11"/>
  <c r="AE149" i="11"/>
  <c r="AK149" i="11"/>
  <c r="AQ149" i="11"/>
  <c r="AW149" i="11"/>
  <c r="P149" i="11"/>
  <c r="W149" i="11"/>
  <c r="AD149" i="11"/>
  <c r="AL149" i="11"/>
  <c r="AS149" i="11"/>
  <c r="AZ149" i="11"/>
  <c r="Q149" i="11"/>
  <c r="X149" i="11"/>
  <c r="AF149" i="11"/>
  <c r="AM149" i="11"/>
  <c r="AT149" i="11"/>
  <c r="R149" i="11"/>
  <c r="Z149" i="11"/>
  <c r="AG149" i="11"/>
  <c r="AN149" i="11"/>
  <c r="AU149" i="11"/>
  <c r="T149" i="11"/>
  <c r="AA149" i="11"/>
  <c r="AH149" i="11"/>
  <c r="AO149" i="11"/>
  <c r="AV149" i="11"/>
  <c r="U149" i="11"/>
  <c r="AP149" i="11"/>
  <c r="V149" i="11"/>
  <c r="AR149" i="11"/>
  <c r="AB149" i="11"/>
  <c r="AX149" i="11"/>
  <c r="AC149" i="11"/>
  <c r="AY149" i="11"/>
  <c r="N149" i="11"/>
  <c r="O149" i="11"/>
  <c r="AI149" i="11"/>
  <c r="AJ149" i="11"/>
  <c r="L149" i="11"/>
  <c r="F149" i="11"/>
  <c r="G149" i="11"/>
  <c r="E149" i="11"/>
  <c r="K149" i="11"/>
  <c r="D149" i="11"/>
  <c r="J149" i="11"/>
  <c r="C149" i="11"/>
  <c r="I149" i="11"/>
  <c r="H149" i="11"/>
  <c r="B151" i="11" l="1"/>
  <c r="O150" i="11"/>
  <c r="U150" i="11"/>
  <c r="AA150" i="11"/>
  <c r="AG150" i="11"/>
  <c r="AM150" i="11"/>
  <c r="AS150" i="11"/>
  <c r="AY150" i="11"/>
  <c r="S150" i="11"/>
  <c r="Z150" i="11"/>
  <c r="AH150" i="11"/>
  <c r="AO150" i="11"/>
  <c r="AV150" i="11"/>
  <c r="M150" i="11"/>
  <c r="T150" i="11"/>
  <c r="AB150" i="11"/>
  <c r="AI150" i="11"/>
  <c r="AP150" i="11"/>
  <c r="AW150" i="11"/>
  <c r="N150" i="11"/>
  <c r="V150" i="11"/>
  <c r="AC150" i="11"/>
  <c r="AJ150" i="11"/>
  <c r="AQ150" i="11"/>
  <c r="AX150" i="11"/>
  <c r="P150" i="11"/>
  <c r="W150" i="11"/>
  <c r="AD150" i="11"/>
  <c r="AK150" i="11"/>
  <c r="AR150" i="11"/>
  <c r="AZ150" i="11"/>
  <c r="X150" i="11"/>
  <c r="AT150" i="11"/>
  <c r="Y150" i="11"/>
  <c r="AU150" i="11"/>
  <c r="AE150" i="11"/>
  <c r="AF150" i="11"/>
  <c r="AL150" i="11"/>
  <c r="AN150" i="11"/>
  <c r="Q150" i="11"/>
  <c r="R150" i="11"/>
  <c r="H150" i="11"/>
  <c r="K150" i="11"/>
  <c r="D150" i="11"/>
  <c r="J150" i="11"/>
  <c r="C150" i="11"/>
  <c r="I150" i="11"/>
  <c r="G150" i="11"/>
  <c r="F150" i="11"/>
  <c r="L150" i="11"/>
  <c r="E150" i="11"/>
  <c r="B152" i="11" l="1"/>
  <c r="Q151" i="11"/>
  <c r="W151" i="11"/>
  <c r="AC151" i="11"/>
  <c r="AI151" i="11"/>
  <c r="AO151" i="11"/>
  <c r="AU151" i="11"/>
  <c r="O151" i="11"/>
  <c r="V151" i="11"/>
  <c r="AD151" i="11"/>
  <c r="AK151" i="11"/>
  <c r="AR151" i="11"/>
  <c r="AY151" i="11"/>
  <c r="P151" i="11"/>
  <c r="X151" i="11"/>
  <c r="AE151" i="11"/>
  <c r="AL151" i="11"/>
  <c r="AS151" i="11"/>
  <c r="AZ151" i="11"/>
  <c r="R151" i="11"/>
  <c r="Y151" i="11"/>
  <c r="AF151" i="11"/>
  <c r="AM151" i="11"/>
  <c r="AT151" i="11"/>
  <c r="S151" i="11"/>
  <c r="Z151" i="11"/>
  <c r="AG151" i="11"/>
  <c r="AN151" i="11"/>
  <c r="AV151" i="11"/>
  <c r="AA151" i="11"/>
  <c r="AW151" i="11"/>
  <c r="AB151" i="11"/>
  <c r="AX151" i="11"/>
  <c r="M151" i="11"/>
  <c r="AH151" i="11"/>
  <c r="N151" i="11"/>
  <c r="AJ151" i="11"/>
  <c r="T151" i="11"/>
  <c r="U151" i="11"/>
  <c r="AP151" i="11"/>
  <c r="AQ151" i="11"/>
  <c r="J151" i="11"/>
  <c r="D151" i="11"/>
  <c r="H151" i="11"/>
  <c r="G151" i="11"/>
  <c r="F151" i="11"/>
  <c r="L151" i="11"/>
  <c r="E151" i="11"/>
  <c r="K151" i="11"/>
  <c r="C151" i="11"/>
  <c r="I151" i="11"/>
  <c r="B153" i="11" l="1"/>
  <c r="M152" i="11"/>
  <c r="S152" i="11"/>
  <c r="Y152" i="11"/>
  <c r="AE152" i="11"/>
  <c r="AK152" i="11"/>
  <c r="AQ152" i="11"/>
  <c r="AW152" i="11"/>
  <c r="R152" i="11"/>
  <c r="Z152" i="11"/>
  <c r="AG152" i="11"/>
  <c r="AN152" i="11"/>
  <c r="AU152" i="11"/>
  <c r="T152" i="11"/>
  <c r="AA152" i="11"/>
  <c r="AH152" i="11"/>
  <c r="AO152" i="11"/>
  <c r="AV152" i="11"/>
  <c r="N152" i="11"/>
  <c r="U152" i="11"/>
  <c r="AB152" i="11"/>
  <c r="AI152" i="11"/>
  <c r="AP152" i="11"/>
  <c r="AX152" i="11"/>
  <c r="O152" i="11"/>
  <c r="V152" i="11"/>
  <c r="AC152" i="11"/>
  <c r="AJ152" i="11"/>
  <c r="AR152" i="11"/>
  <c r="AY152" i="11"/>
  <c r="AD152" i="11"/>
  <c r="AZ152" i="11"/>
  <c r="AF152" i="11"/>
  <c r="P152" i="11"/>
  <c r="AL152" i="11"/>
  <c r="Q152" i="11"/>
  <c r="AM152" i="11"/>
  <c r="W152" i="11"/>
  <c r="X152" i="11"/>
  <c r="AS152" i="11"/>
  <c r="AT152" i="11"/>
  <c r="L152" i="11"/>
  <c r="F152" i="11"/>
  <c r="E152" i="11"/>
  <c r="K152" i="11"/>
  <c r="D152" i="11"/>
  <c r="J152" i="11"/>
  <c r="C152" i="11"/>
  <c r="I152" i="11"/>
  <c r="H152" i="11"/>
  <c r="G152" i="11"/>
  <c r="B154" i="11" l="1"/>
  <c r="O153" i="11"/>
  <c r="U153" i="11"/>
  <c r="AA153" i="11"/>
  <c r="AG153" i="11"/>
  <c r="AM153" i="11"/>
  <c r="AS153" i="11"/>
  <c r="AY153" i="11"/>
  <c r="N153" i="11"/>
  <c r="V153" i="11"/>
  <c r="AC153" i="11"/>
  <c r="AJ153" i="11"/>
  <c r="AQ153" i="11"/>
  <c r="AX153" i="11"/>
  <c r="P153" i="11"/>
  <c r="W153" i="11"/>
  <c r="AD153" i="11"/>
  <c r="AK153" i="11"/>
  <c r="AR153" i="11"/>
  <c r="AZ153" i="11"/>
  <c r="Q153" i="11"/>
  <c r="X153" i="11"/>
  <c r="AE153" i="11"/>
  <c r="AL153" i="11"/>
  <c r="AT153" i="11"/>
  <c r="R153" i="11"/>
  <c r="Y153" i="11"/>
  <c r="AF153" i="11"/>
  <c r="AN153" i="11"/>
  <c r="AU153" i="11"/>
  <c r="AH153" i="11"/>
  <c r="M153" i="11"/>
  <c r="AI153" i="11"/>
  <c r="S153" i="11"/>
  <c r="AO153" i="11"/>
  <c r="T153" i="11"/>
  <c r="AP153" i="11"/>
  <c r="AV153" i="11"/>
  <c r="AW153" i="11"/>
  <c r="Z153" i="11"/>
  <c r="AB153" i="11"/>
  <c r="H153" i="11"/>
  <c r="J153" i="11"/>
  <c r="C153" i="11"/>
  <c r="I153" i="11"/>
  <c r="G153" i="11"/>
  <c r="F153" i="11"/>
  <c r="L153" i="11"/>
  <c r="E153" i="11"/>
  <c r="K153" i="11"/>
  <c r="D153" i="11"/>
  <c r="B155" i="11" l="1"/>
  <c r="Q154" i="11"/>
  <c r="W154" i="11"/>
  <c r="AC154" i="11"/>
  <c r="AI154" i="11"/>
  <c r="AO154" i="11"/>
  <c r="AU154" i="11"/>
  <c r="R154" i="11"/>
  <c r="Y154" i="11"/>
  <c r="AF154" i="11"/>
  <c r="AM154" i="11"/>
  <c r="AT154" i="11"/>
  <c r="S154" i="11"/>
  <c r="Z154" i="11"/>
  <c r="AG154" i="11"/>
  <c r="AN154" i="11"/>
  <c r="AV154" i="11"/>
  <c r="M154" i="11"/>
  <c r="T154" i="11"/>
  <c r="AA154" i="11"/>
  <c r="AH154" i="11"/>
  <c r="AP154" i="11"/>
  <c r="AW154" i="11"/>
  <c r="N154" i="11"/>
  <c r="U154" i="11"/>
  <c r="AB154" i="11"/>
  <c r="AJ154" i="11"/>
  <c r="AQ154" i="11"/>
  <c r="AX154" i="11"/>
  <c r="O154" i="11"/>
  <c r="AK154" i="11"/>
  <c r="P154" i="11"/>
  <c r="AL154" i="11"/>
  <c r="V154" i="11"/>
  <c r="AR154" i="11"/>
  <c r="X154" i="11"/>
  <c r="AS154" i="11"/>
  <c r="AD154" i="11"/>
  <c r="AE154" i="11"/>
  <c r="AY154" i="11"/>
  <c r="AZ154" i="11"/>
  <c r="J154" i="11"/>
  <c r="D154" i="11"/>
  <c r="G154" i="11"/>
  <c r="F154" i="11"/>
  <c r="L154" i="11"/>
  <c r="E154" i="11"/>
  <c r="K154" i="11"/>
  <c r="C154" i="11"/>
  <c r="I154" i="11"/>
  <c r="H154" i="11"/>
  <c r="B156" i="11" l="1"/>
  <c r="M155" i="11"/>
  <c r="N155" i="11"/>
  <c r="T155" i="11"/>
  <c r="Z155" i="11"/>
  <c r="AF155" i="11"/>
  <c r="AL155" i="11"/>
  <c r="AR155" i="11"/>
  <c r="AX155" i="11"/>
  <c r="O155" i="11"/>
  <c r="U155" i="11"/>
  <c r="AA155" i="11"/>
  <c r="AG155" i="11"/>
  <c r="AM155" i="11"/>
  <c r="AS155" i="11"/>
  <c r="AY155" i="11"/>
  <c r="P155" i="11"/>
  <c r="V155" i="11"/>
  <c r="AB155" i="11"/>
  <c r="AH155" i="11"/>
  <c r="AN155" i="11"/>
  <c r="AT155" i="11"/>
  <c r="AZ155" i="11"/>
  <c r="Q155" i="11"/>
  <c r="W155" i="11"/>
  <c r="AC155" i="11"/>
  <c r="AI155" i="11"/>
  <c r="AO155" i="11"/>
  <c r="AU155" i="11"/>
  <c r="R155" i="11"/>
  <c r="AJ155" i="11"/>
  <c r="S155" i="11"/>
  <c r="AK155" i="11"/>
  <c r="X155" i="11"/>
  <c r="AP155" i="11"/>
  <c r="Y155" i="11"/>
  <c r="AQ155" i="11"/>
  <c r="AD155" i="11"/>
  <c r="AE155" i="11"/>
  <c r="AV155" i="11"/>
  <c r="AW155" i="11"/>
  <c r="L155" i="11"/>
  <c r="F155" i="11"/>
  <c r="K155" i="11"/>
  <c r="D155" i="11"/>
  <c r="J155" i="11"/>
  <c r="C155" i="11"/>
  <c r="I155" i="11"/>
  <c r="H155" i="11"/>
  <c r="G155" i="11"/>
  <c r="E155" i="11"/>
  <c r="B157" i="11" l="1"/>
  <c r="P156" i="11"/>
  <c r="V156" i="11"/>
  <c r="AB156" i="11"/>
  <c r="AH156" i="11"/>
  <c r="AN156" i="11"/>
  <c r="AT156" i="11"/>
  <c r="AZ156" i="11"/>
  <c r="Q156" i="11"/>
  <c r="W156" i="11"/>
  <c r="AC156" i="11"/>
  <c r="AI156" i="11"/>
  <c r="AO156" i="11"/>
  <c r="AU156" i="11"/>
  <c r="R156" i="11"/>
  <c r="X156" i="11"/>
  <c r="AD156" i="11"/>
  <c r="AJ156" i="11"/>
  <c r="AP156" i="11"/>
  <c r="AV156" i="11"/>
  <c r="M156" i="11"/>
  <c r="S156" i="11"/>
  <c r="Y156" i="11"/>
  <c r="AE156" i="11"/>
  <c r="AK156" i="11"/>
  <c r="AQ156" i="11"/>
  <c r="AW156" i="11"/>
  <c r="N156" i="11"/>
  <c r="AF156" i="11"/>
  <c r="AX156" i="11"/>
  <c r="O156" i="11"/>
  <c r="AG156" i="11"/>
  <c r="AY156" i="11"/>
  <c r="T156" i="11"/>
  <c r="AL156" i="11"/>
  <c r="U156" i="11"/>
  <c r="AM156" i="11"/>
  <c r="AR156" i="11"/>
  <c r="AS156" i="11"/>
  <c r="Z156" i="11"/>
  <c r="AA156" i="11"/>
  <c r="H156" i="11"/>
  <c r="I156" i="11"/>
  <c r="G156" i="11"/>
  <c r="F156" i="11"/>
  <c r="L156" i="11"/>
  <c r="E156" i="11"/>
  <c r="K156" i="11"/>
  <c r="D156" i="11"/>
  <c r="J156" i="11"/>
  <c r="C156" i="11"/>
  <c r="B158" i="11" l="1"/>
  <c r="R157" i="11"/>
  <c r="X157" i="11"/>
  <c r="AD157" i="11"/>
  <c r="AJ157" i="11"/>
  <c r="AP157" i="11"/>
  <c r="AV157" i="11"/>
  <c r="M157" i="11"/>
  <c r="S157" i="11"/>
  <c r="Y157" i="11"/>
  <c r="AE157" i="11"/>
  <c r="AK157" i="11"/>
  <c r="AQ157" i="11"/>
  <c r="AW157" i="11"/>
  <c r="N157" i="11"/>
  <c r="T157" i="11"/>
  <c r="Z157" i="11"/>
  <c r="AF157" i="11"/>
  <c r="AL157" i="11"/>
  <c r="AR157" i="11"/>
  <c r="AX157" i="11"/>
  <c r="O157" i="11"/>
  <c r="U157" i="11"/>
  <c r="AA157" i="11"/>
  <c r="AG157" i="11"/>
  <c r="AM157" i="11"/>
  <c r="AS157" i="11"/>
  <c r="AY157" i="11"/>
  <c r="AB157" i="11"/>
  <c r="AT157" i="11"/>
  <c r="AC157" i="11"/>
  <c r="AU157" i="11"/>
  <c r="P157" i="11"/>
  <c r="AH157" i="11"/>
  <c r="AZ157" i="11"/>
  <c r="Q157" i="11"/>
  <c r="AI157" i="11"/>
  <c r="V157" i="11"/>
  <c r="W157" i="11"/>
  <c r="AN157" i="11"/>
  <c r="AO157" i="11"/>
  <c r="J157" i="11"/>
  <c r="D157" i="11"/>
  <c r="F157" i="11"/>
  <c r="L157" i="11"/>
  <c r="E157" i="11"/>
  <c r="K157" i="11"/>
  <c r="C157" i="11"/>
  <c r="I157" i="11"/>
  <c r="H157" i="11"/>
  <c r="G157" i="11"/>
  <c r="B159" i="11" l="1"/>
  <c r="N158" i="11"/>
  <c r="T158" i="11"/>
  <c r="Z158" i="11"/>
  <c r="AF158" i="11"/>
  <c r="AL158" i="11"/>
  <c r="AR158" i="11"/>
  <c r="AX158" i="11"/>
  <c r="O158" i="11"/>
  <c r="U158" i="11"/>
  <c r="AA158" i="11"/>
  <c r="AG158" i="11"/>
  <c r="AM158" i="11"/>
  <c r="AS158" i="11"/>
  <c r="AY158" i="11"/>
  <c r="P158" i="11"/>
  <c r="V158" i="11"/>
  <c r="AB158" i="11"/>
  <c r="AH158" i="11"/>
  <c r="AN158" i="11"/>
  <c r="AT158" i="11"/>
  <c r="AZ158" i="11"/>
  <c r="Q158" i="11"/>
  <c r="W158" i="11"/>
  <c r="AC158" i="11"/>
  <c r="AI158" i="11"/>
  <c r="AO158" i="11"/>
  <c r="AU158" i="11"/>
  <c r="X158" i="11"/>
  <c r="AP158" i="11"/>
  <c r="Y158" i="11"/>
  <c r="AQ158" i="11"/>
  <c r="AD158" i="11"/>
  <c r="AV158" i="11"/>
  <c r="M158" i="11"/>
  <c r="AE158" i="11"/>
  <c r="AW158" i="11"/>
  <c r="R158" i="11"/>
  <c r="S158" i="11"/>
  <c r="AJ158" i="11"/>
  <c r="AK158" i="11"/>
  <c r="L158" i="11"/>
  <c r="F158" i="11"/>
  <c r="J158" i="11"/>
  <c r="C158" i="11"/>
  <c r="I158" i="11"/>
  <c r="H158" i="11"/>
  <c r="G158" i="11"/>
  <c r="E158" i="11"/>
  <c r="K158" i="11"/>
  <c r="D158" i="11"/>
  <c r="B160" i="11" l="1"/>
  <c r="P159" i="11"/>
  <c r="V159" i="11"/>
  <c r="AB159" i="11"/>
  <c r="AH159" i="11"/>
  <c r="AN159" i="11"/>
  <c r="AT159" i="11"/>
  <c r="AZ159" i="11"/>
  <c r="Q159" i="11"/>
  <c r="W159" i="11"/>
  <c r="AC159" i="11"/>
  <c r="AI159" i="11"/>
  <c r="AO159" i="11"/>
  <c r="AU159" i="11"/>
  <c r="R159" i="11"/>
  <c r="X159" i="11"/>
  <c r="AD159" i="11"/>
  <c r="AJ159" i="11"/>
  <c r="AP159" i="11"/>
  <c r="AV159" i="11"/>
  <c r="M159" i="11"/>
  <c r="S159" i="11"/>
  <c r="Y159" i="11"/>
  <c r="AE159" i="11"/>
  <c r="AK159" i="11"/>
  <c r="AQ159" i="11"/>
  <c r="AW159" i="11"/>
  <c r="T159" i="11"/>
  <c r="AL159" i="11"/>
  <c r="U159" i="11"/>
  <c r="AM159" i="11"/>
  <c r="Z159" i="11"/>
  <c r="AR159" i="11"/>
  <c r="AA159" i="11"/>
  <c r="AS159" i="11"/>
  <c r="AF159" i="11"/>
  <c r="AG159" i="11"/>
  <c r="AX159" i="11"/>
  <c r="AY159" i="11"/>
  <c r="N159" i="11"/>
  <c r="O159" i="11"/>
  <c r="H159" i="11"/>
  <c r="G159" i="11"/>
  <c r="F159" i="11"/>
  <c r="L159" i="11"/>
  <c r="E159" i="11"/>
  <c r="K159" i="11"/>
  <c r="D159" i="11"/>
  <c r="J159" i="11"/>
  <c r="C159" i="11"/>
  <c r="I159" i="11"/>
  <c r="B161" i="11" l="1"/>
  <c r="R160" i="11"/>
  <c r="X160" i="11"/>
  <c r="AD160" i="11"/>
  <c r="AJ160" i="11"/>
  <c r="AP160" i="11"/>
  <c r="AV160" i="11"/>
  <c r="M160" i="11"/>
  <c r="S160" i="11"/>
  <c r="Y160" i="11"/>
  <c r="AE160" i="11"/>
  <c r="AK160" i="11"/>
  <c r="AQ160" i="11"/>
  <c r="AW160" i="11"/>
  <c r="N160" i="11"/>
  <c r="T160" i="11"/>
  <c r="Z160" i="11"/>
  <c r="AF160" i="11"/>
  <c r="AL160" i="11"/>
  <c r="AR160" i="11"/>
  <c r="AX160" i="11"/>
  <c r="O160" i="11"/>
  <c r="U160" i="11"/>
  <c r="AA160" i="11"/>
  <c r="AG160" i="11"/>
  <c r="AM160" i="11"/>
  <c r="AS160" i="11"/>
  <c r="AY160" i="11"/>
  <c r="P160" i="11"/>
  <c r="AH160" i="11"/>
  <c r="AZ160" i="11"/>
  <c r="Q160" i="11"/>
  <c r="AI160" i="11"/>
  <c r="V160" i="11"/>
  <c r="AN160" i="11"/>
  <c r="W160" i="11"/>
  <c r="AO160" i="11"/>
  <c r="AT160" i="11"/>
  <c r="AU160" i="11"/>
  <c r="AB160" i="11"/>
  <c r="AC160" i="11"/>
  <c r="J160" i="11"/>
  <c r="D160" i="11"/>
  <c r="L160" i="11"/>
  <c r="E160" i="11"/>
  <c r="K160" i="11"/>
  <c r="C160" i="11"/>
  <c r="I160" i="11"/>
  <c r="H160" i="11"/>
  <c r="G160" i="11"/>
  <c r="F160" i="11"/>
  <c r="B162" i="11" l="1"/>
  <c r="N161" i="11"/>
  <c r="T161" i="11"/>
  <c r="Z161" i="11"/>
  <c r="AF161" i="11"/>
  <c r="AL161" i="11"/>
  <c r="AR161" i="11"/>
  <c r="AX161" i="11"/>
  <c r="O161" i="11"/>
  <c r="U161" i="11"/>
  <c r="AA161" i="11"/>
  <c r="AG161" i="11"/>
  <c r="AM161" i="11"/>
  <c r="AS161" i="11"/>
  <c r="AY161" i="11"/>
  <c r="P161" i="11"/>
  <c r="V161" i="11"/>
  <c r="AB161" i="11"/>
  <c r="AH161" i="11"/>
  <c r="AN161" i="11"/>
  <c r="AT161" i="11"/>
  <c r="AZ161" i="11"/>
  <c r="Q161" i="11"/>
  <c r="W161" i="11"/>
  <c r="AC161" i="11"/>
  <c r="AI161" i="11"/>
  <c r="AO161" i="11"/>
  <c r="AU161" i="11"/>
  <c r="AD161" i="11"/>
  <c r="AV161" i="11"/>
  <c r="M161" i="11"/>
  <c r="AE161" i="11"/>
  <c r="AW161" i="11"/>
  <c r="R161" i="11"/>
  <c r="AJ161" i="11"/>
  <c r="S161" i="11"/>
  <c r="AK161" i="11"/>
  <c r="X161" i="11"/>
  <c r="Y161" i="11"/>
  <c r="AP161" i="11"/>
  <c r="AQ161" i="11"/>
  <c r="L161" i="11"/>
  <c r="F161" i="11"/>
  <c r="I161" i="11"/>
  <c r="H161" i="11"/>
  <c r="G161" i="11"/>
  <c r="E161" i="11"/>
  <c r="K161" i="11"/>
  <c r="D161" i="11"/>
  <c r="J161" i="11"/>
  <c r="C161" i="11"/>
  <c r="B163" i="11" l="1"/>
  <c r="P162" i="11"/>
  <c r="V162" i="11"/>
  <c r="AB162" i="11"/>
  <c r="AH162" i="11"/>
  <c r="AN162" i="11"/>
  <c r="AT162" i="11"/>
  <c r="AZ162" i="11"/>
  <c r="Q162" i="11"/>
  <c r="W162" i="11"/>
  <c r="AC162" i="11"/>
  <c r="AI162" i="11"/>
  <c r="AO162" i="11"/>
  <c r="AU162" i="11"/>
  <c r="R162" i="11"/>
  <c r="X162" i="11"/>
  <c r="AD162" i="11"/>
  <c r="AJ162" i="11"/>
  <c r="AP162" i="11"/>
  <c r="AV162" i="11"/>
  <c r="M162" i="11"/>
  <c r="S162" i="11"/>
  <c r="Y162" i="11"/>
  <c r="AE162" i="11"/>
  <c r="AK162" i="11"/>
  <c r="AQ162" i="11"/>
  <c r="AW162" i="11"/>
  <c r="Z162" i="11"/>
  <c r="AR162" i="11"/>
  <c r="AA162" i="11"/>
  <c r="AS162" i="11"/>
  <c r="N162" i="11"/>
  <c r="AF162" i="11"/>
  <c r="AX162" i="11"/>
  <c r="O162" i="11"/>
  <c r="AG162" i="11"/>
  <c r="AY162" i="11"/>
  <c r="T162" i="11"/>
  <c r="U162" i="11"/>
  <c r="AL162" i="11"/>
  <c r="AM162" i="11"/>
  <c r="H162" i="11"/>
  <c r="F162" i="11"/>
  <c r="L162" i="11"/>
  <c r="E162" i="11"/>
  <c r="K162" i="11"/>
  <c r="D162" i="11"/>
  <c r="J162" i="11"/>
  <c r="C162" i="11"/>
  <c r="I162" i="11"/>
  <c r="G162" i="11"/>
  <c r="B164" i="11" l="1"/>
  <c r="R163" i="11"/>
  <c r="X163" i="11"/>
  <c r="AD163" i="11"/>
  <c r="AJ163" i="11"/>
  <c r="AP163" i="11"/>
  <c r="AV163" i="11"/>
  <c r="M163" i="11"/>
  <c r="S163" i="11"/>
  <c r="Y163" i="11"/>
  <c r="AE163" i="11"/>
  <c r="AK163" i="11"/>
  <c r="AQ163" i="11"/>
  <c r="AW163" i="11"/>
  <c r="N163" i="11"/>
  <c r="T163" i="11"/>
  <c r="Z163" i="11"/>
  <c r="AF163" i="11"/>
  <c r="AL163" i="11"/>
  <c r="AR163" i="11"/>
  <c r="AX163" i="11"/>
  <c r="O163" i="11"/>
  <c r="U163" i="11"/>
  <c r="AA163" i="11"/>
  <c r="AG163" i="11"/>
  <c r="AM163" i="11"/>
  <c r="AS163" i="11"/>
  <c r="AY163" i="11"/>
  <c r="V163" i="11"/>
  <c r="AN163" i="11"/>
  <c r="W163" i="11"/>
  <c r="AO163" i="11"/>
  <c r="AB163" i="11"/>
  <c r="AT163" i="11"/>
  <c r="AC163" i="11"/>
  <c r="AU163" i="11"/>
  <c r="AH163" i="11"/>
  <c r="AI163" i="11"/>
  <c r="AZ163" i="11"/>
  <c r="P163" i="11"/>
  <c r="Q163" i="11"/>
  <c r="J163" i="11"/>
  <c r="D163" i="11"/>
  <c r="K163" i="11"/>
  <c r="C163" i="11"/>
  <c r="I163" i="11"/>
  <c r="H163" i="11"/>
  <c r="G163" i="11"/>
  <c r="F163" i="11"/>
  <c r="L163" i="11"/>
  <c r="E163" i="11"/>
  <c r="B165" i="11" l="1"/>
  <c r="N164" i="11"/>
  <c r="T164" i="11"/>
  <c r="Z164" i="11"/>
  <c r="AF164" i="11"/>
  <c r="AL164" i="11"/>
  <c r="AR164" i="11"/>
  <c r="AX164" i="11"/>
  <c r="O164" i="11"/>
  <c r="U164" i="11"/>
  <c r="AA164" i="11"/>
  <c r="AG164" i="11"/>
  <c r="AM164" i="11"/>
  <c r="AS164" i="11"/>
  <c r="AY164" i="11"/>
  <c r="P164" i="11"/>
  <c r="V164" i="11"/>
  <c r="AB164" i="11"/>
  <c r="AH164" i="11"/>
  <c r="AN164" i="11"/>
  <c r="AT164" i="11"/>
  <c r="AZ164" i="11"/>
  <c r="Q164" i="11"/>
  <c r="W164" i="11"/>
  <c r="AC164" i="11"/>
  <c r="AI164" i="11"/>
  <c r="AO164" i="11"/>
  <c r="AU164" i="11"/>
  <c r="R164" i="11"/>
  <c r="AJ164" i="11"/>
  <c r="S164" i="11"/>
  <c r="AK164" i="11"/>
  <c r="X164" i="11"/>
  <c r="AP164" i="11"/>
  <c r="Y164" i="11"/>
  <c r="AQ164" i="11"/>
  <c r="AV164" i="11"/>
  <c r="AW164" i="11"/>
  <c r="M164" i="11"/>
  <c r="AD164" i="11"/>
  <c r="AE164" i="11"/>
  <c r="L164" i="11"/>
  <c r="F164" i="11"/>
  <c r="H164" i="11"/>
  <c r="G164" i="11"/>
  <c r="E164" i="11"/>
  <c r="K164" i="11"/>
  <c r="D164" i="11"/>
  <c r="J164" i="11"/>
  <c r="C164" i="11"/>
  <c r="I164" i="11"/>
  <c r="B166" i="11" l="1"/>
  <c r="P165" i="11"/>
  <c r="V165" i="11"/>
  <c r="AB165" i="11"/>
  <c r="AH165" i="11"/>
  <c r="AN165" i="11"/>
  <c r="AT165" i="11"/>
  <c r="AZ165" i="11"/>
  <c r="Q165" i="11"/>
  <c r="W165" i="11"/>
  <c r="AC165" i="11"/>
  <c r="AI165" i="11"/>
  <c r="AO165" i="11"/>
  <c r="AU165" i="11"/>
  <c r="R165" i="11"/>
  <c r="X165" i="11"/>
  <c r="AD165" i="11"/>
  <c r="AJ165" i="11"/>
  <c r="AP165" i="11"/>
  <c r="AV165" i="11"/>
  <c r="M165" i="11"/>
  <c r="S165" i="11"/>
  <c r="Y165" i="11"/>
  <c r="AE165" i="11"/>
  <c r="AK165" i="11"/>
  <c r="AQ165" i="11"/>
  <c r="AW165" i="11"/>
  <c r="N165" i="11"/>
  <c r="AF165" i="11"/>
  <c r="AX165" i="11"/>
  <c r="O165" i="11"/>
  <c r="AG165" i="11"/>
  <c r="AY165" i="11"/>
  <c r="T165" i="11"/>
  <c r="AL165" i="11"/>
  <c r="U165" i="11"/>
  <c r="AM165" i="11"/>
  <c r="Z165" i="11"/>
  <c r="AA165" i="11"/>
  <c r="AR165" i="11"/>
  <c r="AS165" i="11"/>
  <c r="H165" i="11"/>
  <c r="L165" i="11"/>
  <c r="E165" i="11"/>
  <c r="K165" i="11"/>
  <c r="D165" i="11"/>
  <c r="J165" i="11"/>
  <c r="C165" i="11"/>
  <c r="I165" i="11"/>
  <c r="G165" i="11"/>
  <c r="F165" i="11"/>
  <c r="B167" i="11" l="1"/>
  <c r="R166" i="11"/>
  <c r="X166" i="11"/>
  <c r="AD166" i="11"/>
  <c r="AJ166" i="11"/>
  <c r="AP166" i="11"/>
  <c r="AV166" i="11"/>
  <c r="M166" i="11"/>
  <c r="S166" i="11"/>
  <c r="Y166" i="11"/>
  <c r="AE166" i="11"/>
  <c r="AK166" i="11"/>
  <c r="AQ166" i="11"/>
  <c r="AW166" i="11"/>
  <c r="N166" i="11"/>
  <c r="T166" i="11"/>
  <c r="Z166" i="11"/>
  <c r="AF166" i="11"/>
  <c r="AL166" i="11"/>
  <c r="AR166" i="11"/>
  <c r="AX166" i="11"/>
  <c r="O166" i="11"/>
  <c r="U166" i="11"/>
  <c r="AA166" i="11"/>
  <c r="AG166" i="11"/>
  <c r="AM166" i="11"/>
  <c r="AS166" i="11"/>
  <c r="AY166" i="11"/>
  <c r="AB166" i="11"/>
  <c r="AT166" i="11"/>
  <c r="AC166" i="11"/>
  <c r="AU166" i="11"/>
  <c r="P166" i="11"/>
  <c r="AH166" i="11"/>
  <c r="AZ166" i="11"/>
  <c r="Q166" i="11"/>
  <c r="AI166" i="11"/>
  <c r="V166" i="11"/>
  <c r="W166" i="11"/>
  <c r="AN166" i="11"/>
  <c r="AO166" i="11"/>
  <c r="J166" i="11"/>
  <c r="D166" i="11"/>
  <c r="I166" i="11"/>
  <c r="H166" i="11"/>
  <c r="G166" i="11"/>
  <c r="F166" i="11"/>
  <c r="L166" i="11"/>
  <c r="E166" i="11"/>
  <c r="K166" i="11"/>
  <c r="C166" i="11"/>
  <c r="B168" i="11" l="1"/>
  <c r="N167" i="11"/>
  <c r="T167" i="11"/>
  <c r="Z167" i="11"/>
  <c r="AF167" i="11"/>
  <c r="AL167" i="11"/>
  <c r="AR167" i="11"/>
  <c r="AX167" i="11"/>
  <c r="O167" i="11"/>
  <c r="U167" i="11"/>
  <c r="AA167" i="11"/>
  <c r="AG167" i="11"/>
  <c r="AM167" i="11"/>
  <c r="AS167" i="11"/>
  <c r="AY167" i="11"/>
  <c r="P167" i="11"/>
  <c r="V167" i="11"/>
  <c r="AB167" i="11"/>
  <c r="AH167" i="11"/>
  <c r="AN167" i="11"/>
  <c r="AT167" i="11"/>
  <c r="AZ167" i="11"/>
  <c r="Q167" i="11"/>
  <c r="W167" i="11"/>
  <c r="AC167" i="11"/>
  <c r="AI167" i="11"/>
  <c r="AO167" i="11"/>
  <c r="AU167" i="11"/>
  <c r="X167" i="11"/>
  <c r="AP167" i="11"/>
  <c r="Y167" i="11"/>
  <c r="AQ167" i="11"/>
  <c r="AD167" i="11"/>
  <c r="AV167" i="11"/>
  <c r="M167" i="11"/>
  <c r="AE167" i="11"/>
  <c r="AW167" i="11"/>
  <c r="AJ167" i="11"/>
  <c r="AK167" i="11"/>
  <c r="R167" i="11"/>
  <c r="S167" i="11"/>
  <c r="L167" i="11"/>
  <c r="F167" i="11"/>
  <c r="G167" i="11"/>
  <c r="E167" i="11"/>
  <c r="K167" i="11"/>
  <c r="D167" i="11"/>
  <c r="J167" i="11"/>
  <c r="C167" i="11"/>
  <c r="I167" i="11"/>
  <c r="H167" i="11"/>
  <c r="B169" i="11" l="1"/>
  <c r="P168" i="11"/>
  <c r="V168" i="11"/>
  <c r="AB168" i="11"/>
  <c r="AH168" i="11"/>
  <c r="AN168" i="11"/>
  <c r="AT168" i="11"/>
  <c r="AZ168" i="11"/>
  <c r="Q168" i="11"/>
  <c r="W168" i="11"/>
  <c r="AC168" i="11"/>
  <c r="AI168" i="11"/>
  <c r="AO168" i="11"/>
  <c r="AU168" i="11"/>
  <c r="R168" i="11"/>
  <c r="X168" i="11"/>
  <c r="M168" i="11"/>
  <c r="S168" i="11"/>
  <c r="Y168" i="11"/>
  <c r="T168" i="11"/>
  <c r="AF168" i="11"/>
  <c r="AP168" i="11"/>
  <c r="AX168" i="11"/>
  <c r="U168" i="11"/>
  <c r="AG168" i="11"/>
  <c r="AQ168" i="11"/>
  <c r="AY168" i="11"/>
  <c r="Z168" i="11"/>
  <c r="AJ168" i="11"/>
  <c r="AR168" i="11"/>
  <c r="AA168" i="11"/>
  <c r="AK168" i="11"/>
  <c r="AS168" i="11"/>
  <c r="AL168" i="11"/>
  <c r="AM168" i="11"/>
  <c r="N168" i="11"/>
  <c r="AV168" i="11"/>
  <c r="O168" i="11"/>
  <c r="AW168" i="11"/>
  <c r="AD168" i="11"/>
  <c r="AE168" i="11"/>
  <c r="H168" i="11"/>
  <c r="K168" i="11"/>
  <c r="D168" i="11"/>
  <c r="J168" i="11"/>
  <c r="C168" i="11"/>
  <c r="I168" i="11"/>
  <c r="G168" i="11"/>
  <c r="F168" i="11"/>
  <c r="L168" i="11"/>
  <c r="E168" i="11"/>
  <c r="B170" i="11" l="1"/>
  <c r="R169" i="11"/>
  <c r="X169" i="11"/>
  <c r="AD169" i="11"/>
  <c r="AJ169" i="11"/>
  <c r="AP169" i="11"/>
  <c r="AV169" i="11"/>
  <c r="M169" i="11"/>
  <c r="S169" i="11"/>
  <c r="Y169" i="11"/>
  <c r="AE169" i="11"/>
  <c r="AK169" i="11"/>
  <c r="AQ169" i="11"/>
  <c r="AW169" i="11"/>
  <c r="T169" i="11"/>
  <c r="AB169" i="11"/>
  <c r="AL169" i="11"/>
  <c r="AT169" i="11"/>
  <c r="U169" i="11"/>
  <c r="AC169" i="11"/>
  <c r="AM169" i="11"/>
  <c r="AU169" i="11"/>
  <c r="N169" i="11"/>
  <c r="V169" i="11"/>
  <c r="AF169" i="11"/>
  <c r="AN169" i="11"/>
  <c r="AX169" i="11"/>
  <c r="O169" i="11"/>
  <c r="W169" i="11"/>
  <c r="AG169" i="11"/>
  <c r="AO169" i="11"/>
  <c r="AY169" i="11"/>
  <c r="Z169" i="11"/>
  <c r="AZ169" i="11"/>
  <c r="AA169" i="11"/>
  <c r="AH169" i="11"/>
  <c r="AI169" i="11"/>
  <c r="P169" i="11"/>
  <c r="Q169" i="11"/>
  <c r="AR169" i="11"/>
  <c r="AS169" i="11"/>
  <c r="J169" i="11"/>
  <c r="D169" i="11"/>
  <c r="H169" i="11"/>
  <c r="G169" i="11"/>
  <c r="F169" i="11"/>
  <c r="L169" i="11"/>
  <c r="E169" i="11"/>
  <c r="K169" i="11"/>
  <c r="C169" i="11"/>
  <c r="I169" i="11"/>
  <c r="B171" i="11" l="1"/>
  <c r="N170" i="11"/>
  <c r="T170" i="11"/>
  <c r="Z170" i="11"/>
  <c r="AF170" i="11"/>
  <c r="AL170" i="11"/>
  <c r="AR170" i="11"/>
  <c r="AX170" i="11"/>
  <c r="O170" i="11"/>
  <c r="U170" i="11"/>
  <c r="AA170" i="11"/>
  <c r="AG170" i="11"/>
  <c r="AM170" i="11"/>
  <c r="AS170" i="11"/>
  <c r="AY170" i="11"/>
  <c r="P170" i="11"/>
  <c r="X170" i="11"/>
  <c r="AH170" i="11"/>
  <c r="AP170" i="11"/>
  <c r="AZ170" i="11"/>
  <c r="Q170" i="11"/>
  <c r="Y170" i="11"/>
  <c r="AI170" i="11"/>
  <c r="AQ170" i="11"/>
  <c r="R170" i="11"/>
  <c r="AB170" i="11"/>
  <c r="AJ170" i="11"/>
  <c r="AT170" i="11"/>
  <c r="S170" i="11"/>
  <c r="AC170" i="11"/>
  <c r="AK170" i="11"/>
  <c r="AU170" i="11"/>
  <c r="AN170" i="11"/>
  <c r="M170" i="11"/>
  <c r="AO170" i="11"/>
  <c r="V170" i="11"/>
  <c r="AV170" i="11"/>
  <c r="W170" i="11"/>
  <c r="AW170" i="11"/>
  <c r="AD170" i="11"/>
  <c r="AE170" i="11"/>
  <c r="L170" i="11"/>
  <c r="F170" i="11"/>
  <c r="E170" i="11"/>
  <c r="K170" i="11"/>
  <c r="D170" i="11"/>
  <c r="J170" i="11"/>
  <c r="C170" i="11"/>
  <c r="I170" i="11"/>
  <c r="H170" i="11"/>
  <c r="G170" i="11"/>
  <c r="B172" i="11" l="1"/>
  <c r="P171" i="11"/>
  <c r="V171" i="11"/>
  <c r="AB171" i="11"/>
  <c r="AH171" i="11"/>
  <c r="AN171" i="11"/>
  <c r="AT171" i="11"/>
  <c r="AZ171" i="11"/>
  <c r="Q171" i="11"/>
  <c r="W171" i="11"/>
  <c r="AC171" i="11"/>
  <c r="AI171" i="11"/>
  <c r="AO171" i="11"/>
  <c r="AU171" i="11"/>
  <c r="T171" i="11"/>
  <c r="AD171" i="11"/>
  <c r="AL171" i="11"/>
  <c r="AV171" i="11"/>
  <c r="M171" i="11"/>
  <c r="U171" i="11"/>
  <c r="AE171" i="11"/>
  <c r="AM171" i="11"/>
  <c r="AW171" i="11"/>
  <c r="N171" i="11"/>
  <c r="X171" i="11"/>
  <c r="AF171" i="11"/>
  <c r="AP171" i="11"/>
  <c r="AX171" i="11"/>
  <c r="O171" i="11"/>
  <c r="Y171" i="11"/>
  <c r="AG171" i="11"/>
  <c r="AQ171" i="11"/>
  <c r="AY171" i="11"/>
  <c r="Z171" i="11"/>
  <c r="AA171" i="11"/>
  <c r="AJ171" i="11"/>
  <c r="AK171" i="11"/>
  <c r="R171" i="11"/>
  <c r="S171" i="11"/>
  <c r="AR171" i="11"/>
  <c r="AS171" i="11"/>
  <c r="H171" i="11"/>
  <c r="J171" i="11"/>
  <c r="C171" i="11"/>
  <c r="I171" i="11"/>
  <c r="G171" i="11"/>
  <c r="F171" i="11"/>
  <c r="L171" i="11"/>
  <c r="E171" i="11"/>
  <c r="K171" i="11"/>
  <c r="D171" i="11"/>
  <c r="B173" i="11" l="1"/>
  <c r="R172" i="11"/>
  <c r="X172" i="11"/>
  <c r="AD172" i="11"/>
  <c r="AJ172" i="11"/>
  <c r="AP172" i="11"/>
  <c r="AV172" i="11"/>
  <c r="M172" i="11"/>
  <c r="S172" i="11"/>
  <c r="Y172" i="11"/>
  <c r="AE172" i="11"/>
  <c r="AK172" i="11"/>
  <c r="AQ172" i="11"/>
  <c r="AW172" i="11"/>
  <c r="P172" i="11"/>
  <c r="Z172" i="11"/>
  <c r="AH172" i="11"/>
  <c r="AR172" i="11"/>
  <c r="AZ172" i="11"/>
  <c r="Q172" i="11"/>
  <c r="AA172" i="11"/>
  <c r="AI172" i="11"/>
  <c r="AS172" i="11"/>
  <c r="T172" i="11"/>
  <c r="AB172" i="11"/>
  <c r="AL172" i="11"/>
  <c r="AT172" i="11"/>
  <c r="U172" i="11"/>
  <c r="AC172" i="11"/>
  <c r="AM172" i="11"/>
  <c r="AU172" i="11"/>
  <c r="N172" i="11"/>
  <c r="AN172" i="11"/>
  <c r="O172" i="11"/>
  <c r="AO172" i="11"/>
  <c r="V172" i="11"/>
  <c r="AX172" i="11"/>
  <c r="W172" i="11"/>
  <c r="AY172" i="11"/>
  <c r="AF172" i="11"/>
  <c r="AG172" i="11"/>
  <c r="J172" i="11"/>
  <c r="D172" i="11"/>
  <c r="G172" i="11"/>
  <c r="F172" i="11"/>
  <c r="L172" i="11"/>
  <c r="E172" i="11"/>
  <c r="K172" i="11"/>
  <c r="C172" i="11"/>
  <c r="I172" i="11"/>
  <c r="H172" i="11"/>
  <c r="B174" i="11" l="1"/>
  <c r="N173" i="11"/>
  <c r="T173" i="11"/>
  <c r="Z173" i="11"/>
  <c r="AF173" i="11"/>
  <c r="AL173" i="11"/>
  <c r="AR173" i="11"/>
  <c r="AX173" i="11"/>
  <c r="O173" i="11"/>
  <c r="U173" i="11"/>
  <c r="AA173" i="11"/>
  <c r="AG173" i="11"/>
  <c r="AM173" i="11"/>
  <c r="AS173" i="11"/>
  <c r="AY173" i="11"/>
  <c r="V173" i="11"/>
  <c r="AD173" i="11"/>
  <c r="AN173" i="11"/>
  <c r="AV173" i="11"/>
  <c r="M173" i="11"/>
  <c r="W173" i="11"/>
  <c r="AE173" i="11"/>
  <c r="AO173" i="11"/>
  <c r="AW173" i="11"/>
  <c r="P173" i="11"/>
  <c r="X173" i="11"/>
  <c r="AH173" i="11"/>
  <c r="AP173" i="11"/>
  <c r="AZ173" i="11"/>
  <c r="Q173" i="11"/>
  <c r="Y173" i="11"/>
  <c r="AI173" i="11"/>
  <c r="AQ173" i="11"/>
  <c r="AB173" i="11"/>
  <c r="AC173" i="11"/>
  <c r="AJ173" i="11"/>
  <c r="AK173" i="11"/>
  <c r="R173" i="11"/>
  <c r="S173" i="11"/>
  <c r="AT173" i="11"/>
  <c r="AU173" i="11"/>
  <c r="L173" i="11"/>
  <c r="F173" i="11"/>
  <c r="K173" i="11"/>
  <c r="D173" i="11"/>
  <c r="J173" i="11"/>
  <c r="C173" i="11"/>
  <c r="I173" i="11"/>
  <c r="H173" i="11"/>
  <c r="G173" i="11"/>
  <c r="E173" i="11"/>
  <c r="B175" i="11" l="1"/>
  <c r="P174" i="11"/>
  <c r="V174" i="11"/>
  <c r="AB174" i="11"/>
  <c r="AH174" i="11"/>
  <c r="AN174" i="11"/>
  <c r="AT174" i="11"/>
  <c r="AZ174" i="11"/>
  <c r="Q174" i="11"/>
  <c r="W174" i="11"/>
  <c r="AC174" i="11"/>
  <c r="AI174" i="11"/>
  <c r="AO174" i="11"/>
  <c r="AU174" i="11"/>
  <c r="R174" i="11"/>
  <c r="Z174" i="11"/>
  <c r="AJ174" i="11"/>
  <c r="AR174" i="11"/>
  <c r="S174" i="11"/>
  <c r="AA174" i="11"/>
  <c r="AK174" i="11"/>
  <c r="AS174" i="11"/>
  <c r="T174" i="11"/>
  <c r="AD174" i="11"/>
  <c r="AL174" i="11"/>
  <c r="AV174" i="11"/>
  <c r="M174" i="11"/>
  <c r="U174" i="11"/>
  <c r="AE174" i="11"/>
  <c r="AM174" i="11"/>
  <c r="AW174" i="11"/>
  <c r="N174" i="11"/>
  <c r="AP174" i="11"/>
  <c r="O174" i="11"/>
  <c r="AQ174" i="11"/>
  <c r="X174" i="11"/>
  <c r="AX174" i="11"/>
  <c r="Y174" i="11"/>
  <c r="AY174" i="11"/>
  <c r="AF174" i="11"/>
  <c r="AG174" i="11"/>
  <c r="H174" i="11"/>
  <c r="I174" i="11"/>
  <c r="G174" i="11"/>
  <c r="F174" i="11"/>
  <c r="L174" i="11"/>
  <c r="E174" i="11"/>
  <c r="K174" i="11"/>
  <c r="D174" i="11"/>
  <c r="J174" i="11"/>
  <c r="C174" i="11"/>
  <c r="B176" i="11" l="1"/>
  <c r="R175" i="11"/>
  <c r="X175" i="11"/>
  <c r="AD175" i="11"/>
  <c r="AJ175" i="11"/>
  <c r="AP175" i="11"/>
  <c r="AV175" i="11"/>
  <c r="M175" i="11"/>
  <c r="S175" i="11"/>
  <c r="Y175" i="11"/>
  <c r="AE175" i="11"/>
  <c r="AK175" i="11"/>
  <c r="AQ175" i="11"/>
  <c r="AW175" i="11"/>
  <c r="N175" i="11"/>
  <c r="V175" i="11"/>
  <c r="AF175" i="11"/>
  <c r="AN175" i="11"/>
  <c r="AX175" i="11"/>
  <c r="O175" i="11"/>
  <c r="W175" i="11"/>
  <c r="AG175" i="11"/>
  <c r="AO175" i="11"/>
  <c r="AY175" i="11"/>
  <c r="P175" i="11"/>
  <c r="Z175" i="11"/>
  <c r="AH175" i="11"/>
  <c r="AR175" i="11"/>
  <c r="AZ175" i="11"/>
  <c r="Q175" i="11"/>
  <c r="AA175" i="11"/>
  <c r="AI175" i="11"/>
  <c r="AS175" i="11"/>
  <c r="AB175" i="11"/>
  <c r="AC175" i="11"/>
  <c r="AL175" i="11"/>
  <c r="AM175" i="11"/>
  <c r="T175" i="11"/>
  <c r="U175" i="11"/>
  <c r="AT175" i="11"/>
  <c r="AU175" i="11"/>
  <c r="J175" i="11"/>
  <c r="D175" i="11"/>
  <c r="F175" i="11"/>
  <c r="L175" i="11"/>
  <c r="E175" i="11"/>
  <c r="K175" i="11"/>
  <c r="C175" i="11"/>
  <c r="I175" i="11"/>
  <c r="H175" i="11"/>
  <c r="G175" i="11"/>
  <c r="B177" i="11" l="1"/>
  <c r="N176" i="11"/>
  <c r="T176" i="11"/>
  <c r="Z176" i="11"/>
  <c r="AF176" i="11"/>
  <c r="AL176" i="11"/>
  <c r="AR176" i="11"/>
  <c r="AX176" i="11"/>
  <c r="O176" i="11"/>
  <c r="U176" i="11"/>
  <c r="AA176" i="11"/>
  <c r="AG176" i="11"/>
  <c r="AM176" i="11"/>
  <c r="AS176" i="11"/>
  <c r="AY176" i="11"/>
  <c r="R176" i="11"/>
  <c r="AB176" i="11"/>
  <c r="AJ176" i="11"/>
  <c r="AT176" i="11"/>
  <c r="S176" i="11"/>
  <c r="AC176" i="11"/>
  <c r="AK176" i="11"/>
  <c r="AU176" i="11"/>
  <c r="V176" i="11"/>
  <c r="AD176" i="11"/>
  <c r="AN176" i="11"/>
  <c r="AV176" i="11"/>
  <c r="M176" i="11"/>
  <c r="W176" i="11"/>
  <c r="AE176" i="11"/>
  <c r="AO176" i="11"/>
  <c r="AW176" i="11"/>
  <c r="P176" i="11"/>
  <c r="AP176" i="11"/>
  <c r="Q176" i="11"/>
  <c r="AQ176" i="11"/>
  <c r="X176" i="11"/>
  <c r="AZ176" i="11"/>
  <c r="Y176" i="11"/>
  <c r="AH176" i="11"/>
  <c r="AI176" i="11"/>
  <c r="L176" i="11"/>
  <c r="F176" i="11"/>
  <c r="J176" i="11"/>
  <c r="C176" i="11"/>
  <c r="I176" i="11"/>
  <c r="H176" i="11"/>
  <c r="G176" i="11"/>
  <c r="E176" i="11"/>
  <c r="K176" i="11"/>
  <c r="D176" i="11"/>
  <c r="B178" i="11" l="1"/>
  <c r="P177" i="11"/>
  <c r="V177" i="11"/>
  <c r="AB177" i="11"/>
  <c r="AH177" i="11"/>
  <c r="AN177" i="11"/>
  <c r="AT177" i="11"/>
  <c r="Q177" i="11"/>
  <c r="W177" i="11"/>
  <c r="AC177" i="11"/>
  <c r="AI177" i="11"/>
  <c r="AO177" i="11"/>
  <c r="N177" i="11"/>
  <c r="X177" i="11"/>
  <c r="AF177" i="11"/>
  <c r="AP177" i="11"/>
  <c r="AW177" i="11"/>
  <c r="O177" i="11"/>
  <c r="Y177" i="11"/>
  <c r="AG177" i="11"/>
  <c r="AQ177" i="11"/>
  <c r="AX177" i="11"/>
  <c r="R177" i="11"/>
  <c r="Z177" i="11"/>
  <c r="AJ177" i="11"/>
  <c r="AR177" i="11"/>
  <c r="AY177" i="11"/>
  <c r="S177" i="11"/>
  <c r="AA177" i="11"/>
  <c r="AK177" i="11"/>
  <c r="AS177" i="11"/>
  <c r="AZ177" i="11"/>
  <c r="AD177" i="11"/>
  <c r="AE177" i="11"/>
  <c r="AL177" i="11"/>
  <c r="M177" i="11"/>
  <c r="AM177" i="11"/>
  <c r="T177" i="11"/>
  <c r="U177" i="11"/>
  <c r="AU177" i="11"/>
  <c r="AV177" i="11"/>
  <c r="H177" i="11"/>
  <c r="G177" i="11"/>
  <c r="F177" i="11"/>
  <c r="L177" i="11"/>
  <c r="E177" i="11"/>
  <c r="K177" i="11"/>
  <c r="D177" i="11"/>
  <c r="J177" i="11"/>
  <c r="C177" i="11"/>
  <c r="I177" i="11"/>
  <c r="B179" i="11" l="1"/>
  <c r="O178" i="11"/>
  <c r="U178" i="11"/>
  <c r="AA178" i="11"/>
  <c r="AG178" i="11"/>
  <c r="AM178" i="11"/>
  <c r="AS178" i="11"/>
  <c r="AY178" i="11"/>
  <c r="P178" i="11"/>
  <c r="V178" i="11"/>
  <c r="AB178" i="11"/>
  <c r="AH178" i="11"/>
  <c r="AN178" i="11"/>
  <c r="AT178" i="11"/>
  <c r="AZ178" i="11"/>
  <c r="Q178" i="11"/>
  <c r="W178" i="11"/>
  <c r="AC178" i="11"/>
  <c r="AI178" i="11"/>
  <c r="AO178" i="11"/>
  <c r="AU178" i="11"/>
  <c r="R178" i="11"/>
  <c r="X178" i="11"/>
  <c r="AD178" i="11"/>
  <c r="AJ178" i="11"/>
  <c r="AP178" i="11"/>
  <c r="AV178" i="11"/>
  <c r="M178" i="11"/>
  <c r="AE178" i="11"/>
  <c r="AW178" i="11"/>
  <c r="N178" i="11"/>
  <c r="AF178" i="11"/>
  <c r="AX178" i="11"/>
  <c r="S178" i="11"/>
  <c r="AK178" i="11"/>
  <c r="T178" i="11"/>
  <c r="AL178" i="11"/>
  <c r="Y178" i="11"/>
  <c r="Z178" i="11"/>
  <c r="AQ178" i="11"/>
  <c r="AR178" i="11"/>
  <c r="J178" i="11"/>
  <c r="D178" i="11"/>
  <c r="H178" i="11"/>
  <c r="E178" i="11"/>
  <c r="L178" i="11"/>
  <c r="C178" i="11"/>
  <c r="K178" i="11"/>
  <c r="I178" i="11"/>
  <c r="G178" i="11"/>
  <c r="F178" i="11"/>
  <c r="B180" i="11" l="1"/>
  <c r="Q179" i="11"/>
  <c r="W179" i="11"/>
  <c r="AC179" i="11"/>
  <c r="AI179" i="11"/>
  <c r="AO179" i="11"/>
  <c r="AU179" i="11"/>
  <c r="R179" i="11"/>
  <c r="X179" i="11"/>
  <c r="AD179" i="11"/>
  <c r="AJ179" i="11"/>
  <c r="AP179" i="11"/>
  <c r="AV179" i="11"/>
  <c r="M179" i="11"/>
  <c r="S179" i="11"/>
  <c r="Y179" i="11"/>
  <c r="AE179" i="11"/>
  <c r="AK179" i="11"/>
  <c r="AQ179" i="11"/>
  <c r="AW179" i="11"/>
  <c r="N179" i="11"/>
  <c r="T179" i="11"/>
  <c r="Z179" i="11"/>
  <c r="AF179" i="11"/>
  <c r="AL179" i="11"/>
  <c r="AR179" i="11"/>
  <c r="AX179" i="11"/>
  <c r="AA179" i="11"/>
  <c r="AS179" i="11"/>
  <c r="AB179" i="11"/>
  <c r="AT179" i="11"/>
  <c r="O179" i="11"/>
  <c r="AG179" i="11"/>
  <c r="AY179" i="11"/>
  <c r="P179" i="11"/>
  <c r="AH179" i="11"/>
  <c r="AZ179" i="11"/>
  <c r="AM179" i="11"/>
  <c r="AN179" i="11"/>
  <c r="U179" i="11"/>
  <c r="V179" i="11"/>
  <c r="L179" i="11"/>
  <c r="F179" i="11"/>
  <c r="J179" i="11"/>
  <c r="D179" i="11"/>
  <c r="C179" i="11"/>
  <c r="K179" i="11"/>
  <c r="I179" i="11"/>
  <c r="H179" i="11"/>
  <c r="G179" i="11"/>
  <c r="E179" i="11"/>
  <c r="B181" i="11" l="1"/>
  <c r="M180" i="11"/>
  <c r="S180" i="11"/>
  <c r="Y180" i="11"/>
  <c r="AE180" i="11"/>
  <c r="AK180" i="11"/>
  <c r="AQ180" i="11"/>
  <c r="AW180" i="11"/>
  <c r="N180" i="11"/>
  <c r="T180" i="11"/>
  <c r="Z180" i="11"/>
  <c r="AF180" i="11"/>
  <c r="AL180" i="11"/>
  <c r="AR180" i="11"/>
  <c r="AX180" i="11"/>
  <c r="O180" i="11"/>
  <c r="U180" i="11"/>
  <c r="AA180" i="11"/>
  <c r="AG180" i="11"/>
  <c r="AM180" i="11"/>
  <c r="AS180" i="11"/>
  <c r="AY180" i="11"/>
  <c r="P180" i="11"/>
  <c r="V180" i="11"/>
  <c r="AB180" i="11"/>
  <c r="AH180" i="11"/>
  <c r="AN180" i="11"/>
  <c r="AT180" i="11"/>
  <c r="AZ180" i="11"/>
  <c r="W180" i="11"/>
  <c r="AO180" i="11"/>
  <c r="X180" i="11"/>
  <c r="AP180" i="11"/>
  <c r="AC180" i="11"/>
  <c r="AU180" i="11"/>
  <c r="AD180" i="11"/>
  <c r="AV180" i="11"/>
  <c r="Q180" i="11"/>
  <c r="R180" i="11"/>
  <c r="AI180" i="11"/>
  <c r="AJ180" i="11"/>
  <c r="H180" i="11"/>
  <c r="L180" i="11"/>
  <c r="F180" i="11"/>
  <c r="K180" i="11"/>
  <c r="C180" i="11"/>
  <c r="J180" i="11"/>
  <c r="I180" i="11"/>
  <c r="G180" i="11"/>
  <c r="E180" i="11"/>
  <c r="D180" i="11"/>
  <c r="B182" i="11" l="1"/>
  <c r="O181" i="11"/>
  <c r="U181" i="11"/>
  <c r="AA181" i="11"/>
  <c r="AG181" i="11"/>
  <c r="AM181" i="11"/>
  <c r="AS181" i="11"/>
  <c r="AY181" i="11"/>
  <c r="P181" i="11"/>
  <c r="V181" i="11"/>
  <c r="AB181" i="11"/>
  <c r="AH181" i="11"/>
  <c r="AN181" i="11"/>
  <c r="AT181" i="11"/>
  <c r="AZ181" i="11"/>
  <c r="Q181" i="11"/>
  <c r="W181" i="11"/>
  <c r="AC181" i="11"/>
  <c r="AI181" i="11"/>
  <c r="AO181" i="11"/>
  <c r="AU181" i="11"/>
  <c r="R181" i="11"/>
  <c r="X181" i="11"/>
  <c r="AD181" i="11"/>
  <c r="AJ181" i="11"/>
  <c r="AP181" i="11"/>
  <c r="AV181" i="11"/>
  <c r="S181" i="11"/>
  <c r="AK181" i="11"/>
  <c r="T181" i="11"/>
  <c r="AL181" i="11"/>
  <c r="Y181" i="11"/>
  <c r="AQ181" i="11"/>
  <c r="Z181" i="11"/>
  <c r="AR181" i="11"/>
  <c r="M181" i="11"/>
  <c r="N181" i="11"/>
  <c r="AE181" i="11"/>
  <c r="AF181" i="11"/>
  <c r="AW181" i="11"/>
  <c r="AX181" i="11"/>
  <c r="J181" i="11"/>
  <c r="D181" i="11"/>
  <c r="H181" i="11"/>
  <c r="K181" i="11"/>
  <c r="I181" i="11"/>
  <c r="G181" i="11"/>
  <c r="F181" i="11"/>
  <c r="E181" i="11"/>
  <c r="L181" i="11"/>
  <c r="C181" i="11"/>
  <c r="B183" i="11" l="1"/>
  <c r="Q182" i="11"/>
  <c r="W182" i="11"/>
  <c r="AC182" i="11"/>
  <c r="AI182" i="11"/>
  <c r="AO182" i="11"/>
  <c r="AU182" i="11"/>
  <c r="R182" i="11"/>
  <c r="X182" i="11"/>
  <c r="AD182" i="11"/>
  <c r="AJ182" i="11"/>
  <c r="AP182" i="11"/>
  <c r="AV182" i="11"/>
  <c r="M182" i="11"/>
  <c r="S182" i="11"/>
  <c r="Y182" i="11"/>
  <c r="AE182" i="11"/>
  <c r="AK182" i="11"/>
  <c r="AQ182" i="11"/>
  <c r="AW182" i="11"/>
  <c r="N182" i="11"/>
  <c r="T182" i="11"/>
  <c r="Z182" i="11"/>
  <c r="AF182" i="11"/>
  <c r="AL182" i="11"/>
  <c r="AR182" i="11"/>
  <c r="AX182" i="11"/>
  <c r="O182" i="11"/>
  <c r="AG182" i="11"/>
  <c r="AY182" i="11"/>
  <c r="P182" i="11"/>
  <c r="AH182" i="11"/>
  <c r="AZ182" i="11"/>
  <c r="U182" i="11"/>
  <c r="AM182" i="11"/>
  <c r="V182" i="11"/>
  <c r="AN182" i="11"/>
  <c r="AA182" i="11"/>
  <c r="AB182" i="11"/>
  <c r="AS182" i="11"/>
  <c r="AT182" i="11"/>
  <c r="L182" i="11"/>
  <c r="F182" i="11"/>
  <c r="J182" i="11"/>
  <c r="D182" i="11"/>
  <c r="I182" i="11"/>
  <c r="H182" i="11"/>
  <c r="G182" i="11"/>
  <c r="E182" i="11"/>
  <c r="C182" i="11"/>
  <c r="K182" i="11"/>
  <c r="B184" i="11" l="1"/>
  <c r="M183" i="11"/>
  <c r="S183" i="11"/>
  <c r="Y183" i="11"/>
  <c r="AE183" i="11"/>
  <c r="AK183" i="11"/>
  <c r="AQ183" i="11"/>
  <c r="AW183" i="11"/>
  <c r="N183" i="11"/>
  <c r="T183" i="11"/>
  <c r="Z183" i="11"/>
  <c r="AF183" i="11"/>
  <c r="AL183" i="11"/>
  <c r="AR183" i="11"/>
  <c r="AX183" i="11"/>
  <c r="O183" i="11"/>
  <c r="U183" i="11"/>
  <c r="AA183" i="11"/>
  <c r="AG183" i="11"/>
  <c r="AM183" i="11"/>
  <c r="AS183" i="11"/>
  <c r="AY183" i="11"/>
  <c r="P183" i="11"/>
  <c r="V183" i="11"/>
  <c r="AB183" i="11"/>
  <c r="AH183" i="11"/>
  <c r="AN183" i="11"/>
  <c r="AT183" i="11"/>
  <c r="AZ183" i="11"/>
  <c r="AC183" i="11"/>
  <c r="AU183" i="11"/>
  <c r="AD183" i="11"/>
  <c r="AV183" i="11"/>
  <c r="Q183" i="11"/>
  <c r="AI183" i="11"/>
  <c r="R183" i="11"/>
  <c r="AJ183" i="11"/>
  <c r="AO183" i="11"/>
  <c r="AP183" i="11"/>
  <c r="W183" i="11"/>
  <c r="X183" i="11"/>
  <c r="H183" i="11"/>
  <c r="L183" i="11"/>
  <c r="F183" i="11"/>
  <c r="I183" i="11"/>
  <c r="G183" i="11"/>
  <c r="E183" i="11"/>
  <c r="D183" i="11"/>
  <c r="K183" i="11"/>
  <c r="C183" i="11"/>
  <c r="J183" i="11"/>
  <c r="B185" i="11" l="1"/>
  <c r="O184" i="11"/>
  <c r="U184" i="11"/>
  <c r="AA184" i="11"/>
  <c r="AG184" i="11"/>
  <c r="AM184" i="11"/>
  <c r="AS184" i="11"/>
  <c r="AY184" i="11"/>
  <c r="P184" i="11"/>
  <c r="V184" i="11"/>
  <c r="AB184" i="11"/>
  <c r="AH184" i="11"/>
  <c r="AN184" i="11"/>
  <c r="AT184" i="11"/>
  <c r="AZ184" i="11"/>
  <c r="Q184" i="11"/>
  <c r="W184" i="11"/>
  <c r="AC184" i="11"/>
  <c r="AI184" i="11"/>
  <c r="AO184" i="11"/>
  <c r="AU184" i="11"/>
  <c r="R184" i="11"/>
  <c r="X184" i="11"/>
  <c r="AD184" i="11"/>
  <c r="AJ184" i="11"/>
  <c r="AP184" i="11"/>
  <c r="AV184" i="11"/>
  <c r="Y184" i="11"/>
  <c r="AQ184" i="11"/>
  <c r="Z184" i="11"/>
  <c r="AR184" i="11"/>
  <c r="M184" i="11"/>
  <c r="AE184" i="11"/>
  <c r="AW184" i="11"/>
  <c r="N184" i="11"/>
  <c r="AF184" i="11"/>
  <c r="AX184" i="11"/>
  <c r="S184" i="11"/>
  <c r="T184" i="11"/>
  <c r="AK184" i="11"/>
  <c r="AL184" i="11"/>
  <c r="J184" i="11"/>
  <c r="D184" i="11"/>
  <c r="H184" i="11"/>
  <c r="G184" i="11"/>
  <c r="F184" i="11"/>
  <c r="E184" i="11"/>
  <c r="L184" i="11"/>
  <c r="C184" i="11"/>
  <c r="K184" i="11"/>
  <c r="I184" i="11"/>
  <c r="B186" i="11" l="1"/>
  <c r="Q185" i="11"/>
  <c r="W185" i="11"/>
  <c r="AC185" i="11"/>
  <c r="AI185" i="11"/>
  <c r="AO185" i="11"/>
  <c r="AU185" i="11"/>
  <c r="R185" i="11"/>
  <c r="X185" i="11"/>
  <c r="AD185" i="11"/>
  <c r="AJ185" i="11"/>
  <c r="AP185" i="11"/>
  <c r="AV185" i="11"/>
  <c r="M185" i="11"/>
  <c r="S185" i="11"/>
  <c r="Y185" i="11"/>
  <c r="AE185" i="11"/>
  <c r="AK185" i="11"/>
  <c r="AQ185" i="11"/>
  <c r="AW185" i="11"/>
  <c r="N185" i="11"/>
  <c r="T185" i="11"/>
  <c r="Z185" i="11"/>
  <c r="AF185" i="11"/>
  <c r="AL185" i="11"/>
  <c r="AR185" i="11"/>
  <c r="AX185" i="11"/>
  <c r="U185" i="11"/>
  <c r="AM185" i="11"/>
  <c r="V185" i="11"/>
  <c r="AN185" i="11"/>
  <c r="AA185" i="11"/>
  <c r="AS185" i="11"/>
  <c r="AB185" i="11"/>
  <c r="AT185" i="11"/>
  <c r="O185" i="11"/>
  <c r="P185" i="11"/>
  <c r="AG185" i="11"/>
  <c r="AH185" i="11"/>
  <c r="AY185" i="11"/>
  <c r="AZ185" i="11"/>
  <c r="L185" i="11"/>
  <c r="F185" i="11"/>
  <c r="J185" i="11"/>
  <c r="D185" i="11"/>
  <c r="G185" i="11"/>
  <c r="E185" i="11"/>
  <c r="C185" i="11"/>
  <c r="K185" i="11"/>
  <c r="I185" i="11"/>
  <c r="H185" i="11"/>
  <c r="B187" i="11" l="1"/>
  <c r="M186" i="11"/>
  <c r="S186" i="11"/>
  <c r="Y186" i="11"/>
  <c r="AE186" i="11"/>
  <c r="AK186" i="11"/>
  <c r="AQ186" i="11"/>
  <c r="AW186" i="11"/>
  <c r="N186" i="11"/>
  <c r="T186" i="11"/>
  <c r="Z186" i="11"/>
  <c r="AF186" i="11"/>
  <c r="AL186" i="11"/>
  <c r="AR186" i="11"/>
  <c r="AX186" i="11"/>
  <c r="O186" i="11"/>
  <c r="U186" i="11"/>
  <c r="AA186" i="11"/>
  <c r="AG186" i="11"/>
  <c r="AM186" i="11"/>
  <c r="AS186" i="11"/>
  <c r="AY186" i="11"/>
  <c r="P186" i="11"/>
  <c r="V186" i="11"/>
  <c r="AB186" i="11"/>
  <c r="AH186" i="11"/>
  <c r="AN186" i="11"/>
  <c r="AT186" i="11"/>
  <c r="AZ186" i="11"/>
  <c r="Q186" i="11"/>
  <c r="AI186" i="11"/>
  <c r="R186" i="11"/>
  <c r="AJ186" i="11"/>
  <c r="W186" i="11"/>
  <c r="AO186" i="11"/>
  <c r="X186" i="11"/>
  <c r="AP186" i="11"/>
  <c r="AC186" i="11"/>
  <c r="AD186" i="11"/>
  <c r="AU186" i="11"/>
  <c r="AV186" i="11"/>
  <c r="H186" i="11"/>
  <c r="L186" i="11"/>
  <c r="F186" i="11"/>
  <c r="E186" i="11"/>
  <c r="D186" i="11"/>
  <c r="K186" i="11"/>
  <c r="C186" i="11"/>
  <c r="J186" i="11"/>
  <c r="I186" i="11"/>
  <c r="G186" i="11"/>
  <c r="B188" i="11" l="1"/>
  <c r="O187" i="11"/>
  <c r="U187" i="11"/>
  <c r="AA187" i="11"/>
  <c r="AG187" i="11"/>
  <c r="AM187" i="11"/>
  <c r="AS187" i="11"/>
  <c r="AY187" i="11"/>
  <c r="P187" i="11"/>
  <c r="V187" i="11"/>
  <c r="AB187" i="11"/>
  <c r="AH187" i="11"/>
  <c r="AN187" i="11"/>
  <c r="AT187" i="11"/>
  <c r="AZ187" i="11"/>
  <c r="Q187" i="11"/>
  <c r="W187" i="11"/>
  <c r="AC187" i="11"/>
  <c r="AI187" i="11"/>
  <c r="AO187" i="11"/>
  <c r="AU187" i="11"/>
  <c r="R187" i="11"/>
  <c r="X187" i="11"/>
  <c r="AD187" i="11"/>
  <c r="AJ187" i="11"/>
  <c r="AP187" i="11"/>
  <c r="AV187" i="11"/>
  <c r="M187" i="11"/>
  <c r="AE187" i="11"/>
  <c r="AW187" i="11"/>
  <c r="N187" i="11"/>
  <c r="AF187" i="11"/>
  <c r="AX187" i="11"/>
  <c r="S187" i="11"/>
  <c r="AK187" i="11"/>
  <c r="T187" i="11"/>
  <c r="AL187" i="11"/>
  <c r="AQ187" i="11"/>
  <c r="AR187" i="11"/>
  <c r="Y187" i="11"/>
  <c r="Z187" i="11"/>
  <c r="J187" i="11"/>
  <c r="D187" i="11"/>
  <c r="H187" i="11"/>
  <c r="E187" i="11"/>
  <c r="L187" i="11"/>
  <c r="C187" i="11"/>
  <c r="K187" i="11"/>
  <c r="I187" i="11"/>
  <c r="G187" i="11"/>
  <c r="F187" i="11"/>
  <c r="B189" i="11" l="1"/>
  <c r="Q188" i="11"/>
  <c r="W188" i="11"/>
  <c r="AC188" i="11"/>
  <c r="AI188" i="11"/>
  <c r="AO188" i="11"/>
  <c r="AU188" i="11"/>
  <c r="R188" i="11"/>
  <c r="X188" i="11"/>
  <c r="AD188" i="11"/>
  <c r="AJ188" i="11"/>
  <c r="AP188" i="11"/>
  <c r="AV188" i="11"/>
  <c r="M188" i="11"/>
  <c r="S188" i="11"/>
  <c r="Y188" i="11"/>
  <c r="AE188" i="11"/>
  <c r="AK188" i="11"/>
  <c r="AQ188" i="11"/>
  <c r="AW188" i="11"/>
  <c r="N188" i="11"/>
  <c r="T188" i="11"/>
  <c r="Z188" i="11"/>
  <c r="AF188" i="11"/>
  <c r="AL188" i="11"/>
  <c r="AR188" i="11"/>
  <c r="AX188" i="11"/>
  <c r="AA188" i="11"/>
  <c r="AS188" i="11"/>
  <c r="AB188" i="11"/>
  <c r="AT188" i="11"/>
  <c r="O188" i="11"/>
  <c r="AG188" i="11"/>
  <c r="AY188" i="11"/>
  <c r="P188" i="11"/>
  <c r="AH188" i="11"/>
  <c r="AZ188" i="11"/>
  <c r="U188" i="11"/>
  <c r="V188" i="11"/>
  <c r="AM188" i="11"/>
  <c r="AN188" i="11"/>
  <c r="L188" i="11"/>
  <c r="F188" i="11"/>
  <c r="J188" i="11"/>
  <c r="D188" i="11"/>
  <c r="C188" i="11"/>
  <c r="K188" i="11"/>
  <c r="I188" i="11"/>
  <c r="H188" i="11"/>
  <c r="G188" i="11"/>
  <c r="E188" i="11"/>
  <c r="B190" i="11" l="1"/>
  <c r="M189" i="11"/>
  <c r="S189" i="11"/>
  <c r="Y189" i="11"/>
  <c r="AE189" i="11"/>
  <c r="AK189" i="11"/>
  <c r="AQ189" i="11"/>
  <c r="AW189" i="11"/>
  <c r="N189" i="11"/>
  <c r="T189" i="11"/>
  <c r="Z189" i="11"/>
  <c r="AF189" i="11"/>
  <c r="AL189" i="11"/>
  <c r="AR189" i="11"/>
  <c r="AX189" i="11"/>
  <c r="O189" i="11"/>
  <c r="U189" i="11"/>
  <c r="AA189" i="11"/>
  <c r="AG189" i="11"/>
  <c r="AM189" i="11"/>
  <c r="AS189" i="11"/>
  <c r="AY189" i="11"/>
  <c r="P189" i="11"/>
  <c r="V189" i="11"/>
  <c r="AB189" i="11"/>
  <c r="AH189" i="11"/>
  <c r="AN189" i="11"/>
  <c r="AT189" i="11"/>
  <c r="AZ189" i="11"/>
  <c r="W189" i="11"/>
  <c r="AO189" i="11"/>
  <c r="X189" i="11"/>
  <c r="AP189" i="11"/>
  <c r="AC189" i="11"/>
  <c r="AU189" i="11"/>
  <c r="AD189" i="11"/>
  <c r="AV189" i="11"/>
  <c r="Q189" i="11"/>
  <c r="R189" i="11"/>
  <c r="AI189" i="11"/>
  <c r="AJ189" i="11"/>
  <c r="H189" i="11"/>
  <c r="L189" i="11"/>
  <c r="F189" i="11"/>
  <c r="K189" i="11"/>
  <c r="C189" i="11"/>
  <c r="J189" i="11"/>
  <c r="I189" i="11"/>
  <c r="G189" i="11"/>
  <c r="E189" i="11"/>
  <c r="D189" i="11"/>
  <c r="B191" i="11" l="1"/>
  <c r="O190" i="11"/>
  <c r="U190" i="11"/>
  <c r="AA190" i="11"/>
  <c r="AG190" i="11"/>
  <c r="AM190" i="11"/>
  <c r="AS190" i="11"/>
  <c r="AY190" i="11"/>
  <c r="P190" i="11"/>
  <c r="V190" i="11"/>
  <c r="AB190" i="11"/>
  <c r="AH190" i="11"/>
  <c r="AN190" i="11"/>
  <c r="AT190" i="11"/>
  <c r="AZ190" i="11"/>
  <c r="Q190" i="11"/>
  <c r="W190" i="11"/>
  <c r="AC190" i="11"/>
  <c r="AI190" i="11"/>
  <c r="AO190" i="11"/>
  <c r="AU190" i="11"/>
  <c r="R190" i="11"/>
  <c r="X190" i="11"/>
  <c r="AD190" i="11"/>
  <c r="AJ190" i="11"/>
  <c r="AP190" i="11"/>
  <c r="AV190" i="11"/>
  <c r="S190" i="11"/>
  <c r="AK190" i="11"/>
  <c r="T190" i="11"/>
  <c r="AL190" i="11"/>
  <c r="Y190" i="11"/>
  <c r="AQ190" i="11"/>
  <c r="Z190" i="11"/>
  <c r="AR190" i="11"/>
  <c r="AE190" i="11"/>
  <c r="AF190" i="11"/>
  <c r="AW190" i="11"/>
  <c r="AX190" i="11"/>
  <c r="M190" i="11"/>
  <c r="N190" i="11"/>
  <c r="J190" i="11"/>
  <c r="D190" i="11"/>
  <c r="I190" i="11"/>
  <c r="H190" i="11"/>
  <c r="L190" i="11"/>
  <c r="F190" i="11"/>
  <c r="K190" i="11"/>
  <c r="G190" i="11"/>
  <c r="E190" i="11"/>
  <c r="C190" i="11"/>
  <c r="B192" i="11" l="1"/>
  <c r="Q191" i="11"/>
  <c r="W191" i="11"/>
  <c r="AC191" i="11"/>
  <c r="AI191" i="11"/>
  <c r="AO191" i="11"/>
  <c r="AU191" i="11"/>
  <c r="R191" i="11"/>
  <c r="X191" i="11"/>
  <c r="AD191" i="11"/>
  <c r="AJ191" i="11"/>
  <c r="AP191" i="11"/>
  <c r="AV191" i="11"/>
  <c r="M191" i="11"/>
  <c r="S191" i="11"/>
  <c r="Y191" i="11"/>
  <c r="AE191" i="11"/>
  <c r="AK191" i="11"/>
  <c r="AQ191" i="11"/>
  <c r="AW191" i="11"/>
  <c r="N191" i="11"/>
  <c r="T191" i="11"/>
  <c r="Z191" i="11"/>
  <c r="AF191" i="11"/>
  <c r="AL191" i="11"/>
  <c r="AR191" i="11"/>
  <c r="AX191" i="11"/>
  <c r="O191" i="11"/>
  <c r="AG191" i="11"/>
  <c r="AY191" i="11"/>
  <c r="P191" i="11"/>
  <c r="AH191" i="11"/>
  <c r="AZ191" i="11"/>
  <c r="U191" i="11"/>
  <c r="AM191" i="11"/>
  <c r="V191" i="11"/>
  <c r="AN191" i="11"/>
  <c r="AS191" i="11"/>
  <c r="AT191" i="11"/>
  <c r="AA191" i="11"/>
  <c r="AB191" i="11"/>
  <c r="L191" i="11"/>
  <c r="F191" i="11"/>
  <c r="K191" i="11"/>
  <c r="E191" i="11"/>
  <c r="J191" i="11"/>
  <c r="D191" i="11"/>
  <c r="H191" i="11"/>
  <c r="G191" i="11"/>
  <c r="C191" i="11"/>
  <c r="I191" i="11"/>
  <c r="B193" i="11" l="1"/>
  <c r="M192" i="11"/>
  <c r="S192" i="11"/>
  <c r="Y192" i="11"/>
  <c r="AE192" i="11"/>
  <c r="AK192" i="11"/>
  <c r="AQ192" i="11"/>
  <c r="AW192" i="11"/>
  <c r="N192" i="11"/>
  <c r="T192" i="11"/>
  <c r="Z192" i="11"/>
  <c r="AF192" i="11"/>
  <c r="AL192" i="11"/>
  <c r="AR192" i="11"/>
  <c r="AX192" i="11"/>
  <c r="O192" i="11"/>
  <c r="U192" i="11"/>
  <c r="AA192" i="11"/>
  <c r="AG192" i="11"/>
  <c r="AM192" i="11"/>
  <c r="AS192" i="11"/>
  <c r="AY192" i="11"/>
  <c r="P192" i="11"/>
  <c r="V192" i="11"/>
  <c r="AB192" i="11"/>
  <c r="AH192" i="11"/>
  <c r="AN192" i="11"/>
  <c r="AT192" i="11"/>
  <c r="AZ192" i="11"/>
  <c r="AC192" i="11"/>
  <c r="AU192" i="11"/>
  <c r="AD192" i="11"/>
  <c r="AV192" i="11"/>
  <c r="Q192" i="11"/>
  <c r="AI192" i="11"/>
  <c r="R192" i="11"/>
  <c r="AJ192" i="11"/>
  <c r="W192" i="11"/>
  <c r="X192" i="11"/>
  <c r="AO192" i="11"/>
  <c r="AP192" i="11"/>
  <c r="H192" i="11"/>
  <c r="G192" i="11"/>
  <c r="L192" i="11"/>
  <c r="F192" i="11"/>
  <c r="J192" i="11"/>
  <c r="D192" i="11"/>
  <c r="K192" i="11"/>
  <c r="I192" i="11"/>
  <c r="E192" i="11"/>
  <c r="C192" i="11"/>
  <c r="B194" i="11" l="1"/>
  <c r="O193" i="11"/>
  <c r="U193" i="11"/>
  <c r="AA193" i="11"/>
  <c r="AG193" i="11"/>
  <c r="AM193" i="11"/>
  <c r="AS193" i="11"/>
  <c r="AY193" i="11"/>
  <c r="P193" i="11"/>
  <c r="V193" i="11"/>
  <c r="AB193" i="11"/>
  <c r="AH193" i="11"/>
  <c r="AN193" i="11"/>
  <c r="AT193" i="11"/>
  <c r="AZ193" i="11"/>
  <c r="Q193" i="11"/>
  <c r="W193" i="11"/>
  <c r="AC193" i="11"/>
  <c r="AI193" i="11"/>
  <c r="AO193" i="11"/>
  <c r="AU193" i="11"/>
  <c r="R193" i="11"/>
  <c r="X193" i="11"/>
  <c r="AD193" i="11"/>
  <c r="AJ193" i="11"/>
  <c r="AP193" i="11"/>
  <c r="AV193" i="11"/>
  <c r="Y193" i="11"/>
  <c r="AQ193" i="11"/>
  <c r="Z193" i="11"/>
  <c r="AR193" i="11"/>
  <c r="M193" i="11"/>
  <c r="AE193" i="11"/>
  <c r="AW193" i="11"/>
  <c r="N193" i="11"/>
  <c r="AF193" i="11"/>
  <c r="AX193" i="11"/>
  <c r="S193" i="11"/>
  <c r="T193" i="11"/>
  <c r="AK193" i="11"/>
  <c r="AL193" i="11"/>
  <c r="J193" i="11"/>
  <c r="D193" i="11"/>
  <c r="I193" i="11"/>
  <c r="C193" i="11"/>
  <c r="H193" i="11"/>
  <c r="L193" i="11"/>
  <c r="F193" i="11"/>
  <c r="E193" i="11"/>
  <c r="K193" i="11"/>
  <c r="G193" i="11"/>
  <c r="B195" i="11" l="1"/>
  <c r="Q194" i="11"/>
  <c r="W194" i="11"/>
  <c r="AC194" i="11"/>
  <c r="AI194" i="11"/>
  <c r="AO194" i="11"/>
  <c r="AU194" i="11"/>
  <c r="R194" i="11"/>
  <c r="X194" i="11"/>
  <c r="AD194" i="11"/>
  <c r="AJ194" i="11"/>
  <c r="AP194" i="11"/>
  <c r="AV194" i="11"/>
  <c r="M194" i="11"/>
  <c r="S194" i="11"/>
  <c r="Y194" i="11"/>
  <c r="AE194" i="11"/>
  <c r="AK194" i="11"/>
  <c r="AQ194" i="11"/>
  <c r="AW194" i="11"/>
  <c r="N194" i="11"/>
  <c r="T194" i="11"/>
  <c r="Z194" i="11"/>
  <c r="AF194" i="11"/>
  <c r="AL194" i="11"/>
  <c r="AR194" i="11"/>
  <c r="AX194" i="11"/>
  <c r="U194" i="11"/>
  <c r="AM194" i="11"/>
  <c r="V194" i="11"/>
  <c r="AN194" i="11"/>
  <c r="AA194" i="11"/>
  <c r="AS194" i="11"/>
  <c r="AB194" i="11"/>
  <c r="AT194" i="11"/>
  <c r="AG194" i="11"/>
  <c r="AH194" i="11"/>
  <c r="AY194" i="11"/>
  <c r="AZ194" i="11"/>
  <c r="O194" i="11"/>
  <c r="P194" i="11"/>
  <c r="L194" i="11"/>
  <c r="F194" i="11"/>
  <c r="K194" i="11"/>
  <c r="E194" i="11"/>
  <c r="J194" i="11"/>
  <c r="D194" i="11"/>
  <c r="H194" i="11"/>
  <c r="I194" i="11"/>
  <c r="G194" i="11"/>
  <c r="C194" i="11"/>
  <c r="B196" i="11" l="1"/>
  <c r="M195" i="11"/>
  <c r="S195" i="11"/>
  <c r="Y195" i="11"/>
  <c r="AE195" i="11"/>
  <c r="AK195" i="11"/>
  <c r="AQ195" i="11"/>
  <c r="AW195" i="11"/>
  <c r="N195" i="11"/>
  <c r="T195" i="11"/>
  <c r="Z195" i="11"/>
  <c r="AF195" i="11"/>
  <c r="AL195" i="11"/>
  <c r="AR195" i="11"/>
  <c r="AX195" i="11"/>
  <c r="O195" i="11"/>
  <c r="U195" i="11"/>
  <c r="AA195" i="11"/>
  <c r="AG195" i="11"/>
  <c r="AM195" i="11"/>
  <c r="AS195" i="11"/>
  <c r="AY195" i="11"/>
  <c r="P195" i="11"/>
  <c r="V195" i="11"/>
  <c r="AB195" i="11"/>
  <c r="AH195" i="11"/>
  <c r="AN195" i="11"/>
  <c r="AT195" i="11"/>
  <c r="AZ195" i="11"/>
  <c r="Q195" i="11"/>
  <c r="AI195" i="11"/>
  <c r="R195" i="11"/>
  <c r="AJ195" i="11"/>
  <c r="W195" i="11"/>
  <c r="AO195" i="11"/>
  <c r="X195" i="11"/>
  <c r="AP195" i="11"/>
  <c r="AU195" i="11"/>
  <c r="AV195" i="11"/>
  <c r="AC195" i="11"/>
  <c r="AD195" i="11"/>
  <c r="H195" i="11"/>
  <c r="G195" i="11"/>
  <c r="L195" i="11"/>
  <c r="F195" i="11"/>
  <c r="J195" i="11"/>
  <c r="D195" i="11"/>
  <c r="C195" i="11"/>
  <c r="K195" i="11"/>
  <c r="I195" i="11"/>
  <c r="E195" i="11"/>
  <c r="B197" i="11" l="1"/>
  <c r="O196" i="11"/>
  <c r="U196" i="11"/>
  <c r="AA196" i="11"/>
  <c r="AG196" i="11"/>
  <c r="AM196" i="11"/>
  <c r="AS196" i="11"/>
  <c r="AY196" i="11"/>
  <c r="P196" i="11"/>
  <c r="V196" i="11"/>
  <c r="AB196" i="11"/>
  <c r="AH196" i="11"/>
  <c r="AN196" i="11"/>
  <c r="AT196" i="11"/>
  <c r="AZ196" i="11"/>
  <c r="Q196" i="11"/>
  <c r="R196" i="11"/>
  <c r="X196" i="11"/>
  <c r="AD196" i="11"/>
  <c r="AJ196" i="11"/>
  <c r="AP196" i="11"/>
  <c r="AV196" i="11"/>
  <c r="M196" i="11"/>
  <c r="Z196" i="11"/>
  <c r="AL196" i="11"/>
  <c r="AX196" i="11"/>
  <c r="N196" i="11"/>
  <c r="AC196" i="11"/>
  <c r="AO196" i="11"/>
  <c r="S196" i="11"/>
  <c r="AE196" i="11"/>
  <c r="AQ196" i="11"/>
  <c r="T196" i="11"/>
  <c r="AF196" i="11"/>
  <c r="AR196" i="11"/>
  <c r="AU196" i="11"/>
  <c r="AW196" i="11"/>
  <c r="W196" i="11"/>
  <c r="Y196" i="11"/>
  <c r="AI196" i="11"/>
  <c r="AK196" i="11"/>
  <c r="J196" i="11"/>
  <c r="D196" i="11"/>
  <c r="I196" i="11"/>
  <c r="C196" i="11"/>
  <c r="H196" i="11"/>
  <c r="L196" i="11"/>
  <c r="F196" i="11"/>
  <c r="K196" i="11"/>
  <c r="G196" i="11"/>
  <c r="E196" i="11"/>
  <c r="B198" i="11" l="1"/>
  <c r="Q197" i="11"/>
  <c r="W197" i="11"/>
  <c r="AC197" i="11"/>
  <c r="AI197" i="11"/>
  <c r="AO197" i="11"/>
  <c r="AU197" i="11"/>
  <c r="R197" i="11"/>
  <c r="X197" i="11"/>
  <c r="AD197" i="11"/>
  <c r="AJ197" i="11"/>
  <c r="AP197" i="11"/>
  <c r="AV197" i="11"/>
  <c r="N197" i="11"/>
  <c r="T197" i="11"/>
  <c r="Z197" i="11"/>
  <c r="AF197" i="11"/>
  <c r="AL197" i="11"/>
  <c r="AR197" i="11"/>
  <c r="AX197" i="11"/>
  <c r="V197" i="11"/>
  <c r="AH197" i="11"/>
  <c r="AT197" i="11"/>
  <c r="M197" i="11"/>
  <c r="Y197" i="11"/>
  <c r="AK197" i="11"/>
  <c r="AW197" i="11"/>
  <c r="O197" i="11"/>
  <c r="AA197" i="11"/>
  <c r="AM197" i="11"/>
  <c r="AY197" i="11"/>
  <c r="P197" i="11"/>
  <c r="AB197" i="11"/>
  <c r="AN197" i="11"/>
  <c r="AZ197" i="11"/>
  <c r="AQ197" i="11"/>
  <c r="AS197" i="11"/>
  <c r="S197" i="11"/>
  <c r="U197" i="11"/>
  <c r="AE197" i="11"/>
  <c r="AG197" i="11"/>
  <c r="L197" i="11"/>
  <c r="F197" i="11"/>
  <c r="K197" i="11"/>
  <c r="E197" i="11"/>
  <c r="J197" i="11"/>
  <c r="D197" i="11"/>
  <c r="H197" i="11"/>
  <c r="I197" i="11"/>
  <c r="G197" i="11"/>
  <c r="C197" i="11"/>
  <c r="B199" i="11" l="1"/>
  <c r="M198" i="11"/>
  <c r="S198" i="11"/>
  <c r="Y198" i="11"/>
  <c r="AE198" i="11"/>
  <c r="AK198" i="11"/>
  <c r="AQ198" i="11"/>
  <c r="AW198" i="11"/>
  <c r="N198" i="11"/>
  <c r="T198" i="11"/>
  <c r="Z198" i="11"/>
  <c r="AF198" i="11"/>
  <c r="AL198" i="11"/>
  <c r="AR198" i="11"/>
  <c r="AX198" i="11"/>
  <c r="P198" i="11"/>
  <c r="V198" i="11"/>
  <c r="AB198" i="11"/>
  <c r="AH198" i="11"/>
  <c r="AN198" i="11"/>
  <c r="AT198" i="11"/>
  <c r="AZ198" i="11"/>
  <c r="R198" i="11"/>
  <c r="AD198" i="11"/>
  <c r="AP198" i="11"/>
  <c r="U198" i="11"/>
  <c r="AG198" i="11"/>
  <c r="AS198" i="11"/>
  <c r="W198" i="11"/>
  <c r="AI198" i="11"/>
  <c r="AU198" i="11"/>
  <c r="X198" i="11"/>
  <c r="AJ198" i="11"/>
  <c r="AV198" i="11"/>
  <c r="AM198" i="11"/>
  <c r="AO198" i="11"/>
  <c r="O198" i="11"/>
  <c r="AY198" i="11"/>
  <c r="Q198" i="11"/>
  <c r="AA198" i="11"/>
  <c r="AC198" i="11"/>
  <c r="H198" i="11"/>
  <c r="G198" i="11"/>
  <c r="L198" i="11"/>
  <c r="F198" i="11"/>
  <c r="J198" i="11"/>
  <c r="D198" i="11"/>
  <c r="I198" i="11"/>
  <c r="E198" i="11"/>
  <c r="C198" i="11"/>
  <c r="K198" i="11"/>
  <c r="B200" i="11" l="1"/>
  <c r="O199" i="11"/>
  <c r="U199" i="11"/>
  <c r="AA199" i="11"/>
  <c r="AG199" i="11"/>
  <c r="AM199" i="11"/>
  <c r="AS199" i="11"/>
  <c r="AY199" i="11"/>
  <c r="P199" i="11"/>
  <c r="V199" i="11"/>
  <c r="AB199" i="11"/>
  <c r="AH199" i="11"/>
  <c r="AN199" i="11"/>
  <c r="AT199" i="11"/>
  <c r="AZ199" i="11"/>
  <c r="R199" i="11"/>
  <c r="X199" i="11"/>
  <c r="AD199" i="11"/>
  <c r="AJ199" i="11"/>
  <c r="AP199" i="11"/>
  <c r="AV199" i="11"/>
  <c r="N199" i="11"/>
  <c r="Z199" i="11"/>
  <c r="AL199" i="11"/>
  <c r="AX199" i="11"/>
  <c r="Q199" i="11"/>
  <c r="AC199" i="11"/>
  <c r="AO199" i="11"/>
  <c r="S199" i="11"/>
  <c r="AE199" i="11"/>
  <c r="AQ199" i="11"/>
  <c r="T199" i="11"/>
  <c r="AF199" i="11"/>
  <c r="AR199" i="11"/>
  <c r="AI199" i="11"/>
  <c r="AK199" i="11"/>
  <c r="AU199" i="11"/>
  <c r="M199" i="11"/>
  <c r="AW199" i="11"/>
  <c r="W199" i="11"/>
  <c r="Y199" i="11"/>
  <c r="J199" i="11"/>
  <c r="D199" i="11"/>
  <c r="I199" i="11"/>
  <c r="C199" i="11"/>
  <c r="H199" i="11"/>
  <c r="L199" i="11"/>
  <c r="F199" i="11"/>
  <c r="K199" i="11"/>
  <c r="G199" i="11"/>
  <c r="E199" i="11"/>
  <c r="B201" i="11" l="1"/>
  <c r="Q200" i="11"/>
  <c r="W200" i="11"/>
  <c r="AC200" i="11"/>
  <c r="AI200" i="11"/>
  <c r="AO200" i="11"/>
  <c r="AU200" i="11"/>
  <c r="R200" i="11"/>
  <c r="X200" i="11"/>
  <c r="AD200" i="11"/>
  <c r="AJ200" i="11"/>
  <c r="AP200" i="11"/>
  <c r="AV200" i="11"/>
  <c r="N200" i="11"/>
  <c r="T200" i="11"/>
  <c r="Z200" i="11"/>
  <c r="AF200" i="11"/>
  <c r="AL200" i="11"/>
  <c r="AR200" i="11"/>
  <c r="AX200" i="11"/>
  <c r="V200" i="11"/>
  <c r="AH200" i="11"/>
  <c r="AT200" i="11"/>
  <c r="M200" i="11"/>
  <c r="Y200" i="11"/>
  <c r="AK200" i="11"/>
  <c r="AW200" i="11"/>
  <c r="O200" i="11"/>
  <c r="AA200" i="11"/>
  <c r="AM200" i="11"/>
  <c r="AY200" i="11"/>
  <c r="P200" i="11"/>
  <c r="AB200" i="11"/>
  <c r="AN200" i="11"/>
  <c r="AZ200" i="11"/>
  <c r="AE200" i="11"/>
  <c r="AG200" i="11"/>
  <c r="AQ200" i="11"/>
  <c r="AS200" i="11"/>
  <c r="S200" i="11"/>
  <c r="U200" i="11"/>
  <c r="L200" i="11"/>
  <c r="F200" i="11"/>
  <c r="K200" i="11"/>
  <c r="E200" i="11"/>
  <c r="J200" i="11"/>
  <c r="D200" i="11"/>
  <c r="H200" i="11"/>
  <c r="G200" i="11"/>
  <c r="C200" i="11"/>
  <c r="I200" i="11"/>
  <c r="B202" i="11" l="1"/>
  <c r="M201" i="11"/>
  <c r="S201" i="11"/>
  <c r="Y201" i="11"/>
  <c r="AE201" i="11"/>
  <c r="AK201" i="11"/>
  <c r="AQ201" i="11"/>
  <c r="AW201" i="11"/>
  <c r="N201" i="11"/>
  <c r="T201" i="11"/>
  <c r="Z201" i="11"/>
  <c r="AF201" i="11"/>
  <c r="AL201" i="11"/>
  <c r="AR201" i="11"/>
  <c r="AX201" i="11"/>
  <c r="P201" i="11"/>
  <c r="V201" i="11"/>
  <c r="AB201" i="11"/>
  <c r="AH201" i="11"/>
  <c r="AN201" i="11"/>
  <c r="AT201" i="11"/>
  <c r="AZ201" i="11"/>
  <c r="R201" i="11"/>
  <c r="AD201" i="11"/>
  <c r="AP201" i="11"/>
  <c r="U201" i="11"/>
  <c r="AG201" i="11"/>
  <c r="AS201" i="11"/>
  <c r="W201" i="11"/>
  <c r="AI201" i="11"/>
  <c r="AU201" i="11"/>
  <c r="X201" i="11"/>
  <c r="AJ201" i="11"/>
  <c r="AV201" i="11"/>
  <c r="AA201" i="11"/>
  <c r="AC201" i="11"/>
  <c r="AM201" i="11"/>
  <c r="AO201" i="11"/>
  <c r="O201" i="11"/>
  <c r="Q201" i="11"/>
  <c r="AY201" i="11"/>
  <c r="H201" i="11"/>
  <c r="G201" i="11"/>
  <c r="L201" i="11"/>
  <c r="F201" i="11"/>
  <c r="J201" i="11"/>
  <c r="D201" i="11"/>
  <c r="K201" i="11"/>
  <c r="I201" i="11"/>
  <c r="E201" i="11"/>
  <c r="C201" i="11"/>
  <c r="B203" i="11" l="1"/>
  <c r="O202" i="11"/>
  <c r="U202" i="11"/>
  <c r="AA202" i="11"/>
  <c r="AG202" i="11"/>
  <c r="AM202" i="11"/>
  <c r="AS202" i="11"/>
  <c r="AY202" i="11"/>
  <c r="P202" i="11"/>
  <c r="V202" i="11"/>
  <c r="AB202" i="11"/>
  <c r="AH202" i="11"/>
  <c r="AN202" i="11"/>
  <c r="AT202" i="11"/>
  <c r="AZ202" i="11"/>
  <c r="R202" i="11"/>
  <c r="X202" i="11"/>
  <c r="AD202" i="11"/>
  <c r="AJ202" i="11"/>
  <c r="AP202" i="11"/>
  <c r="AV202" i="11"/>
  <c r="N202" i="11"/>
  <c r="Z202" i="11"/>
  <c r="AL202" i="11"/>
  <c r="AX202" i="11"/>
  <c r="Q202" i="11"/>
  <c r="AC202" i="11"/>
  <c r="AO202" i="11"/>
  <c r="S202" i="11"/>
  <c r="AE202" i="11"/>
  <c r="AQ202" i="11"/>
  <c r="T202" i="11"/>
  <c r="AF202" i="11"/>
  <c r="AR202" i="11"/>
  <c r="W202" i="11"/>
  <c r="Y202" i="11"/>
  <c r="AI202" i="11"/>
  <c r="AK202" i="11"/>
  <c r="M202" i="11"/>
  <c r="AU202" i="11"/>
  <c r="AW202" i="11"/>
  <c r="J202" i="11"/>
  <c r="D202" i="11"/>
  <c r="I202" i="11"/>
  <c r="C202" i="11"/>
  <c r="H202" i="11"/>
  <c r="L202" i="11"/>
  <c r="F202" i="11"/>
  <c r="E202" i="11"/>
  <c r="K202" i="11"/>
  <c r="G202" i="11"/>
  <c r="B204" i="11" l="1"/>
  <c r="Q203" i="11"/>
  <c r="W203" i="11"/>
  <c r="AC203" i="11"/>
  <c r="AI203" i="11"/>
  <c r="AO203" i="11"/>
  <c r="AU203" i="11"/>
  <c r="R203" i="11"/>
  <c r="X203" i="11"/>
  <c r="AD203" i="11"/>
  <c r="AJ203" i="11"/>
  <c r="AP203" i="11"/>
  <c r="AV203" i="11"/>
  <c r="N203" i="11"/>
  <c r="T203" i="11"/>
  <c r="Z203" i="11"/>
  <c r="AF203" i="11"/>
  <c r="AL203" i="11"/>
  <c r="AR203" i="11"/>
  <c r="AX203" i="11"/>
  <c r="V203" i="11"/>
  <c r="AH203" i="11"/>
  <c r="AT203" i="11"/>
  <c r="M203" i="11"/>
  <c r="Y203" i="11"/>
  <c r="AK203" i="11"/>
  <c r="AW203" i="11"/>
  <c r="O203" i="11"/>
  <c r="AA203" i="11"/>
  <c r="AM203" i="11"/>
  <c r="AY203" i="11"/>
  <c r="P203" i="11"/>
  <c r="AB203" i="11"/>
  <c r="AN203" i="11"/>
  <c r="AZ203" i="11"/>
  <c r="S203" i="11"/>
  <c r="U203" i="11"/>
  <c r="AE203" i="11"/>
  <c r="AG203" i="11"/>
  <c r="AQ203" i="11"/>
  <c r="AS203" i="11"/>
  <c r="L203" i="11"/>
  <c r="F203" i="11"/>
  <c r="K203" i="11"/>
  <c r="E203" i="11"/>
  <c r="J203" i="11"/>
  <c r="D203" i="11"/>
  <c r="H203" i="11"/>
  <c r="I203" i="11"/>
  <c r="G203" i="11"/>
  <c r="C203" i="11"/>
  <c r="B205" i="11" l="1"/>
  <c r="M204" i="11"/>
  <c r="S204" i="11"/>
  <c r="Y204" i="11"/>
  <c r="AE204" i="11"/>
  <c r="AK204" i="11"/>
  <c r="AQ204" i="11"/>
  <c r="AW204" i="11"/>
  <c r="N204" i="11"/>
  <c r="T204" i="11"/>
  <c r="Z204" i="11"/>
  <c r="AF204" i="11"/>
  <c r="AL204" i="11"/>
  <c r="AR204" i="11"/>
  <c r="AX204" i="11"/>
  <c r="P204" i="11"/>
  <c r="V204" i="11"/>
  <c r="AB204" i="11"/>
  <c r="AH204" i="11"/>
  <c r="AN204" i="11"/>
  <c r="AT204" i="11"/>
  <c r="AZ204" i="11"/>
  <c r="R204" i="11"/>
  <c r="AD204" i="11"/>
  <c r="AP204" i="11"/>
  <c r="U204" i="11"/>
  <c r="AG204" i="11"/>
  <c r="AS204" i="11"/>
  <c r="W204" i="11"/>
  <c r="AI204" i="11"/>
  <c r="AU204" i="11"/>
  <c r="X204" i="11"/>
  <c r="AJ204" i="11"/>
  <c r="AV204" i="11"/>
  <c r="O204" i="11"/>
  <c r="AY204" i="11"/>
  <c r="Q204" i="11"/>
  <c r="AA204" i="11"/>
  <c r="AC204" i="11"/>
  <c r="AM204" i="11"/>
  <c r="AO204" i="11"/>
  <c r="H204" i="11"/>
  <c r="G204" i="11"/>
  <c r="L204" i="11"/>
  <c r="F204" i="11"/>
  <c r="J204" i="11"/>
  <c r="D204" i="11"/>
  <c r="C204" i="11"/>
  <c r="K204" i="11"/>
  <c r="I204" i="11"/>
  <c r="E204" i="11"/>
  <c r="B206" i="11" l="1"/>
  <c r="O205" i="11"/>
  <c r="U205" i="11"/>
  <c r="AA205" i="11"/>
  <c r="AG205" i="11"/>
  <c r="AM205" i="11"/>
  <c r="AS205" i="11"/>
  <c r="AY205" i="11"/>
  <c r="P205" i="11"/>
  <c r="V205" i="11"/>
  <c r="AB205" i="11"/>
  <c r="AH205" i="11"/>
  <c r="AN205" i="11"/>
  <c r="AT205" i="11"/>
  <c r="AZ205" i="11"/>
  <c r="R205" i="11"/>
  <c r="X205" i="11"/>
  <c r="AD205" i="11"/>
  <c r="AJ205" i="11"/>
  <c r="AP205" i="11"/>
  <c r="AV205" i="11"/>
  <c r="N205" i="11"/>
  <c r="Z205" i="11"/>
  <c r="AL205" i="11"/>
  <c r="AX205" i="11"/>
  <c r="Q205" i="11"/>
  <c r="AC205" i="11"/>
  <c r="AO205" i="11"/>
  <c r="S205" i="11"/>
  <c r="AE205" i="11"/>
  <c r="AQ205" i="11"/>
  <c r="T205" i="11"/>
  <c r="AF205" i="11"/>
  <c r="AR205" i="11"/>
  <c r="AU205" i="11"/>
  <c r="M205" i="11"/>
  <c r="AW205" i="11"/>
  <c r="W205" i="11"/>
  <c r="Y205" i="11"/>
  <c r="AI205" i="11"/>
  <c r="AK205" i="11"/>
  <c r="J205" i="11"/>
  <c r="D205" i="11"/>
  <c r="I205" i="11"/>
  <c r="C205" i="11"/>
  <c r="H205" i="11"/>
  <c r="L205" i="11"/>
  <c r="F205" i="11"/>
  <c r="K205" i="11"/>
  <c r="G205" i="11"/>
  <c r="E205" i="11"/>
  <c r="B207" i="11" l="1"/>
  <c r="Q206" i="11"/>
  <c r="W206" i="11"/>
  <c r="AC206" i="11"/>
  <c r="AI206" i="11"/>
  <c r="AO206" i="11"/>
  <c r="AU206" i="11"/>
  <c r="R206" i="11"/>
  <c r="X206" i="11"/>
  <c r="AD206" i="11"/>
  <c r="AJ206" i="11"/>
  <c r="AP206" i="11"/>
  <c r="AV206" i="11"/>
  <c r="N206" i="11"/>
  <c r="T206" i="11"/>
  <c r="Z206" i="11"/>
  <c r="AF206" i="11"/>
  <c r="AL206" i="11"/>
  <c r="AR206" i="11"/>
  <c r="AX206" i="11"/>
  <c r="V206" i="11"/>
  <c r="AH206" i="11"/>
  <c r="AT206" i="11"/>
  <c r="M206" i="11"/>
  <c r="Y206" i="11"/>
  <c r="AK206" i="11"/>
  <c r="AW206" i="11"/>
  <c r="O206" i="11"/>
  <c r="AA206" i="11"/>
  <c r="AM206" i="11"/>
  <c r="AY206" i="11"/>
  <c r="P206" i="11"/>
  <c r="AB206" i="11"/>
  <c r="AN206" i="11"/>
  <c r="AZ206" i="11"/>
  <c r="AQ206" i="11"/>
  <c r="AS206" i="11"/>
  <c r="S206" i="11"/>
  <c r="U206" i="11"/>
  <c r="AE206" i="11"/>
  <c r="AG206" i="11"/>
  <c r="L206" i="11"/>
  <c r="F206" i="11"/>
  <c r="K206" i="11"/>
  <c r="E206" i="11"/>
  <c r="J206" i="11"/>
  <c r="D206" i="11"/>
  <c r="H206" i="11"/>
  <c r="I206" i="11"/>
  <c r="G206" i="11"/>
  <c r="C206" i="11"/>
  <c r="B208" i="11" l="1"/>
  <c r="M207" i="11"/>
  <c r="S207" i="11"/>
  <c r="Y207" i="11"/>
  <c r="AE207" i="11"/>
  <c r="AK207" i="11"/>
  <c r="AQ207" i="11"/>
  <c r="AW207" i="11"/>
  <c r="N207" i="11"/>
  <c r="T207" i="11"/>
  <c r="Z207" i="11"/>
  <c r="AF207" i="11"/>
  <c r="AL207" i="11"/>
  <c r="AR207" i="11"/>
  <c r="AX207" i="11"/>
  <c r="P207" i="11"/>
  <c r="V207" i="11"/>
  <c r="AB207" i="11"/>
  <c r="AH207" i="11"/>
  <c r="AN207" i="11"/>
  <c r="AT207" i="11"/>
  <c r="AZ207" i="11"/>
  <c r="R207" i="11"/>
  <c r="AD207" i="11"/>
  <c r="AP207" i="11"/>
  <c r="U207" i="11"/>
  <c r="AG207" i="11"/>
  <c r="AS207" i="11"/>
  <c r="W207" i="11"/>
  <c r="AI207" i="11"/>
  <c r="AU207" i="11"/>
  <c r="X207" i="11"/>
  <c r="AJ207" i="11"/>
  <c r="AV207" i="11"/>
  <c r="AM207" i="11"/>
  <c r="AO207" i="11"/>
  <c r="O207" i="11"/>
  <c r="AY207" i="11"/>
  <c r="Q207" i="11"/>
  <c r="AA207" i="11"/>
  <c r="AC207" i="11"/>
  <c r="H207" i="11"/>
  <c r="G207" i="11"/>
  <c r="L207" i="11"/>
  <c r="F207" i="11"/>
  <c r="J207" i="11"/>
  <c r="D207" i="11"/>
  <c r="I207" i="11"/>
  <c r="E207" i="11"/>
  <c r="C207" i="11"/>
  <c r="K207" i="11"/>
  <c r="B209" i="11" l="1"/>
  <c r="O208" i="11"/>
  <c r="U208" i="11"/>
  <c r="AA208" i="11"/>
  <c r="AG208" i="11"/>
  <c r="AM208" i="11"/>
  <c r="AS208" i="11"/>
  <c r="AY208" i="11"/>
  <c r="P208" i="11"/>
  <c r="V208" i="11"/>
  <c r="AB208" i="11"/>
  <c r="AH208" i="11"/>
  <c r="AN208" i="11"/>
  <c r="AT208" i="11"/>
  <c r="AZ208" i="11"/>
  <c r="R208" i="11"/>
  <c r="X208" i="11"/>
  <c r="AD208" i="11"/>
  <c r="AJ208" i="11"/>
  <c r="AP208" i="11"/>
  <c r="N208" i="11"/>
  <c r="Z208" i="11"/>
  <c r="AL208" i="11"/>
  <c r="AW208" i="11"/>
  <c r="Q208" i="11"/>
  <c r="AC208" i="11"/>
  <c r="AO208" i="11"/>
  <c r="AX208" i="11"/>
  <c r="S208" i="11"/>
  <c r="AE208" i="11"/>
  <c r="AQ208" i="11"/>
  <c r="T208" i="11"/>
  <c r="AF208" i="11"/>
  <c r="AR208" i="11"/>
  <c r="AI208" i="11"/>
  <c r="AK208" i="11"/>
  <c r="AU208" i="11"/>
  <c r="M208" i="11"/>
  <c r="AV208" i="11"/>
  <c r="W208" i="11"/>
  <c r="Y208" i="11"/>
  <c r="J208" i="11"/>
  <c r="D208" i="11"/>
  <c r="I208" i="11"/>
  <c r="C208" i="11"/>
  <c r="H208" i="11"/>
  <c r="L208" i="11"/>
  <c r="F208" i="11"/>
  <c r="K208" i="11"/>
  <c r="G208" i="11"/>
  <c r="E208" i="11"/>
  <c r="B210" i="11" l="1"/>
  <c r="Q209" i="11"/>
  <c r="W209" i="11"/>
  <c r="AC209" i="11"/>
  <c r="AI209" i="11"/>
  <c r="AO209" i="11"/>
  <c r="AU209" i="11"/>
  <c r="R209" i="11"/>
  <c r="X209" i="11"/>
  <c r="AD209" i="11"/>
  <c r="AJ209" i="11"/>
  <c r="AP209" i="11"/>
  <c r="AV209" i="11"/>
  <c r="S209" i="11"/>
  <c r="AA209" i="11"/>
  <c r="AK209" i="11"/>
  <c r="AS209" i="11"/>
  <c r="T209" i="11"/>
  <c r="AB209" i="11"/>
  <c r="AL209" i="11"/>
  <c r="AT209" i="11"/>
  <c r="M209" i="11"/>
  <c r="U209" i="11"/>
  <c r="AE209" i="11"/>
  <c r="AM209" i="11"/>
  <c r="AW209" i="11"/>
  <c r="N209" i="11"/>
  <c r="V209" i="11"/>
  <c r="AF209" i="11"/>
  <c r="AN209" i="11"/>
  <c r="AX209" i="11"/>
  <c r="Y209" i="11"/>
  <c r="AY209" i="11"/>
  <c r="Z209" i="11"/>
  <c r="AZ209" i="11"/>
  <c r="AG209" i="11"/>
  <c r="AH209" i="11"/>
  <c r="O209" i="11"/>
  <c r="P209" i="11"/>
  <c r="AQ209" i="11"/>
  <c r="AR209" i="11"/>
  <c r="L209" i="11"/>
  <c r="F209" i="11"/>
  <c r="K209" i="11"/>
  <c r="E209" i="11"/>
  <c r="J209" i="11"/>
  <c r="D209" i="11"/>
  <c r="H209" i="11"/>
  <c r="G209" i="11"/>
  <c r="C209" i="11"/>
  <c r="I209" i="11"/>
  <c r="B211" i="11" l="1"/>
  <c r="M210" i="11"/>
  <c r="S210" i="11"/>
  <c r="Y210" i="11"/>
  <c r="AE210" i="11"/>
  <c r="AK210" i="11"/>
  <c r="AQ210" i="11"/>
  <c r="AW210" i="11"/>
  <c r="N210" i="11"/>
  <c r="T210" i="11"/>
  <c r="Z210" i="11"/>
  <c r="AF210" i="11"/>
  <c r="AL210" i="11"/>
  <c r="AR210" i="11"/>
  <c r="AX210" i="11"/>
  <c r="O210" i="11"/>
  <c r="W210" i="11"/>
  <c r="AG210" i="11"/>
  <c r="AO210" i="11"/>
  <c r="AY210" i="11"/>
  <c r="P210" i="11"/>
  <c r="X210" i="11"/>
  <c r="AH210" i="11"/>
  <c r="AP210" i="11"/>
  <c r="AZ210" i="11"/>
  <c r="Q210" i="11"/>
  <c r="AA210" i="11"/>
  <c r="AI210" i="11"/>
  <c r="AS210" i="11"/>
  <c r="R210" i="11"/>
  <c r="AB210" i="11"/>
  <c r="AJ210" i="11"/>
  <c r="AT210" i="11"/>
  <c r="AM210" i="11"/>
  <c r="AN210" i="11"/>
  <c r="U210" i="11"/>
  <c r="AU210" i="11"/>
  <c r="V210" i="11"/>
  <c r="AV210" i="11"/>
  <c r="AC210" i="11"/>
  <c r="AD210" i="11"/>
  <c r="H210" i="11"/>
  <c r="G210" i="11"/>
  <c r="L210" i="11"/>
  <c r="F210" i="11"/>
  <c r="J210" i="11"/>
  <c r="D210" i="11"/>
  <c r="K210" i="11"/>
  <c r="I210" i="11"/>
  <c r="E210" i="11"/>
  <c r="C210" i="11"/>
  <c r="B212" i="11" l="1"/>
  <c r="O211" i="11"/>
  <c r="U211" i="11"/>
  <c r="AA211" i="11"/>
  <c r="AG211" i="11"/>
  <c r="AM211" i="11"/>
  <c r="AS211" i="11"/>
  <c r="AY211" i="11"/>
  <c r="P211" i="11"/>
  <c r="V211" i="11"/>
  <c r="AB211" i="11"/>
  <c r="AH211" i="11"/>
  <c r="AN211" i="11"/>
  <c r="AT211" i="11"/>
  <c r="AZ211" i="11"/>
  <c r="S211" i="11"/>
  <c r="AC211" i="11"/>
  <c r="AK211" i="11"/>
  <c r="AU211" i="11"/>
  <c r="T211" i="11"/>
  <c r="AD211" i="11"/>
  <c r="AL211" i="11"/>
  <c r="AV211" i="11"/>
  <c r="M211" i="11"/>
  <c r="W211" i="11"/>
  <c r="AE211" i="11"/>
  <c r="AO211" i="11"/>
  <c r="AW211" i="11"/>
  <c r="N211" i="11"/>
  <c r="X211" i="11"/>
  <c r="AF211" i="11"/>
  <c r="AP211" i="11"/>
  <c r="AX211" i="11"/>
  <c r="Y211" i="11"/>
  <c r="Z211" i="11"/>
  <c r="AI211" i="11"/>
  <c r="AJ211" i="11"/>
  <c r="Q211" i="11"/>
  <c r="R211" i="11"/>
  <c r="AQ211" i="11"/>
  <c r="AR211" i="11"/>
  <c r="J211" i="11"/>
  <c r="D211" i="11"/>
  <c r="I211" i="11"/>
  <c r="C211" i="11"/>
  <c r="H211" i="11"/>
  <c r="L211" i="11"/>
  <c r="F211" i="11"/>
  <c r="E211" i="11"/>
  <c r="K211" i="11"/>
  <c r="G211" i="11"/>
  <c r="B213" i="11" l="1"/>
  <c r="Q212" i="11"/>
  <c r="W212" i="11"/>
  <c r="AC212" i="11"/>
  <c r="AI212" i="11"/>
  <c r="AO212" i="11"/>
  <c r="AU212" i="11"/>
  <c r="R212" i="11"/>
  <c r="X212" i="11"/>
  <c r="AD212" i="11"/>
  <c r="AJ212" i="11"/>
  <c r="AP212" i="11"/>
  <c r="AV212" i="11"/>
  <c r="O212" i="11"/>
  <c r="Y212" i="11"/>
  <c r="AG212" i="11"/>
  <c r="AQ212" i="11"/>
  <c r="AY212" i="11"/>
  <c r="P212" i="11"/>
  <c r="Z212" i="11"/>
  <c r="AH212" i="11"/>
  <c r="AR212" i="11"/>
  <c r="AZ212" i="11"/>
  <c r="S212" i="11"/>
  <c r="AA212" i="11"/>
  <c r="AK212" i="11"/>
  <c r="AS212" i="11"/>
  <c r="T212" i="11"/>
  <c r="AB212" i="11"/>
  <c r="AL212" i="11"/>
  <c r="AT212" i="11"/>
  <c r="M212" i="11"/>
  <c r="AM212" i="11"/>
  <c r="N212" i="11"/>
  <c r="AN212" i="11"/>
  <c r="U212" i="11"/>
  <c r="AW212" i="11"/>
  <c r="V212" i="11"/>
  <c r="AX212" i="11"/>
  <c r="AE212" i="11"/>
  <c r="AF212" i="11"/>
  <c r="L212" i="11"/>
  <c r="F212" i="11"/>
  <c r="K212" i="11"/>
  <c r="E212" i="11"/>
  <c r="J212" i="11"/>
  <c r="D212" i="11"/>
  <c r="H212" i="11"/>
  <c r="I212" i="11"/>
  <c r="G212" i="11"/>
  <c r="C212" i="11"/>
  <c r="B214" i="11" l="1"/>
  <c r="M213" i="11"/>
  <c r="S213" i="11"/>
  <c r="Y213" i="11"/>
  <c r="AE213" i="11"/>
  <c r="AK213" i="11"/>
  <c r="AQ213" i="11"/>
  <c r="AW213" i="11"/>
  <c r="N213" i="11"/>
  <c r="T213" i="11"/>
  <c r="Z213" i="11"/>
  <c r="AF213" i="11"/>
  <c r="AL213" i="11"/>
  <c r="AR213" i="11"/>
  <c r="AX213" i="11"/>
  <c r="U213" i="11"/>
  <c r="AC213" i="11"/>
  <c r="AM213" i="11"/>
  <c r="AU213" i="11"/>
  <c r="V213" i="11"/>
  <c r="AD213" i="11"/>
  <c r="AN213" i="11"/>
  <c r="AV213" i="11"/>
  <c r="O213" i="11"/>
  <c r="W213" i="11"/>
  <c r="AG213" i="11"/>
  <c r="AO213" i="11"/>
  <c r="AY213" i="11"/>
  <c r="P213" i="11"/>
  <c r="X213" i="11"/>
  <c r="AH213" i="11"/>
  <c r="AP213" i="11"/>
  <c r="AZ213" i="11"/>
  <c r="AA213" i="11"/>
  <c r="AB213" i="11"/>
  <c r="AI213" i="11"/>
  <c r="AJ213" i="11"/>
  <c r="Q213" i="11"/>
  <c r="R213" i="11"/>
  <c r="AS213" i="11"/>
  <c r="AT213" i="11"/>
  <c r="H213" i="11"/>
  <c r="G213" i="11"/>
  <c r="L213" i="11"/>
  <c r="F213" i="11"/>
  <c r="J213" i="11"/>
  <c r="D213" i="11"/>
  <c r="C213" i="11"/>
  <c r="K213" i="11"/>
  <c r="I213" i="11"/>
  <c r="E213" i="11"/>
  <c r="B215" i="11" l="1"/>
  <c r="O214" i="11"/>
  <c r="U214" i="11"/>
  <c r="AA214" i="11"/>
  <c r="AG214" i="11"/>
  <c r="AM214" i="11"/>
  <c r="AS214" i="11"/>
  <c r="AY214" i="11"/>
  <c r="P214" i="11"/>
  <c r="V214" i="11"/>
  <c r="AB214" i="11"/>
  <c r="AH214" i="11"/>
  <c r="AN214" i="11"/>
  <c r="AT214" i="11"/>
  <c r="AZ214" i="11"/>
  <c r="Q214" i="11"/>
  <c r="Y214" i="11"/>
  <c r="AI214" i="11"/>
  <c r="AQ214" i="11"/>
  <c r="R214" i="11"/>
  <c r="Z214" i="11"/>
  <c r="AJ214" i="11"/>
  <c r="AR214" i="11"/>
  <c r="S214" i="11"/>
  <c r="AC214" i="11"/>
  <c r="AK214" i="11"/>
  <c r="AU214" i="11"/>
  <c r="T214" i="11"/>
  <c r="AD214" i="11"/>
  <c r="AL214" i="11"/>
  <c r="AV214" i="11"/>
  <c r="M214" i="11"/>
  <c r="AO214" i="11"/>
  <c r="N214" i="11"/>
  <c r="AP214" i="11"/>
  <c r="W214" i="11"/>
  <c r="AW214" i="11"/>
  <c r="X214" i="11"/>
  <c r="AX214" i="11"/>
  <c r="AE214" i="11"/>
  <c r="AF214" i="11"/>
  <c r="J214" i="11"/>
  <c r="D214" i="11"/>
  <c r="I214" i="11"/>
  <c r="C214" i="11"/>
  <c r="H214" i="11"/>
  <c r="L214" i="11"/>
  <c r="F214" i="11"/>
  <c r="K214" i="11"/>
  <c r="G214" i="11"/>
  <c r="E214" i="11"/>
  <c r="B216" i="11" l="1"/>
  <c r="Q215" i="11"/>
  <c r="W215" i="11"/>
  <c r="AC215" i="11"/>
  <c r="AI215" i="11"/>
  <c r="AO215" i="11"/>
  <c r="AU215" i="11"/>
  <c r="R215" i="11"/>
  <c r="X215" i="11"/>
  <c r="AD215" i="11"/>
  <c r="AJ215" i="11"/>
  <c r="AP215" i="11"/>
  <c r="M215" i="11"/>
  <c r="U215" i="11"/>
  <c r="AE215" i="11"/>
  <c r="AM215" i="11"/>
  <c r="AV215" i="11"/>
  <c r="N215" i="11"/>
  <c r="V215" i="11"/>
  <c r="AF215" i="11"/>
  <c r="AN215" i="11"/>
  <c r="AW215" i="11"/>
  <c r="O215" i="11"/>
  <c r="Y215" i="11"/>
  <c r="AG215" i="11"/>
  <c r="AQ215" i="11"/>
  <c r="AX215" i="11"/>
  <c r="P215" i="11"/>
  <c r="Z215" i="11"/>
  <c r="AH215" i="11"/>
  <c r="AR215" i="11"/>
  <c r="AY215" i="11"/>
  <c r="AA215" i="11"/>
  <c r="AZ215" i="11"/>
  <c r="AB215" i="11"/>
  <c r="AK215" i="11"/>
  <c r="AL215" i="11"/>
  <c r="S215" i="11"/>
  <c r="T215" i="11"/>
  <c r="AS215" i="11"/>
  <c r="AT215" i="11"/>
  <c r="L215" i="11"/>
  <c r="F215" i="11"/>
  <c r="K215" i="11"/>
  <c r="E215" i="11"/>
  <c r="J215" i="11"/>
  <c r="D215" i="11"/>
  <c r="H215" i="11"/>
  <c r="I215" i="11"/>
  <c r="G215" i="11"/>
  <c r="C215" i="11"/>
  <c r="B217" i="11" l="1"/>
  <c r="M216" i="11"/>
  <c r="S216" i="11"/>
  <c r="Y216" i="11"/>
  <c r="AE216" i="11"/>
  <c r="AK216" i="11"/>
  <c r="AQ216" i="11"/>
  <c r="AW216" i="11"/>
  <c r="O216" i="11"/>
  <c r="V216" i="11"/>
  <c r="AC216" i="11"/>
  <c r="AJ216" i="11"/>
  <c r="AR216" i="11"/>
  <c r="AY216" i="11"/>
  <c r="P216" i="11"/>
  <c r="W216" i="11"/>
  <c r="AD216" i="11"/>
  <c r="AL216" i="11"/>
  <c r="AS216" i="11"/>
  <c r="AZ216" i="11"/>
  <c r="Q216" i="11"/>
  <c r="X216" i="11"/>
  <c r="AF216" i="11"/>
  <c r="AM216" i="11"/>
  <c r="AT216" i="11"/>
  <c r="R216" i="11"/>
  <c r="Z216" i="11"/>
  <c r="AG216" i="11"/>
  <c r="AN216" i="11"/>
  <c r="AU216" i="11"/>
  <c r="AH216" i="11"/>
  <c r="N216" i="11"/>
  <c r="AI216" i="11"/>
  <c r="T216" i="11"/>
  <c r="AO216" i="11"/>
  <c r="U216" i="11"/>
  <c r="AP216" i="11"/>
  <c r="AV216" i="11"/>
  <c r="AX216" i="11"/>
  <c r="AA216" i="11"/>
  <c r="AB216" i="11"/>
  <c r="H216" i="11"/>
  <c r="G216" i="11"/>
  <c r="L216" i="11"/>
  <c r="F216" i="11"/>
  <c r="J216" i="11"/>
  <c r="D216" i="11"/>
  <c r="I216" i="11"/>
  <c r="E216" i="11"/>
  <c r="C216" i="11"/>
  <c r="K216" i="11"/>
  <c r="B218" i="11" l="1"/>
  <c r="O217" i="11"/>
  <c r="U217" i="11"/>
  <c r="AA217" i="11"/>
  <c r="AG217" i="11"/>
  <c r="AM217" i="11"/>
  <c r="AS217" i="11"/>
  <c r="AY217" i="11"/>
  <c r="R217" i="11"/>
  <c r="Y217" i="11"/>
  <c r="AF217" i="11"/>
  <c r="AN217" i="11"/>
  <c r="AU217" i="11"/>
  <c r="S217" i="11"/>
  <c r="Z217" i="11"/>
  <c r="AH217" i="11"/>
  <c r="AO217" i="11"/>
  <c r="AV217" i="11"/>
  <c r="M217" i="11"/>
  <c r="T217" i="11"/>
  <c r="AB217" i="11"/>
  <c r="AI217" i="11"/>
  <c r="AP217" i="11"/>
  <c r="AW217" i="11"/>
  <c r="N217" i="11"/>
  <c r="V217" i="11"/>
  <c r="AC217" i="11"/>
  <c r="AJ217" i="11"/>
  <c r="AQ217" i="11"/>
  <c r="AX217" i="11"/>
  <c r="P217" i="11"/>
  <c r="AK217" i="11"/>
  <c r="Q217" i="11"/>
  <c r="AL217" i="11"/>
  <c r="W217" i="11"/>
  <c r="AR217" i="11"/>
  <c r="X217" i="11"/>
  <c r="AT217" i="11"/>
  <c r="AD217" i="11"/>
  <c r="AE217" i="11"/>
  <c r="AZ217" i="11"/>
  <c r="J217" i="11"/>
  <c r="D217" i="11"/>
  <c r="I217" i="11"/>
  <c r="C217" i="11"/>
  <c r="H217" i="11"/>
  <c r="L217" i="11"/>
  <c r="F217" i="11"/>
  <c r="K217" i="11"/>
  <c r="G217" i="11"/>
  <c r="E217" i="11"/>
  <c r="B219" i="11" l="1"/>
  <c r="Q218" i="11"/>
  <c r="W218" i="11"/>
  <c r="AC218" i="11"/>
  <c r="AI218" i="11"/>
  <c r="AO218" i="11"/>
  <c r="AU218" i="11"/>
  <c r="N218" i="11"/>
  <c r="U218" i="11"/>
  <c r="AB218" i="11"/>
  <c r="AJ218" i="11"/>
  <c r="AQ218" i="11"/>
  <c r="AX218" i="11"/>
  <c r="O218" i="11"/>
  <c r="V218" i="11"/>
  <c r="AD218" i="11"/>
  <c r="AK218" i="11"/>
  <c r="AR218" i="11"/>
  <c r="AY218" i="11"/>
  <c r="P218" i="11"/>
  <c r="X218" i="11"/>
  <c r="AE218" i="11"/>
  <c r="AL218" i="11"/>
  <c r="AS218" i="11"/>
  <c r="AZ218" i="11"/>
  <c r="R218" i="11"/>
  <c r="Y218" i="11"/>
  <c r="AF218" i="11"/>
  <c r="AM218" i="11"/>
  <c r="AT218" i="11"/>
  <c r="S218" i="11"/>
  <c r="AN218" i="11"/>
  <c r="T218" i="11"/>
  <c r="AP218" i="11"/>
  <c r="Z218" i="11"/>
  <c r="AV218" i="11"/>
  <c r="AA218" i="11"/>
  <c r="AW218" i="11"/>
  <c r="AG218" i="11"/>
  <c r="AH218" i="11"/>
  <c r="M218" i="11"/>
  <c r="L218" i="11"/>
  <c r="F218" i="11"/>
  <c r="K218" i="11"/>
  <c r="E218" i="11"/>
  <c r="J218" i="11"/>
  <c r="D218" i="11"/>
  <c r="H218" i="11"/>
  <c r="G218" i="11"/>
  <c r="C218" i="11"/>
  <c r="I218" i="11"/>
  <c r="B220" i="11" l="1"/>
  <c r="M219" i="11"/>
  <c r="S219" i="11"/>
  <c r="Y219" i="11"/>
  <c r="AE219" i="11"/>
  <c r="AK219" i="11"/>
  <c r="Q219" i="11"/>
  <c r="X219" i="11"/>
  <c r="AF219" i="11"/>
  <c r="AM219" i="11"/>
  <c r="AS219" i="11"/>
  <c r="AY219" i="11"/>
  <c r="R219" i="11"/>
  <c r="Z219" i="11"/>
  <c r="AG219" i="11"/>
  <c r="AN219" i="11"/>
  <c r="AT219" i="11"/>
  <c r="AZ219" i="11"/>
  <c r="T219" i="11"/>
  <c r="AA219" i="11"/>
  <c r="AH219" i="11"/>
  <c r="AO219" i="11"/>
  <c r="AU219" i="11"/>
  <c r="N219" i="11"/>
  <c r="U219" i="11"/>
  <c r="AB219" i="11"/>
  <c r="AI219" i="11"/>
  <c r="AP219" i="11"/>
  <c r="AV219" i="11"/>
  <c r="V219" i="11"/>
  <c r="AQ219" i="11"/>
  <c r="W219" i="11"/>
  <c r="AR219" i="11"/>
  <c r="AC219" i="11"/>
  <c r="AW219" i="11"/>
  <c r="AD219" i="11"/>
  <c r="AX219" i="11"/>
  <c r="O219" i="11"/>
  <c r="P219" i="11"/>
  <c r="AJ219" i="11"/>
  <c r="AL219" i="11"/>
  <c r="H219" i="11"/>
  <c r="G219" i="11"/>
  <c r="L219" i="11"/>
  <c r="F219" i="11"/>
  <c r="J219" i="11"/>
  <c r="D219" i="11"/>
  <c r="K219" i="11"/>
  <c r="I219" i="11"/>
  <c r="E219" i="11"/>
  <c r="C219" i="11"/>
  <c r="B221" i="11" l="1"/>
  <c r="R220" i="11"/>
  <c r="X220" i="11"/>
  <c r="AD220" i="11"/>
  <c r="AJ220" i="11"/>
  <c r="AP220" i="11"/>
  <c r="AV220" i="11"/>
  <c r="M220" i="11"/>
  <c r="S220" i="11"/>
  <c r="Y220" i="11"/>
  <c r="AE220" i="11"/>
  <c r="AK220" i="11"/>
  <c r="AQ220" i="11"/>
  <c r="AW220" i="11"/>
  <c r="N220" i="11"/>
  <c r="T220" i="11"/>
  <c r="Z220" i="11"/>
  <c r="AF220" i="11"/>
  <c r="AL220" i="11"/>
  <c r="AR220" i="11"/>
  <c r="AX220" i="11"/>
  <c r="Q220" i="11"/>
  <c r="AC220" i="11"/>
  <c r="AO220" i="11"/>
  <c r="U220" i="11"/>
  <c r="AG220" i="11"/>
  <c r="AS220" i="11"/>
  <c r="V220" i="11"/>
  <c r="AH220" i="11"/>
  <c r="AT220" i="11"/>
  <c r="W220" i="11"/>
  <c r="AI220" i="11"/>
  <c r="AU220" i="11"/>
  <c r="O220" i="11"/>
  <c r="AY220" i="11"/>
  <c r="P220" i="11"/>
  <c r="AZ220" i="11"/>
  <c r="AA220" i="11"/>
  <c r="AB220" i="11"/>
  <c r="AM220" i="11"/>
  <c r="AN220" i="11"/>
  <c r="J220" i="11"/>
  <c r="D220" i="11"/>
  <c r="I220" i="11"/>
  <c r="C220" i="11"/>
  <c r="H220" i="11"/>
  <c r="L220" i="11"/>
  <c r="F220" i="11"/>
  <c r="E220" i="11"/>
  <c r="K220" i="11"/>
  <c r="G220" i="11"/>
  <c r="B222" i="11" l="1"/>
  <c r="N221" i="11"/>
  <c r="T221" i="11"/>
  <c r="Z221" i="11"/>
  <c r="AF221" i="11"/>
  <c r="AL221" i="11"/>
  <c r="AR221" i="11"/>
  <c r="AX221" i="11"/>
  <c r="O221" i="11"/>
  <c r="U221" i="11"/>
  <c r="AA221" i="11"/>
  <c r="AG221" i="11"/>
  <c r="AM221" i="11"/>
  <c r="AS221" i="11"/>
  <c r="AY221" i="11"/>
  <c r="P221" i="11"/>
  <c r="V221" i="11"/>
  <c r="AB221" i="11"/>
  <c r="AH221" i="11"/>
  <c r="AN221" i="11"/>
  <c r="AT221" i="11"/>
  <c r="AZ221" i="11"/>
  <c r="M221" i="11"/>
  <c r="Y221" i="11"/>
  <c r="AK221" i="11"/>
  <c r="AW221" i="11"/>
  <c r="Q221" i="11"/>
  <c r="AC221" i="11"/>
  <c r="AO221" i="11"/>
  <c r="R221" i="11"/>
  <c r="AD221" i="11"/>
  <c r="AP221" i="11"/>
  <c r="S221" i="11"/>
  <c r="AE221" i="11"/>
  <c r="AQ221" i="11"/>
  <c r="AU221" i="11"/>
  <c r="AV221" i="11"/>
  <c r="W221" i="11"/>
  <c r="X221" i="11"/>
  <c r="AI221" i="11"/>
  <c r="AJ221" i="11"/>
  <c r="L221" i="11"/>
  <c r="F221" i="11"/>
  <c r="K221" i="11"/>
  <c r="E221" i="11"/>
  <c r="J221" i="11"/>
  <c r="D221" i="11"/>
  <c r="H221" i="11"/>
  <c r="I221" i="11"/>
  <c r="G221" i="11"/>
  <c r="C221" i="11"/>
  <c r="B223" i="11" l="1"/>
  <c r="P222" i="11"/>
  <c r="V222" i="11"/>
  <c r="AB222" i="11"/>
  <c r="AH222" i="11"/>
  <c r="AN222" i="11"/>
  <c r="AT222" i="11"/>
  <c r="AZ222" i="11"/>
  <c r="Q222" i="11"/>
  <c r="W222" i="11"/>
  <c r="AC222" i="11"/>
  <c r="AI222" i="11"/>
  <c r="AO222" i="11"/>
  <c r="AU222" i="11"/>
  <c r="R222" i="11"/>
  <c r="X222" i="11"/>
  <c r="AD222" i="11"/>
  <c r="AJ222" i="11"/>
  <c r="AP222" i="11"/>
  <c r="AV222" i="11"/>
  <c r="U222" i="11"/>
  <c r="AG222" i="11"/>
  <c r="AS222" i="11"/>
  <c r="M222" i="11"/>
  <c r="Y222" i="11"/>
  <c r="AK222" i="11"/>
  <c r="AW222" i="11"/>
  <c r="N222" i="11"/>
  <c r="Z222" i="11"/>
  <c r="AL222" i="11"/>
  <c r="AX222" i="11"/>
  <c r="O222" i="11"/>
  <c r="AA222" i="11"/>
  <c r="AM222" i="11"/>
  <c r="AY222" i="11"/>
  <c r="AQ222" i="11"/>
  <c r="AR222" i="11"/>
  <c r="S222" i="11"/>
  <c r="T222" i="11"/>
  <c r="AE222" i="11"/>
  <c r="AF222" i="11"/>
  <c r="H222" i="11"/>
  <c r="G222" i="11"/>
  <c r="L222" i="11"/>
  <c r="F222" i="11"/>
  <c r="J222" i="11"/>
  <c r="D222" i="11"/>
  <c r="C222" i="11"/>
  <c r="K222" i="11"/>
  <c r="I222" i="11"/>
  <c r="E222" i="11"/>
  <c r="B224" i="11" l="1"/>
  <c r="R223" i="11"/>
  <c r="X223" i="11"/>
  <c r="AD223" i="11"/>
  <c r="AJ223" i="11"/>
  <c r="AP223" i="11"/>
  <c r="AV223" i="11"/>
  <c r="M223" i="11"/>
  <c r="S223" i="11"/>
  <c r="Y223" i="11"/>
  <c r="AE223" i="11"/>
  <c r="AK223" i="11"/>
  <c r="AQ223" i="11"/>
  <c r="AW223" i="11"/>
  <c r="N223" i="11"/>
  <c r="T223" i="11"/>
  <c r="Z223" i="11"/>
  <c r="AF223" i="11"/>
  <c r="AL223" i="11"/>
  <c r="AR223" i="11"/>
  <c r="AX223" i="11"/>
  <c r="Q223" i="11"/>
  <c r="AC223" i="11"/>
  <c r="AO223" i="11"/>
  <c r="U223" i="11"/>
  <c r="AG223" i="11"/>
  <c r="AS223" i="11"/>
  <c r="V223" i="11"/>
  <c r="AH223" i="11"/>
  <c r="AT223" i="11"/>
  <c r="W223" i="11"/>
  <c r="AI223" i="11"/>
  <c r="AU223" i="11"/>
  <c r="AM223" i="11"/>
  <c r="AN223" i="11"/>
  <c r="O223" i="11"/>
  <c r="AY223" i="11"/>
  <c r="P223" i="11"/>
  <c r="AZ223" i="11"/>
  <c r="AA223" i="11"/>
  <c r="AB223" i="11"/>
  <c r="J223" i="11"/>
  <c r="D223" i="11"/>
  <c r="I223" i="11"/>
  <c r="C223" i="11"/>
  <c r="H223" i="11"/>
  <c r="L223" i="11"/>
  <c r="F223" i="11"/>
  <c r="K223" i="11"/>
  <c r="G223" i="11"/>
  <c r="E223" i="11"/>
  <c r="B225" i="11" l="1"/>
  <c r="N224" i="11"/>
  <c r="T224" i="11"/>
  <c r="Z224" i="11"/>
  <c r="AF224" i="11"/>
  <c r="AL224" i="11"/>
  <c r="AR224" i="11"/>
  <c r="AX224" i="11"/>
  <c r="O224" i="11"/>
  <c r="U224" i="11"/>
  <c r="AA224" i="11"/>
  <c r="AG224" i="11"/>
  <c r="AM224" i="11"/>
  <c r="AS224" i="11"/>
  <c r="AY224" i="11"/>
  <c r="P224" i="11"/>
  <c r="V224" i="11"/>
  <c r="AB224" i="11"/>
  <c r="AH224" i="11"/>
  <c r="AN224" i="11"/>
  <c r="AT224" i="11"/>
  <c r="AZ224" i="11"/>
  <c r="M224" i="11"/>
  <c r="Y224" i="11"/>
  <c r="AK224" i="11"/>
  <c r="AW224" i="11"/>
  <c r="Q224" i="11"/>
  <c r="AC224" i="11"/>
  <c r="AO224" i="11"/>
  <c r="R224" i="11"/>
  <c r="AD224" i="11"/>
  <c r="AP224" i="11"/>
  <c r="S224" i="11"/>
  <c r="AE224" i="11"/>
  <c r="AQ224" i="11"/>
  <c r="AI224" i="11"/>
  <c r="AJ224" i="11"/>
  <c r="AU224" i="11"/>
  <c r="AV224" i="11"/>
  <c r="W224" i="11"/>
  <c r="X224" i="11"/>
  <c r="L224" i="11"/>
  <c r="F224" i="11"/>
  <c r="K224" i="11"/>
  <c r="E224" i="11"/>
  <c r="J224" i="11"/>
  <c r="D224" i="11"/>
  <c r="H224" i="11"/>
  <c r="I224" i="11"/>
  <c r="G224" i="11"/>
  <c r="C224" i="11"/>
  <c r="B226" i="11" l="1"/>
  <c r="P225" i="11"/>
  <c r="V225" i="11"/>
  <c r="AB225" i="11"/>
  <c r="AH225" i="11"/>
  <c r="AN225" i="11"/>
  <c r="AT225" i="11"/>
  <c r="AZ225" i="11"/>
  <c r="Q225" i="11"/>
  <c r="W225" i="11"/>
  <c r="AC225" i="11"/>
  <c r="AI225" i="11"/>
  <c r="AO225" i="11"/>
  <c r="AU225" i="11"/>
  <c r="R225" i="11"/>
  <c r="X225" i="11"/>
  <c r="AD225" i="11"/>
  <c r="AJ225" i="11"/>
  <c r="AP225" i="11"/>
  <c r="AV225" i="11"/>
  <c r="U225" i="11"/>
  <c r="AG225" i="11"/>
  <c r="AS225" i="11"/>
  <c r="M225" i="11"/>
  <c r="Y225" i="11"/>
  <c r="AK225" i="11"/>
  <c r="AW225" i="11"/>
  <c r="N225" i="11"/>
  <c r="Z225" i="11"/>
  <c r="AL225" i="11"/>
  <c r="AX225" i="11"/>
  <c r="O225" i="11"/>
  <c r="AA225" i="11"/>
  <c r="AM225" i="11"/>
  <c r="AY225" i="11"/>
  <c r="AE225" i="11"/>
  <c r="AF225" i="11"/>
  <c r="AQ225" i="11"/>
  <c r="AR225" i="11"/>
  <c r="S225" i="11"/>
  <c r="T225" i="11"/>
  <c r="H225" i="11"/>
  <c r="G225" i="11"/>
  <c r="L225" i="11"/>
  <c r="F225" i="11"/>
  <c r="J225" i="11"/>
  <c r="D225" i="11"/>
  <c r="I225" i="11"/>
  <c r="E225" i="11"/>
  <c r="C225" i="11"/>
  <c r="K225" i="11"/>
  <c r="B227" i="11" l="1"/>
  <c r="R226" i="11"/>
  <c r="X226" i="11"/>
  <c r="AD226" i="11"/>
  <c r="AJ226" i="11"/>
  <c r="AP226" i="11"/>
  <c r="AV226" i="11"/>
  <c r="M226" i="11"/>
  <c r="S226" i="11"/>
  <c r="Y226" i="11"/>
  <c r="AE226" i="11"/>
  <c r="AK226" i="11"/>
  <c r="AQ226" i="11"/>
  <c r="AW226" i="11"/>
  <c r="N226" i="11"/>
  <c r="T226" i="11"/>
  <c r="Z226" i="11"/>
  <c r="AF226" i="11"/>
  <c r="AL226" i="11"/>
  <c r="AR226" i="11"/>
  <c r="AX226" i="11"/>
  <c r="Q226" i="11"/>
  <c r="AC226" i="11"/>
  <c r="AO226" i="11"/>
  <c r="U226" i="11"/>
  <c r="AG226" i="11"/>
  <c r="AS226" i="11"/>
  <c r="V226" i="11"/>
  <c r="AH226" i="11"/>
  <c r="AT226" i="11"/>
  <c r="W226" i="11"/>
  <c r="AI226" i="11"/>
  <c r="AU226" i="11"/>
  <c r="AA226" i="11"/>
  <c r="AB226" i="11"/>
  <c r="AM226" i="11"/>
  <c r="AN226" i="11"/>
  <c r="AY226" i="11"/>
  <c r="AZ226" i="11"/>
  <c r="O226" i="11"/>
  <c r="P226" i="11"/>
  <c r="J226" i="11"/>
  <c r="D226" i="11"/>
  <c r="I226" i="11"/>
  <c r="C226" i="11"/>
  <c r="H226" i="11"/>
  <c r="L226" i="11"/>
  <c r="F226" i="11"/>
  <c r="K226" i="11"/>
  <c r="G226" i="11"/>
  <c r="E226" i="11"/>
  <c r="B228" i="11" l="1"/>
  <c r="N227" i="11"/>
  <c r="T227" i="11"/>
  <c r="Z227" i="11"/>
  <c r="AF227" i="11"/>
  <c r="AL227" i="11"/>
  <c r="AR227" i="11"/>
  <c r="AX227" i="11"/>
  <c r="O227" i="11"/>
  <c r="U227" i="11"/>
  <c r="AA227" i="11"/>
  <c r="AG227" i="11"/>
  <c r="AM227" i="11"/>
  <c r="AS227" i="11"/>
  <c r="AY227" i="11"/>
  <c r="P227" i="11"/>
  <c r="V227" i="11"/>
  <c r="AB227" i="11"/>
  <c r="AH227" i="11"/>
  <c r="AN227" i="11"/>
  <c r="AT227" i="11"/>
  <c r="AZ227" i="11"/>
  <c r="M227" i="11"/>
  <c r="Y227" i="11"/>
  <c r="AK227" i="11"/>
  <c r="AW227" i="11"/>
  <c r="Q227" i="11"/>
  <c r="AC227" i="11"/>
  <c r="AO227" i="11"/>
  <c r="R227" i="11"/>
  <c r="AD227" i="11"/>
  <c r="AP227" i="11"/>
  <c r="S227" i="11"/>
  <c r="AE227" i="11"/>
  <c r="AQ227" i="11"/>
  <c r="W227" i="11"/>
  <c r="X227" i="11"/>
  <c r="AI227" i="11"/>
  <c r="AJ227" i="11"/>
  <c r="AU227" i="11"/>
  <c r="AV227" i="11"/>
  <c r="L227" i="11"/>
  <c r="F227" i="11"/>
  <c r="K227" i="11"/>
  <c r="E227" i="11"/>
  <c r="J227" i="11"/>
  <c r="D227" i="11"/>
  <c r="H227" i="11"/>
  <c r="G227" i="11"/>
  <c r="C227" i="11"/>
  <c r="I227" i="11"/>
  <c r="B229" i="11" l="1"/>
  <c r="P228" i="11"/>
  <c r="V228" i="11"/>
  <c r="AB228" i="11"/>
  <c r="AH228" i="11"/>
  <c r="AN228" i="11"/>
  <c r="AT228" i="11"/>
  <c r="AZ228" i="11"/>
  <c r="Q228" i="11"/>
  <c r="W228" i="11"/>
  <c r="AC228" i="11"/>
  <c r="AI228" i="11"/>
  <c r="AO228" i="11"/>
  <c r="AU228" i="11"/>
  <c r="R228" i="11"/>
  <c r="X228" i="11"/>
  <c r="AD228" i="11"/>
  <c r="AJ228" i="11"/>
  <c r="AP228" i="11"/>
  <c r="AV228" i="11"/>
  <c r="U228" i="11"/>
  <c r="AG228" i="11"/>
  <c r="AS228" i="11"/>
  <c r="M228" i="11"/>
  <c r="Y228" i="11"/>
  <c r="AK228" i="11"/>
  <c r="AW228" i="11"/>
  <c r="N228" i="11"/>
  <c r="Z228" i="11"/>
  <c r="AL228" i="11"/>
  <c r="AX228" i="11"/>
  <c r="O228" i="11"/>
  <c r="AA228" i="11"/>
  <c r="AM228" i="11"/>
  <c r="AY228" i="11"/>
  <c r="S228" i="11"/>
  <c r="T228" i="11"/>
  <c r="AE228" i="11"/>
  <c r="AF228" i="11"/>
  <c r="AQ228" i="11"/>
  <c r="AR228" i="11"/>
  <c r="H228" i="11"/>
  <c r="G228" i="11"/>
  <c r="L228" i="11"/>
  <c r="F228" i="11"/>
  <c r="J228" i="11"/>
  <c r="D228" i="11"/>
  <c r="K228" i="11"/>
  <c r="I228" i="11"/>
  <c r="E228" i="11"/>
  <c r="C228" i="11"/>
  <c r="B230" i="11" l="1"/>
  <c r="R229" i="11"/>
  <c r="X229" i="11"/>
  <c r="AD229" i="11"/>
  <c r="AJ229" i="11"/>
  <c r="AP229" i="11"/>
  <c r="AV229" i="11"/>
  <c r="M229" i="11"/>
  <c r="S229" i="11"/>
  <c r="Y229" i="11"/>
  <c r="AE229" i="11"/>
  <c r="AK229" i="11"/>
  <c r="AQ229" i="11"/>
  <c r="AW229" i="11"/>
  <c r="N229" i="11"/>
  <c r="T229" i="11"/>
  <c r="Z229" i="11"/>
  <c r="AF229" i="11"/>
  <c r="AL229" i="11"/>
  <c r="AR229" i="11"/>
  <c r="AX229" i="11"/>
  <c r="Q229" i="11"/>
  <c r="AC229" i="11"/>
  <c r="AO229" i="11"/>
  <c r="U229" i="11"/>
  <c r="AG229" i="11"/>
  <c r="AS229" i="11"/>
  <c r="V229" i="11"/>
  <c r="AH229" i="11"/>
  <c r="AT229" i="11"/>
  <c r="W229" i="11"/>
  <c r="AI229" i="11"/>
  <c r="AU229" i="11"/>
  <c r="O229" i="11"/>
  <c r="AY229" i="11"/>
  <c r="P229" i="11"/>
  <c r="AZ229" i="11"/>
  <c r="AA229" i="11"/>
  <c r="AB229" i="11"/>
  <c r="AM229" i="11"/>
  <c r="AN229" i="11"/>
  <c r="J229" i="11"/>
  <c r="D229" i="11"/>
  <c r="I229" i="11"/>
  <c r="C229" i="11"/>
  <c r="H229" i="11"/>
  <c r="L229" i="11"/>
  <c r="F229" i="11"/>
  <c r="E229" i="11"/>
  <c r="K229" i="11"/>
  <c r="G229" i="11"/>
  <c r="B231" i="11" l="1"/>
  <c r="N230" i="11"/>
  <c r="T230" i="11"/>
  <c r="Z230" i="11"/>
  <c r="AF230" i="11"/>
  <c r="AL230" i="11"/>
  <c r="AR230" i="11"/>
  <c r="AX230" i="11"/>
  <c r="O230" i="11"/>
  <c r="U230" i="11"/>
  <c r="AA230" i="11"/>
  <c r="AG230" i="11"/>
  <c r="AM230" i="11"/>
  <c r="AS230" i="11"/>
  <c r="AY230" i="11"/>
  <c r="P230" i="11"/>
  <c r="V230" i="11"/>
  <c r="AB230" i="11"/>
  <c r="AH230" i="11"/>
  <c r="AN230" i="11"/>
  <c r="AT230" i="11"/>
  <c r="AZ230" i="11"/>
  <c r="M230" i="11"/>
  <c r="Y230" i="11"/>
  <c r="AK230" i="11"/>
  <c r="AW230" i="11"/>
  <c r="Q230" i="11"/>
  <c r="AC230" i="11"/>
  <c r="AO230" i="11"/>
  <c r="R230" i="11"/>
  <c r="AD230" i="11"/>
  <c r="AP230" i="11"/>
  <c r="S230" i="11"/>
  <c r="AE230" i="11"/>
  <c r="AQ230" i="11"/>
  <c r="AU230" i="11"/>
  <c r="AV230" i="11"/>
  <c r="W230" i="11"/>
  <c r="X230" i="11"/>
  <c r="AI230" i="11"/>
  <c r="AJ230" i="11"/>
  <c r="L230" i="11"/>
  <c r="F230" i="11"/>
  <c r="K230" i="11"/>
  <c r="E230" i="11"/>
  <c r="J230" i="11"/>
  <c r="D230" i="11"/>
  <c r="H230" i="11"/>
  <c r="I230" i="11"/>
  <c r="G230" i="11"/>
  <c r="C230" i="11"/>
  <c r="B232" i="11" l="1"/>
  <c r="P231" i="11"/>
  <c r="V231" i="11"/>
  <c r="AB231" i="11"/>
  <c r="AH231" i="11"/>
  <c r="AN231" i="11"/>
  <c r="AT231" i="11"/>
  <c r="AZ231" i="11"/>
  <c r="Q231" i="11"/>
  <c r="W231" i="11"/>
  <c r="AC231" i="11"/>
  <c r="AI231" i="11"/>
  <c r="AO231" i="11"/>
  <c r="AU231" i="11"/>
  <c r="R231" i="11"/>
  <c r="X231" i="11"/>
  <c r="AD231" i="11"/>
  <c r="AJ231" i="11"/>
  <c r="AP231" i="11"/>
  <c r="AV231" i="11"/>
  <c r="U231" i="11"/>
  <c r="AG231" i="11"/>
  <c r="AS231" i="11"/>
  <c r="M231" i="11"/>
  <c r="Y231" i="11"/>
  <c r="AK231" i="11"/>
  <c r="AW231" i="11"/>
  <c r="N231" i="11"/>
  <c r="Z231" i="11"/>
  <c r="AL231" i="11"/>
  <c r="AX231" i="11"/>
  <c r="O231" i="11"/>
  <c r="AA231" i="11"/>
  <c r="AM231" i="11"/>
  <c r="AY231" i="11"/>
  <c r="AQ231" i="11"/>
  <c r="AR231" i="11"/>
  <c r="S231" i="11"/>
  <c r="T231" i="11"/>
  <c r="AE231" i="11"/>
  <c r="AF231" i="11"/>
  <c r="H231" i="11"/>
  <c r="G231" i="11"/>
  <c r="L231" i="11"/>
  <c r="F231" i="11"/>
  <c r="J231" i="11"/>
  <c r="D231" i="11"/>
  <c r="C231" i="11"/>
  <c r="K231" i="11"/>
  <c r="I231" i="11"/>
  <c r="E231" i="11"/>
  <c r="B233" i="11" l="1"/>
  <c r="R232" i="11"/>
  <c r="X232" i="11"/>
  <c r="AD232" i="11"/>
  <c r="AJ232" i="11"/>
  <c r="AP232" i="11"/>
  <c r="AV232" i="11"/>
  <c r="M232" i="11"/>
  <c r="S232" i="11"/>
  <c r="Y232" i="11"/>
  <c r="AE232" i="11"/>
  <c r="AK232" i="11"/>
  <c r="AQ232" i="11"/>
  <c r="AW232" i="11"/>
  <c r="N232" i="11"/>
  <c r="T232" i="11"/>
  <c r="Z232" i="11"/>
  <c r="AF232" i="11"/>
  <c r="AL232" i="11"/>
  <c r="AR232" i="11"/>
  <c r="AX232" i="11"/>
  <c r="Q232" i="11"/>
  <c r="AC232" i="11"/>
  <c r="AO232" i="11"/>
  <c r="U232" i="11"/>
  <c r="AG232" i="11"/>
  <c r="AS232" i="11"/>
  <c r="V232" i="11"/>
  <c r="AH232" i="11"/>
  <c r="AT232" i="11"/>
  <c r="W232" i="11"/>
  <c r="AI232" i="11"/>
  <c r="AU232" i="11"/>
  <c r="AM232" i="11"/>
  <c r="AN232" i="11"/>
  <c r="O232" i="11"/>
  <c r="AY232" i="11"/>
  <c r="P232" i="11"/>
  <c r="AZ232" i="11"/>
  <c r="AA232" i="11"/>
  <c r="AB232" i="11"/>
  <c r="J232" i="11"/>
  <c r="D232" i="11"/>
  <c r="I232" i="11"/>
  <c r="C232" i="11"/>
  <c r="H232" i="11"/>
  <c r="L232" i="11"/>
  <c r="F232" i="11"/>
  <c r="K232" i="11"/>
  <c r="G232" i="11"/>
  <c r="E232" i="11"/>
  <c r="B234" i="11" l="1"/>
  <c r="N233" i="11"/>
  <c r="T233" i="11"/>
  <c r="Z233" i="11"/>
  <c r="AF233" i="11"/>
  <c r="AL233" i="11"/>
  <c r="AR233" i="11"/>
  <c r="AX233" i="11"/>
  <c r="O233" i="11"/>
  <c r="U233" i="11"/>
  <c r="AA233" i="11"/>
  <c r="AG233" i="11"/>
  <c r="AM233" i="11"/>
  <c r="AS233" i="11"/>
  <c r="AY233" i="11"/>
  <c r="P233" i="11"/>
  <c r="V233" i="11"/>
  <c r="AB233" i="11"/>
  <c r="AH233" i="11"/>
  <c r="AN233" i="11"/>
  <c r="AT233" i="11"/>
  <c r="AZ233" i="11"/>
  <c r="M233" i="11"/>
  <c r="Y233" i="11"/>
  <c r="AK233" i="11"/>
  <c r="AW233" i="11"/>
  <c r="Q233" i="11"/>
  <c r="AC233" i="11"/>
  <c r="AO233" i="11"/>
  <c r="R233" i="11"/>
  <c r="AD233" i="11"/>
  <c r="AP233" i="11"/>
  <c r="S233" i="11"/>
  <c r="AE233" i="11"/>
  <c r="AQ233" i="11"/>
  <c r="AI233" i="11"/>
  <c r="AJ233" i="11"/>
  <c r="AU233" i="11"/>
  <c r="AV233" i="11"/>
  <c r="W233" i="11"/>
  <c r="X233" i="11"/>
  <c r="L233" i="11"/>
  <c r="F233" i="11"/>
  <c r="K233" i="11"/>
  <c r="E233" i="11"/>
  <c r="J233" i="11"/>
  <c r="D233" i="11"/>
  <c r="H233" i="11"/>
  <c r="I233" i="11"/>
  <c r="G233" i="11"/>
  <c r="C233" i="11"/>
  <c r="B235" i="11" l="1"/>
  <c r="P234" i="11"/>
  <c r="V234" i="11"/>
  <c r="AB234" i="11"/>
  <c r="AH234" i="11"/>
  <c r="AN234" i="11"/>
  <c r="AT234" i="11"/>
  <c r="AZ234" i="11"/>
  <c r="Q234" i="11"/>
  <c r="W234" i="11"/>
  <c r="AC234" i="11"/>
  <c r="AI234" i="11"/>
  <c r="AO234" i="11"/>
  <c r="AU234" i="11"/>
  <c r="R234" i="11"/>
  <c r="X234" i="11"/>
  <c r="AD234" i="11"/>
  <c r="AJ234" i="11"/>
  <c r="AP234" i="11"/>
  <c r="AV234" i="11"/>
  <c r="U234" i="11"/>
  <c r="AG234" i="11"/>
  <c r="AS234" i="11"/>
  <c r="M234" i="11"/>
  <c r="Y234" i="11"/>
  <c r="AK234" i="11"/>
  <c r="AW234" i="11"/>
  <c r="N234" i="11"/>
  <c r="Z234" i="11"/>
  <c r="AL234" i="11"/>
  <c r="AX234" i="11"/>
  <c r="O234" i="11"/>
  <c r="AA234" i="11"/>
  <c r="AM234" i="11"/>
  <c r="AY234" i="11"/>
  <c r="AE234" i="11"/>
  <c r="AF234" i="11"/>
  <c r="AQ234" i="11"/>
  <c r="AR234" i="11"/>
  <c r="S234" i="11"/>
  <c r="T234" i="11"/>
  <c r="H234" i="11"/>
  <c r="G234" i="11"/>
  <c r="L234" i="11"/>
  <c r="F234" i="11"/>
  <c r="J234" i="11"/>
  <c r="D234" i="11"/>
  <c r="I234" i="11"/>
  <c r="E234" i="11"/>
  <c r="C234" i="11"/>
  <c r="K234" i="11"/>
  <c r="B236" i="11" l="1"/>
  <c r="R235" i="11"/>
  <c r="X235" i="11"/>
  <c r="AD235" i="11"/>
  <c r="AJ235" i="11"/>
  <c r="AP235" i="11"/>
  <c r="AV235" i="11"/>
  <c r="M235" i="11"/>
  <c r="S235" i="11"/>
  <c r="Y235" i="11"/>
  <c r="AE235" i="11"/>
  <c r="AK235" i="11"/>
  <c r="AQ235" i="11"/>
  <c r="AW235" i="11"/>
  <c r="N235" i="11"/>
  <c r="T235" i="11"/>
  <c r="Z235" i="11"/>
  <c r="AF235" i="11"/>
  <c r="AL235" i="11"/>
  <c r="AR235" i="11"/>
  <c r="AX235" i="11"/>
  <c r="Q235" i="11"/>
  <c r="AC235" i="11"/>
  <c r="AO235" i="11"/>
  <c r="U235" i="11"/>
  <c r="AG235" i="11"/>
  <c r="AS235" i="11"/>
  <c r="V235" i="11"/>
  <c r="AH235" i="11"/>
  <c r="AT235" i="11"/>
  <c r="W235" i="11"/>
  <c r="AI235" i="11"/>
  <c r="AU235" i="11"/>
  <c r="AA235" i="11"/>
  <c r="AB235" i="11"/>
  <c r="AM235" i="11"/>
  <c r="AN235" i="11"/>
  <c r="O235" i="11"/>
  <c r="P235" i="11"/>
  <c r="AY235" i="11"/>
  <c r="AZ235" i="11"/>
  <c r="J235" i="11"/>
  <c r="D235" i="11"/>
  <c r="I235" i="11"/>
  <c r="C235" i="11"/>
  <c r="H235" i="11"/>
  <c r="L235" i="11"/>
  <c r="F235" i="11"/>
  <c r="K235" i="11"/>
  <c r="G235" i="11"/>
  <c r="E235" i="11"/>
  <c r="B237" i="11" l="1"/>
  <c r="N236" i="11"/>
  <c r="T236" i="11"/>
  <c r="Z236" i="11"/>
  <c r="AF236" i="11"/>
  <c r="AL236" i="11"/>
  <c r="AR236" i="11"/>
  <c r="AX236" i="11"/>
  <c r="O236" i="11"/>
  <c r="U236" i="11"/>
  <c r="AA236" i="11"/>
  <c r="AG236" i="11"/>
  <c r="AM236" i="11"/>
  <c r="AS236" i="11"/>
  <c r="AY236" i="11"/>
  <c r="P236" i="11"/>
  <c r="V236" i="11"/>
  <c r="AB236" i="11"/>
  <c r="AH236" i="11"/>
  <c r="AN236" i="11"/>
  <c r="AT236" i="11"/>
  <c r="AZ236" i="11"/>
  <c r="M236" i="11"/>
  <c r="Y236" i="11"/>
  <c r="AK236" i="11"/>
  <c r="AW236" i="11"/>
  <c r="Q236" i="11"/>
  <c r="AC236" i="11"/>
  <c r="AO236" i="11"/>
  <c r="R236" i="11"/>
  <c r="AD236" i="11"/>
  <c r="AP236" i="11"/>
  <c r="S236" i="11"/>
  <c r="AQ236" i="11"/>
  <c r="W236" i="11"/>
  <c r="AU236" i="11"/>
  <c r="X236" i="11"/>
  <c r="AV236" i="11"/>
  <c r="AE236" i="11"/>
  <c r="AI236" i="11"/>
  <c r="AJ236" i="11"/>
  <c r="L236" i="11"/>
  <c r="F236" i="11"/>
  <c r="K236" i="11"/>
  <c r="E236" i="11"/>
  <c r="J236" i="11"/>
  <c r="D236" i="11"/>
  <c r="H236" i="11"/>
  <c r="G236" i="11"/>
  <c r="C236" i="11"/>
  <c r="I236" i="11"/>
  <c r="B238" i="11" l="1"/>
  <c r="P237" i="11"/>
  <c r="V237" i="11"/>
  <c r="AB237" i="11"/>
  <c r="AH237" i="11"/>
  <c r="AN237" i="11"/>
  <c r="AT237" i="11"/>
  <c r="AZ237" i="11"/>
  <c r="Q237" i="11"/>
  <c r="W237" i="11"/>
  <c r="AC237" i="11"/>
  <c r="AI237" i="11"/>
  <c r="AO237" i="11"/>
  <c r="AU237" i="11"/>
  <c r="R237" i="11"/>
  <c r="X237" i="11"/>
  <c r="AD237" i="11"/>
  <c r="AJ237" i="11"/>
  <c r="AP237" i="11"/>
  <c r="AV237" i="11"/>
  <c r="U237" i="11"/>
  <c r="AG237" i="11"/>
  <c r="AS237" i="11"/>
  <c r="M237" i="11"/>
  <c r="Y237" i="11"/>
  <c r="AK237" i="11"/>
  <c r="AW237" i="11"/>
  <c r="N237" i="11"/>
  <c r="Z237" i="11"/>
  <c r="AL237" i="11"/>
  <c r="AX237" i="11"/>
  <c r="AA237" i="11"/>
  <c r="AY237" i="11"/>
  <c r="AE237" i="11"/>
  <c r="AF237" i="11"/>
  <c r="O237" i="11"/>
  <c r="AM237" i="11"/>
  <c r="S237" i="11"/>
  <c r="T237" i="11"/>
  <c r="AQ237" i="11"/>
  <c r="AR237" i="11"/>
  <c r="H237" i="11"/>
  <c r="G237" i="11"/>
  <c r="L237" i="11"/>
  <c r="F237" i="11"/>
  <c r="K237" i="11"/>
  <c r="E237" i="11"/>
  <c r="J237" i="11"/>
  <c r="D237" i="11"/>
  <c r="I237" i="11"/>
  <c r="C237" i="11"/>
  <c r="B239" i="11" l="1"/>
  <c r="R238" i="11"/>
  <c r="X238" i="11"/>
  <c r="AD238" i="11"/>
  <c r="AJ238" i="11"/>
  <c r="AP238" i="11"/>
  <c r="AV238" i="11"/>
  <c r="M238" i="11"/>
  <c r="S238" i="11"/>
  <c r="Y238" i="11"/>
  <c r="AE238" i="11"/>
  <c r="AK238" i="11"/>
  <c r="AQ238" i="11"/>
  <c r="AW238" i="11"/>
  <c r="N238" i="11"/>
  <c r="T238" i="11"/>
  <c r="Z238" i="11"/>
  <c r="AF238" i="11"/>
  <c r="AL238" i="11"/>
  <c r="AR238" i="11"/>
  <c r="AX238" i="11"/>
  <c r="Q238" i="11"/>
  <c r="AC238" i="11"/>
  <c r="AO238" i="11"/>
  <c r="U238" i="11"/>
  <c r="AG238" i="11"/>
  <c r="AS238" i="11"/>
  <c r="V238" i="11"/>
  <c r="AH238" i="11"/>
  <c r="AT238" i="11"/>
  <c r="AI238" i="11"/>
  <c r="O238" i="11"/>
  <c r="AM238" i="11"/>
  <c r="P238" i="11"/>
  <c r="AN238" i="11"/>
  <c r="W238" i="11"/>
  <c r="AU238" i="11"/>
  <c r="AY238" i="11"/>
  <c r="AZ238" i="11"/>
  <c r="AA238" i="11"/>
  <c r="AB238" i="11"/>
  <c r="J238" i="11"/>
  <c r="D238" i="11"/>
  <c r="I238" i="11"/>
  <c r="C238" i="11"/>
  <c r="H238" i="11"/>
  <c r="G238" i="11"/>
  <c r="L238" i="11"/>
  <c r="F238" i="11"/>
  <c r="K238" i="11"/>
  <c r="E238" i="11"/>
  <c r="B240" i="11" l="1"/>
  <c r="N239" i="11"/>
  <c r="T239" i="11"/>
  <c r="Z239" i="11"/>
  <c r="AF239" i="11"/>
  <c r="AL239" i="11"/>
  <c r="AR239" i="11"/>
  <c r="AX239" i="11"/>
  <c r="O239" i="11"/>
  <c r="U239" i="11"/>
  <c r="AA239" i="11"/>
  <c r="AG239" i="11"/>
  <c r="AM239" i="11"/>
  <c r="AS239" i="11"/>
  <c r="AY239" i="11"/>
  <c r="P239" i="11"/>
  <c r="V239" i="11"/>
  <c r="AB239" i="11"/>
  <c r="AH239" i="11"/>
  <c r="AN239" i="11"/>
  <c r="AT239" i="11"/>
  <c r="AZ239" i="11"/>
  <c r="M239" i="11"/>
  <c r="Y239" i="11"/>
  <c r="AK239" i="11"/>
  <c r="AW239" i="11"/>
  <c r="Q239" i="11"/>
  <c r="AC239" i="11"/>
  <c r="AO239" i="11"/>
  <c r="R239" i="11"/>
  <c r="AD239" i="11"/>
  <c r="AP239" i="11"/>
  <c r="S239" i="11"/>
  <c r="AQ239" i="11"/>
  <c r="W239" i="11"/>
  <c r="AU239" i="11"/>
  <c r="X239" i="11"/>
  <c r="AV239" i="11"/>
  <c r="AE239" i="11"/>
  <c r="AI239" i="11"/>
  <c r="AJ239" i="11"/>
  <c r="L239" i="11"/>
  <c r="F239" i="11"/>
  <c r="K239" i="11"/>
  <c r="E239" i="11"/>
  <c r="J239" i="11"/>
  <c r="D239" i="11"/>
  <c r="I239" i="11"/>
  <c r="C239" i="11"/>
  <c r="H239" i="11"/>
  <c r="G239" i="11"/>
  <c r="B241" i="11" l="1"/>
  <c r="P240" i="11"/>
  <c r="V240" i="11"/>
  <c r="AB240" i="11"/>
  <c r="AH240" i="11"/>
  <c r="AN240" i="11"/>
  <c r="AT240" i="11"/>
  <c r="AZ240" i="11"/>
  <c r="Q240" i="11"/>
  <c r="W240" i="11"/>
  <c r="AC240" i="11"/>
  <c r="AI240" i="11"/>
  <c r="AO240" i="11"/>
  <c r="AU240" i="11"/>
  <c r="R240" i="11"/>
  <c r="X240" i="11"/>
  <c r="AD240" i="11"/>
  <c r="AJ240" i="11"/>
  <c r="AP240" i="11"/>
  <c r="AV240" i="11"/>
  <c r="U240" i="11"/>
  <c r="AG240" i="11"/>
  <c r="AS240" i="11"/>
  <c r="M240" i="11"/>
  <c r="Y240" i="11"/>
  <c r="AK240" i="11"/>
  <c r="AW240" i="11"/>
  <c r="N240" i="11"/>
  <c r="Z240" i="11"/>
  <c r="AL240" i="11"/>
  <c r="AX240" i="11"/>
  <c r="AA240" i="11"/>
  <c r="AY240" i="11"/>
  <c r="AE240" i="11"/>
  <c r="AF240" i="11"/>
  <c r="O240" i="11"/>
  <c r="AM240" i="11"/>
  <c r="AQ240" i="11"/>
  <c r="AR240" i="11"/>
  <c r="S240" i="11"/>
  <c r="T240" i="11"/>
  <c r="H240" i="11"/>
  <c r="G240" i="11"/>
  <c r="L240" i="11"/>
  <c r="F240" i="11"/>
  <c r="K240" i="11"/>
  <c r="E240" i="11"/>
  <c r="J240" i="11"/>
  <c r="D240" i="11"/>
  <c r="I240" i="11"/>
  <c r="C240" i="11"/>
  <c r="B242" i="11" l="1"/>
  <c r="R241" i="11"/>
  <c r="X241" i="11"/>
  <c r="AD241" i="11"/>
  <c r="AJ241" i="11"/>
  <c r="AP241" i="11"/>
  <c r="AV241" i="11"/>
  <c r="M241" i="11"/>
  <c r="S241" i="11"/>
  <c r="Y241" i="11"/>
  <c r="AE241" i="11"/>
  <c r="AK241" i="11"/>
  <c r="AQ241" i="11"/>
  <c r="AW241" i="11"/>
  <c r="N241" i="11"/>
  <c r="T241" i="11"/>
  <c r="Z241" i="11"/>
  <c r="AF241" i="11"/>
  <c r="AL241" i="11"/>
  <c r="AR241" i="11"/>
  <c r="AX241" i="11"/>
  <c r="Q241" i="11"/>
  <c r="AC241" i="11"/>
  <c r="AO241" i="11"/>
  <c r="U241" i="11"/>
  <c r="AG241" i="11"/>
  <c r="AS241" i="11"/>
  <c r="V241" i="11"/>
  <c r="AH241" i="11"/>
  <c r="AT241" i="11"/>
  <c r="AI241" i="11"/>
  <c r="O241" i="11"/>
  <c r="AM241" i="11"/>
  <c r="P241" i="11"/>
  <c r="AN241" i="11"/>
  <c r="W241" i="11"/>
  <c r="AU241" i="11"/>
  <c r="AA241" i="11"/>
  <c r="AB241" i="11"/>
  <c r="AY241" i="11"/>
  <c r="AZ241" i="11"/>
  <c r="J241" i="11"/>
  <c r="D241" i="11"/>
  <c r="I241" i="11"/>
  <c r="C241" i="11"/>
  <c r="H241" i="11"/>
  <c r="G241" i="11"/>
  <c r="L241" i="11"/>
  <c r="F241" i="11"/>
  <c r="K241" i="11"/>
  <c r="E241" i="11"/>
  <c r="B243" i="11" l="1"/>
  <c r="N242" i="11"/>
  <c r="T242" i="11"/>
  <c r="Z242" i="11"/>
  <c r="AF242" i="11"/>
  <c r="AL242" i="11"/>
  <c r="AR242" i="11"/>
  <c r="AX242" i="11"/>
  <c r="O242" i="11"/>
  <c r="U242" i="11"/>
  <c r="AA242" i="11"/>
  <c r="AG242" i="11"/>
  <c r="AM242" i="11"/>
  <c r="AS242" i="11"/>
  <c r="AY242" i="11"/>
  <c r="P242" i="11"/>
  <c r="V242" i="11"/>
  <c r="AB242" i="11"/>
  <c r="AH242" i="11"/>
  <c r="AN242" i="11"/>
  <c r="AT242" i="11"/>
  <c r="AZ242" i="11"/>
  <c r="M242" i="11"/>
  <c r="Y242" i="11"/>
  <c r="AK242" i="11"/>
  <c r="AW242" i="11"/>
  <c r="Q242" i="11"/>
  <c r="AC242" i="11"/>
  <c r="AO242" i="11"/>
  <c r="R242" i="11"/>
  <c r="AD242" i="11"/>
  <c r="AP242" i="11"/>
  <c r="S242" i="11"/>
  <c r="AQ242" i="11"/>
  <c r="W242" i="11"/>
  <c r="AU242" i="11"/>
  <c r="X242" i="11"/>
  <c r="AV242" i="11"/>
  <c r="AE242" i="11"/>
  <c r="AI242" i="11"/>
  <c r="AJ242" i="11"/>
  <c r="L242" i="11"/>
  <c r="F242" i="11"/>
  <c r="K242" i="11"/>
  <c r="E242" i="11"/>
  <c r="J242" i="11"/>
  <c r="D242" i="11"/>
  <c r="I242" i="11"/>
  <c r="C242" i="11"/>
  <c r="H242" i="11"/>
  <c r="G242" i="11"/>
  <c r="B244" i="11" l="1"/>
  <c r="P243" i="11"/>
  <c r="V243" i="11"/>
  <c r="AB243" i="11"/>
  <c r="AH243" i="11"/>
  <c r="AN243" i="11"/>
  <c r="AT243" i="11"/>
  <c r="AZ243" i="11"/>
  <c r="Q243" i="11"/>
  <c r="W243" i="11"/>
  <c r="AC243" i="11"/>
  <c r="AI243" i="11"/>
  <c r="AO243" i="11"/>
  <c r="R243" i="11"/>
  <c r="X243" i="11"/>
  <c r="AD243" i="11"/>
  <c r="AJ243" i="11"/>
  <c r="AP243" i="11"/>
  <c r="AV243" i="11"/>
  <c r="U243" i="11"/>
  <c r="AG243" i="11"/>
  <c r="AS243" i="11"/>
  <c r="M243" i="11"/>
  <c r="Y243" i="11"/>
  <c r="AK243" i="11"/>
  <c r="AU243" i="11"/>
  <c r="N243" i="11"/>
  <c r="Z243" i="11"/>
  <c r="AL243" i="11"/>
  <c r="AW243" i="11"/>
  <c r="AA243" i="11"/>
  <c r="AX243" i="11"/>
  <c r="AE243" i="11"/>
  <c r="AY243" i="11"/>
  <c r="AF243" i="11"/>
  <c r="O243" i="11"/>
  <c r="AM243" i="11"/>
  <c r="S243" i="11"/>
  <c r="T243" i="11"/>
  <c r="AQ243" i="11"/>
  <c r="AR243" i="11"/>
  <c r="H243" i="11"/>
  <c r="G243" i="11"/>
  <c r="L243" i="11"/>
  <c r="F243" i="11"/>
  <c r="K243" i="11"/>
  <c r="E243" i="11"/>
  <c r="J243" i="11"/>
  <c r="D243" i="11"/>
  <c r="I243" i="11"/>
  <c r="C243" i="11"/>
  <c r="B245" i="11" l="1"/>
  <c r="R244" i="11"/>
  <c r="X244" i="11"/>
  <c r="AD244" i="11"/>
  <c r="AJ244" i="11"/>
  <c r="AP244" i="11"/>
  <c r="AV244" i="11"/>
  <c r="N244" i="11"/>
  <c r="T244" i="11"/>
  <c r="Z244" i="11"/>
  <c r="AF244" i="11"/>
  <c r="AL244" i="11"/>
  <c r="AR244" i="11"/>
  <c r="AX244" i="11"/>
  <c r="O244" i="11"/>
  <c r="W244" i="11"/>
  <c r="AG244" i="11"/>
  <c r="AO244" i="11"/>
  <c r="AY244" i="11"/>
  <c r="P244" i="11"/>
  <c r="Y244" i="11"/>
  <c r="AH244" i="11"/>
  <c r="AQ244" i="11"/>
  <c r="AZ244" i="11"/>
  <c r="Q244" i="11"/>
  <c r="AA244" i="11"/>
  <c r="AI244" i="11"/>
  <c r="AS244" i="11"/>
  <c r="AB244" i="11"/>
  <c r="AT244" i="11"/>
  <c r="AC244" i="11"/>
  <c r="AU244" i="11"/>
  <c r="M244" i="11"/>
  <c r="AE244" i="11"/>
  <c r="AW244" i="11"/>
  <c r="S244" i="11"/>
  <c r="AK244" i="11"/>
  <c r="U244" i="11"/>
  <c r="V244" i="11"/>
  <c r="AM244" i="11"/>
  <c r="AN244" i="11"/>
  <c r="J244" i="11"/>
  <c r="D244" i="11"/>
  <c r="I244" i="11"/>
  <c r="C244" i="11"/>
  <c r="H244" i="11"/>
  <c r="G244" i="11"/>
  <c r="L244" i="11"/>
  <c r="F244" i="11"/>
  <c r="K244" i="11"/>
  <c r="E244" i="11"/>
  <c r="B246" i="11" l="1"/>
  <c r="N245" i="11"/>
  <c r="T245" i="11"/>
  <c r="Z245" i="11"/>
  <c r="AF245" i="11"/>
  <c r="AL245" i="11"/>
  <c r="AR245" i="11"/>
  <c r="AX245" i="11"/>
  <c r="P245" i="11"/>
  <c r="V245" i="11"/>
  <c r="AB245" i="11"/>
  <c r="AH245" i="11"/>
  <c r="AN245" i="11"/>
  <c r="AT245" i="11"/>
  <c r="AZ245" i="11"/>
  <c r="S245" i="11"/>
  <c r="AC245" i="11"/>
  <c r="AK245" i="11"/>
  <c r="AU245" i="11"/>
  <c r="U245" i="11"/>
  <c r="AD245" i="11"/>
  <c r="AM245" i="11"/>
  <c r="AV245" i="11"/>
  <c r="M245" i="11"/>
  <c r="W245" i="11"/>
  <c r="AE245" i="11"/>
  <c r="AO245" i="11"/>
  <c r="AW245" i="11"/>
  <c r="X245" i="11"/>
  <c r="AP245" i="11"/>
  <c r="Y245" i="11"/>
  <c r="AQ245" i="11"/>
  <c r="AA245" i="11"/>
  <c r="AS245" i="11"/>
  <c r="O245" i="11"/>
  <c r="AG245" i="11"/>
  <c r="AY245" i="11"/>
  <c r="AI245" i="11"/>
  <c r="AJ245" i="11"/>
  <c r="Q245" i="11"/>
  <c r="R245" i="11"/>
  <c r="L245" i="11"/>
  <c r="F245" i="11"/>
  <c r="K245" i="11"/>
  <c r="E245" i="11"/>
  <c r="J245" i="11"/>
  <c r="D245" i="11"/>
  <c r="I245" i="11"/>
  <c r="C245" i="11"/>
  <c r="H245" i="11"/>
  <c r="G245" i="11"/>
  <c r="B247" i="11" l="1"/>
  <c r="P246" i="11"/>
  <c r="V246" i="11"/>
  <c r="AB246" i="11"/>
  <c r="AH246" i="11"/>
  <c r="AN246" i="11"/>
  <c r="AT246" i="11"/>
  <c r="AZ246" i="11"/>
  <c r="R246" i="11"/>
  <c r="X246" i="11"/>
  <c r="AD246" i="11"/>
  <c r="AJ246" i="11"/>
  <c r="AP246" i="11"/>
  <c r="AV246" i="11"/>
  <c r="O246" i="11"/>
  <c r="Y246" i="11"/>
  <c r="AG246" i="11"/>
  <c r="AQ246" i="11"/>
  <c r="AY246" i="11"/>
  <c r="Q246" i="11"/>
  <c r="Z246" i="11"/>
  <c r="AI246" i="11"/>
  <c r="AR246" i="11"/>
  <c r="S246" i="11"/>
  <c r="AA246" i="11"/>
  <c r="AK246" i="11"/>
  <c r="AS246" i="11"/>
  <c r="T246" i="11"/>
  <c r="AL246" i="11"/>
  <c r="U246" i="11"/>
  <c r="AM246" i="11"/>
  <c r="W246" i="11"/>
  <c r="AO246" i="11"/>
  <c r="AC246" i="11"/>
  <c r="AU246" i="11"/>
  <c r="AW246" i="11"/>
  <c r="AX246" i="11"/>
  <c r="M246" i="11"/>
  <c r="N246" i="11"/>
  <c r="AE246" i="11"/>
  <c r="AF246" i="11"/>
  <c r="H246" i="11"/>
  <c r="G246" i="11"/>
  <c r="L246" i="11"/>
  <c r="F246" i="11"/>
  <c r="K246" i="11"/>
  <c r="E246" i="11"/>
  <c r="J246" i="11"/>
  <c r="D246" i="11"/>
  <c r="I246" i="11"/>
  <c r="C246" i="11"/>
  <c r="B248" i="11" l="1"/>
  <c r="R247" i="11"/>
  <c r="X247" i="11"/>
  <c r="AD247" i="11"/>
  <c r="AJ247" i="11"/>
  <c r="AP247" i="11"/>
  <c r="AV247" i="11"/>
  <c r="N247" i="11"/>
  <c r="T247" i="11"/>
  <c r="Z247" i="11"/>
  <c r="AF247" i="11"/>
  <c r="AL247" i="11"/>
  <c r="AR247" i="11"/>
  <c r="AX247" i="11"/>
  <c r="U247" i="11"/>
  <c r="AC247" i="11"/>
  <c r="AM247" i="11"/>
  <c r="AU247" i="11"/>
  <c r="M247" i="11"/>
  <c r="V247" i="11"/>
  <c r="AE247" i="11"/>
  <c r="AN247" i="11"/>
  <c r="AW247" i="11"/>
  <c r="O247" i="11"/>
  <c r="W247" i="11"/>
  <c r="AG247" i="11"/>
  <c r="AO247" i="11"/>
  <c r="AY247" i="11"/>
  <c r="P247" i="11"/>
  <c r="AH247" i="11"/>
  <c r="AZ247" i="11"/>
  <c r="Q247" i="11"/>
  <c r="AI247" i="11"/>
  <c r="S247" i="11"/>
  <c r="AK247" i="11"/>
  <c r="Y247" i="11"/>
  <c r="AQ247" i="11"/>
  <c r="AA247" i="11"/>
  <c r="AB247" i="11"/>
  <c r="AS247" i="11"/>
  <c r="AT247" i="11"/>
  <c r="J247" i="11"/>
  <c r="D247" i="11"/>
  <c r="I247" i="11"/>
  <c r="C247" i="11"/>
  <c r="H247" i="11"/>
  <c r="G247" i="11"/>
  <c r="L247" i="11"/>
  <c r="F247" i="11"/>
  <c r="K247" i="11"/>
  <c r="E247" i="11"/>
  <c r="B249" i="11" l="1"/>
  <c r="N248" i="11"/>
  <c r="T248" i="11"/>
  <c r="Z248" i="11"/>
  <c r="AF248" i="11"/>
  <c r="AL248" i="11"/>
  <c r="AR248" i="11"/>
  <c r="AX248" i="11"/>
  <c r="P248" i="11"/>
  <c r="V248" i="11"/>
  <c r="AB248" i="11"/>
  <c r="AH248" i="11"/>
  <c r="AN248" i="11"/>
  <c r="AT248" i="11"/>
  <c r="AZ248" i="11"/>
  <c r="Q248" i="11"/>
  <c r="Y248" i="11"/>
  <c r="AI248" i="11"/>
  <c r="AQ248" i="11"/>
  <c r="R248" i="11"/>
  <c r="AA248" i="11"/>
  <c r="AJ248" i="11"/>
  <c r="AS248" i="11"/>
  <c r="S248" i="11"/>
  <c r="AC248" i="11"/>
  <c r="AK248" i="11"/>
  <c r="AU248" i="11"/>
  <c r="AD248" i="11"/>
  <c r="AV248" i="11"/>
  <c r="M248" i="11"/>
  <c r="AE248" i="11"/>
  <c r="AW248" i="11"/>
  <c r="O248" i="11"/>
  <c r="AG248" i="11"/>
  <c r="AY248" i="11"/>
  <c r="U248" i="11"/>
  <c r="AM248" i="11"/>
  <c r="W248" i="11"/>
  <c r="X248" i="11"/>
  <c r="AO248" i="11"/>
  <c r="AP248" i="11"/>
  <c r="L248" i="11"/>
  <c r="F248" i="11"/>
  <c r="K248" i="11"/>
  <c r="E248" i="11"/>
  <c r="J248" i="11"/>
  <c r="D248" i="11"/>
  <c r="I248" i="11"/>
  <c r="C248" i="11"/>
  <c r="H248" i="11"/>
  <c r="G248" i="11"/>
  <c r="B250" i="11" l="1"/>
  <c r="P249" i="11"/>
  <c r="V249" i="11"/>
  <c r="AB249" i="11"/>
  <c r="AH249" i="11"/>
  <c r="AN249" i="11"/>
  <c r="AT249" i="11"/>
  <c r="AZ249" i="11"/>
  <c r="R249" i="11"/>
  <c r="X249" i="11"/>
  <c r="AD249" i="11"/>
  <c r="AJ249" i="11"/>
  <c r="AP249" i="11"/>
  <c r="AV249" i="11"/>
  <c r="M249" i="11"/>
  <c r="U249" i="11"/>
  <c r="AE249" i="11"/>
  <c r="AM249" i="11"/>
  <c r="AW249" i="11"/>
  <c r="N249" i="11"/>
  <c r="W249" i="11"/>
  <c r="AF249" i="11"/>
  <c r="AO249" i="11"/>
  <c r="AX249" i="11"/>
  <c r="O249" i="11"/>
  <c r="Y249" i="11"/>
  <c r="AG249" i="11"/>
  <c r="AQ249" i="11"/>
  <c r="AY249" i="11"/>
  <c r="Z249" i="11"/>
  <c r="AR249" i="11"/>
  <c r="AA249" i="11"/>
  <c r="AS249" i="11"/>
  <c r="AC249" i="11"/>
  <c r="AU249" i="11"/>
  <c r="Q249" i="11"/>
  <c r="AI249" i="11"/>
  <c r="AK249" i="11"/>
  <c r="AL249" i="11"/>
  <c r="S249" i="11"/>
  <c r="T249" i="11"/>
  <c r="H249" i="11"/>
  <c r="G249" i="11"/>
  <c r="L249" i="11"/>
  <c r="F249" i="11"/>
  <c r="K249" i="11"/>
  <c r="E249" i="11"/>
  <c r="J249" i="11"/>
  <c r="D249" i="11"/>
  <c r="I249" i="11"/>
  <c r="C249" i="11"/>
  <c r="B251" i="11" l="1"/>
  <c r="R250" i="11"/>
  <c r="X250" i="11"/>
  <c r="AD250" i="11"/>
  <c r="AJ250" i="11"/>
  <c r="AP250" i="11"/>
  <c r="AV250" i="11"/>
  <c r="N250" i="11"/>
  <c r="T250" i="11"/>
  <c r="Z250" i="11"/>
  <c r="AF250" i="11"/>
  <c r="AL250" i="11"/>
  <c r="AR250" i="11"/>
  <c r="AX250" i="11"/>
  <c r="Q250" i="11"/>
  <c r="AA250" i="11"/>
  <c r="AI250" i="11"/>
  <c r="AS250" i="11"/>
  <c r="S250" i="11"/>
  <c r="AB250" i="11"/>
  <c r="AK250" i="11"/>
  <c r="AT250" i="11"/>
  <c r="U250" i="11"/>
  <c r="AC250" i="11"/>
  <c r="AM250" i="11"/>
  <c r="AU250" i="11"/>
  <c r="V250" i="11"/>
  <c r="AN250" i="11"/>
  <c r="W250" i="11"/>
  <c r="AO250" i="11"/>
  <c r="Y250" i="11"/>
  <c r="AQ250" i="11"/>
  <c r="M250" i="11"/>
  <c r="AE250" i="11"/>
  <c r="AW250" i="11"/>
  <c r="AY250" i="11"/>
  <c r="AZ250" i="11"/>
  <c r="O250" i="11"/>
  <c r="P250" i="11"/>
  <c r="AG250" i="11"/>
  <c r="AH250" i="11"/>
  <c r="J250" i="11"/>
  <c r="D250" i="11"/>
  <c r="I250" i="11"/>
  <c r="C250" i="11"/>
  <c r="H250" i="11"/>
  <c r="G250" i="11"/>
  <c r="L250" i="11"/>
  <c r="F250" i="11"/>
  <c r="K250" i="11"/>
  <c r="E250" i="11"/>
  <c r="B252" i="11" l="1"/>
  <c r="N251" i="11"/>
  <c r="T251" i="11"/>
  <c r="Z251" i="11"/>
  <c r="AF251" i="11"/>
  <c r="AL251" i="11"/>
  <c r="AR251" i="11"/>
  <c r="AX251" i="11"/>
  <c r="P251" i="11"/>
  <c r="V251" i="11"/>
  <c r="AB251" i="11"/>
  <c r="AH251" i="11"/>
  <c r="AN251" i="11"/>
  <c r="AT251" i="11"/>
  <c r="AZ251" i="11"/>
  <c r="M251" i="11"/>
  <c r="W251" i="11"/>
  <c r="AE251" i="11"/>
  <c r="AO251" i="11"/>
  <c r="AW251" i="11"/>
  <c r="O251" i="11"/>
  <c r="X251" i="11"/>
  <c r="AG251" i="11"/>
  <c r="AP251" i="11"/>
  <c r="AY251" i="11"/>
  <c r="Q251" i="11"/>
  <c r="Y251" i="11"/>
  <c r="AI251" i="11"/>
  <c r="AQ251" i="11"/>
  <c r="R251" i="11"/>
  <c r="AJ251" i="11"/>
  <c r="S251" i="11"/>
  <c r="AK251" i="11"/>
  <c r="U251" i="11"/>
  <c r="AM251" i="11"/>
  <c r="AA251" i="11"/>
  <c r="AS251" i="11"/>
  <c r="AC251" i="11"/>
  <c r="AD251" i="11"/>
  <c r="AU251" i="11"/>
  <c r="AV251" i="11"/>
  <c r="L251" i="11"/>
  <c r="F251" i="11"/>
  <c r="K251" i="11"/>
  <c r="E251" i="11"/>
  <c r="J251" i="11"/>
  <c r="D251" i="11"/>
  <c r="I251" i="11"/>
  <c r="C251" i="11"/>
  <c r="H251" i="11"/>
  <c r="G251" i="11"/>
  <c r="B253" i="11" l="1"/>
  <c r="P252" i="11"/>
  <c r="V252" i="11"/>
  <c r="AB252" i="11"/>
  <c r="AH252" i="11"/>
  <c r="AN252" i="11"/>
  <c r="AT252" i="11"/>
  <c r="AZ252" i="11"/>
  <c r="R252" i="11"/>
  <c r="X252" i="11"/>
  <c r="AD252" i="11"/>
  <c r="AJ252" i="11"/>
  <c r="AP252" i="11"/>
  <c r="AV252" i="11"/>
  <c r="S252" i="11"/>
  <c r="AA252" i="11"/>
  <c r="AK252" i="11"/>
  <c r="AS252" i="11"/>
  <c r="T252" i="11"/>
  <c r="AC252" i="11"/>
  <c r="AL252" i="11"/>
  <c r="AU252" i="11"/>
  <c r="M252" i="11"/>
  <c r="U252" i="11"/>
  <c r="AE252" i="11"/>
  <c r="AM252" i="11"/>
  <c r="AW252" i="11"/>
  <c r="N252" i="11"/>
  <c r="AF252" i="11"/>
  <c r="AX252" i="11"/>
  <c r="O252" i="11"/>
  <c r="AG252" i="11"/>
  <c r="AY252" i="11"/>
  <c r="Q252" i="11"/>
  <c r="AI252" i="11"/>
  <c r="W252" i="11"/>
  <c r="AO252" i="11"/>
  <c r="Y252" i="11"/>
  <c r="Z252" i="11"/>
  <c r="AQ252" i="11"/>
  <c r="AR252" i="11"/>
  <c r="H252" i="11"/>
  <c r="G252" i="11"/>
  <c r="L252" i="11"/>
  <c r="F252" i="11"/>
  <c r="K252" i="11"/>
  <c r="E252" i="11"/>
  <c r="J252" i="11"/>
  <c r="D252" i="11"/>
  <c r="I252" i="11"/>
  <c r="C252" i="11"/>
  <c r="B254" i="11" l="1"/>
  <c r="R253" i="11"/>
  <c r="X253" i="11"/>
  <c r="AD253" i="11"/>
  <c r="AJ253" i="11"/>
  <c r="AP253" i="11"/>
  <c r="AV253" i="11"/>
  <c r="N253" i="11"/>
  <c r="T253" i="11"/>
  <c r="Z253" i="11"/>
  <c r="AF253" i="11"/>
  <c r="AL253" i="11"/>
  <c r="AR253" i="11"/>
  <c r="AX253" i="11"/>
  <c r="O253" i="11"/>
  <c r="W253" i="11"/>
  <c r="AG253" i="11"/>
  <c r="AO253" i="11"/>
  <c r="AY253" i="11"/>
  <c r="P253" i="11"/>
  <c r="Y253" i="11"/>
  <c r="AH253" i="11"/>
  <c r="AQ253" i="11"/>
  <c r="AZ253" i="11"/>
  <c r="Q253" i="11"/>
  <c r="AA253" i="11"/>
  <c r="AI253" i="11"/>
  <c r="AS253" i="11"/>
  <c r="AB253" i="11"/>
  <c r="AT253" i="11"/>
  <c r="AC253" i="11"/>
  <c r="AU253" i="11"/>
  <c r="M253" i="11"/>
  <c r="AE253" i="11"/>
  <c r="AW253" i="11"/>
  <c r="S253" i="11"/>
  <c r="AK253" i="11"/>
  <c r="AM253" i="11"/>
  <c r="AN253" i="11"/>
  <c r="U253" i="11"/>
  <c r="V253" i="11"/>
  <c r="J253" i="11"/>
  <c r="D253" i="11"/>
  <c r="I253" i="11"/>
  <c r="C253" i="11"/>
  <c r="H253" i="11"/>
  <c r="G253" i="11"/>
  <c r="L253" i="11"/>
  <c r="F253" i="11"/>
  <c r="K253" i="11"/>
  <c r="E253" i="11"/>
  <c r="B255" i="11" l="1"/>
  <c r="N254" i="11"/>
  <c r="T254" i="11"/>
  <c r="Z254" i="11"/>
  <c r="AF254" i="11"/>
  <c r="AL254" i="11"/>
  <c r="AR254" i="11"/>
  <c r="AX254" i="11"/>
  <c r="P254" i="11"/>
  <c r="V254" i="11"/>
  <c r="AB254" i="11"/>
  <c r="AH254" i="11"/>
  <c r="AN254" i="11"/>
  <c r="AT254" i="11"/>
  <c r="AZ254" i="11"/>
  <c r="S254" i="11"/>
  <c r="AC254" i="11"/>
  <c r="AK254" i="11"/>
  <c r="AU254" i="11"/>
  <c r="U254" i="11"/>
  <c r="AD254" i="11"/>
  <c r="AM254" i="11"/>
  <c r="AV254" i="11"/>
  <c r="M254" i="11"/>
  <c r="W254" i="11"/>
  <c r="AE254" i="11"/>
  <c r="AO254" i="11"/>
  <c r="AW254" i="11"/>
  <c r="X254" i="11"/>
  <c r="AP254" i="11"/>
  <c r="Y254" i="11"/>
  <c r="AQ254" i="11"/>
  <c r="AA254" i="11"/>
  <c r="AS254" i="11"/>
  <c r="O254" i="11"/>
  <c r="AG254" i="11"/>
  <c r="AY254" i="11"/>
  <c r="Q254" i="11"/>
  <c r="R254" i="11"/>
  <c r="AI254" i="11"/>
  <c r="AJ254" i="11"/>
  <c r="L254" i="11"/>
  <c r="F254" i="11"/>
  <c r="K254" i="11"/>
  <c r="E254" i="11"/>
  <c r="J254" i="11"/>
  <c r="D254" i="11"/>
  <c r="I254" i="11"/>
  <c r="C254" i="11"/>
  <c r="H254" i="11"/>
  <c r="G254" i="11"/>
  <c r="B256" i="11" l="1"/>
  <c r="P255" i="11"/>
  <c r="V255" i="11"/>
  <c r="AB255" i="11"/>
  <c r="AH255" i="11"/>
  <c r="AN255" i="11"/>
  <c r="AT255" i="11"/>
  <c r="AZ255" i="11"/>
  <c r="R255" i="11"/>
  <c r="X255" i="11"/>
  <c r="AD255" i="11"/>
  <c r="AJ255" i="11"/>
  <c r="AP255" i="11"/>
  <c r="AV255" i="11"/>
  <c r="O255" i="11"/>
  <c r="Y255" i="11"/>
  <c r="AG255" i="11"/>
  <c r="AQ255" i="11"/>
  <c r="AY255" i="11"/>
  <c r="Q255" i="11"/>
  <c r="Z255" i="11"/>
  <c r="AI255" i="11"/>
  <c r="AR255" i="11"/>
  <c r="S255" i="11"/>
  <c r="AA255" i="11"/>
  <c r="AK255" i="11"/>
  <c r="AS255" i="11"/>
  <c r="T255" i="11"/>
  <c r="AL255" i="11"/>
  <c r="U255" i="11"/>
  <c r="AM255" i="11"/>
  <c r="W255" i="11"/>
  <c r="AO255" i="11"/>
  <c r="AC255" i="11"/>
  <c r="AU255" i="11"/>
  <c r="M255" i="11"/>
  <c r="N255" i="11"/>
  <c r="AE255" i="11"/>
  <c r="AF255" i="11"/>
  <c r="AW255" i="11"/>
  <c r="AX255" i="11"/>
  <c r="H255" i="11"/>
  <c r="G255" i="11"/>
  <c r="L255" i="11"/>
  <c r="F255" i="11"/>
  <c r="K255" i="11"/>
  <c r="E255" i="11"/>
  <c r="J255" i="11"/>
  <c r="D255" i="11"/>
  <c r="I255" i="11"/>
  <c r="C255" i="11"/>
  <c r="B257" i="11" l="1"/>
  <c r="R256" i="11"/>
  <c r="X256" i="11"/>
  <c r="AD256" i="11"/>
  <c r="AJ256" i="11"/>
  <c r="AP256" i="11"/>
  <c r="AV256" i="11"/>
  <c r="N256" i="11"/>
  <c r="T256" i="11"/>
  <c r="Z256" i="11"/>
  <c r="AF256" i="11"/>
  <c r="AL256" i="11"/>
  <c r="AR256" i="11"/>
  <c r="AX256" i="11"/>
  <c r="U256" i="11"/>
  <c r="AC256" i="11"/>
  <c r="AM256" i="11"/>
  <c r="AU256" i="11"/>
  <c r="M256" i="11"/>
  <c r="V256" i="11"/>
  <c r="AE256" i="11"/>
  <c r="AN256" i="11"/>
  <c r="AW256" i="11"/>
  <c r="O256" i="11"/>
  <c r="W256" i="11"/>
  <c r="AG256" i="11"/>
  <c r="AO256" i="11"/>
  <c r="AY256" i="11"/>
  <c r="P256" i="11"/>
  <c r="AH256" i="11"/>
  <c r="AZ256" i="11"/>
  <c r="Q256" i="11"/>
  <c r="AI256" i="11"/>
  <c r="S256" i="11"/>
  <c r="AK256" i="11"/>
  <c r="Y256" i="11"/>
  <c r="AQ256" i="11"/>
  <c r="AA256" i="11"/>
  <c r="AB256" i="11"/>
  <c r="AS256" i="11"/>
  <c r="AT256" i="11"/>
  <c r="J256" i="11"/>
  <c r="D256" i="11"/>
  <c r="I256" i="11"/>
  <c r="C256" i="11"/>
  <c r="H256" i="11"/>
  <c r="G256" i="11"/>
  <c r="L256" i="11"/>
  <c r="F256" i="11"/>
  <c r="K256" i="11"/>
  <c r="E256" i="11"/>
  <c r="B258" i="11" l="1"/>
  <c r="N257" i="11"/>
  <c r="T257" i="11"/>
  <c r="Z257" i="11"/>
  <c r="AF257" i="11"/>
  <c r="AL257" i="11"/>
  <c r="AR257" i="11"/>
  <c r="AX257" i="11"/>
  <c r="P257" i="11"/>
  <c r="V257" i="11"/>
  <c r="AB257" i="11"/>
  <c r="AH257" i="11"/>
  <c r="AN257" i="11"/>
  <c r="AT257" i="11"/>
  <c r="AZ257" i="11"/>
  <c r="Q257" i="11"/>
  <c r="Y257" i="11"/>
  <c r="AI257" i="11"/>
  <c r="AQ257" i="11"/>
  <c r="R257" i="11"/>
  <c r="AA257" i="11"/>
  <c r="AJ257" i="11"/>
  <c r="AS257" i="11"/>
  <c r="S257" i="11"/>
  <c r="AC257" i="11"/>
  <c r="AK257" i="11"/>
  <c r="AU257" i="11"/>
  <c r="AD257" i="11"/>
  <c r="AV257" i="11"/>
  <c r="M257" i="11"/>
  <c r="AE257" i="11"/>
  <c r="AW257" i="11"/>
  <c r="O257" i="11"/>
  <c r="AG257" i="11"/>
  <c r="AY257" i="11"/>
  <c r="U257" i="11"/>
  <c r="AM257" i="11"/>
  <c r="AO257" i="11"/>
  <c r="AP257" i="11"/>
  <c r="W257" i="11"/>
  <c r="X257" i="11"/>
  <c r="L257" i="11"/>
  <c r="F257" i="11"/>
  <c r="K257" i="11"/>
  <c r="E257" i="11"/>
  <c r="J257" i="11"/>
  <c r="D257" i="11"/>
  <c r="I257" i="11"/>
  <c r="C257" i="11"/>
  <c r="H257" i="11"/>
  <c r="G257" i="11"/>
  <c r="B259" i="11" l="1"/>
  <c r="P258" i="11"/>
  <c r="V258" i="11"/>
  <c r="AB258" i="11"/>
  <c r="AH258" i="11"/>
  <c r="AN258" i="11"/>
  <c r="AT258" i="11"/>
  <c r="AZ258" i="11"/>
  <c r="R258" i="11"/>
  <c r="X258" i="11"/>
  <c r="AD258" i="11"/>
  <c r="AJ258" i="11"/>
  <c r="AP258" i="11"/>
  <c r="AV258" i="11"/>
  <c r="M258" i="11"/>
  <c r="U258" i="11"/>
  <c r="AE258" i="11"/>
  <c r="AM258" i="11"/>
  <c r="AW258" i="11"/>
  <c r="N258" i="11"/>
  <c r="W258" i="11"/>
  <c r="AF258" i="11"/>
  <c r="AO258" i="11"/>
  <c r="AX258" i="11"/>
  <c r="O258" i="11"/>
  <c r="Y258" i="11"/>
  <c r="AG258" i="11"/>
  <c r="AQ258" i="11"/>
  <c r="AY258" i="11"/>
  <c r="Z258" i="11"/>
  <c r="AR258" i="11"/>
  <c r="AA258" i="11"/>
  <c r="AS258" i="11"/>
  <c r="AC258" i="11"/>
  <c r="AU258" i="11"/>
  <c r="Q258" i="11"/>
  <c r="AI258" i="11"/>
  <c r="S258" i="11"/>
  <c r="T258" i="11"/>
  <c r="AK258" i="11"/>
  <c r="AL258" i="11"/>
  <c r="H258" i="11"/>
  <c r="G258" i="11"/>
  <c r="L258" i="11"/>
  <c r="F258" i="11"/>
  <c r="K258" i="11"/>
  <c r="E258" i="11"/>
  <c r="J258" i="11"/>
  <c r="D258" i="11"/>
  <c r="I258" i="11"/>
  <c r="C258" i="11"/>
  <c r="B260" i="11" l="1"/>
  <c r="R259" i="11"/>
  <c r="X259" i="11"/>
  <c r="AD259" i="11"/>
  <c r="AJ259" i="11"/>
  <c r="AP259" i="11"/>
  <c r="AV259" i="11"/>
  <c r="N259" i="11"/>
  <c r="T259" i="11"/>
  <c r="Z259" i="11"/>
  <c r="AF259" i="11"/>
  <c r="AL259" i="11"/>
  <c r="AR259" i="11"/>
  <c r="AX259" i="11"/>
  <c r="Q259" i="11"/>
  <c r="AA259" i="11"/>
  <c r="AI259" i="11"/>
  <c r="AS259" i="11"/>
  <c r="S259" i="11"/>
  <c r="AB259" i="11"/>
  <c r="AK259" i="11"/>
  <c r="AT259" i="11"/>
  <c r="U259" i="11"/>
  <c r="AC259" i="11"/>
  <c r="AM259" i="11"/>
  <c r="AU259" i="11"/>
  <c r="V259" i="11"/>
  <c r="AN259" i="11"/>
  <c r="W259" i="11"/>
  <c r="AO259" i="11"/>
  <c r="Y259" i="11"/>
  <c r="AQ259" i="11"/>
  <c r="M259" i="11"/>
  <c r="AE259" i="11"/>
  <c r="AW259" i="11"/>
  <c r="O259" i="11"/>
  <c r="P259" i="11"/>
  <c r="AG259" i="11"/>
  <c r="AH259" i="11"/>
  <c r="AY259" i="11"/>
  <c r="AZ259" i="11"/>
  <c r="J259" i="11"/>
  <c r="D259" i="11"/>
  <c r="I259" i="11"/>
  <c r="C259" i="11"/>
  <c r="H259" i="11"/>
  <c r="G259" i="11"/>
  <c r="L259" i="11"/>
  <c r="F259" i="11"/>
  <c r="K259" i="11"/>
  <c r="E259" i="11"/>
  <c r="B261" i="11" l="1"/>
  <c r="N260" i="11"/>
  <c r="T260" i="11"/>
  <c r="Z260" i="11"/>
  <c r="AF260" i="11"/>
  <c r="AL260" i="11"/>
  <c r="AR260" i="11"/>
  <c r="AX260" i="11"/>
  <c r="P260" i="11"/>
  <c r="V260" i="11"/>
  <c r="AB260" i="11"/>
  <c r="AH260" i="11"/>
  <c r="AN260" i="11"/>
  <c r="AT260" i="11"/>
  <c r="AZ260" i="11"/>
  <c r="M260" i="11"/>
  <c r="W260" i="11"/>
  <c r="AE260" i="11"/>
  <c r="AO260" i="11"/>
  <c r="AW260" i="11"/>
  <c r="O260" i="11"/>
  <c r="X260" i="11"/>
  <c r="AG260" i="11"/>
  <c r="AP260" i="11"/>
  <c r="AY260" i="11"/>
  <c r="Q260" i="11"/>
  <c r="Y260" i="11"/>
  <c r="AI260" i="11"/>
  <c r="AQ260" i="11"/>
  <c r="R260" i="11"/>
  <c r="AJ260" i="11"/>
  <c r="S260" i="11"/>
  <c r="AK260" i="11"/>
  <c r="U260" i="11"/>
  <c r="AM260" i="11"/>
  <c r="AA260" i="11"/>
  <c r="AS260" i="11"/>
  <c r="AC260" i="11"/>
  <c r="AD260" i="11"/>
  <c r="AU260" i="11"/>
  <c r="AV260" i="11"/>
  <c r="L260" i="11"/>
  <c r="F260" i="11"/>
  <c r="K260" i="11"/>
  <c r="E260" i="11"/>
  <c r="J260" i="11"/>
  <c r="D260" i="11"/>
  <c r="I260" i="11"/>
  <c r="C260" i="11"/>
  <c r="H260" i="11"/>
  <c r="G260" i="11"/>
  <c r="B262" i="11" l="1"/>
  <c r="P261" i="11"/>
  <c r="V261" i="11"/>
  <c r="AB261" i="11"/>
  <c r="AH261" i="11"/>
  <c r="AN261" i="11"/>
  <c r="AT261" i="11"/>
  <c r="AZ261" i="11"/>
  <c r="R261" i="11"/>
  <c r="X261" i="11"/>
  <c r="AD261" i="11"/>
  <c r="AJ261" i="11"/>
  <c r="AP261" i="11"/>
  <c r="AV261" i="11"/>
  <c r="S261" i="11"/>
  <c r="AA261" i="11"/>
  <c r="AK261" i="11"/>
  <c r="AS261" i="11"/>
  <c r="T261" i="11"/>
  <c r="AC261" i="11"/>
  <c r="AL261" i="11"/>
  <c r="AU261" i="11"/>
  <c r="M261" i="11"/>
  <c r="U261" i="11"/>
  <c r="AE261" i="11"/>
  <c r="AM261" i="11"/>
  <c r="AW261" i="11"/>
  <c r="N261" i="11"/>
  <c r="AF261" i="11"/>
  <c r="AX261" i="11"/>
  <c r="O261" i="11"/>
  <c r="AG261" i="11"/>
  <c r="AY261" i="11"/>
  <c r="Q261" i="11"/>
  <c r="AI261" i="11"/>
  <c r="W261" i="11"/>
  <c r="AO261" i="11"/>
  <c r="AQ261" i="11"/>
  <c r="AR261" i="11"/>
  <c r="Y261" i="11"/>
  <c r="Z261" i="11"/>
  <c r="H261" i="11"/>
  <c r="G261" i="11"/>
  <c r="L261" i="11"/>
  <c r="F261" i="11"/>
  <c r="K261" i="11"/>
  <c r="E261" i="11"/>
  <c r="J261" i="11"/>
  <c r="D261" i="11"/>
  <c r="I261" i="11"/>
  <c r="C261" i="11"/>
  <c r="B263" i="11" l="1"/>
  <c r="R262" i="11"/>
  <c r="X262" i="11"/>
  <c r="AD262" i="11"/>
  <c r="AJ262" i="11"/>
  <c r="AP262" i="11"/>
  <c r="AV262" i="11"/>
  <c r="N262" i="11"/>
  <c r="T262" i="11"/>
  <c r="Z262" i="11"/>
  <c r="AF262" i="11"/>
  <c r="AL262" i="11"/>
  <c r="AR262" i="11"/>
  <c r="AX262" i="11"/>
  <c r="O262" i="11"/>
  <c r="W262" i="11"/>
  <c r="AG262" i="11"/>
  <c r="AO262" i="11"/>
  <c r="AY262" i="11"/>
  <c r="P262" i="11"/>
  <c r="Y262" i="11"/>
  <c r="AH262" i="11"/>
  <c r="AQ262" i="11"/>
  <c r="AZ262" i="11"/>
  <c r="Q262" i="11"/>
  <c r="AA262" i="11"/>
  <c r="AI262" i="11"/>
  <c r="AS262" i="11"/>
  <c r="AB262" i="11"/>
  <c r="AT262" i="11"/>
  <c r="AC262" i="11"/>
  <c r="AU262" i="11"/>
  <c r="M262" i="11"/>
  <c r="AE262" i="11"/>
  <c r="AW262" i="11"/>
  <c r="S262" i="11"/>
  <c r="AK262" i="11"/>
  <c r="U262" i="11"/>
  <c r="V262" i="11"/>
  <c r="AM262" i="11"/>
  <c r="AN262" i="11"/>
  <c r="J262" i="11"/>
  <c r="D262" i="11"/>
  <c r="I262" i="11"/>
  <c r="C262" i="11"/>
  <c r="H262" i="11"/>
  <c r="G262" i="11"/>
  <c r="L262" i="11"/>
  <c r="F262" i="11"/>
  <c r="K262" i="11"/>
  <c r="E262" i="11"/>
  <c r="B264" i="11" l="1"/>
  <c r="N263" i="11"/>
  <c r="T263" i="11"/>
  <c r="Z263" i="11"/>
  <c r="AF263" i="11"/>
  <c r="AL263" i="11"/>
  <c r="AR263" i="11"/>
  <c r="AX263" i="11"/>
  <c r="P263" i="11"/>
  <c r="V263" i="11"/>
  <c r="AB263" i="11"/>
  <c r="AH263" i="11"/>
  <c r="AN263" i="11"/>
  <c r="AT263" i="11"/>
  <c r="AZ263" i="11"/>
  <c r="S263" i="11"/>
  <c r="AC263" i="11"/>
  <c r="AK263" i="11"/>
  <c r="AU263" i="11"/>
  <c r="U263" i="11"/>
  <c r="AD263" i="11"/>
  <c r="AM263" i="11"/>
  <c r="AV263" i="11"/>
  <c r="M263" i="11"/>
  <c r="W263" i="11"/>
  <c r="AE263" i="11"/>
  <c r="AO263" i="11"/>
  <c r="AW263" i="11"/>
  <c r="X263" i="11"/>
  <c r="AP263" i="11"/>
  <c r="Y263" i="11"/>
  <c r="AQ263" i="11"/>
  <c r="AA263" i="11"/>
  <c r="AS263" i="11"/>
  <c r="O263" i="11"/>
  <c r="AG263" i="11"/>
  <c r="AY263" i="11"/>
  <c r="Q263" i="11"/>
  <c r="R263" i="11"/>
  <c r="AI263" i="11"/>
  <c r="AJ263" i="11"/>
  <c r="L263" i="11"/>
  <c r="F263" i="11"/>
  <c r="K263" i="11"/>
  <c r="E263" i="11"/>
  <c r="J263" i="11"/>
  <c r="D263" i="11"/>
  <c r="I263" i="11"/>
  <c r="C263" i="11"/>
  <c r="H263" i="11"/>
  <c r="G263" i="11"/>
  <c r="B265" i="11" l="1"/>
  <c r="P264" i="11"/>
  <c r="V264" i="11"/>
  <c r="AB264" i="11"/>
  <c r="AH264" i="11"/>
  <c r="AN264" i="11"/>
  <c r="AT264" i="11"/>
  <c r="AZ264" i="11"/>
  <c r="R264" i="11"/>
  <c r="X264" i="11"/>
  <c r="AD264" i="11"/>
  <c r="AJ264" i="11"/>
  <c r="AP264" i="11"/>
  <c r="AV264" i="11"/>
  <c r="O264" i="11"/>
  <c r="Y264" i="11"/>
  <c r="AG264" i="11"/>
  <c r="AQ264" i="11"/>
  <c r="AY264" i="11"/>
  <c r="Q264" i="11"/>
  <c r="Z264" i="11"/>
  <c r="AI264" i="11"/>
  <c r="AR264" i="11"/>
  <c r="S264" i="11"/>
  <c r="AA264" i="11"/>
  <c r="AK264" i="11"/>
  <c r="AS264" i="11"/>
  <c r="T264" i="11"/>
  <c r="AL264" i="11"/>
  <c r="U264" i="11"/>
  <c r="AM264" i="11"/>
  <c r="W264" i="11"/>
  <c r="AO264" i="11"/>
  <c r="AC264" i="11"/>
  <c r="AU264" i="11"/>
  <c r="AE264" i="11"/>
  <c r="AF264" i="11"/>
  <c r="AW264" i="11"/>
  <c r="AX264" i="11"/>
  <c r="M264" i="11"/>
  <c r="N264" i="11"/>
  <c r="H264" i="11"/>
  <c r="G264" i="11"/>
  <c r="L264" i="11"/>
  <c r="F264" i="11"/>
  <c r="K264" i="11"/>
  <c r="E264" i="11"/>
  <c r="J264" i="11"/>
  <c r="D264" i="11"/>
  <c r="I264" i="11"/>
  <c r="C264" i="11"/>
  <c r="B266" i="11" l="1"/>
  <c r="R265" i="11"/>
  <c r="X265" i="11"/>
  <c r="AD265" i="11"/>
  <c r="AJ265" i="11"/>
  <c r="AP265" i="11"/>
  <c r="AV265" i="11"/>
  <c r="N265" i="11"/>
  <c r="T265" i="11"/>
  <c r="Z265" i="11"/>
  <c r="AF265" i="11"/>
  <c r="AL265" i="11"/>
  <c r="AR265" i="11"/>
  <c r="AX265" i="11"/>
  <c r="U265" i="11"/>
  <c r="AC265" i="11"/>
  <c r="AM265" i="11"/>
  <c r="AU265" i="11"/>
  <c r="M265" i="11"/>
  <c r="V265" i="11"/>
  <c r="AE265" i="11"/>
  <c r="AN265" i="11"/>
  <c r="AW265" i="11"/>
  <c r="O265" i="11"/>
  <c r="W265" i="11"/>
  <c r="AG265" i="11"/>
  <c r="AO265" i="11"/>
  <c r="AY265" i="11"/>
  <c r="P265" i="11"/>
  <c r="AH265" i="11"/>
  <c r="AZ265" i="11"/>
  <c r="Q265" i="11"/>
  <c r="AI265" i="11"/>
  <c r="S265" i="11"/>
  <c r="AK265" i="11"/>
  <c r="Y265" i="11"/>
  <c r="AQ265" i="11"/>
  <c r="AS265" i="11"/>
  <c r="AT265" i="11"/>
  <c r="AA265" i="11"/>
  <c r="AB265" i="11"/>
  <c r="J265" i="11"/>
  <c r="D265" i="11"/>
  <c r="I265" i="11"/>
  <c r="C265" i="11"/>
  <c r="H265" i="11"/>
  <c r="G265" i="11"/>
  <c r="L265" i="11"/>
  <c r="F265" i="11"/>
  <c r="K265" i="11"/>
  <c r="E265" i="11"/>
  <c r="B267" i="11" l="1"/>
  <c r="N266" i="11"/>
  <c r="T266" i="11"/>
  <c r="Z266" i="11"/>
  <c r="AF266" i="11"/>
  <c r="AL266" i="11"/>
  <c r="AR266" i="11"/>
  <c r="AX266" i="11"/>
  <c r="P266" i="11"/>
  <c r="V266" i="11"/>
  <c r="AB266" i="11"/>
  <c r="AH266" i="11"/>
  <c r="AN266" i="11"/>
  <c r="AT266" i="11"/>
  <c r="AZ266" i="11"/>
  <c r="Q266" i="11"/>
  <c r="Y266" i="11"/>
  <c r="AI266" i="11"/>
  <c r="AQ266" i="11"/>
  <c r="R266" i="11"/>
  <c r="AA266" i="11"/>
  <c r="AJ266" i="11"/>
  <c r="AS266" i="11"/>
  <c r="S266" i="11"/>
  <c r="AC266" i="11"/>
  <c r="AK266" i="11"/>
  <c r="AU266" i="11"/>
  <c r="AD266" i="11"/>
  <c r="AV266" i="11"/>
  <c r="M266" i="11"/>
  <c r="AE266" i="11"/>
  <c r="AW266" i="11"/>
  <c r="O266" i="11"/>
  <c r="AG266" i="11"/>
  <c r="AY266" i="11"/>
  <c r="U266" i="11"/>
  <c r="AM266" i="11"/>
  <c r="W266" i="11"/>
  <c r="X266" i="11"/>
  <c r="AO266" i="11"/>
  <c r="AP266" i="11"/>
  <c r="L266" i="11"/>
  <c r="F266" i="11"/>
  <c r="K266" i="11"/>
  <c r="E266" i="11"/>
  <c r="J266" i="11"/>
  <c r="D266" i="11"/>
  <c r="I266" i="11"/>
  <c r="C266" i="11"/>
  <c r="H266" i="11"/>
  <c r="G266" i="11"/>
  <c r="B268" i="11" l="1"/>
  <c r="P267" i="11"/>
  <c r="V267" i="11"/>
  <c r="AB267" i="11"/>
  <c r="AH267" i="11"/>
  <c r="AN267" i="11"/>
  <c r="AT267" i="11"/>
  <c r="AZ267" i="11"/>
  <c r="R267" i="11"/>
  <c r="X267" i="11"/>
  <c r="AD267" i="11"/>
  <c r="AJ267" i="11"/>
  <c r="AP267" i="11"/>
  <c r="AV267" i="11"/>
  <c r="M267" i="11"/>
  <c r="U267" i="11"/>
  <c r="AE267" i="11"/>
  <c r="AM267" i="11"/>
  <c r="AW267" i="11"/>
  <c r="N267" i="11"/>
  <c r="W267" i="11"/>
  <c r="AF267" i="11"/>
  <c r="AO267" i="11"/>
  <c r="AX267" i="11"/>
  <c r="O267" i="11"/>
  <c r="Y267" i="11"/>
  <c r="AG267" i="11"/>
  <c r="AQ267" i="11"/>
  <c r="AY267" i="11"/>
  <c r="Z267" i="11"/>
  <c r="AR267" i="11"/>
  <c r="AA267" i="11"/>
  <c r="AS267" i="11"/>
  <c r="AC267" i="11"/>
  <c r="AU267" i="11"/>
  <c r="Q267" i="11"/>
  <c r="AI267" i="11"/>
  <c r="S267" i="11"/>
  <c r="T267" i="11"/>
  <c r="AK267" i="11"/>
  <c r="AL267" i="11"/>
  <c r="H267" i="11"/>
  <c r="G267" i="11"/>
  <c r="L267" i="11"/>
  <c r="F267" i="11"/>
  <c r="K267" i="11"/>
  <c r="E267" i="11"/>
  <c r="J267" i="11"/>
  <c r="D267" i="11"/>
  <c r="I267" i="11"/>
  <c r="C267" i="11"/>
  <c r="B269" i="11" l="1"/>
  <c r="R268" i="11"/>
  <c r="X268" i="11"/>
  <c r="AD268" i="11"/>
  <c r="AJ268" i="11"/>
  <c r="AP268" i="11"/>
  <c r="AV268" i="11"/>
  <c r="N268" i="11"/>
  <c r="T268" i="11"/>
  <c r="Z268" i="11"/>
  <c r="AF268" i="11"/>
  <c r="AL268" i="11"/>
  <c r="AR268" i="11"/>
  <c r="AX268" i="11"/>
  <c r="Q268" i="11"/>
  <c r="AA268" i="11"/>
  <c r="AI268" i="11"/>
  <c r="AS268" i="11"/>
  <c r="S268" i="11"/>
  <c r="AB268" i="11"/>
  <c r="AK268" i="11"/>
  <c r="AT268" i="11"/>
  <c r="U268" i="11"/>
  <c r="AC268" i="11"/>
  <c r="AM268" i="11"/>
  <c r="AU268" i="11"/>
  <c r="V268" i="11"/>
  <c r="AN268" i="11"/>
  <c r="W268" i="11"/>
  <c r="AO268" i="11"/>
  <c r="Y268" i="11"/>
  <c r="AQ268" i="11"/>
  <c r="M268" i="11"/>
  <c r="AE268" i="11"/>
  <c r="AW268" i="11"/>
  <c r="AG268" i="11"/>
  <c r="AH268" i="11"/>
  <c r="AY268" i="11"/>
  <c r="AZ268" i="11"/>
  <c r="O268" i="11"/>
  <c r="P268" i="11"/>
  <c r="J268" i="11"/>
  <c r="D268" i="11"/>
  <c r="I268" i="11"/>
  <c r="C268" i="11"/>
  <c r="H268" i="11"/>
  <c r="G268" i="11"/>
  <c r="L268" i="11"/>
  <c r="F268" i="11"/>
  <c r="K268" i="11"/>
  <c r="E268" i="11"/>
  <c r="B270" i="11" l="1"/>
  <c r="N269" i="11"/>
  <c r="T269" i="11"/>
  <c r="Z269" i="11"/>
  <c r="AF269" i="11"/>
  <c r="AL269" i="11"/>
  <c r="AR269" i="11"/>
  <c r="AX269" i="11"/>
  <c r="P269" i="11"/>
  <c r="V269" i="11"/>
  <c r="AB269" i="11"/>
  <c r="AH269" i="11"/>
  <c r="AN269" i="11"/>
  <c r="AT269" i="11"/>
  <c r="AZ269" i="11"/>
  <c r="M269" i="11"/>
  <c r="W269" i="11"/>
  <c r="AE269" i="11"/>
  <c r="AO269" i="11"/>
  <c r="AW269" i="11"/>
  <c r="O269" i="11"/>
  <c r="X269" i="11"/>
  <c r="AG269" i="11"/>
  <c r="AP269" i="11"/>
  <c r="AY269" i="11"/>
  <c r="Q269" i="11"/>
  <c r="Y269" i="11"/>
  <c r="AI269" i="11"/>
  <c r="AQ269" i="11"/>
  <c r="R269" i="11"/>
  <c r="AJ269" i="11"/>
  <c r="S269" i="11"/>
  <c r="AK269" i="11"/>
  <c r="U269" i="11"/>
  <c r="AM269" i="11"/>
  <c r="AA269" i="11"/>
  <c r="AS269" i="11"/>
  <c r="AU269" i="11"/>
  <c r="AV269" i="11"/>
  <c r="AC269" i="11"/>
  <c r="AD269" i="11"/>
  <c r="L269" i="11"/>
  <c r="F269" i="11"/>
  <c r="K269" i="11"/>
  <c r="E269" i="11"/>
  <c r="J269" i="11"/>
  <c r="D269" i="11"/>
  <c r="I269" i="11"/>
  <c r="C269" i="11"/>
  <c r="H269" i="11"/>
  <c r="G269" i="11"/>
  <c r="B271" i="11" l="1"/>
  <c r="P270" i="11"/>
  <c r="V270" i="11"/>
  <c r="AB270" i="11"/>
  <c r="AH270" i="11"/>
  <c r="AN270" i="11"/>
  <c r="AT270" i="11"/>
  <c r="AZ270" i="11"/>
  <c r="R270" i="11"/>
  <c r="X270" i="11"/>
  <c r="AD270" i="11"/>
  <c r="AJ270" i="11"/>
  <c r="AP270" i="11"/>
  <c r="AV270" i="11"/>
  <c r="S270" i="11"/>
  <c r="AA270" i="11"/>
  <c r="AK270" i="11"/>
  <c r="AS270" i="11"/>
  <c r="T270" i="11"/>
  <c r="AC270" i="11"/>
  <c r="AL270" i="11"/>
  <c r="AU270" i="11"/>
  <c r="M270" i="11"/>
  <c r="U270" i="11"/>
  <c r="AE270" i="11"/>
  <c r="AM270" i="11"/>
  <c r="AW270" i="11"/>
  <c r="N270" i="11"/>
  <c r="AF270" i="11"/>
  <c r="AX270" i="11"/>
  <c r="O270" i="11"/>
  <c r="AG270" i="11"/>
  <c r="AY270" i="11"/>
  <c r="Q270" i="11"/>
  <c r="AI270" i="11"/>
  <c r="W270" i="11"/>
  <c r="AO270" i="11"/>
  <c r="Y270" i="11"/>
  <c r="Z270" i="11"/>
  <c r="AQ270" i="11"/>
  <c r="AR270" i="11"/>
  <c r="H270" i="11"/>
  <c r="G270" i="11"/>
  <c r="L270" i="11"/>
  <c r="F270" i="11"/>
  <c r="K270" i="11"/>
  <c r="E270" i="11"/>
  <c r="J270" i="11"/>
  <c r="D270" i="11"/>
  <c r="I270" i="11"/>
  <c r="C270" i="11"/>
  <c r="B272" i="11" l="1"/>
  <c r="R271" i="11"/>
  <c r="X271" i="11"/>
  <c r="AD271" i="11"/>
  <c r="AJ271" i="11"/>
  <c r="AP271" i="11"/>
  <c r="AV271" i="11"/>
  <c r="N271" i="11"/>
  <c r="T271" i="11"/>
  <c r="Z271" i="11"/>
  <c r="AF271" i="11"/>
  <c r="AL271" i="11"/>
  <c r="AR271" i="11"/>
  <c r="AX271" i="11"/>
  <c r="O271" i="11"/>
  <c r="W271" i="11"/>
  <c r="AG271" i="11"/>
  <c r="AO271" i="11"/>
  <c r="AY271" i="11"/>
  <c r="P271" i="11"/>
  <c r="Y271" i="11"/>
  <c r="AH271" i="11"/>
  <c r="AQ271" i="11"/>
  <c r="AZ271" i="11"/>
  <c r="Q271" i="11"/>
  <c r="AA271" i="11"/>
  <c r="AI271" i="11"/>
  <c r="AS271" i="11"/>
  <c r="AB271" i="11"/>
  <c r="AT271" i="11"/>
  <c r="AC271" i="11"/>
  <c r="AU271" i="11"/>
  <c r="M271" i="11"/>
  <c r="AE271" i="11"/>
  <c r="AW271" i="11"/>
  <c r="S271" i="11"/>
  <c r="AK271" i="11"/>
  <c r="U271" i="11"/>
  <c r="V271" i="11"/>
  <c r="AM271" i="11"/>
  <c r="AN271" i="11"/>
  <c r="J271" i="11"/>
  <c r="D271" i="11"/>
  <c r="I271" i="11"/>
  <c r="C271" i="11"/>
  <c r="H271" i="11"/>
  <c r="G271" i="11"/>
  <c r="L271" i="11"/>
  <c r="F271" i="11"/>
  <c r="K271" i="11"/>
  <c r="E271" i="11"/>
  <c r="B273" i="11" l="1"/>
  <c r="N272" i="11"/>
  <c r="T272" i="11"/>
  <c r="Z272" i="11"/>
  <c r="AF272" i="11"/>
  <c r="AL272" i="11"/>
  <c r="AR272" i="11"/>
  <c r="AX272" i="11"/>
  <c r="P272" i="11"/>
  <c r="V272" i="11"/>
  <c r="AB272" i="11"/>
  <c r="AH272" i="11"/>
  <c r="AN272" i="11"/>
  <c r="AT272" i="11"/>
  <c r="AZ272" i="11"/>
  <c r="S272" i="11"/>
  <c r="AC272" i="11"/>
  <c r="AK272" i="11"/>
  <c r="AU272" i="11"/>
  <c r="U272" i="11"/>
  <c r="AD272" i="11"/>
  <c r="AM272" i="11"/>
  <c r="AV272" i="11"/>
  <c r="M272" i="11"/>
  <c r="W272" i="11"/>
  <c r="AE272" i="11"/>
  <c r="AO272" i="11"/>
  <c r="AW272" i="11"/>
  <c r="X272" i="11"/>
  <c r="AP272" i="11"/>
  <c r="Y272" i="11"/>
  <c r="AQ272" i="11"/>
  <c r="AA272" i="11"/>
  <c r="AS272" i="11"/>
  <c r="O272" i="11"/>
  <c r="AG272" i="11"/>
  <c r="AY272" i="11"/>
  <c r="AI272" i="11"/>
  <c r="AJ272" i="11"/>
  <c r="Q272" i="11"/>
  <c r="R272" i="11"/>
  <c r="L272" i="11"/>
  <c r="F272" i="11"/>
  <c r="K272" i="11"/>
  <c r="E272" i="11"/>
  <c r="J272" i="11"/>
  <c r="D272" i="11"/>
  <c r="I272" i="11"/>
  <c r="C272" i="11"/>
  <c r="H272" i="11"/>
  <c r="G272" i="11"/>
  <c r="B274" i="11" l="1"/>
  <c r="P273" i="11"/>
  <c r="V273" i="11"/>
  <c r="AB273" i="11"/>
  <c r="AH273" i="11"/>
  <c r="AN273" i="11"/>
  <c r="AT273" i="11"/>
  <c r="AZ273" i="11"/>
  <c r="R273" i="11"/>
  <c r="X273" i="11"/>
  <c r="AD273" i="11"/>
  <c r="AJ273" i="11"/>
  <c r="AP273" i="11"/>
  <c r="AV273" i="11"/>
  <c r="Q273" i="11"/>
  <c r="Z273" i="11"/>
  <c r="AI273" i="11"/>
  <c r="AR273" i="11"/>
  <c r="S273" i="11"/>
  <c r="AA273" i="11"/>
  <c r="AK273" i="11"/>
  <c r="AS273" i="11"/>
  <c r="O273" i="11"/>
  <c r="AE273" i="11"/>
  <c r="AQ273" i="11"/>
  <c r="T273" i="11"/>
  <c r="AF273" i="11"/>
  <c r="AU273" i="11"/>
  <c r="U273" i="11"/>
  <c r="AG273" i="11"/>
  <c r="AW273" i="11"/>
  <c r="W273" i="11"/>
  <c r="AL273" i="11"/>
  <c r="AX273" i="11"/>
  <c r="AM273" i="11"/>
  <c r="AO273" i="11"/>
  <c r="M273" i="11"/>
  <c r="AY273" i="11"/>
  <c r="N273" i="11"/>
  <c r="Y273" i="11"/>
  <c r="AC273" i="11"/>
  <c r="H273" i="11"/>
  <c r="G273" i="11"/>
  <c r="L273" i="11"/>
  <c r="F273" i="11"/>
  <c r="K273" i="11"/>
  <c r="E273" i="11"/>
  <c r="J273" i="11"/>
  <c r="D273" i="11"/>
  <c r="I273" i="11"/>
  <c r="C273" i="11"/>
  <c r="B275" i="11" l="1"/>
  <c r="R274" i="11"/>
  <c r="X274" i="11"/>
  <c r="AD274" i="11"/>
  <c r="AJ274" i="11"/>
  <c r="AP274" i="11"/>
  <c r="AV274" i="11"/>
  <c r="N274" i="11"/>
  <c r="T274" i="11"/>
  <c r="Z274" i="11"/>
  <c r="AF274" i="11"/>
  <c r="AL274" i="11"/>
  <c r="AR274" i="11"/>
  <c r="AX274" i="11"/>
  <c r="M274" i="11"/>
  <c r="V274" i="11"/>
  <c r="AE274" i="11"/>
  <c r="AN274" i="11"/>
  <c r="AW274" i="11"/>
  <c r="O274" i="11"/>
  <c r="W274" i="11"/>
  <c r="AG274" i="11"/>
  <c r="AO274" i="11"/>
  <c r="AY274" i="11"/>
  <c r="Q274" i="11"/>
  <c r="AC274" i="11"/>
  <c r="AS274" i="11"/>
  <c r="S274" i="11"/>
  <c r="AH274" i="11"/>
  <c r="AT274" i="11"/>
  <c r="U274" i="11"/>
  <c r="AI274" i="11"/>
  <c r="AU274" i="11"/>
  <c r="Y274" i="11"/>
  <c r="AK274" i="11"/>
  <c r="AZ274" i="11"/>
  <c r="AM274" i="11"/>
  <c r="AQ274" i="11"/>
  <c r="P274" i="11"/>
  <c r="AA274" i="11"/>
  <c r="AB274" i="11"/>
  <c r="J274" i="11"/>
  <c r="D274" i="11"/>
  <c r="I274" i="11"/>
  <c r="C274" i="11"/>
  <c r="H274" i="11"/>
  <c r="G274" i="11"/>
  <c r="L274" i="11"/>
  <c r="F274" i="11"/>
  <c r="K274" i="11"/>
  <c r="E274" i="11"/>
  <c r="B276" i="11" l="1"/>
  <c r="N275" i="11"/>
  <c r="T275" i="11"/>
  <c r="P275" i="11"/>
  <c r="V275" i="11"/>
  <c r="AB275" i="11"/>
  <c r="AH275" i="11"/>
  <c r="AN275" i="11"/>
  <c r="AT275" i="11"/>
  <c r="AZ275" i="11"/>
  <c r="R275" i="11"/>
  <c r="Z275" i="11"/>
  <c r="AG275" i="11"/>
  <c r="AO275" i="11"/>
  <c r="AV275" i="11"/>
  <c r="S275" i="11"/>
  <c r="AA275" i="11"/>
  <c r="AI275" i="11"/>
  <c r="AP275" i="11"/>
  <c r="AW275" i="11"/>
  <c r="Q275" i="11"/>
  <c r="AD275" i="11"/>
  <c r="AM275" i="11"/>
  <c r="AY275" i="11"/>
  <c r="U275" i="11"/>
  <c r="AE275" i="11"/>
  <c r="AQ275" i="11"/>
  <c r="W275" i="11"/>
  <c r="AF275" i="11"/>
  <c r="AR275" i="11"/>
  <c r="X275" i="11"/>
  <c r="AJ275" i="11"/>
  <c r="AS275" i="11"/>
  <c r="AK275" i="11"/>
  <c r="AL275" i="11"/>
  <c r="M275" i="11"/>
  <c r="AU275" i="11"/>
  <c r="O275" i="11"/>
  <c r="AX275" i="11"/>
  <c r="Y275" i="11"/>
  <c r="AC275" i="11"/>
  <c r="L275" i="11"/>
  <c r="F275" i="11"/>
  <c r="K275" i="11"/>
  <c r="E275" i="11"/>
  <c r="J275" i="11"/>
  <c r="D275" i="11"/>
  <c r="I275" i="11"/>
  <c r="C275" i="11"/>
  <c r="H275" i="11"/>
  <c r="G275" i="11"/>
  <c r="B277" i="11" l="1"/>
  <c r="R276" i="11"/>
  <c r="X276" i="11"/>
  <c r="AD276" i="11"/>
  <c r="AJ276" i="11"/>
  <c r="AP276" i="11"/>
  <c r="AV276" i="11"/>
  <c r="O276" i="11"/>
  <c r="V276" i="11"/>
  <c r="AC276" i="11"/>
  <c r="AK276" i="11"/>
  <c r="AR276" i="11"/>
  <c r="AY276" i="11"/>
  <c r="P276" i="11"/>
  <c r="W276" i="11"/>
  <c r="AE276" i="11"/>
  <c r="AL276" i="11"/>
  <c r="AS276" i="11"/>
  <c r="AZ276" i="11"/>
  <c r="U276" i="11"/>
  <c r="AG276" i="11"/>
  <c r="AQ276" i="11"/>
  <c r="M276" i="11"/>
  <c r="Y276" i="11"/>
  <c r="AH276" i="11"/>
  <c r="AT276" i="11"/>
  <c r="N276" i="11"/>
  <c r="Z276" i="11"/>
  <c r="AI276" i="11"/>
  <c r="AU276" i="11"/>
  <c r="Q276" i="11"/>
  <c r="AA276" i="11"/>
  <c r="AM276" i="11"/>
  <c r="AW276" i="11"/>
  <c r="AB276" i="11"/>
  <c r="AF276" i="11"/>
  <c r="AN276" i="11"/>
  <c r="AO276" i="11"/>
  <c r="AX276" i="11"/>
  <c r="S276" i="11"/>
  <c r="T276" i="11"/>
  <c r="H276" i="11"/>
  <c r="G276" i="11"/>
  <c r="L276" i="11"/>
  <c r="F276" i="11"/>
  <c r="K276" i="11"/>
  <c r="E276" i="11"/>
  <c r="J276" i="11"/>
  <c r="D276" i="11"/>
  <c r="I276" i="11"/>
  <c r="C276" i="11"/>
  <c r="B278" i="11" l="1"/>
  <c r="N277" i="11"/>
  <c r="T277" i="11"/>
  <c r="Z277" i="11"/>
  <c r="AF277" i="11"/>
  <c r="AL277" i="11"/>
  <c r="AR277" i="11"/>
  <c r="AX277" i="11"/>
  <c r="R277" i="11"/>
  <c r="Y277" i="11"/>
  <c r="AG277" i="11"/>
  <c r="AN277" i="11"/>
  <c r="AU277" i="11"/>
  <c r="S277" i="11"/>
  <c r="AA277" i="11"/>
  <c r="AH277" i="11"/>
  <c r="AO277" i="11"/>
  <c r="AV277" i="11"/>
  <c r="O277" i="11"/>
  <c r="X277" i="11"/>
  <c r="AJ277" i="11"/>
  <c r="AT277" i="11"/>
  <c r="P277" i="11"/>
  <c r="AB277" i="11"/>
  <c r="AK277" i="11"/>
  <c r="AW277" i="11"/>
  <c r="Q277" i="11"/>
  <c r="AC277" i="11"/>
  <c r="AM277" i="11"/>
  <c r="AY277" i="11"/>
  <c r="U277" i="11"/>
  <c r="AD277" i="11"/>
  <c r="AP277" i="11"/>
  <c r="AZ277" i="11"/>
  <c r="V277" i="11"/>
  <c r="W277" i="11"/>
  <c r="AE277" i="11"/>
  <c r="AI277" i="11"/>
  <c r="M277" i="11"/>
  <c r="AQ277" i="11"/>
  <c r="AS277" i="11"/>
  <c r="J277" i="11"/>
  <c r="D277" i="11"/>
  <c r="I277" i="11"/>
  <c r="C277" i="11"/>
  <c r="H277" i="11"/>
  <c r="G277" i="11"/>
  <c r="L277" i="11"/>
  <c r="F277" i="11"/>
  <c r="K277" i="11"/>
  <c r="E277" i="11"/>
  <c r="B279" i="11" l="1"/>
  <c r="P278" i="11"/>
  <c r="V278" i="11"/>
  <c r="AB278" i="11"/>
  <c r="AH278" i="11"/>
  <c r="AN278" i="11"/>
  <c r="AT278" i="11"/>
  <c r="AZ278" i="11"/>
  <c r="N278" i="11"/>
  <c r="U278" i="11"/>
  <c r="AC278" i="11"/>
  <c r="AJ278" i="11"/>
  <c r="AQ278" i="11"/>
  <c r="AX278" i="11"/>
  <c r="O278" i="11"/>
  <c r="W278" i="11"/>
  <c r="AD278" i="11"/>
  <c r="AK278" i="11"/>
  <c r="AR278" i="11"/>
  <c r="AY278" i="11"/>
  <c r="R278" i="11"/>
  <c r="AA278" i="11"/>
  <c r="AM278" i="11"/>
  <c r="AW278" i="11"/>
  <c r="S278" i="11"/>
  <c r="AE278" i="11"/>
  <c r="AO278" i="11"/>
  <c r="T278" i="11"/>
  <c r="AF278" i="11"/>
  <c r="AP278" i="11"/>
  <c r="X278" i="11"/>
  <c r="AG278" i="11"/>
  <c r="AS278" i="11"/>
  <c r="M278" i="11"/>
  <c r="AU278" i="11"/>
  <c r="Q278" i="11"/>
  <c r="AV278" i="11"/>
  <c r="Y278" i="11"/>
  <c r="Z278" i="11"/>
  <c r="AI278" i="11"/>
  <c r="AL278" i="11"/>
  <c r="L278" i="11"/>
  <c r="F278" i="11"/>
  <c r="K278" i="11"/>
  <c r="E278" i="11"/>
  <c r="J278" i="11"/>
  <c r="D278" i="11"/>
  <c r="I278" i="11"/>
  <c r="C278" i="11"/>
  <c r="H278" i="11"/>
  <c r="G278" i="11"/>
  <c r="B280" i="11" l="1"/>
  <c r="R279" i="11"/>
  <c r="X279" i="11"/>
  <c r="AD279" i="11"/>
  <c r="AJ279" i="11"/>
  <c r="AP279" i="11"/>
  <c r="AV279" i="11"/>
  <c r="Q279" i="11"/>
  <c r="Y279" i="11"/>
  <c r="AF279" i="11"/>
  <c r="AM279" i="11"/>
  <c r="AT279" i="11"/>
  <c r="S279" i="11"/>
  <c r="Z279" i="11"/>
  <c r="AG279" i="11"/>
  <c r="AN279" i="11"/>
  <c r="AU279" i="11"/>
  <c r="U279" i="11"/>
  <c r="AE279" i="11"/>
  <c r="AQ279" i="11"/>
  <c r="AZ279" i="11"/>
  <c r="M279" i="11"/>
  <c r="V279" i="11"/>
  <c r="AH279" i="11"/>
  <c r="AR279" i="11"/>
  <c r="N279" i="11"/>
  <c r="W279" i="11"/>
  <c r="AI279" i="11"/>
  <c r="AS279" i="11"/>
  <c r="O279" i="11"/>
  <c r="AA279" i="11"/>
  <c r="AK279" i="11"/>
  <c r="AW279" i="11"/>
  <c r="AL279" i="11"/>
  <c r="AO279" i="11"/>
  <c r="P279" i="11"/>
  <c r="AX279" i="11"/>
  <c r="T279" i="11"/>
  <c r="AY279" i="11"/>
  <c r="AB279" i="11"/>
  <c r="AC279" i="11"/>
  <c r="H279" i="11"/>
  <c r="G279" i="11"/>
  <c r="L279" i="11"/>
  <c r="F279" i="11"/>
  <c r="K279" i="11"/>
  <c r="E279" i="11"/>
  <c r="J279" i="11"/>
  <c r="D279" i="11"/>
  <c r="I279" i="11"/>
  <c r="C279" i="11"/>
  <c r="B281" i="11" l="1"/>
  <c r="N280" i="11"/>
  <c r="T280" i="11"/>
  <c r="Z280" i="11"/>
  <c r="AF280" i="11"/>
  <c r="AL280" i="11"/>
  <c r="AR280" i="11"/>
  <c r="AX280" i="11"/>
  <c r="M280" i="11"/>
  <c r="U280" i="11"/>
  <c r="AB280" i="11"/>
  <c r="AI280" i="11"/>
  <c r="AP280" i="11"/>
  <c r="AW280" i="11"/>
  <c r="O280" i="11"/>
  <c r="V280" i="11"/>
  <c r="AC280" i="11"/>
  <c r="AJ280" i="11"/>
  <c r="AQ280" i="11"/>
  <c r="AY280" i="11"/>
  <c r="X280" i="11"/>
  <c r="AH280" i="11"/>
  <c r="AT280" i="11"/>
  <c r="P280" i="11"/>
  <c r="Y280" i="11"/>
  <c r="AK280" i="11"/>
  <c r="AU280" i="11"/>
  <c r="Q280" i="11"/>
  <c r="AA280" i="11"/>
  <c r="AM280" i="11"/>
  <c r="AV280" i="11"/>
  <c r="R280" i="11"/>
  <c r="AD280" i="11"/>
  <c r="AN280" i="11"/>
  <c r="AZ280" i="11"/>
  <c r="AE280" i="11"/>
  <c r="AG280" i="11"/>
  <c r="AO280" i="11"/>
  <c r="AS280" i="11"/>
  <c r="S280" i="11"/>
  <c r="W280" i="11"/>
  <c r="J280" i="11"/>
  <c r="D280" i="11"/>
  <c r="I280" i="11"/>
  <c r="C280" i="11"/>
  <c r="H280" i="11"/>
  <c r="G280" i="11"/>
  <c r="L280" i="11"/>
  <c r="F280" i="11"/>
  <c r="K280" i="11"/>
  <c r="E280" i="11"/>
  <c r="B282" i="11" l="1"/>
  <c r="P281" i="11"/>
  <c r="V281" i="11"/>
  <c r="AB281" i="11"/>
  <c r="AH281" i="11"/>
  <c r="AN281" i="11"/>
  <c r="AT281" i="11"/>
  <c r="AZ281" i="11"/>
  <c r="Q281" i="11"/>
  <c r="X281" i="11"/>
  <c r="AE281" i="11"/>
  <c r="AL281" i="11"/>
  <c r="AS281" i="11"/>
  <c r="R281" i="11"/>
  <c r="Y281" i="11"/>
  <c r="AF281" i="11"/>
  <c r="AM281" i="11"/>
  <c r="AU281" i="11"/>
  <c r="O281" i="11"/>
  <c r="AA281" i="11"/>
  <c r="AK281" i="11"/>
  <c r="AW281" i="11"/>
  <c r="S281" i="11"/>
  <c r="AC281" i="11"/>
  <c r="AO281" i="11"/>
  <c r="AX281" i="11"/>
  <c r="T281" i="11"/>
  <c r="AD281" i="11"/>
  <c r="AP281" i="11"/>
  <c r="AY281" i="11"/>
  <c r="U281" i="11"/>
  <c r="AG281" i="11"/>
  <c r="AQ281" i="11"/>
  <c r="W281" i="11"/>
  <c r="Z281" i="11"/>
  <c r="AI281" i="11"/>
  <c r="AJ281" i="11"/>
  <c r="AR281" i="11"/>
  <c r="AV281" i="11"/>
  <c r="M281" i="11"/>
  <c r="N281" i="11"/>
  <c r="L281" i="11"/>
  <c r="F281" i="11"/>
  <c r="K281" i="11"/>
  <c r="E281" i="11"/>
  <c r="J281" i="11"/>
  <c r="D281" i="11"/>
  <c r="I281" i="11"/>
  <c r="C281" i="11"/>
  <c r="H281" i="11"/>
  <c r="G281" i="11"/>
  <c r="B283" i="11" l="1"/>
  <c r="R282" i="11"/>
  <c r="X282" i="11"/>
  <c r="AD282" i="11"/>
  <c r="AJ282" i="11"/>
  <c r="AP282" i="11"/>
  <c r="AV282" i="11"/>
  <c r="M282" i="11"/>
  <c r="T282" i="11"/>
  <c r="AA282" i="11"/>
  <c r="AH282" i="11"/>
  <c r="AO282" i="11"/>
  <c r="AW282" i="11"/>
  <c r="N282" i="11"/>
  <c r="U282" i="11"/>
  <c r="AB282" i="11"/>
  <c r="AI282" i="11"/>
  <c r="AQ282" i="11"/>
  <c r="AX282" i="11"/>
  <c r="S282" i="11"/>
  <c r="AE282" i="11"/>
  <c r="AN282" i="11"/>
  <c r="AZ282" i="11"/>
  <c r="V282" i="11"/>
  <c r="AF282" i="11"/>
  <c r="AR282" i="11"/>
  <c r="W282" i="11"/>
  <c r="AG282" i="11"/>
  <c r="AS282" i="11"/>
  <c r="O282" i="11"/>
  <c r="Y282" i="11"/>
  <c r="AK282" i="11"/>
  <c r="AT282" i="11"/>
  <c r="P282" i="11"/>
  <c r="AU282" i="11"/>
  <c r="Q282" i="11"/>
  <c r="AY282" i="11"/>
  <c r="Z282" i="11"/>
  <c r="AC282" i="11"/>
  <c r="AL282" i="11"/>
  <c r="AM282" i="11"/>
  <c r="H282" i="11"/>
  <c r="G282" i="11"/>
  <c r="L282" i="11"/>
  <c r="F282" i="11"/>
  <c r="K282" i="11"/>
  <c r="E282" i="11"/>
  <c r="J282" i="11"/>
  <c r="D282" i="11"/>
  <c r="I282" i="11"/>
  <c r="C282" i="11"/>
  <c r="B284" i="11" l="1"/>
  <c r="N283" i="11"/>
  <c r="T283" i="11"/>
  <c r="Z283" i="11"/>
  <c r="AF283" i="11"/>
  <c r="AL283" i="11"/>
  <c r="AR283" i="11"/>
  <c r="AX283" i="11"/>
  <c r="P283" i="11"/>
  <c r="W283" i="11"/>
  <c r="AD283" i="11"/>
  <c r="AK283" i="11"/>
  <c r="AS283" i="11"/>
  <c r="AZ283" i="11"/>
  <c r="Q283" i="11"/>
  <c r="X283" i="11"/>
  <c r="AE283" i="11"/>
  <c r="AM283" i="11"/>
  <c r="AT283" i="11"/>
  <c r="V283" i="11"/>
  <c r="AH283" i="11"/>
  <c r="AQ283" i="11"/>
  <c r="M283" i="11"/>
  <c r="Y283" i="11"/>
  <c r="AI283" i="11"/>
  <c r="AU283" i="11"/>
  <c r="O283" i="11"/>
  <c r="AA283" i="11"/>
  <c r="AJ283" i="11"/>
  <c r="AV283" i="11"/>
  <c r="R283" i="11"/>
  <c r="AB283" i="11"/>
  <c r="AN283" i="11"/>
  <c r="AW283" i="11"/>
  <c r="AO283" i="11"/>
  <c r="AP283" i="11"/>
  <c r="S283" i="11"/>
  <c r="AY283" i="11"/>
  <c r="U283" i="11"/>
  <c r="AC283" i="11"/>
  <c r="AG283" i="11"/>
  <c r="J283" i="11"/>
  <c r="D283" i="11"/>
  <c r="I283" i="11"/>
  <c r="C283" i="11"/>
  <c r="H283" i="11"/>
  <c r="G283" i="11"/>
  <c r="L283" i="11"/>
  <c r="F283" i="11"/>
  <c r="K283" i="11"/>
  <c r="E283" i="11"/>
  <c r="B285" i="11" l="1"/>
  <c r="P284" i="11"/>
  <c r="V284" i="11"/>
  <c r="AB284" i="11"/>
  <c r="AH284" i="11"/>
  <c r="AN284" i="11"/>
  <c r="AT284" i="11"/>
  <c r="AZ284" i="11"/>
  <c r="S284" i="11"/>
  <c r="Z284" i="11"/>
  <c r="AG284" i="11"/>
  <c r="AO284" i="11"/>
  <c r="AV284" i="11"/>
  <c r="M284" i="11"/>
  <c r="T284" i="11"/>
  <c r="AA284" i="11"/>
  <c r="AI284" i="11"/>
  <c r="AP284" i="11"/>
  <c r="AW284" i="11"/>
  <c r="O284" i="11"/>
  <c r="Y284" i="11"/>
  <c r="AK284" i="11"/>
  <c r="AU284" i="11"/>
  <c r="Q284" i="11"/>
  <c r="AC284" i="11"/>
  <c r="AL284" i="11"/>
  <c r="AX284" i="11"/>
  <c r="R284" i="11"/>
  <c r="AD284" i="11"/>
  <c r="AM284" i="11"/>
  <c r="AY284" i="11"/>
  <c r="U284" i="11"/>
  <c r="AE284" i="11"/>
  <c r="AQ284" i="11"/>
  <c r="AF284" i="11"/>
  <c r="AJ284" i="11"/>
  <c r="AR284" i="11"/>
  <c r="N284" i="11"/>
  <c r="AS284" i="11"/>
  <c r="W284" i="11"/>
  <c r="X284" i="11"/>
  <c r="L284" i="11"/>
  <c r="F284" i="11"/>
  <c r="K284" i="11"/>
  <c r="E284" i="11"/>
  <c r="J284" i="11"/>
  <c r="D284" i="11"/>
  <c r="I284" i="11"/>
  <c r="C284" i="11"/>
  <c r="H284" i="11"/>
  <c r="G284" i="11"/>
  <c r="B286" i="11" l="1"/>
  <c r="R285" i="11"/>
  <c r="X285" i="11"/>
  <c r="AD285" i="11"/>
  <c r="AJ285" i="11"/>
  <c r="AP285" i="11"/>
  <c r="AV285" i="11"/>
  <c r="O285" i="11"/>
  <c r="V285" i="11"/>
  <c r="AC285" i="11"/>
  <c r="AK285" i="11"/>
  <c r="AR285" i="11"/>
  <c r="AY285" i="11"/>
  <c r="P285" i="11"/>
  <c r="W285" i="11"/>
  <c r="AE285" i="11"/>
  <c r="AL285" i="11"/>
  <c r="AS285" i="11"/>
  <c r="AZ285" i="11"/>
  <c r="S285" i="11"/>
  <c r="AB285" i="11"/>
  <c r="AN285" i="11"/>
  <c r="AX285" i="11"/>
  <c r="T285" i="11"/>
  <c r="AF285" i="11"/>
  <c r="AO285" i="11"/>
  <c r="U285" i="11"/>
  <c r="AG285" i="11"/>
  <c r="AQ285" i="11"/>
  <c r="M285" i="11"/>
  <c r="Y285" i="11"/>
  <c r="AH285" i="11"/>
  <c r="AT285" i="11"/>
  <c r="Z285" i="11"/>
  <c r="AA285" i="11"/>
  <c r="AI285" i="11"/>
  <c r="AM285" i="11"/>
  <c r="N285" i="11"/>
  <c r="Q285" i="11"/>
  <c r="AU285" i="11"/>
  <c r="AW285" i="11"/>
  <c r="H285" i="11"/>
  <c r="G285" i="11"/>
  <c r="L285" i="11"/>
  <c r="F285" i="11"/>
  <c r="K285" i="11"/>
  <c r="E285" i="11"/>
  <c r="J285" i="11"/>
  <c r="D285" i="11"/>
  <c r="I285" i="11"/>
  <c r="C285" i="11"/>
  <c r="B287" i="11" l="1"/>
  <c r="N286" i="11"/>
  <c r="T286" i="11"/>
  <c r="Z286" i="11"/>
  <c r="AF286" i="11"/>
  <c r="AL286" i="11"/>
  <c r="AR286" i="11"/>
  <c r="AX286" i="11"/>
  <c r="R286" i="11"/>
  <c r="Y286" i="11"/>
  <c r="AG286" i="11"/>
  <c r="AN286" i="11"/>
  <c r="AU286" i="11"/>
  <c r="S286" i="11"/>
  <c r="V286" i="11"/>
  <c r="AD286" i="11"/>
  <c r="AM286" i="11"/>
  <c r="AV286" i="11"/>
  <c r="M286" i="11"/>
  <c r="W286" i="11"/>
  <c r="AE286" i="11"/>
  <c r="AO286" i="11"/>
  <c r="AW286" i="11"/>
  <c r="O286" i="11"/>
  <c r="X286" i="11"/>
  <c r="AH286" i="11"/>
  <c r="AP286" i="11"/>
  <c r="AY286" i="11"/>
  <c r="P286" i="11"/>
  <c r="AA286" i="11"/>
  <c r="AI286" i="11"/>
  <c r="AQ286" i="11"/>
  <c r="AZ286" i="11"/>
  <c r="Q286" i="11"/>
  <c r="AS286" i="11"/>
  <c r="U286" i="11"/>
  <c r="AT286" i="11"/>
  <c r="AB286" i="11"/>
  <c r="AC286" i="11"/>
  <c r="AJ286" i="11"/>
  <c r="AK286" i="11"/>
  <c r="J286" i="11"/>
  <c r="D286" i="11"/>
  <c r="I286" i="11"/>
  <c r="C286" i="11"/>
  <c r="H286" i="11"/>
  <c r="G286" i="11"/>
  <c r="L286" i="11"/>
  <c r="F286" i="11"/>
  <c r="K286" i="11"/>
  <c r="E286" i="11"/>
  <c r="B288" i="11" l="1"/>
  <c r="P287" i="11"/>
  <c r="V287" i="11"/>
  <c r="AB287" i="11"/>
  <c r="AH287" i="11"/>
  <c r="AN287" i="11"/>
  <c r="AT287" i="11"/>
  <c r="AZ287" i="11"/>
  <c r="N287" i="11"/>
  <c r="U287" i="11"/>
  <c r="AC287" i="11"/>
  <c r="AJ287" i="11"/>
  <c r="AQ287" i="11"/>
  <c r="AX287" i="11"/>
  <c r="Q287" i="11"/>
  <c r="Y287" i="11"/>
  <c r="AG287" i="11"/>
  <c r="AP287" i="11"/>
  <c r="AY287" i="11"/>
  <c r="R287" i="11"/>
  <c r="Z287" i="11"/>
  <c r="AI287" i="11"/>
  <c r="AR287" i="11"/>
  <c r="S287" i="11"/>
  <c r="AA287" i="11"/>
  <c r="AK287" i="11"/>
  <c r="AS287" i="11"/>
  <c r="T287" i="11"/>
  <c r="AD287" i="11"/>
  <c r="AL287" i="11"/>
  <c r="AU287" i="11"/>
  <c r="AE287" i="11"/>
  <c r="AF287" i="11"/>
  <c r="M287" i="11"/>
  <c r="AM287" i="11"/>
  <c r="O287" i="11"/>
  <c r="AO287" i="11"/>
  <c r="W287" i="11"/>
  <c r="X287" i="11"/>
  <c r="AV287" i="11"/>
  <c r="AW287" i="11"/>
  <c r="L287" i="11"/>
  <c r="F287" i="11"/>
  <c r="K287" i="11"/>
  <c r="E287" i="11"/>
  <c r="J287" i="11"/>
  <c r="D287" i="11"/>
  <c r="I287" i="11"/>
  <c r="C287" i="11"/>
  <c r="H287" i="11"/>
  <c r="G287" i="11"/>
  <c r="B289" i="11" l="1"/>
  <c r="R288" i="11"/>
  <c r="X288" i="11"/>
  <c r="AD288" i="11"/>
  <c r="AJ288" i="11"/>
  <c r="AP288" i="11"/>
  <c r="AV288" i="11"/>
  <c r="Q288" i="11"/>
  <c r="Y288" i="11"/>
  <c r="AF288" i="11"/>
  <c r="AM288" i="11"/>
  <c r="AT288" i="11"/>
  <c r="T288" i="11"/>
  <c r="AB288" i="11"/>
  <c r="AK288" i="11"/>
  <c r="AS288" i="11"/>
  <c r="M288" i="11"/>
  <c r="U288" i="11"/>
  <c r="AC288" i="11"/>
  <c r="AL288" i="11"/>
  <c r="AU288" i="11"/>
  <c r="N288" i="11"/>
  <c r="V288" i="11"/>
  <c r="AE288" i="11"/>
  <c r="AN288" i="11"/>
  <c r="AW288" i="11"/>
  <c r="O288" i="11"/>
  <c r="W288" i="11"/>
  <c r="AG288" i="11"/>
  <c r="AO288" i="11"/>
  <c r="AX288" i="11"/>
  <c r="P288" i="11"/>
  <c r="AQ288" i="11"/>
  <c r="S288" i="11"/>
  <c r="AR288" i="11"/>
  <c r="Z288" i="11"/>
  <c r="AY288" i="11"/>
  <c r="AA288" i="11"/>
  <c r="AZ288" i="11"/>
  <c r="AH288" i="11"/>
  <c r="AI288" i="11"/>
  <c r="H288" i="11"/>
  <c r="G288" i="11"/>
  <c r="L288" i="11"/>
  <c r="F288" i="11"/>
  <c r="K288" i="11"/>
  <c r="E288" i="11"/>
  <c r="J288" i="11"/>
  <c r="D288" i="11"/>
  <c r="I288" i="11"/>
  <c r="C288" i="11"/>
  <c r="B290" i="11" l="1"/>
  <c r="N289" i="11"/>
  <c r="T289" i="11"/>
  <c r="Z289" i="11"/>
  <c r="AF289" i="11"/>
  <c r="AL289" i="11"/>
  <c r="AR289" i="11"/>
  <c r="AX289" i="11"/>
  <c r="M289" i="11"/>
  <c r="U289" i="11"/>
  <c r="AB289" i="11"/>
  <c r="AI289" i="11"/>
  <c r="AP289" i="11"/>
  <c r="AW289" i="11"/>
  <c r="O289" i="11"/>
  <c r="W289" i="11"/>
  <c r="AE289" i="11"/>
  <c r="AN289" i="11"/>
  <c r="AV289" i="11"/>
  <c r="P289" i="11"/>
  <c r="X289" i="11"/>
  <c r="AG289" i="11"/>
  <c r="AO289" i="11"/>
  <c r="AY289" i="11"/>
  <c r="Q289" i="11"/>
  <c r="Y289" i="11"/>
  <c r="AH289" i="11"/>
  <c r="AQ289" i="11"/>
  <c r="AZ289" i="11"/>
  <c r="R289" i="11"/>
  <c r="AA289" i="11"/>
  <c r="AJ289" i="11"/>
  <c r="AS289" i="11"/>
  <c r="AC289" i="11"/>
  <c r="AD289" i="11"/>
  <c r="AK289" i="11"/>
  <c r="AM289" i="11"/>
  <c r="S289" i="11"/>
  <c r="V289" i="11"/>
  <c r="AT289" i="11"/>
  <c r="AU289" i="11"/>
  <c r="J289" i="11"/>
  <c r="D289" i="11"/>
  <c r="I289" i="11"/>
  <c r="C289" i="11"/>
  <c r="H289" i="11"/>
  <c r="G289" i="11"/>
  <c r="L289" i="11"/>
  <c r="F289" i="11"/>
  <c r="K289" i="11"/>
  <c r="E289" i="11"/>
  <c r="B291" i="11" l="1"/>
  <c r="P290" i="11"/>
  <c r="V290" i="11"/>
  <c r="AB290" i="11"/>
  <c r="AH290" i="11"/>
  <c r="AN290" i="11"/>
  <c r="AT290" i="11"/>
  <c r="AZ290" i="11"/>
  <c r="Q290" i="11"/>
  <c r="X290" i="11"/>
  <c r="AE290" i="11"/>
  <c r="AL290" i="11"/>
  <c r="AS290" i="11"/>
  <c r="R290" i="11"/>
  <c r="Z290" i="11"/>
  <c r="AI290" i="11"/>
  <c r="AQ290" i="11"/>
  <c r="AY290" i="11"/>
  <c r="S290" i="11"/>
  <c r="AA290" i="11"/>
  <c r="AJ290" i="11"/>
  <c r="AR290" i="11"/>
  <c r="T290" i="11"/>
  <c r="AC290" i="11"/>
  <c r="AK290" i="11"/>
  <c r="AU290" i="11"/>
  <c r="M290" i="11"/>
  <c r="U290" i="11"/>
  <c r="AD290" i="11"/>
  <c r="AM290" i="11"/>
  <c r="AV290" i="11"/>
  <c r="N290" i="11"/>
  <c r="AO290" i="11"/>
  <c r="O290" i="11"/>
  <c r="AP290" i="11"/>
  <c r="W290" i="11"/>
  <c r="AW290" i="11"/>
  <c r="Y290" i="11"/>
  <c r="AX290" i="11"/>
  <c r="AF290" i="11"/>
  <c r="AG290" i="11"/>
  <c r="L290" i="11"/>
  <c r="F290" i="11"/>
  <c r="K290" i="11"/>
  <c r="E290" i="11"/>
  <c r="J290" i="11"/>
  <c r="D290" i="11"/>
  <c r="I290" i="11"/>
  <c r="C290" i="11"/>
  <c r="H290" i="11"/>
  <c r="G290" i="11"/>
  <c r="B292" i="11" l="1"/>
  <c r="R291" i="11"/>
  <c r="X291" i="11"/>
  <c r="AD291" i="11"/>
  <c r="AJ291" i="11"/>
  <c r="AP291" i="11"/>
  <c r="AV291" i="11"/>
  <c r="M291" i="11"/>
  <c r="T291" i="11"/>
  <c r="AA291" i="11"/>
  <c r="AH291" i="11"/>
  <c r="AO291" i="11"/>
  <c r="AW291" i="11"/>
  <c r="U291" i="11"/>
  <c r="AC291" i="11"/>
  <c r="AL291" i="11"/>
  <c r="AT291" i="11"/>
  <c r="N291" i="11"/>
  <c r="V291" i="11"/>
  <c r="AE291" i="11"/>
  <c r="AM291" i="11"/>
  <c r="AU291" i="11"/>
  <c r="O291" i="11"/>
  <c r="W291" i="11"/>
  <c r="AF291" i="11"/>
  <c r="AN291" i="11"/>
  <c r="AX291" i="11"/>
  <c r="P291" i="11"/>
  <c r="Y291" i="11"/>
  <c r="AG291" i="11"/>
  <c r="AQ291" i="11"/>
  <c r="AY291" i="11"/>
  <c r="Z291" i="11"/>
  <c r="AZ291" i="11"/>
  <c r="AB291" i="11"/>
  <c r="AI291" i="11"/>
  <c r="AK291" i="11"/>
  <c r="Q291" i="11"/>
  <c r="S291" i="11"/>
  <c r="AR291" i="11"/>
  <c r="AS291" i="11"/>
  <c r="H291" i="11"/>
  <c r="G291" i="11"/>
  <c r="L291" i="11"/>
  <c r="F291" i="11"/>
  <c r="K291" i="11"/>
  <c r="E291" i="11"/>
  <c r="J291" i="11"/>
  <c r="D291" i="11"/>
  <c r="I291" i="11"/>
  <c r="C291" i="11"/>
  <c r="B293" i="11" l="1"/>
  <c r="N292" i="11"/>
  <c r="T292" i="11"/>
  <c r="Z292" i="11"/>
  <c r="AF292" i="11"/>
  <c r="AL292" i="11"/>
  <c r="AR292" i="11"/>
  <c r="AX292" i="11"/>
  <c r="P292" i="11"/>
  <c r="W292" i="11"/>
  <c r="AD292" i="11"/>
  <c r="AK292" i="11"/>
  <c r="AS292" i="11"/>
  <c r="AZ292" i="11"/>
  <c r="O292" i="11"/>
  <c r="X292" i="11"/>
  <c r="AG292" i="11"/>
  <c r="AO292" i="11"/>
  <c r="AW292" i="11"/>
  <c r="Q292" i="11"/>
  <c r="Y292" i="11"/>
  <c r="AH292" i="11"/>
  <c r="AP292" i="11"/>
  <c r="AY292" i="11"/>
  <c r="R292" i="11"/>
  <c r="AA292" i="11"/>
  <c r="AI292" i="11"/>
  <c r="AQ292" i="11"/>
  <c r="S292" i="11"/>
  <c r="AB292" i="11"/>
  <c r="AJ292" i="11"/>
  <c r="AT292" i="11"/>
  <c r="AM292" i="11"/>
  <c r="M292" i="11"/>
  <c r="AN292" i="11"/>
  <c r="U292" i="11"/>
  <c r="AU292" i="11"/>
  <c r="V292" i="11"/>
  <c r="AV292" i="11"/>
  <c r="AC292" i="11"/>
  <c r="AE292" i="11"/>
  <c r="J292" i="11"/>
  <c r="D292" i="11"/>
  <c r="I292" i="11"/>
  <c r="C292" i="11"/>
  <c r="H292" i="11"/>
  <c r="G292" i="11"/>
  <c r="L292" i="11"/>
  <c r="F292" i="11"/>
  <c r="K292" i="11"/>
  <c r="E292" i="11"/>
  <c r="B294" i="11" l="1"/>
  <c r="P293" i="11"/>
  <c r="V293" i="11"/>
  <c r="AB293" i="11"/>
  <c r="AH293" i="11"/>
  <c r="AN293" i="11"/>
  <c r="AT293" i="11"/>
  <c r="AZ293" i="11"/>
  <c r="S293" i="11"/>
  <c r="Z293" i="11"/>
  <c r="AG293" i="11"/>
  <c r="AO293" i="11"/>
  <c r="AV293" i="11"/>
  <c r="R293" i="11"/>
  <c r="AA293" i="11"/>
  <c r="AJ293" i="11"/>
  <c r="AR293" i="11"/>
  <c r="T293" i="11"/>
  <c r="AC293" i="11"/>
  <c r="AK293" i="11"/>
  <c r="AS293" i="11"/>
  <c r="M293" i="11"/>
  <c r="U293" i="11"/>
  <c r="AD293" i="11"/>
  <c r="AL293" i="11"/>
  <c r="AU293" i="11"/>
  <c r="N293" i="11"/>
  <c r="W293" i="11"/>
  <c r="AE293" i="11"/>
  <c r="AM293" i="11"/>
  <c r="AW293" i="11"/>
  <c r="X293" i="11"/>
  <c r="AX293" i="11"/>
  <c r="Y293" i="11"/>
  <c r="AY293" i="11"/>
  <c r="AF293" i="11"/>
  <c r="AI293" i="11"/>
  <c r="O293" i="11"/>
  <c r="Q293" i="11"/>
  <c r="AP293" i="11"/>
  <c r="AQ293" i="11"/>
  <c r="L293" i="11"/>
  <c r="F293" i="11"/>
  <c r="K293" i="11"/>
  <c r="E293" i="11"/>
  <c r="J293" i="11"/>
  <c r="D293" i="11"/>
  <c r="I293" i="11"/>
  <c r="C293" i="11"/>
  <c r="H293" i="11"/>
  <c r="G293" i="11"/>
  <c r="B295" i="11" l="1"/>
  <c r="R294" i="11"/>
  <c r="X294" i="11"/>
  <c r="AD294" i="11"/>
  <c r="AJ294" i="11"/>
  <c r="AP294" i="11"/>
  <c r="AV294" i="11"/>
  <c r="O294" i="11"/>
  <c r="V294" i="11"/>
  <c r="AC294" i="11"/>
  <c r="AK294" i="11"/>
  <c r="AR294" i="11"/>
  <c r="AY294" i="11"/>
  <c r="M294" i="11"/>
  <c r="U294" i="11"/>
  <c r="AE294" i="11"/>
  <c r="AM294" i="11"/>
  <c r="AU294" i="11"/>
  <c r="N294" i="11"/>
  <c r="W294" i="11"/>
  <c r="AF294" i="11"/>
  <c r="AN294" i="11"/>
  <c r="AW294" i="11"/>
  <c r="P294" i="11"/>
  <c r="Y294" i="11"/>
  <c r="AG294" i="11"/>
  <c r="AO294" i="11"/>
  <c r="AX294" i="11"/>
  <c r="Q294" i="11"/>
  <c r="Z294" i="11"/>
  <c r="AH294" i="11"/>
  <c r="AQ294" i="11"/>
  <c r="AZ294" i="11"/>
  <c r="AI294" i="11"/>
  <c r="AL294" i="11"/>
  <c r="S294" i="11"/>
  <c r="AS294" i="11"/>
  <c r="T294" i="11"/>
  <c r="AT294" i="11"/>
  <c r="AA294" i="11"/>
  <c r="AB294" i="11"/>
  <c r="H294" i="11"/>
  <c r="G294" i="11"/>
  <c r="L294" i="11"/>
  <c r="F294" i="11"/>
  <c r="K294" i="11"/>
  <c r="E294" i="11"/>
  <c r="J294" i="11"/>
  <c r="D294" i="11"/>
  <c r="I294" i="11"/>
  <c r="C294" i="11"/>
  <c r="B296" i="11" l="1"/>
  <c r="Q295" i="11"/>
  <c r="W295" i="11"/>
  <c r="AC295" i="11"/>
  <c r="AI295" i="11"/>
  <c r="AO295" i="11"/>
  <c r="AU295" i="11"/>
  <c r="O295" i="11"/>
  <c r="V295" i="11"/>
  <c r="AD295" i="11"/>
  <c r="AK295" i="11"/>
  <c r="AR295" i="11"/>
  <c r="AY295" i="11"/>
  <c r="P295" i="11"/>
  <c r="X295" i="11"/>
  <c r="AE295" i="11"/>
  <c r="AL295" i="11"/>
  <c r="AS295" i="11"/>
  <c r="AZ295" i="11"/>
  <c r="R295" i="11"/>
  <c r="Y295" i="11"/>
  <c r="AF295" i="11"/>
  <c r="AM295" i="11"/>
  <c r="AT295" i="11"/>
  <c r="S295" i="11"/>
  <c r="Z295" i="11"/>
  <c r="AG295" i="11"/>
  <c r="AN295" i="11"/>
  <c r="AV295" i="11"/>
  <c r="T295" i="11"/>
  <c r="AP295" i="11"/>
  <c r="U295" i="11"/>
  <c r="AQ295" i="11"/>
  <c r="AA295" i="11"/>
  <c r="AW295" i="11"/>
  <c r="AB295" i="11"/>
  <c r="AX295" i="11"/>
  <c r="M295" i="11"/>
  <c r="N295" i="11"/>
  <c r="AH295" i="11"/>
  <c r="AJ295" i="11"/>
  <c r="J295" i="11"/>
  <c r="D295" i="11"/>
  <c r="I295" i="11"/>
  <c r="C295" i="11"/>
  <c r="H295" i="11"/>
  <c r="G295" i="11"/>
  <c r="L295" i="11"/>
  <c r="F295" i="11"/>
  <c r="K295" i="11"/>
  <c r="E295" i="11"/>
  <c r="B297" i="11" l="1"/>
  <c r="M296" i="11"/>
  <c r="S296" i="11"/>
  <c r="Y296" i="11"/>
  <c r="AE296" i="11"/>
  <c r="AK296" i="11"/>
  <c r="AQ296" i="11"/>
  <c r="AW296" i="11"/>
  <c r="R296" i="11"/>
  <c r="Z296" i="11"/>
  <c r="AG296" i="11"/>
  <c r="AN296" i="11"/>
  <c r="AU296" i="11"/>
  <c r="T296" i="11"/>
  <c r="AA296" i="11"/>
  <c r="AH296" i="11"/>
  <c r="AO296" i="11"/>
  <c r="AV296" i="11"/>
  <c r="N296" i="11"/>
  <c r="U296" i="11"/>
  <c r="AB296" i="11"/>
  <c r="AI296" i="11"/>
  <c r="AP296" i="11"/>
  <c r="AX296" i="11"/>
  <c r="O296" i="11"/>
  <c r="V296" i="11"/>
  <c r="AC296" i="11"/>
  <c r="AJ296" i="11"/>
  <c r="AR296" i="11"/>
  <c r="AY296" i="11"/>
  <c r="W296" i="11"/>
  <c r="AS296" i="11"/>
  <c r="X296" i="11"/>
  <c r="AT296" i="11"/>
  <c r="AD296" i="11"/>
  <c r="AZ296" i="11"/>
  <c r="AF296" i="11"/>
  <c r="P296" i="11"/>
  <c r="Q296" i="11"/>
  <c r="AL296" i="11"/>
  <c r="AM296" i="11"/>
  <c r="L296" i="11"/>
  <c r="F296" i="11"/>
  <c r="K296" i="11"/>
  <c r="E296" i="11"/>
  <c r="J296" i="11"/>
  <c r="D296" i="11"/>
  <c r="I296" i="11"/>
  <c r="C296" i="11"/>
  <c r="H296" i="11"/>
  <c r="G296" i="11"/>
  <c r="B298" i="11" l="1"/>
  <c r="O297" i="11"/>
  <c r="U297" i="11"/>
  <c r="AA297" i="11"/>
  <c r="AG297" i="11"/>
  <c r="AM297" i="11"/>
  <c r="AS297" i="11"/>
  <c r="AY297" i="11"/>
  <c r="N297" i="11"/>
  <c r="V297" i="11"/>
  <c r="AC297" i="11"/>
  <c r="AJ297" i="11"/>
  <c r="AQ297" i="11"/>
  <c r="AX297" i="11"/>
  <c r="P297" i="11"/>
  <c r="W297" i="11"/>
  <c r="AD297" i="11"/>
  <c r="AK297" i="11"/>
  <c r="AR297" i="11"/>
  <c r="AZ297" i="11"/>
  <c r="Q297" i="11"/>
  <c r="X297" i="11"/>
  <c r="AE297" i="11"/>
  <c r="AL297" i="11"/>
  <c r="AT297" i="11"/>
  <c r="R297" i="11"/>
  <c r="Y297" i="11"/>
  <c r="AF297" i="11"/>
  <c r="AN297" i="11"/>
  <c r="AU297" i="11"/>
  <c r="Z297" i="11"/>
  <c r="AV297" i="11"/>
  <c r="AB297" i="11"/>
  <c r="AW297" i="11"/>
  <c r="AH297" i="11"/>
  <c r="M297" i="11"/>
  <c r="AI297" i="11"/>
  <c r="AO297" i="11"/>
  <c r="AP297" i="11"/>
  <c r="S297" i="11"/>
  <c r="T297" i="11"/>
  <c r="H297" i="11"/>
  <c r="G297" i="11"/>
  <c r="L297" i="11"/>
  <c r="F297" i="11"/>
  <c r="K297" i="11"/>
  <c r="E297" i="11"/>
  <c r="J297" i="11"/>
  <c r="D297" i="11"/>
  <c r="I297" i="11"/>
  <c r="C297" i="11"/>
  <c r="B299" i="11" l="1"/>
  <c r="Q298" i="11"/>
  <c r="W298" i="11"/>
  <c r="AC298" i="11"/>
  <c r="AI298" i="11"/>
  <c r="AO298" i="11"/>
  <c r="AU298" i="11"/>
  <c r="R298" i="11"/>
  <c r="Y298" i="11"/>
  <c r="AF298" i="11"/>
  <c r="AM298" i="11"/>
  <c r="AT298" i="11"/>
  <c r="S298" i="11"/>
  <c r="Z298" i="11"/>
  <c r="AG298" i="11"/>
  <c r="AN298" i="11"/>
  <c r="AV298" i="11"/>
  <c r="M298" i="11"/>
  <c r="T298" i="11"/>
  <c r="AA298" i="11"/>
  <c r="AH298" i="11"/>
  <c r="AP298" i="11"/>
  <c r="AW298" i="11"/>
  <c r="N298" i="11"/>
  <c r="U298" i="11"/>
  <c r="AB298" i="11"/>
  <c r="AJ298" i="11"/>
  <c r="AQ298" i="11"/>
  <c r="AX298" i="11"/>
  <c r="AD298" i="11"/>
  <c r="AY298" i="11"/>
  <c r="AE298" i="11"/>
  <c r="AZ298" i="11"/>
  <c r="O298" i="11"/>
  <c r="AK298" i="11"/>
  <c r="P298" i="11"/>
  <c r="AL298" i="11"/>
  <c r="V298" i="11"/>
  <c r="X298" i="11"/>
  <c r="AR298" i="11"/>
  <c r="AS298" i="11"/>
  <c r="J298" i="11"/>
  <c r="D298" i="11"/>
  <c r="I298" i="11"/>
  <c r="C298" i="11"/>
  <c r="H298" i="11"/>
  <c r="G298" i="11"/>
  <c r="L298" i="11"/>
  <c r="F298" i="11"/>
  <c r="K298" i="11"/>
  <c r="E298" i="11"/>
  <c r="B300" i="11" l="1"/>
  <c r="M299" i="11"/>
  <c r="S299" i="11"/>
  <c r="Y299" i="11"/>
  <c r="AE299" i="11"/>
  <c r="AK299" i="11"/>
  <c r="AQ299" i="11"/>
  <c r="AW299" i="11"/>
  <c r="N299" i="11"/>
  <c r="U299" i="11"/>
  <c r="AB299" i="11"/>
  <c r="AI299" i="11"/>
  <c r="AP299" i="11"/>
  <c r="AX299" i="11"/>
  <c r="O299" i="11"/>
  <c r="V299" i="11"/>
  <c r="AC299" i="11"/>
  <c r="AJ299" i="11"/>
  <c r="AR299" i="11"/>
  <c r="AY299" i="11"/>
  <c r="P299" i="11"/>
  <c r="W299" i="11"/>
  <c r="AD299" i="11"/>
  <c r="AL299" i="11"/>
  <c r="AS299" i="11"/>
  <c r="AZ299" i="11"/>
  <c r="Q299" i="11"/>
  <c r="X299" i="11"/>
  <c r="AF299" i="11"/>
  <c r="AM299" i="11"/>
  <c r="AT299" i="11"/>
  <c r="AG299" i="11"/>
  <c r="AH299" i="11"/>
  <c r="R299" i="11"/>
  <c r="AN299" i="11"/>
  <c r="T299" i="11"/>
  <c r="AO299" i="11"/>
  <c r="Z299" i="11"/>
  <c r="AA299" i="11"/>
  <c r="AU299" i="11"/>
  <c r="AV299" i="11"/>
  <c r="L299" i="11"/>
  <c r="F299" i="11"/>
  <c r="K299" i="11"/>
  <c r="E299" i="11"/>
  <c r="J299" i="11"/>
  <c r="D299" i="11"/>
  <c r="I299" i="11"/>
  <c r="C299" i="11"/>
  <c r="H299" i="11"/>
  <c r="G299" i="11"/>
  <c r="B301" i="11" l="1"/>
  <c r="O300" i="11"/>
  <c r="U300" i="11"/>
  <c r="AA300" i="11"/>
  <c r="AG300" i="11"/>
  <c r="Q300" i="11"/>
  <c r="X300" i="11"/>
  <c r="AE300" i="11"/>
  <c r="AL300" i="11"/>
  <c r="AR300" i="11"/>
  <c r="AX300" i="11"/>
  <c r="R300" i="11"/>
  <c r="Y300" i="11"/>
  <c r="AF300" i="11"/>
  <c r="AM300" i="11"/>
  <c r="AS300" i="11"/>
  <c r="AY300" i="11"/>
  <c r="S300" i="11"/>
  <c r="Z300" i="11"/>
  <c r="AH300" i="11"/>
  <c r="AN300" i="11"/>
  <c r="AT300" i="11"/>
  <c r="AZ300" i="11"/>
  <c r="M300" i="11"/>
  <c r="T300" i="11"/>
  <c r="AB300" i="11"/>
  <c r="AI300" i="11"/>
  <c r="AO300" i="11"/>
  <c r="AU300" i="11"/>
  <c r="N300" i="11"/>
  <c r="AJ300" i="11"/>
  <c r="P300" i="11"/>
  <c r="AK300" i="11"/>
  <c r="V300" i="11"/>
  <c r="AP300" i="11"/>
  <c r="W300" i="11"/>
  <c r="AQ300" i="11"/>
  <c r="AV300" i="11"/>
  <c r="AW300" i="11"/>
  <c r="AC300" i="11"/>
  <c r="AD300" i="11"/>
  <c r="H300" i="11"/>
  <c r="G300" i="11"/>
  <c r="L300" i="11"/>
  <c r="F300" i="11"/>
  <c r="K300" i="11"/>
  <c r="E300" i="11"/>
  <c r="J300" i="11"/>
  <c r="D300" i="11"/>
  <c r="I300" i="11"/>
  <c r="C300" i="11"/>
  <c r="B302" i="11" l="1"/>
  <c r="P301" i="11"/>
  <c r="V301" i="11"/>
  <c r="AB301" i="11"/>
  <c r="AH301" i="11"/>
  <c r="AN301" i="11"/>
  <c r="AT301" i="11"/>
  <c r="AZ301" i="11"/>
  <c r="Q301" i="11"/>
  <c r="W301" i="11"/>
  <c r="AC301" i="11"/>
  <c r="AI301" i="11"/>
  <c r="AO301" i="11"/>
  <c r="AU301" i="11"/>
  <c r="R301" i="11"/>
  <c r="X301" i="11"/>
  <c r="AD301" i="11"/>
  <c r="AJ301" i="11"/>
  <c r="AP301" i="11"/>
  <c r="AV301" i="11"/>
  <c r="M301" i="11"/>
  <c r="S301" i="11"/>
  <c r="Y301" i="11"/>
  <c r="AE301" i="11"/>
  <c r="AK301" i="11"/>
  <c r="AQ301" i="11"/>
  <c r="AW301" i="11"/>
  <c r="N301" i="11"/>
  <c r="AF301" i="11"/>
  <c r="AX301" i="11"/>
  <c r="O301" i="11"/>
  <c r="AG301" i="11"/>
  <c r="AY301" i="11"/>
  <c r="T301" i="11"/>
  <c r="AL301" i="11"/>
  <c r="U301" i="11"/>
  <c r="AM301" i="11"/>
  <c r="Z301" i="11"/>
  <c r="AA301" i="11"/>
  <c r="AR301" i="11"/>
  <c r="AS301" i="11"/>
  <c r="J301" i="11"/>
  <c r="D301" i="11"/>
  <c r="I301" i="11"/>
  <c r="C301" i="11"/>
  <c r="H301" i="11"/>
  <c r="G301" i="11"/>
  <c r="L301" i="11"/>
  <c r="F301" i="11"/>
  <c r="K301" i="11"/>
  <c r="E301" i="11"/>
  <c r="B303" i="11" l="1"/>
  <c r="R302" i="11"/>
  <c r="X302" i="11"/>
  <c r="AD302" i="11"/>
  <c r="AJ302" i="11"/>
  <c r="AP302" i="11"/>
  <c r="AV302" i="11"/>
  <c r="M302" i="11"/>
  <c r="S302" i="11"/>
  <c r="Y302" i="11"/>
  <c r="AE302" i="11"/>
  <c r="AK302" i="11"/>
  <c r="AQ302" i="11"/>
  <c r="AW302" i="11"/>
  <c r="N302" i="11"/>
  <c r="T302" i="11"/>
  <c r="Z302" i="11"/>
  <c r="AF302" i="11"/>
  <c r="AL302" i="11"/>
  <c r="AR302" i="11"/>
  <c r="AX302" i="11"/>
  <c r="O302" i="11"/>
  <c r="U302" i="11"/>
  <c r="AA302" i="11"/>
  <c r="AG302" i="11"/>
  <c r="AM302" i="11"/>
  <c r="AS302" i="11"/>
  <c r="AY302" i="11"/>
  <c r="AB302" i="11"/>
  <c r="AT302" i="11"/>
  <c r="AC302" i="11"/>
  <c r="AU302" i="11"/>
  <c r="P302" i="11"/>
  <c r="AH302" i="11"/>
  <c r="AZ302" i="11"/>
  <c r="Q302" i="11"/>
  <c r="AI302" i="11"/>
  <c r="V302" i="11"/>
  <c r="W302" i="11"/>
  <c r="AN302" i="11"/>
  <c r="AO302" i="11"/>
  <c r="L302" i="11"/>
  <c r="F302" i="11"/>
  <c r="K302" i="11"/>
  <c r="E302" i="11"/>
  <c r="J302" i="11"/>
  <c r="D302" i="11"/>
  <c r="I302" i="11"/>
  <c r="C302" i="11"/>
  <c r="H302" i="11"/>
  <c r="G302" i="11"/>
  <c r="B304" i="11" l="1"/>
  <c r="N303" i="11"/>
  <c r="T303" i="11"/>
  <c r="Z303" i="11"/>
  <c r="AF303" i="11"/>
  <c r="AL303" i="11"/>
  <c r="AR303" i="11"/>
  <c r="AX303" i="11"/>
  <c r="O303" i="11"/>
  <c r="U303" i="11"/>
  <c r="AA303" i="11"/>
  <c r="AG303" i="11"/>
  <c r="AM303" i="11"/>
  <c r="AS303" i="11"/>
  <c r="AY303" i="11"/>
  <c r="P303" i="11"/>
  <c r="V303" i="11"/>
  <c r="AB303" i="11"/>
  <c r="AH303" i="11"/>
  <c r="AN303" i="11"/>
  <c r="AT303" i="11"/>
  <c r="AZ303" i="11"/>
  <c r="Q303" i="11"/>
  <c r="W303" i="11"/>
  <c r="AC303" i="11"/>
  <c r="AI303" i="11"/>
  <c r="AO303" i="11"/>
  <c r="AU303" i="11"/>
  <c r="X303" i="11"/>
  <c r="AP303" i="11"/>
  <c r="Y303" i="11"/>
  <c r="AQ303" i="11"/>
  <c r="AD303" i="11"/>
  <c r="AV303" i="11"/>
  <c r="M303" i="11"/>
  <c r="AE303" i="11"/>
  <c r="AW303" i="11"/>
  <c r="AJ303" i="11"/>
  <c r="AK303" i="11"/>
  <c r="R303" i="11"/>
  <c r="S303" i="11"/>
  <c r="H303" i="11"/>
  <c r="G303" i="11"/>
  <c r="L303" i="11"/>
  <c r="F303" i="11"/>
  <c r="K303" i="11"/>
  <c r="E303" i="11"/>
  <c r="J303" i="11"/>
  <c r="D303" i="11"/>
  <c r="I303" i="11"/>
  <c r="C303" i="11"/>
  <c r="B305" i="11" l="1"/>
  <c r="P304" i="11"/>
  <c r="V304" i="11"/>
  <c r="AB304" i="11"/>
  <c r="AH304" i="11"/>
  <c r="AN304" i="11"/>
  <c r="AT304" i="11"/>
  <c r="AZ304" i="11"/>
  <c r="Q304" i="11"/>
  <c r="W304" i="11"/>
  <c r="AC304" i="11"/>
  <c r="AI304" i="11"/>
  <c r="AO304" i="11"/>
  <c r="AU304" i="11"/>
  <c r="R304" i="11"/>
  <c r="X304" i="11"/>
  <c r="AD304" i="11"/>
  <c r="AJ304" i="11"/>
  <c r="AP304" i="11"/>
  <c r="AV304" i="11"/>
  <c r="M304" i="11"/>
  <c r="S304" i="11"/>
  <c r="Y304" i="11"/>
  <c r="AE304" i="11"/>
  <c r="AK304" i="11"/>
  <c r="AQ304" i="11"/>
  <c r="AW304" i="11"/>
  <c r="T304" i="11"/>
  <c r="AL304" i="11"/>
  <c r="U304" i="11"/>
  <c r="AM304" i="11"/>
  <c r="Z304" i="11"/>
  <c r="AR304" i="11"/>
  <c r="AA304" i="11"/>
  <c r="AS304" i="11"/>
  <c r="AX304" i="11"/>
  <c r="AY304" i="11"/>
  <c r="N304" i="11"/>
  <c r="O304" i="11"/>
  <c r="AF304" i="11"/>
  <c r="AG304" i="11"/>
  <c r="J304" i="11"/>
  <c r="D304" i="11"/>
  <c r="I304" i="11"/>
  <c r="C304" i="11"/>
  <c r="H304" i="11"/>
  <c r="G304" i="11"/>
  <c r="L304" i="11"/>
  <c r="F304" i="11"/>
  <c r="K304" i="11"/>
  <c r="E304" i="11"/>
  <c r="B306" i="11" l="1"/>
  <c r="R305" i="11"/>
  <c r="X305" i="11"/>
  <c r="AD305" i="11"/>
  <c r="AJ305" i="11"/>
  <c r="AP305" i="11"/>
  <c r="AV305" i="11"/>
  <c r="M305" i="11"/>
  <c r="S305" i="11"/>
  <c r="Y305" i="11"/>
  <c r="AE305" i="11"/>
  <c r="AK305" i="11"/>
  <c r="AQ305" i="11"/>
  <c r="AW305" i="11"/>
  <c r="N305" i="11"/>
  <c r="T305" i="11"/>
  <c r="Z305" i="11"/>
  <c r="AF305" i="11"/>
  <c r="AL305" i="11"/>
  <c r="AR305" i="11"/>
  <c r="AX305" i="11"/>
  <c r="O305" i="11"/>
  <c r="U305" i="11"/>
  <c r="AA305" i="11"/>
  <c r="AG305" i="11"/>
  <c r="AM305" i="11"/>
  <c r="AS305" i="11"/>
  <c r="AY305" i="11"/>
  <c r="P305" i="11"/>
  <c r="AH305" i="11"/>
  <c r="AZ305" i="11"/>
  <c r="Q305" i="11"/>
  <c r="AI305" i="11"/>
  <c r="V305" i="11"/>
  <c r="AN305" i="11"/>
  <c r="W305" i="11"/>
  <c r="AO305" i="11"/>
  <c r="AB305" i="11"/>
  <c r="AC305" i="11"/>
  <c r="AT305" i="11"/>
  <c r="AU305" i="11"/>
  <c r="L305" i="11"/>
  <c r="F305" i="11"/>
  <c r="K305" i="11"/>
  <c r="E305" i="11"/>
  <c r="J305" i="11"/>
  <c r="D305" i="11"/>
  <c r="I305" i="11"/>
  <c r="C305" i="11"/>
  <c r="H305" i="11"/>
  <c r="G305" i="11"/>
  <c r="B307" i="11" l="1"/>
  <c r="N306" i="11"/>
  <c r="T306" i="11"/>
  <c r="Z306" i="11"/>
  <c r="AF306" i="11"/>
  <c r="AL306" i="11"/>
  <c r="AR306" i="11"/>
  <c r="AX306" i="11"/>
  <c r="O306" i="11"/>
  <c r="U306" i="11"/>
  <c r="AA306" i="11"/>
  <c r="AG306" i="11"/>
  <c r="AM306" i="11"/>
  <c r="AS306" i="11"/>
  <c r="AY306" i="11"/>
  <c r="P306" i="11"/>
  <c r="V306" i="11"/>
  <c r="AB306" i="11"/>
  <c r="AH306" i="11"/>
  <c r="AN306" i="11"/>
  <c r="AT306" i="11"/>
  <c r="AZ306" i="11"/>
  <c r="Q306" i="11"/>
  <c r="W306" i="11"/>
  <c r="AC306" i="11"/>
  <c r="AI306" i="11"/>
  <c r="AO306" i="11"/>
  <c r="AU306" i="11"/>
  <c r="AD306" i="11"/>
  <c r="AV306" i="11"/>
  <c r="M306" i="11"/>
  <c r="AE306" i="11"/>
  <c r="AW306" i="11"/>
  <c r="R306" i="11"/>
  <c r="AJ306" i="11"/>
  <c r="S306" i="11"/>
  <c r="AK306" i="11"/>
  <c r="X306" i="11"/>
  <c r="Y306" i="11"/>
  <c r="AP306" i="11"/>
  <c r="AQ306" i="11"/>
  <c r="H306" i="11"/>
  <c r="G306" i="11"/>
  <c r="L306" i="11"/>
  <c r="F306" i="11"/>
  <c r="K306" i="11"/>
  <c r="E306" i="11"/>
  <c r="J306" i="11"/>
  <c r="D306" i="11"/>
  <c r="I306" i="11"/>
  <c r="C306" i="11"/>
  <c r="B308" i="11" l="1"/>
  <c r="P307" i="11"/>
  <c r="V307" i="11"/>
  <c r="AB307" i="11"/>
  <c r="AH307" i="11"/>
  <c r="AN307" i="11"/>
  <c r="AT307" i="11"/>
  <c r="AZ307" i="11"/>
  <c r="Q307" i="11"/>
  <c r="W307" i="11"/>
  <c r="AC307" i="11"/>
  <c r="AI307" i="11"/>
  <c r="AO307" i="11"/>
  <c r="AU307" i="11"/>
  <c r="R307" i="11"/>
  <c r="X307" i="11"/>
  <c r="AD307" i="11"/>
  <c r="AJ307" i="11"/>
  <c r="AP307" i="11"/>
  <c r="AV307" i="11"/>
  <c r="M307" i="11"/>
  <c r="S307" i="11"/>
  <c r="Y307" i="11"/>
  <c r="AE307" i="11"/>
  <c r="AK307" i="11"/>
  <c r="AQ307" i="11"/>
  <c r="AW307" i="11"/>
  <c r="Z307" i="11"/>
  <c r="AR307" i="11"/>
  <c r="AA307" i="11"/>
  <c r="AS307" i="11"/>
  <c r="N307" i="11"/>
  <c r="AF307" i="11"/>
  <c r="AX307" i="11"/>
  <c r="O307" i="11"/>
  <c r="AG307" i="11"/>
  <c r="AY307" i="11"/>
  <c r="AL307" i="11"/>
  <c r="AM307" i="11"/>
  <c r="T307" i="11"/>
  <c r="U307" i="11"/>
  <c r="J307" i="11"/>
  <c r="D307" i="11"/>
  <c r="I307" i="11"/>
  <c r="C307" i="11"/>
  <c r="H307" i="11"/>
  <c r="G307" i="11"/>
  <c r="L307" i="11"/>
  <c r="F307" i="11"/>
  <c r="K307" i="11"/>
  <c r="E307" i="11"/>
  <c r="B309" i="11" l="1"/>
  <c r="R308" i="11"/>
  <c r="X308" i="11"/>
  <c r="AD308" i="11"/>
  <c r="AJ308" i="11"/>
  <c r="AP308" i="11"/>
  <c r="AV308" i="11"/>
  <c r="M308" i="11"/>
  <c r="S308" i="11"/>
  <c r="Y308" i="11"/>
  <c r="AE308" i="11"/>
  <c r="AK308" i="11"/>
  <c r="AQ308" i="11"/>
  <c r="AW308" i="11"/>
  <c r="N308" i="11"/>
  <c r="T308" i="11"/>
  <c r="Z308" i="11"/>
  <c r="AF308" i="11"/>
  <c r="AL308" i="11"/>
  <c r="AR308" i="11"/>
  <c r="AX308" i="11"/>
  <c r="O308" i="11"/>
  <c r="U308" i="11"/>
  <c r="AA308" i="11"/>
  <c r="AG308" i="11"/>
  <c r="AM308" i="11"/>
  <c r="AS308" i="11"/>
  <c r="AY308" i="11"/>
  <c r="V308" i="11"/>
  <c r="AN308" i="11"/>
  <c r="W308" i="11"/>
  <c r="AO308" i="11"/>
  <c r="AB308" i="11"/>
  <c r="AT308" i="11"/>
  <c r="AC308" i="11"/>
  <c r="AU308" i="11"/>
  <c r="AZ308" i="11"/>
  <c r="P308" i="11"/>
  <c r="Q308" i="11"/>
  <c r="AH308" i="11"/>
  <c r="AI308" i="11"/>
  <c r="L308" i="11"/>
  <c r="F308" i="11"/>
  <c r="K308" i="11"/>
  <c r="E308" i="11"/>
  <c r="J308" i="11"/>
  <c r="D308" i="11"/>
  <c r="I308" i="11"/>
  <c r="C308" i="11"/>
  <c r="H308" i="11"/>
  <c r="G308" i="11"/>
  <c r="B310" i="11" l="1"/>
  <c r="N309" i="11"/>
  <c r="T309" i="11"/>
  <c r="Z309" i="11"/>
  <c r="AF309" i="11"/>
  <c r="AL309" i="11"/>
  <c r="AR309" i="11"/>
  <c r="AX309" i="11"/>
  <c r="O309" i="11"/>
  <c r="U309" i="11"/>
  <c r="AA309" i="11"/>
  <c r="AG309" i="11"/>
  <c r="AM309" i="11"/>
  <c r="AS309" i="11"/>
  <c r="AY309" i="11"/>
  <c r="P309" i="11"/>
  <c r="V309" i="11"/>
  <c r="AB309" i="11"/>
  <c r="AH309" i="11"/>
  <c r="AN309" i="11"/>
  <c r="AT309" i="11"/>
  <c r="AZ309" i="11"/>
  <c r="Q309" i="11"/>
  <c r="W309" i="11"/>
  <c r="AC309" i="11"/>
  <c r="AI309" i="11"/>
  <c r="AO309" i="11"/>
  <c r="AU309" i="11"/>
  <c r="R309" i="11"/>
  <c r="AJ309" i="11"/>
  <c r="S309" i="11"/>
  <c r="AK309" i="11"/>
  <c r="X309" i="11"/>
  <c r="AP309" i="11"/>
  <c r="Y309" i="11"/>
  <c r="AQ309" i="11"/>
  <c r="M309" i="11"/>
  <c r="AD309" i="11"/>
  <c r="AE309" i="11"/>
  <c r="AV309" i="11"/>
  <c r="AW309" i="11"/>
  <c r="H309" i="11"/>
  <c r="G309" i="11"/>
  <c r="L309" i="11"/>
  <c r="F309" i="11"/>
  <c r="K309" i="11"/>
  <c r="E309" i="11"/>
  <c r="J309" i="11"/>
  <c r="D309" i="11"/>
  <c r="I309" i="11"/>
  <c r="C309" i="11"/>
  <c r="B311" i="11" l="1"/>
  <c r="P310" i="11"/>
  <c r="V310" i="11"/>
  <c r="AB310" i="11"/>
  <c r="AH310" i="11"/>
  <c r="AN310" i="11"/>
  <c r="AT310" i="11"/>
  <c r="AZ310" i="11"/>
  <c r="Q310" i="11"/>
  <c r="W310" i="11"/>
  <c r="AC310" i="11"/>
  <c r="AI310" i="11"/>
  <c r="AO310" i="11"/>
  <c r="AU310" i="11"/>
  <c r="R310" i="11"/>
  <c r="X310" i="11"/>
  <c r="AD310" i="11"/>
  <c r="AJ310" i="11"/>
  <c r="AP310" i="11"/>
  <c r="AV310" i="11"/>
  <c r="M310" i="11"/>
  <c r="S310" i="11"/>
  <c r="Y310" i="11"/>
  <c r="AE310" i="11"/>
  <c r="AK310" i="11"/>
  <c r="AQ310" i="11"/>
  <c r="AW310" i="11"/>
  <c r="N310" i="11"/>
  <c r="AF310" i="11"/>
  <c r="AX310" i="11"/>
  <c r="O310" i="11"/>
  <c r="AG310" i="11"/>
  <c r="AY310" i="11"/>
  <c r="T310" i="11"/>
  <c r="AL310" i="11"/>
  <c r="U310" i="11"/>
  <c r="AM310" i="11"/>
  <c r="Z310" i="11"/>
  <c r="AA310" i="11"/>
  <c r="AR310" i="11"/>
  <c r="AS310" i="11"/>
  <c r="J310" i="11"/>
  <c r="D310" i="11"/>
  <c r="I310" i="11"/>
  <c r="C310" i="11"/>
  <c r="H310" i="11"/>
  <c r="G310" i="11"/>
  <c r="L310" i="11"/>
  <c r="F310" i="11"/>
  <c r="K310" i="11"/>
  <c r="E310" i="11"/>
  <c r="B312" i="11" l="1"/>
  <c r="R311" i="11"/>
  <c r="X311" i="11"/>
  <c r="AD311" i="11"/>
  <c r="AJ311" i="11"/>
  <c r="AP311" i="11"/>
  <c r="AV311" i="11"/>
  <c r="M311" i="11"/>
  <c r="S311" i="11"/>
  <c r="Y311" i="11"/>
  <c r="AE311" i="11"/>
  <c r="AK311" i="11"/>
  <c r="AQ311" i="11"/>
  <c r="AW311" i="11"/>
  <c r="N311" i="11"/>
  <c r="T311" i="11"/>
  <c r="Z311" i="11"/>
  <c r="AF311" i="11"/>
  <c r="AL311" i="11"/>
  <c r="AR311" i="11"/>
  <c r="AX311" i="11"/>
  <c r="O311" i="11"/>
  <c r="U311" i="11"/>
  <c r="AA311" i="11"/>
  <c r="AG311" i="11"/>
  <c r="AM311" i="11"/>
  <c r="AS311" i="11"/>
  <c r="AY311" i="11"/>
  <c r="AB311" i="11"/>
  <c r="AT311" i="11"/>
  <c r="AC311" i="11"/>
  <c r="AU311" i="11"/>
  <c r="P311" i="11"/>
  <c r="AH311" i="11"/>
  <c r="AZ311" i="11"/>
  <c r="Q311" i="11"/>
  <c r="AI311" i="11"/>
  <c r="AN311" i="11"/>
  <c r="AO311" i="11"/>
  <c r="V311" i="11"/>
  <c r="W311" i="11"/>
  <c r="L311" i="11"/>
  <c r="F311" i="11"/>
  <c r="K311" i="11"/>
  <c r="E311" i="11"/>
  <c r="J311" i="11"/>
  <c r="D311" i="11"/>
  <c r="I311" i="11"/>
  <c r="C311" i="11"/>
  <c r="H311" i="11"/>
  <c r="G311" i="11"/>
  <c r="B313" i="11" l="1"/>
  <c r="N312" i="11"/>
  <c r="T312" i="11"/>
  <c r="Z312" i="11"/>
  <c r="AF312" i="11"/>
  <c r="AL312" i="11"/>
  <c r="AR312" i="11"/>
  <c r="AX312" i="11"/>
  <c r="O312" i="11"/>
  <c r="U312" i="11"/>
  <c r="AA312" i="11"/>
  <c r="AG312" i="11"/>
  <c r="AM312" i="11"/>
  <c r="AS312" i="11"/>
  <c r="AY312" i="11"/>
  <c r="P312" i="11"/>
  <c r="V312" i="11"/>
  <c r="AB312" i="11"/>
  <c r="AH312" i="11"/>
  <c r="AN312" i="11"/>
  <c r="AT312" i="11"/>
  <c r="AZ312" i="11"/>
  <c r="Q312" i="11"/>
  <c r="W312" i="11"/>
  <c r="AC312" i="11"/>
  <c r="AI312" i="11"/>
  <c r="AO312" i="11"/>
  <c r="AU312" i="11"/>
  <c r="X312" i="11"/>
  <c r="AP312" i="11"/>
  <c r="Y312" i="11"/>
  <c r="AQ312" i="11"/>
  <c r="AD312" i="11"/>
  <c r="AV312" i="11"/>
  <c r="M312" i="11"/>
  <c r="AE312" i="11"/>
  <c r="AW312" i="11"/>
  <c r="R312" i="11"/>
  <c r="S312" i="11"/>
  <c r="AJ312" i="11"/>
  <c r="AK312" i="11"/>
  <c r="H312" i="11"/>
  <c r="G312" i="11"/>
  <c r="L312" i="11"/>
  <c r="F312" i="11"/>
  <c r="K312" i="11"/>
  <c r="E312" i="11"/>
  <c r="J312" i="11"/>
  <c r="D312" i="11"/>
  <c r="I312" i="11"/>
  <c r="C312" i="11"/>
  <c r="B314" i="11" l="1"/>
  <c r="P313" i="11"/>
  <c r="V313" i="11"/>
  <c r="AB313" i="11"/>
  <c r="AH313" i="11"/>
  <c r="AN313" i="11"/>
  <c r="AT313" i="11"/>
  <c r="AZ313" i="11"/>
  <c r="Q313" i="11"/>
  <c r="W313" i="11"/>
  <c r="AC313" i="11"/>
  <c r="AI313" i="11"/>
  <c r="AO313" i="11"/>
  <c r="AU313" i="11"/>
  <c r="R313" i="11"/>
  <c r="X313" i="11"/>
  <c r="AD313" i="11"/>
  <c r="AJ313" i="11"/>
  <c r="AP313" i="11"/>
  <c r="AV313" i="11"/>
  <c r="M313" i="11"/>
  <c r="S313" i="11"/>
  <c r="Y313" i="11"/>
  <c r="AE313" i="11"/>
  <c r="AK313" i="11"/>
  <c r="AQ313" i="11"/>
  <c r="AW313" i="11"/>
  <c r="T313" i="11"/>
  <c r="AL313" i="11"/>
  <c r="U313" i="11"/>
  <c r="AM313" i="11"/>
  <c r="Z313" i="11"/>
  <c r="AR313" i="11"/>
  <c r="AA313" i="11"/>
  <c r="AS313" i="11"/>
  <c r="N313" i="11"/>
  <c r="O313" i="11"/>
  <c r="AF313" i="11"/>
  <c r="AG313" i="11"/>
  <c r="AX313" i="11"/>
  <c r="AY313" i="11"/>
  <c r="J313" i="11"/>
  <c r="D313" i="11"/>
  <c r="I313" i="11"/>
  <c r="C313" i="11"/>
  <c r="H313" i="11"/>
  <c r="G313" i="11"/>
  <c r="L313" i="11"/>
  <c r="F313" i="11"/>
  <c r="K313" i="11"/>
  <c r="E313" i="11"/>
  <c r="B315" i="11" l="1"/>
  <c r="R314" i="11"/>
  <c r="X314" i="11"/>
  <c r="AD314" i="11"/>
  <c r="AJ314" i="11"/>
  <c r="AP314" i="11"/>
  <c r="AV314" i="11"/>
  <c r="M314" i="11"/>
  <c r="S314" i="11"/>
  <c r="Y314" i="11"/>
  <c r="AE314" i="11"/>
  <c r="AK314" i="11"/>
  <c r="AQ314" i="11"/>
  <c r="AW314" i="11"/>
  <c r="N314" i="11"/>
  <c r="T314" i="11"/>
  <c r="Z314" i="11"/>
  <c r="AF314" i="11"/>
  <c r="AL314" i="11"/>
  <c r="AR314" i="11"/>
  <c r="AX314" i="11"/>
  <c r="O314" i="11"/>
  <c r="U314" i="11"/>
  <c r="AA314" i="11"/>
  <c r="AG314" i="11"/>
  <c r="AM314" i="11"/>
  <c r="AS314" i="11"/>
  <c r="AY314" i="11"/>
  <c r="P314" i="11"/>
  <c r="AH314" i="11"/>
  <c r="AZ314" i="11"/>
  <c r="Q314" i="11"/>
  <c r="AI314" i="11"/>
  <c r="V314" i="11"/>
  <c r="AN314" i="11"/>
  <c r="W314" i="11"/>
  <c r="AO314" i="11"/>
  <c r="AB314" i="11"/>
  <c r="AC314" i="11"/>
  <c r="AT314" i="11"/>
  <c r="AU314" i="11"/>
  <c r="L314" i="11"/>
  <c r="F314" i="11"/>
  <c r="K314" i="11"/>
  <c r="E314" i="11"/>
  <c r="J314" i="11"/>
  <c r="D314" i="11"/>
  <c r="I314" i="11"/>
  <c r="C314" i="11"/>
  <c r="H314" i="11"/>
  <c r="G314" i="11"/>
  <c r="B316" i="11" l="1"/>
  <c r="N315" i="11"/>
  <c r="T315" i="11"/>
  <c r="Z315" i="11"/>
  <c r="AF315" i="11"/>
  <c r="AL315" i="11"/>
  <c r="AR315" i="11"/>
  <c r="AX315" i="11"/>
  <c r="O315" i="11"/>
  <c r="U315" i="11"/>
  <c r="AA315" i="11"/>
  <c r="AG315" i="11"/>
  <c r="AM315" i="11"/>
  <c r="AS315" i="11"/>
  <c r="AY315" i="11"/>
  <c r="P315" i="11"/>
  <c r="V315" i="11"/>
  <c r="AB315" i="11"/>
  <c r="AH315" i="11"/>
  <c r="AN315" i="11"/>
  <c r="AT315" i="11"/>
  <c r="AZ315" i="11"/>
  <c r="Q315" i="11"/>
  <c r="W315" i="11"/>
  <c r="AC315" i="11"/>
  <c r="AI315" i="11"/>
  <c r="AO315" i="11"/>
  <c r="AU315" i="11"/>
  <c r="AD315" i="11"/>
  <c r="AV315" i="11"/>
  <c r="M315" i="11"/>
  <c r="AE315" i="11"/>
  <c r="AW315" i="11"/>
  <c r="R315" i="11"/>
  <c r="AJ315" i="11"/>
  <c r="S315" i="11"/>
  <c r="AK315" i="11"/>
  <c r="AP315" i="11"/>
  <c r="AQ315" i="11"/>
  <c r="X315" i="11"/>
  <c r="Y315" i="11"/>
  <c r="H315" i="11"/>
  <c r="G315" i="11"/>
  <c r="L315" i="11"/>
  <c r="F315" i="11"/>
  <c r="K315" i="11"/>
  <c r="E315" i="11"/>
  <c r="J315" i="11"/>
  <c r="D315" i="11"/>
  <c r="I315" i="11"/>
  <c r="C315" i="11"/>
  <c r="B317" i="11" l="1"/>
  <c r="P316" i="11"/>
  <c r="V316" i="11"/>
  <c r="AB316" i="11"/>
  <c r="AH316" i="11"/>
  <c r="AN316" i="11"/>
  <c r="AT316" i="11"/>
  <c r="AZ316" i="11"/>
  <c r="Q316" i="11"/>
  <c r="W316" i="11"/>
  <c r="AC316" i="11"/>
  <c r="AI316" i="11"/>
  <c r="AO316" i="11"/>
  <c r="AU316" i="11"/>
  <c r="R316" i="11"/>
  <c r="X316" i="11"/>
  <c r="AD316" i="11"/>
  <c r="AJ316" i="11"/>
  <c r="AP316" i="11"/>
  <c r="AV316" i="11"/>
  <c r="M316" i="11"/>
  <c r="S316" i="11"/>
  <c r="Y316" i="11"/>
  <c r="AE316" i="11"/>
  <c r="AK316" i="11"/>
  <c r="AQ316" i="11"/>
  <c r="AW316" i="11"/>
  <c r="Z316" i="11"/>
  <c r="AR316" i="11"/>
  <c r="AA316" i="11"/>
  <c r="AS316" i="11"/>
  <c r="N316" i="11"/>
  <c r="AF316" i="11"/>
  <c r="AX316" i="11"/>
  <c r="O316" i="11"/>
  <c r="AG316" i="11"/>
  <c r="AY316" i="11"/>
  <c r="T316" i="11"/>
  <c r="U316" i="11"/>
  <c r="AL316" i="11"/>
  <c r="AM316" i="11"/>
  <c r="J316" i="11"/>
  <c r="D316" i="11"/>
  <c r="I316" i="11"/>
  <c r="C316" i="11"/>
  <c r="H316" i="11"/>
  <c r="G316" i="11"/>
  <c r="L316" i="11"/>
  <c r="F316" i="11"/>
  <c r="K316" i="11"/>
  <c r="E316" i="11"/>
  <c r="B318" i="11" l="1"/>
  <c r="R317" i="11"/>
  <c r="X317" i="11"/>
  <c r="AD317" i="11"/>
  <c r="AJ317" i="11"/>
  <c r="AP317" i="11"/>
  <c r="AV317" i="11"/>
  <c r="M317" i="11"/>
  <c r="S317" i="11"/>
  <c r="Y317" i="11"/>
  <c r="AE317" i="11"/>
  <c r="AK317" i="11"/>
  <c r="AQ317" i="11"/>
  <c r="AW317" i="11"/>
  <c r="N317" i="11"/>
  <c r="T317" i="11"/>
  <c r="Z317" i="11"/>
  <c r="AF317" i="11"/>
  <c r="AL317" i="11"/>
  <c r="AR317" i="11"/>
  <c r="AX317" i="11"/>
  <c r="O317" i="11"/>
  <c r="U317" i="11"/>
  <c r="AA317" i="11"/>
  <c r="AG317" i="11"/>
  <c r="AM317" i="11"/>
  <c r="AS317" i="11"/>
  <c r="AY317" i="11"/>
  <c r="V317" i="11"/>
  <c r="AN317" i="11"/>
  <c r="W317" i="11"/>
  <c r="AO317" i="11"/>
  <c r="AB317" i="11"/>
  <c r="AT317" i="11"/>
  <c r="AC317" i="11"/>
  <c r="AU317" i="11"/>
  <c r="P317" i="11"/>
  <c r="Q317" i="11"/>
  <c r="AH317" i="11"/>
  <c r="AI317" i="11"/>
  <c r="AZ317" i="11"/>
  <c r="L317" i="11"/>
  <c r="F317" i="11"/>
  <c r="K317" i="11"/>
  <c r="E317" i="11"/>
  <c r="J317" i="11"/>
  <c r="D317" i="11"/>
  <c r="I317" i="11"/>
  <c r="C317" i="11"/>
  <c r="H317" i="11"/>
  <c r="G317" i="11"/>
  <c r="B319" i="11" l="1"/>
  <c r="N318" i="11"/>
  <c r="T318" i="11"/>
  <c r="Z318" i="11"/>
  <c r="AF318" i="11"/>
  <c r="AL318" i="11"/>
  <c r="AR318" i="11"/>
  <c r="AX318" i="11"/>
  <c r="O318" i="11"/>
  <c r="U318" i="11"/>
  <c r="AA318" i="11"/>
  <c r="AG318" i="11"/>
  <c r="AM318" i="11"/>
  <c r="AS318" i="11"/>
  <c r="AY318" i="11"/>
  <c r="P318" i="11"/>
  <c r="V318" i="11"/>
  <c r="AB318" i="11"/>
  <c r="AH318" i="11"/>
  <c r="AN318" i="11"/>
  <c r="AT318" i="11"/>
  <c r="AZ318" i="11"/>
  <c r="Q318" i="11"/>
  <c r="W318" i="11"/>
  <c r="AC318" i="11"/>
  <c r="AI318" i="11"/>
  <c r="AO318" i="11"/>
  <c r="AU318" i="11"/>
  <c r="R318" i="11"/>
  <c r="AJ318" i="11"/>
  <c r="S318" i="11"/>
  <c r="AK318" i="11"/>
  <c r="X318" i="11"/>
  <c r="AP318" i="11"/>
  <c r="Y318" i="11"/>
  <c r="AQ318" i="11"/>
  <c r="AD318" i="11"/>
  <c r="AE318" i="11"/>
  <c r="AV318" i="11"/>
  <c r="M318" i="11"/>
  <c r="AW318" i="11"/>
  <c r="H318" i="11"/>
  <c r="G318" i="11"/>
  <c r="L318" i="11"/>
  <c r="F318" i="11"/>
  <c r="K318" i="11"/>
  <c r="E318" i="11"/>
  <c r="J318" i="11"/>
  <c r="D318" i="11"/>
  <c r="I318" i="11"/>
  <c r="C318" i="11"/>
  <c r="B320" i="11" l="1"/>
  <c r="P319" i="11"/>
  <c r="V319" i="11"/>
  <c r="AB319" i="11"/>
  <c r="AH319" i="11"/>
  <c r="AN319" i="11"/>
  <c r="AT319" i="11"/>
  <c r="AZ319" i="11"/>
  <c r="Q319" i="11"/>
  <c r="W319" i="11"/>
  <c r="AC319" i="11"/>
  <c r="AI319" i="11"/>
  <c r="AO319" i="11"/>
  <c r="AU319" i="11"/>
  <c r="R319" i="11"/>
  <c r="X319" i="11"/>
  <c r="AD319" i="11"/>
  <c r="AJ319" i="11"/>
  <c r="AP319" i="11"/>
  <c r="AV319" i="11"/>
  <c r="M319" i="11"/>
  <c r="S319" i="11"/>
  <c r="Y319" i="11"/>
  <c r="AE319" i="11"/>
  <c r="AK319" i="11"/>
  <c r="AQ319" i="11"/>
  <c r="AW319" i="11"/>
  <c r="N319" i="11"/>
  <c r="AF319" i="11"/>
  <c r="AX319" i="11"/>
  <c r="O319" i="11"/>
  <c r="AG319" i="11"/>
  <c r="AY319" i="11"/>
  <c r="T319" i="11"/>
  <c r="AL319" i="11"/>
  <c r="U319" i="11"/>
  <c r="AM319" i="11"/>
  <c r="AR319" i="11"/>
  <c r="AS319" i="11"/>
  <c r="Z319" i="11"/>
  <c r="AA319" i="11"/>
  <c r="J319" i="11"/>
  <c r="D319" i="11"/>
  <c r="I319" i="11"/>
  <c r="C319" i="11"/>
  <c r="H319" i="11"/>
  <c r="G319" i="11"/>
  <c r="L319" i="11"/>
  <c r="F319" i="11"/>
  <c r="K319" i="11"/>
  <c r="E319" i="11"/>
  <c r="B321" i="11" l="1"/>
  <c r="R320" i="11"/>
  <c r="X320" i="11"/>
  <c r="AD320" i="11"/>
  <c r="AJ320" i="11"/>
  <c r="AP320" i="11"/>
  <c r="AV320" i="11"/>
  <c r="M320" i="11"/>
  <c r="S320" i="11"/>
  <c r="Y320" i="11"/>
  <c r="AE320" i="11"/>
  <c r="AK320" i="11"/>
  <c r="AQ320" i="11"/>
  <c r="AW320" i="11"/>
  <c r="N320" i="11"/>
  <c r="T320" i="11"/>
  <c r="Z320" i="11"/>
  <c r="AF320" i="11"/>
  <c r="AL320" i="11"/>
  <c r="AR320" i="11"/>
  <c r="AX320" i="11"/>
  <c r="O320" i="11"/>
  <c r="U320" i="11"/>
  <c r="AA320" i="11"/>
  <c r="AG320" i="11"/>
  <c r="AM320" i="11"/>
  <c r="AS320" i="11"/>
  <c r="AY320" i="11"/>
  <c r="AB320" i="11"/>
  <c r="AT320" i="11"/>
  <c r="AC320" i="11"/>
  <c r="AU320" i="11"/>
  <c r="P320" i="11"/>
  <c r="AH320" i="11"/>
  <c r="AZ320" i="11"/>
  <c r="Q320" i="11"/>
  <c r="AI320" i="11"/>
  <c r="V320" i="11"/>
  <c r="W320" i="11"/>
  <c r="AN320" i="11"/>
  <c r="AO320" i="11"/>
  <c r="L320" i="11"/>
  <c r="F320" i="11"/>
  <c r="K320" i="11"/>
  <c r="E320" i="11"/>
  <c r="J320" i="11"/>
  <c r="D320" i="11"/>
  <c r="I320" i="11"/>
  <c r="C320" i="11"/>
  <c r="H320" i="11"/>
  <c r="G320" i="11"/>
  <c r="B322" i="11" l="1"/>
  <c r="N321" i="11"/>
  <c r="T321" i="11"/>
  <c r="Z321" i="11"/>
  <c r="AF321" i="11"/>
  <c r="AL321" i="11"/>
  <c r="AR321" i="11"/>
  <c r="AX321" i="11"/>
  <c r="O321" i="11"/>
  <c r="U321" i="11"/>
  <c r="AA321" i="11"/>
  <c r="AG321" i="11"/>
  <c r="AM321" i="11"/>
  <c r="AS321" i="11"/>
  <c r="AY321" i="11"/>
  <c r="P321" i="11"/>
  <c r="V321" i="11"/>
  <c r="AB321" i="11"/>
  <c r="AH321" i="11"/>
  <c r="AN321" i="11"/>
  <c r="AT321" i="11"/>
  <c r="AZ321" i="11"/>
  <c r="Q321" i="11"/>
  <c r="W321" i="11"/>
  <c r="AC321" i="11"/>
  <c r="AI321" i="11"/>
  <c r="AO321" i="11"/>
  <c r="AU321" i="11"/>
  <c r="X321" i="11"/>
  <c r="AP321" i="11"/>
  <c r="Y321" i="11"/>
  <c r="AQ321" i="11"/>
  <c r="AD321" i="11"/>
  <c r="AV321" i="11"/>
  <c r="M321" i="11"/>
  <c r="AE321" i="11"/>
  <c r="AW321" i="11"/>
  <c r="R321" i="11"/>
  <c r="S321" i="11"/>
  <c r="AJ321" i="11"/>
  <c r="AK321" i="11"/>
  <c r="H321" i="11"/>
  <c r="G321" i="11"/>
  <c r="L321" i="11"/>
  <c r="F321" i="11"/>
  <c r="K321" i="11"/>
  <c r="E321" i="11"/>
  <c r="J321" i="11"/>
  <c r="D321" i="11"/>
  <c r="I321" i="11"/>
  <c r="C321" i="11"/>
  <c r="B323" i="11" l="1"/>
  <c r="P322" i="11"/>
  <c r="V322" i="11"/>
  <c r="AB322" i="11"/>
  <c r="AH322" i="11"/>
  <c r="AN322" i="11"/>
  <c r="AT322" i="11"/>
  <c r="AZ322" i="11"/>
  <c r="Q322" i="11"/>
  <c r="W322" i="11"/>
  <c r="AC322" i="11"/>
  <c r="AI322" i="11"/>
  <c r="AO322" i="11"/>
  <c r="AU322" i="11"/>
  <c r="R322" i="11"/>
  <c r="X322" i="11"/>
  <c r="AD322" i="11"/>
  <c r="AJ322" i="11"/>
  <c r="AP322" i="11"/>
  <c r="AV322" i="11"/>
  <c r="M322" i="11"/>
  <c r="S322" i="11"/>
  <c r="Y322" i="11"/>
  <c r="AE322" i="11"/>
  <c r="AK322" i="11"/>
  <c r="AQ322" i="11"/>
  <c r="AW322" i="11"/>
  <c r="T322" i="11"/>
  <c r="AL322" i="11"/>
  <c r="U322" i="11"/>
  <c r="AM322" i="11"/>
  <c r="Z322" i="11"/>
  <c r="AR322" i="11"/>
  <c r="AA322" i="11"/>
  <c r="AS322" i="11"/>
  <c r="AF322" i="11"/>
  <c r="AG322" i="11"/>
  <c r="AX322" i="11"/>
  <c r="AY322" i="11"/>
  <c r="N322" i="11"/>
  <c r="O322" i="11"/>
  <c r="J322" i="11"/>
  <c r="D322" i="11"/>
  <c r="I322" i="11"/>
  <c r="C322" i="11"/>
  <c r="H322" i="11"/>
  <c r="G322" i="11"/>
  <c r="L322" i="11"/>
  <c r="F322" i="11"/>
  <c r="K322" i="11"/>
  <c r="E322" i="11"/>
  <c r="B324" i="11" l="1"/>
  <c r="R323" i="11"/>
  <c r="X323" i="11"/>
  <c r="AD323" i="11"/>
  <c r="AJ323" i="11"/>
  <c r="AP323" i="11"/>
  <c r="AV323" i="11"/>
  <c r="M323" i="11"/>
  <c r="S323" i="11"/>
  <c r="Y323" i="11"/>
  <c r="AE323" i="11"/>
  <c r="AK323" i="11"/>
  <c r="AQ323" i="11"/>
  <c r="AW323" i="11"/>
  <c r="N323" i="11"/>
  <c r="T323" i="11"/>
  <c r="Z323" i="11"/>
  <c r="AF323" i="11"/>
  <c r="AL323" i="11"/>
  <c r="AR323" i="11"/>
  <c r="AX323" i="11"/>
  <c r="O323" i="11"/>
  <c r="U323" i="11"/>
  <c r="AA323" i="11"/>
  <c r="AG323" i="11"/>
  <c r="AM323" i="11"/>
  <c r="AS323" i="11"/>
  <c r="AY323" i="11"/>
  <c r="P323" i="11"/>
  <c r="AH323" i="11"/>
  <c r="AZ323" i="11"/>
  <c r="Q323" i="11"/>
  <c r="AI323" i="11"/>
  <c r="V323" i="11"/>
  <c r="AN323" i="11"/>
  <c r="W323" i="11"/>
  <c r="AO323" i="11"/>
  <c r="AT323" i="11"/>
  <c r="AU323" i="11"/>
  <c r="AB323" i="11"/>
  <c r="AC323" i="11"/>
  <c r="L323" i="11"/>
  <c r="F323" i="11"/>
  <c r="K323" i="11"/>
  <c r="E323" i="11"/>
  <c r="J323" i="11"/>
  <c r="D323" i="11"/>
  <c r="I323" i="11"/>
  <c r="C323" i="11"/>
  <c r="H323" i="11"/>
  <c r="G323" i="11"/>
  <c r="B325" i="11" l="1"/>
  <c r="N324" i="11"/>
  <c r="T324" i="11"/>
  <c r="Z324" i="11"/>
  <c r="AF324" i="11"/>
  <c r="AL324" i="11"/>
  <c r="AR324" i="11"/>
  <c r="AX324" i="11"/>
  <c r="O324" i="11"/>
  <c r="U324" i="11"/>
  <c r="AA324" i="11"/>
  <c r="AG324" i="11"/>
  <c r="AM324" i="11"/>
  <c r="AS324" i="11"/>
  <c r="AY324" i="11"/>
  <c r="P324" i="11"/>
  <c r="V324" i="11"/>
  <c r="AB324" i="11"/>
  <c r="AH324" i="11"/>
  <c r="AN324" i="11"/>
  <c r="AT324" i="11"/>
  <c r="AZ324" i="11"/>
  <c r="Q324" i="11"/>
  <c r="W324" i="11"/>
  <c r="AC324" i="11"/>
  <c r="AI324" i="11"/>
  <c r="AO324" i="11"/>
  <c r="AU324" i="11"/>
  <c r="AD324" i="11"/>
  <c r="AV324" i="11"/>
  <c r="M324" i="11"/>
  <c r="AE324" i="11"/>
  <c r="AW324" i="11"/>
  <c r="R324" i="11"/>
  <c r="AJ324" i="11"/>
  <c r="S324" i="11"/>
  <c r="AK324" i="11"/>
  <c r="X324" i="11"/>
  <c r="Y324" i="11"/>
  <c r="AP324" i="11"/>
  <c r="AQ324" i="11"/>
  <c r="H324" i="11"/>
  <c r="G324" i="11"/>
  <c r="L324" i="11"/>
  <c r="F324" i="11"/>
  <c r="K324" i="11"/>
  <c r="E324" i="11"/>
  <c r="J324" i="11"/>
  <c r="D324" i="11"/>
  <c r="I324" i="11"/>
  <c r="C324" i="11"/>
  <c r="B326" i="11" l="1"/>
  <c r="P325" i="11"/>
  <c r="V325" i="11"/>
  <c r="AB325" i="11"/>
  <c r="AH325" i="11"/>
  <c r="AN325" i="11"/>
  <c r="AT325" i="11"/>
  <c r="AZ325" i="11"/>
  <c r="Q325" i="11"/>
  <c r="W325" i="11"/>
  <c r="AC325" i="11"/>
  <c r="AI325" i="11"/>
  <c r="AO325" i="11"/>
  <c r="AU325" i="11"/>
  <c r="R325" i="11"/>
  <c r="X325" i="11"/>
  <c r="AD325" i="11"/>
  <c r="AJ325" i="11"/>
  <c r="AP325" i="11"/>
  <c r="AV325" i="11"/>
  <c r="M325" i="11"/>
  <c r="S325" i="11"/>
  <c r="Y325" i="11"/>
  <c r="AE325" i="11"/>
  <c r="AK325" i="11"/>
  <c r="AQ325" i="11"/>
  <c r="AW325" i="11"/>
  <c r="Z325" i="11"/>
  <c r="AR325" i="11"/>
  <c r="AA325" i="11"/>
  <c r="AS325" i="11"/>
  <c r="N325" i="11"/>
  <c r="AF325" i="11"/>
  <c r="AX325" i="11"/>
  <c r="O325" i="11"/>
  <c r="AG325" i="11"/>
  <c r="AY325" i="11"/>
  <c r="T325" i="11"/>
  <c r="U325" i="11"/>
  <c r="AL325" i="11"/>
  <c r="AM325" i="11"/>
  <c r="J325" i="11"/>
  <c r="D325" i="11"/>
  <c r="I325" i="11"/>
  <c r="C325" i="11"/>
  <c r="H325" i="11"/>
  <c r="G325" i="11"/>
  <c r="L325" i="11"/>
  <c r="F325" i="11"/>
  <c r="K325" i="11"/>
  <c r="E325" i="11"/>
  <c r="B327" i="11" l="1"/>
  <c r="R326" i="11"/>
  <c r="X326" i="11"/>
  <c r="AD326" i="11"/>
  <c r="AJ326" i="11"/>
  <c r="AP326" i="11"/>
  <c r="AV326" i="11"/>
  <c r="M326" i="11"/>
  <c r="S326" i="11"/>
  <c r="Y326" i="11"/>
  <c r="AE326" i="11"/>
  <c r="AK326" i="11"/>
  <c r="AQ326" i="11"/>
  <c r="AW326" i="11"/>
  <c r="N326" i="11"/>
  <c r="T326" i="11"/>
  <c r="Z326" i="11"/>
  <c r="AF326" i="11"/>
  <c r="AL326" i="11"/>
  <c r="AR326" i="11"/>
  <c r="AX326" i="11"/>
  <c r="O326" i="11"/>
  <c r="U326" i="11"/>
  <c r="AA326" i="11"/>
  <c r="AG326" i="11"/>
  <c r="AM326" i="11"/>
  <c r="AS326" i="11"/>
  <c r="AY326" i="11"/>
  <c r="V326" i="11"/>
  <c r="AN326" i="11"/>
  <c r="W326" i="11"/>
  <c r="AO326" i="11"/>
  <c r="AB326" i="11"/>
  <c r="AT326" i="11"/>
  <c r="AC326" i="11"/>
  <c r="AU326" i="11"/>
  <c r="AH326" i="11"/>
  <c r="AI326" i="11"/>
  <c r="AZ326" i="11"/>
  <c r="P326" i="11"/>
  <c r="Q326" i="11"/>
  <c r="L326" i="11"/>
  <c r="F326" i="11"/>
  <c r="K326" i="11"/>
  <c r="E326" i="11"/>
  <c r="J326" i="11"/>
  <c r="D326" i="11"/>
  <c r="I326" i="11"/>
  <c r="C326" i="11"/>
  <c r="H326" i="11"/>
  <c r="G326" i="11"/>
  <c r="B328" i="11" l="1"/>
  <c r="N327" i="11"/>
  <c r="T327" i="11"/>
  <c r="Z327" i="11"/>
  <c r="AF327" i="11"/>
  <c r="AL327" i="11"/>
  <c r="AR327" i="11"/>
  <c r="AX327" i="11"/>
  <c r="O327" i="11"/>
  <c r="U327" i="11"/>
  <c r="AA327" i="11"/>
  <c r="AG327" i="11"/>
  <c r="AM327" i="11"/>
  <c r="AS327" i="11"/>
  <c r="AY327" i="11"/>
  <c r="P327" i="11"/>
  <c r="V327" i="11"/>
  <c r="AB327" i="11"/>
  <c r="AH327" i="11"/>
  <c r="AN327" i="11"/>
  <c r="AT327" i="11"/>
  <c r="AZ327" i="11"/>
  <c r="Q327" i="11"/>
  <c r="W327" i="11"/>
  <c r="AC327" i="11"/>
  <c r="AI327" i="11"/>
  <c r="AO327" i="11"/>
  <c r="AU327" i="11"/>
  <c r="R327" i="11"/>
  <c r="AJ327" i="11"/>
  <c r="S327" i="11"/>
  <c r="AK327" i="11"/>
  <c r="X327" i="11"/>
  <c r="AP327" i="11"/>
  <c r="Y327" i="11"/>
  <c r="AQ327" i="11"/>
  <c r="AV327" i="11"/>
  <c r="AW327" i="11"/>
  <c r="M327" i="11"/>
  <c r="AD327" i="11"/>
  <c r="AE327" i="11"/>
  <c r="H327" i="11"/>
  <c r="G327" i="11"/>
  <c r="L327" i="11"/>
  <c r="F327" i="11"/>
  <c r="K327" i="11"/>
  <c r="E327" i="11"/>
  <c r="J327" i="11"/>
  <c r="D327" i="11"/>
  <c r="I327" i="11"/>
  <c r="C327" i="11"/>
  <c r="B329" i="11" l="1"/>
  <c r="P328" i="11"/>
  <c r="V328" i="11"/>
  <c r="AB328" i="11"/>
  <c r="AH328" i="11"/>
  <c r="AN328" i="11"/>
  <c r="AT328" i="11"/>
  <c r="AZ328" i="11"/>
  <c r="Q328" i="11"/>
  <c r="W328" i="11"/>
  <c r="AC328" i="11"/>
  <c r="AI328" i="11"/>
  <c r="AO328" i="11"/>
  <c r="AU328" i="11"/>
  <c r="R328" i="11"/>
  <c r="X328" i="11"/>
  <c r="AD328" i="11"/>
  <c r="AJ328" i="11"/>
  <c r="AP328" i="11"/>
  <c r="AV328" i="11"/>
  <c r="M328" i="11"/>
  <c r="S328" i="11"/>
  <c r="Y328" i="11"/>
  <c r="AE328" i="11"/>
  <c r="AK328" i="11"/>
  <c r="AQ328" i="11"/>
  <c r="AW328" i="11"/>
  <c r="N328" i="11"/>
  <c r="AF328" i="11"/>
  <c r="AX328" i="11"/>
  <c r="O328" i="11"/>
  <c r="AG328" i="11"/>
  <c r="AY328" i="11"/>
  <c r="T328" i="11"/>
  <c r="AL328" i="11"/>
  <c r="U328" i="11"/>
  <c r="AM328" i="11"/>
  <c r="Z328" i="11"/>
  <c r="AA328" i="11"/>
  <c r="AR328" i="11"/>
  <c r="AS328" i="11"/>
  <c r="J328" i="11"/>
  <c r="D328" i="11"/>
  <c r="I328" i="11"/>
  <c r="C328" i="11"/>
  <c r="H328" i="11"/>
  <c r="G328" i="11"/>
  <c r="L328" i="11"/>
  <c r="F328" i="11"/>
  <c r="K328" i="11"/>
  <c r="E328" i="11"/>
  <c r="B330" i="11" l="1"/>
  <c r="R329" i="11"/>
  <c r="X329" i="11"/>
  <c r="AD329" i="11"/>
  <c r="AJ329" i="11"/>
  <c r="AP329" i="11"/>
  <c r="AV329" i="11"/>
  <c r="M329" i="11"/>
  <c r="S329" i="11"/>
  <c r="Y329" i="11"/>
  <c r="AE329" i="11"/>
  <c r="AK329" i="11"/>
  <c r="AQ329" i="11"/>
  <c r="AW329" i="11"/>
  <c r="N329" i="11"/>
  <c r="T329" i="11"/>
  <c r="Z329" i="11"/>
  <c r="AF329" i="11"/>
  <c r="AL329" i="11"/>
  <c r="AR329" i="11"/>
  <c r="AX329" i="11"/>
  <c r="O329" i="11"/>
  <c r="U329" i="11"/>
  <c r="AA329" i="11"/>
  <c r="AG329" i="11"/>
  <c r="AM329" i="11"/>
  <c r="AS329" i="11"/>
  <c r="AY329" i="11"/>
  <c r="AB329" i="11"/>
  <c r="AT329" i="11"/>
  <c r="AC329" i="11"/>
  <c r="AU329" i="11"/>
  <c r="P329" i="11"/>
  <c r="AH329" i="11"/>
  <c r="AZ329" i="11"/>
  <c r="Q329" i="11"/>
  <c r="AI329" i="11"/>
  <c r="V329" i="11"/>
  <c r="W329" i="11"/>
  <c r="AN329" i="11"/>
  <c r="AO329" i="11"/>
  <c r="L329" i="11"/>
  <c r="F329" i="11"/>
  <c r="K329" i="11"/>
  <c r="E329" i="11"/>
  <c r="J329" i="11"/>
  <c r="D329" i="11"/>
  <c r="I329" i="11"/>
  <c r="C329" i="11"/>
  <c r="H329" i="11"/>
  <c r="G329" i="11"/>
  <c r="B331" i="11" l="1"/>
  <c r="N330" i="11"/>
  <c r="T330" i="11"/>
  <c r="Z330" i="11"/>
  <c r="AF330" i="11"/>
  <c r="AL330" i="11"/>
  <c r="AR330" i="11"/>
  <c r="AX330" i="11"/>
  <c r="O330" i="11"/>
  <c r="U330" i="11"/>
  <c r="AA330" i="11"/>
  <c r="AG330" i="11"/>
  <c r="AM330" i="11"/>
  <c r="AS330" i="11"/>
  <c r="AY330" i="11"/>
  <c r="P330" i="11"/>
  <c r="V330" i="11"/>
  <c r="AB330" i="11"/>
  <c r="AH330" i="11"/>
  <c r="AN330" i="11"/>
  <c r="AT330" i="11"/>
  <c r="AZ330" i="11"/>
  <c r="Q330" i="11"/>
  <c r="W330" i="11"/>
  <c r="AC330" i="11"/>
  <c r="AI330" i="11"/>
  <c r="AO330" i="11"/>
  <c r="AU330" i="11"/>
  <c r="X330" i="11"/>
  <c r="AP330" i="11"/>
  <c r="Y330" i="11"/>
  <c r="AQ330" i="11"/>
  <c r="AD330" i="11"/>
  <c r="AV330" i="11"/>
  <c r="M330" i="11"/>
  <c r="AE330" i="11"/>
  <c r="AW330" i="11"/>
  <c r="AJ330" i="11"/>
  <c r="AK330" i="11"/>
  <c r="R330" i="11"/>
  <c r="S330" i="11"/>
  <c r="H330" i="11"/>
  <c r="G330" i="11"/>
  <c r="L330" i="11"/>
  <c r="F330" i="11"/>
  <c r="K330" i="11"/>
  <c r="E330" i="11"/>
  <c r="J330" i="11"/>
  <c r="D330" i="11"/>
  <c r="I330" i="11"/>
  <c r="C330" i="11"/>
  <c r="B332" i="11" l="1"/>
  <c r="P331" i="11"/>
  <c r="V331" i="11"/>
  <c r="AB331" i="11"/>
  <c r="AH331" i="11"/>
  <c r="AN331" i="11"/>
  <c r="AT331" i="11"/>
  <c r="AZ331" i="11"/>
  <c r="Q331" i="11"/>
  <c r="W331" i="11"/>
  <c r="AC331" i="11"/>
  <c r="AI331" i="11"/>
  <c r="AO331" i="11"/>
  <c r="AU331" i="11"/>
  <c r="R331" i="11"/>
  <c r="X331" i="11"/>
  <c r="AD331" i="11"/>
  <c r="AJ331" i="11"/>
  <c r="AP331" i="11"/>
  <c r="AV331" i="11"/>
  <c r="M331" i="11"/>
  <c r="S331" i="11"/>
  <c r="Y331" i="11"/>
  <c r="AE331" i="11"/>
  <c r="AK331" i="11"/>
  <c r="AQ331" i="11"/>
  <c r="AW331" i="11"/>
  <c r="T331" i="11"/>
  <c r="AL331" i="11"/>
  <c r="U331" i="11"/>
  <c r="AM331" i="11"/>
  <c r="Z331" i="11"/>
  <c r="AR331" i="11"/>
  <c r="AA331" i="11"/>
  <c r="AS331" i="11"/>
  <c r="AX331" i="11"/>
  <c r="AY331" i="11"/>
  <c r="N331" i="11"/>
  <c r="O331" i="11"/>
  <c r="AF331" i="11"/>
  <c r="AG331" i="11"/>
  <c r="J331" i="11"/>
  <c r="D331" i="11"/>
  <c r="I331" i="11"/>
  <c r="C331" i="11"/>
  <c r="H331" i="11"/>
  <c r="G331" i="11"/>
  <c r="L331" i="11"/>
  <c r="F331" i="11"/>
  <c r="K331" i="11"/>
  <c r="E331" i="11"/>
  <c r="B333" i="11" l="1"/>
  <c r="R332" i="11"/>
  <c r="X332" i="11"/>
  <c r="AD332" i="11"/>
  <c r="AJ332" i="11"/>
  <c r="AP332" i="11"/>
  <c r="AV332" i="11"/>
  <c r="M332" i="11"/>
  <c r="S332" i="11"/>
  <c r="Y332" i="11"/>
  <c r="AE332" i="11"/>
  <c r="AK332" i="11"/>
  <c r="AQ332" i="11"/>
  <c r="AW332" i="11"/>
  <c r="N332" i="11"/>
  <c r="T332" i="11"/>
  <c r="Z332" i="11"/>
  <c r="AF332" i="11"/>
  <c r="AL332" i="11"/>
  <c r="AR332" i="11"/>
  <c r="AX332" i="11"/>
  <c r="O332" i="11"/>
  <c r="U332" i="11"/>
  <c r="AA332" i="11"/>
  <c r="AG332" i="11"/>
  <c r="AM332" i="11"/>
  <c r="AS332" i="11"/>
  <c r="AY332" i="11"/>
  <c r="P332" i="11"/>
  <c r="AH332" i="11"/>
  <c r="AZ332" i="11"/>
  <c r="Q332" i="11"/>
  <c r="AI332" i="11"/>
  <c r="V332" i="11"/>
  <c r="AN332" i="11"/>
  <c r="W332" i="11"/>
  <c r="AO332" i="11"/>
  <c r="AB332" i="11"/>
  <c r="AC332" i="11"/>
  <c r="AT332" i="11"/>
  <c r="AU332" i="11"/>
  <c r="L332" i="11"/>
  <c r="F332" i="11"/>
  <c r="K332" i="11"/>
  <c r="E332" i="11"/>
  <c r="J332" i="11"/>
  <c r="D332" i="11"/>
  <c r="I332" i="11"/>
  <c r="C332" i="11"/>
  <c r="H332" i="11"/>
  <c r="G332" i="11"/>
  <c r="B334" i="11" l="1"/>
  <c r="N333" i="11"/>
  <c r="T333" i="11"/>
  <c r="Z333" i="11"/>
  <c r="AF333" i="11"/>
  <c r="AL333" i="11"/>
  <c r="AR333" i="11"/>
  <c r="AX333" i="11"/>
  <c r="O333" i="11"/>
  <c r="U333" i="11"/>
  <c r="AA333" i="11"/>
  <c r="AG333" i="11"/>
  <c r="AM333" i="11"/>
  <c r="AS333" i="11"/>
  <c r="AY333" i="11"/>
  <c r="P333" i="11"/>
  <c r="V333" i="11"/>
  <c r="AB333" i="11"/>
  <c r="AH333" i="11"/>
  <c r="AN333" i="11"/>
  <c r="AT333" i="11"/>
  <c r="AZ333" i="11"/>
  <c r="Q333" i="11"/>
  <c r="W333" i="11"/>
  <c r="AC333" i="11"/>
  <c r="AI333" i="11"/>
  <c r="AO333" i="11"/>
  <c r="AU333" i="11"/>
  <c r="AD333" i="11"/>
  <c r="AV333" i="11"/>
  <c r="M333" i="11"/>
  <c r="AE333" i="11"/>
  <c r="AW333" i="11"/>
  <c r="R333" i="11"/>
  <c r="AJ333" i="11"/>
  <c r="S333" i="11"/>
  <c r="AK333" i="11"/>
  <c r="X333" i="11"/>
  <c r="Y333" i="11"/>
  <c r="AP333" i="11"/>
  <c r="AQ333" i="11"/>
  <c r="H333" i="11"/>
  <c r="G333" i="11"/>
  <c r="L333" i="11"/>
  <c r="F333" i="11"/>
  <c r="K333" i="11"/>
  <c r="E333" i="11"/>
  <c r="J333" i="11"/>
  <c r="D333" i="11"/>
  <c r="I333" i="11"/>
  <c r="C333" i="11"/>
  <c r="B335" i="11" l="1"/>
  <c r="P334" i="11"/>
  <c r="V334" i="11"/>
  <c r="AB334" i="11"/>
  <c r="AH334" i="11"/>
  <c r="AN334" i="11"/>
  <c r="AT334" i="11"/>
  <c r="AZ334" i="11"/>
  <c r="Q334" i="11"/>
  <c r="W334" i="11"/>
  <c r="AC334" i="11"/>
  <c r="AI334" i="11"/>
  <c r="AO334" i="11"/>
  <c r="AU334" i="11"/>
  <c r="R334" i="11"/>
  <c r="X334" i="11"/>
  <c r="AD334" i="11"/>
  <c r="AJ334" i="11"/>
  <c r="AP334" i="11"/>
  <c r="AV334" i="11"/>
  <c r="M334" i="11"/>
  <c r="S334" i="11"/>
  <c r="Y334" i="11"/>
  <c r="AE334" i="11"/>
  <c r="AK334" i="11"/>
  <c r="AQ334" i="11"/>
  <c r="AW334" i="11"/>
  <c r="Z334" i="11"/>
  <c r="AR334" i="11"/>
  <c r="AA334" i="11"/>
  <c r="AS334" i="11"/>
  <c r="N334" i="11"/>
  <c r="AF334" i="11"/>
  <c r="AX334" i="11"/>
  <c r="O334" i="11"/>
  <c r="AG334" i="11"/>
  <c r="AY334" i="11"/>
  <c r="AL334" i="11"/>
  <c r="AM334" i="11"/>
  <c r="T334" i="11"/>
  <c r="U334" i="11"/>
  <c r="J334" i="11"/>
  <c r="D334" i="11"/>
  <c r="I334" i="11"/>
  <c r="C334" i="11"/>
  <c r="H334" i="11"/>
  <c r="G334" i="11"/>
  <c r="L334" i="11"/>
  <c r="F334" i="11"/>
  <c r="K334" i="11"/>
  <c r="E334" i="11"/>
  <c r="B336" i="11" l="1"/>
  <c r="R335" i="11"/>
  <c r="X335" i="11"/>
  <c r="AD335" i="11"/>
  <c r="AJ335" i="11"/>
  <c r="AP335" i="11"/>
  <c r="AV335" i="11"/>
  <c r="M335" i="11"/>
  <c r="S335" i="11"/>
  <c r="Y335" i="11"/>
  <c r="AE335" i="11"/>
  <c r="AK335" i="11"/>
  <c r="AQ335" i="11"/>
  <c r="AW335" i="11"/>
  <c r="N335" i="11"/>
  <c r="T335" i="11"/>
  <c r="Z335" i="11"/>
  <c r="AF335" i="11"/>
  <c r="AL335" i="11"/>
  <c r="AR335" i="11"/>
  <c r="AX335" i="11"/>
  <c r="O335" i="11"/>
  <c r="U335" i="11"/>
  <c r="AA335" i="11"/>
  <c r="AG335" i="11"/>
  <c r="AM335" i="11"/>
  <c r="AS335" i="11"/>
  <c r="AY335" i="11"/>
  <c r="V335" i="11"/>
  <c r="AN335" i="11"/>
  <c r="W335" i="11"/>
  <c r="AO335" i="11"/>
  <c r="AB335" i="11"/>
  <c r="AT335" i="11"/>
  <c r="AC335" i="11"/>
  <c r="AU335" i="11"/>
  <c r="AZ335" i="11"/>
  <c r="P335" i="11"/>
  <c r="Q335" i="11"/>
  <c r="AH335" i="11"/>
  <c r="AI335" i="11"/>
  <c r="L335" i="11"/>
  <c r="F335" i="11"/>
  <c r="K335" i="11"/>
  <c r="E335" i="11"/>
  <c r="J335" i="11"/>
  <c r="D335" i="11"/>
  <c r="I335" i="11"/>
  <c r="C335" i="11"/>
  <c r="H335" i="11"/>
  <c r="G335" i="11"/>
  <c r="B337" i="11" l="1"/>
  <c r="N336" i="11"/>
  <c r="T336" i="11"/>
  <c r="Z336" i="11"/>
  <c r="AF336" i="11"/>
  <c r="AL336" i="11"/>
  <c r="AR336" i="11"/>
  <c r="AX336" i="11"/>
  <c r="O336" i="11"/>
  <c r="U336" i="11"/>
  <c r="AA336" i="11"/>
  <c r="AG336" i="11"/>
  <c r="AM336" i="11"/>
  <c r="AS336" i="11"/>
  <c r="AY336" i="11"/>
  <c r="Q336" i="11"/>
  <c r="W336" i="11"/>
  <c r="AC336" i="11"/>
  <c r="AI336" i="11"/>
  <c r="AO336" i="11"/>
  <c r="AU336" i="11"/>
  <c r="P336" i="11"/>
  <c r="AB336" i="11"/>
  <c r="AN336" i="11"/>
  <c r="AZ336" i="11"/>
  <c r="R336" i="11"/>
  <c r="AD336" i="11"/>
  <c r="AP336" i="11"/>
  <c r="S336" i="11"/>
  <c r="AE336" i="11"/>
  <c r="AQ336" i="11"/>
  <c r="V336" i="11"/>
  <c r="AH336" i="11"/>
  <c r="AT336" i="11"/>
  <c r="AV336" i="11"/>
  <c r="M336" i="11"/>
  <c r="AW336" i="11"/>
  <c r="X336" i="11"/>
  <c r="Y336" i="11"/>
  <c r="AJ336" i="11"/>
  <c r="AK336" i="11"/>
  <c r="H336" i="11"/>
  <c r="G336" i="11"/>
  <c r="L336" i="11"/>
  <c r="F336" i="11"/>
  <c r="K336" i="11"/>
  <c r="E336" i="11"/>
  <c r="J336" i="11"/>
  <c r="D336" i="11"/>
  <c r="I336" i="11"/>
  <c r="C336" i="11"/>
  <c r="B338" i="11" l="1"/>
  <c r="P337" i="11"/>
  <c r="V337" i="11"/>
  <c r="AB337" i="11"/>
  <c r="AH337" i="11"/>
  <c r="AN337" i="11"/>
  <c r="AT337" i="11"/>
  <c r="AZ337" i="11"/>
  <c r="Q337" i="11"/>
  <c r="W337" i="11"/>
  <c r="AC337" i="11"/>
  <c r="AI337" i="11"/>
  <c r="AO337" i="11"/>
  <c r="AU337" i="11"/>
  <c r="M337" i="11"/>
  <c r="S337" i="11"/>
  <c r="Y337" i="11"/>
  <c r="AE337" i="11"/>
  <c r="AK337" i="11"/>
  <c r="AQ337" i="11"/>
  <c r="AW337" i="11"/>
  <c r="X337" i="11"/>
  <c r="AJ337" i="11"/>
  <c r="AV337" i="11"/>
  <c r="N337" i="11"/>
  <c r="Z337" i="11"/>
  <c r="AL337" i="11"/>
  <c r="AX337" i="11"/>
  <c r="O337" i="11"/>
  <c r="AA337" i="11"/>
  <c r="AM337" i="11"/>
  <c r="AY337" i="11"/>
  <c r="R337" i="11"/>
  <c r="AD337" i="11"/>
  <c r="AP337" i="11"/>
  <c r="AR337" i="11"/>
  <c r="AS337" i="11"/>
  <c r="T337" i="11"/>
  <c r="U337" i="11"/>
  <c r="AF337" i="11"/>
  <c r="AG337" i="11"/>
  <c r="J337" i="11"/>
  <c r="D337" i="11"/>
  <c r="I337" i="11"/>
  <c r="C337" i="11"/>
  <c r="H337" i="11"/>
  <c r="G337" i="11"/>
  <c r="L337" i="11"/>
  <c r="F337" i="11"/>
  <c r="K337" i="11"/>
  <c r="E337" i="11"/>
  <c r="B339" i="11" l="1"/>
  <c r="R338" i="11"/>
  <c r="X338" i="11"/>
  <c r="AD338" i="11"/>
  <c r="AJ338" i="11"/>
  <c r="AP338" i="11"/>
  <c r="AV338" i="11"/>
  <c r="M338" i="11"/>
  <c r="S338" i="11"/>
  <c r="Y338" i="11"/>
  <c r="AE338" i="11"/>
  <c r="AK338" i="11"/>
  <c r="AQ338" i="11"/>
  <c r="AW338" i="11"/>
  <c r="O338" i="11"/>
  <c r="U338" i="11"/>
  <c r="AA338" i="11"/>
  <c r="AG338" i="11"/>
  <c r="AM338" i="11"/>
  <c r="AS338" i="11"/>
  <c r="AY338" i="11"/>
  <c r="T338" i="11"/>
  <c r="AF338" i="11"/>
  <c r="AR338" i="11"/>
  <c r="V338" i="11"/>
  <c r="AH338" i="11"/>
  <c r="AT338" i="11"/>
  <c r="W338" i="11"/>
  <c r="AI338" i="11"/>
  <c r="AU338" i="11"/>
  <c r="N338" i="11"/>
  <c r="Z338" i="11"/>
  <c r="AL338" i="11"/>
  <c r="AX338" i="11"/>
  <c r="AN338" i="11"/>
  <c r="AO338" i="11"/>
  <c r="P338" i="11"/>
  <c r="AZ338" i="11"/>
  <c r="Q338" i="11"/>
  <c r="AB338" i="11"/>
  <c r="AC338" i="11"/>
  <c r="L338" i="11"/>
  <c r="F338" i="11"/>
  <c r="K338" i="11"/>
  <c r="E338" i="11"/>
  <c r="J338" i="11"/>
  <c r="D338" i="11"/>
  <c r="I338" i="11"/>
  <c r="C338" i="11"/>
  <c r="H338" i="11"/>
  <c r="G338" i="11"/>
  <c r="B340" i="11" l="1"/>
  <c r="N339" i="11"/>
  <c r="T339" i="11"/>
  <c r="Z339" i="11"/>
  <c r="AF339" i="11"/>
  <c r="AL339" i="11"/>
  <c r="AR339" i="11"/>
  <c r="AX339" i="11"/>
  <c r="O339" i="11"/>
  <c r="U339" i="11"/>
  <c r="AA339" i="11"/>
  <c r="AG339" i="11"/>
  <c r="AM339" i="11"/>
  <c r="AS339" i="11"/>
  <c r="AY339" i="11"/>
  <c r="Q339" i="11"/>
  <c r="W339" i="11"/>
  <c r="AC339" i="11"/>
  <c r="AI339" i="11"/>
  <c r="AO339" i="11"/>
  <c r="AU339" i="11"/>
  <c r="P339" i="11"/>
  <c r="AB339" i="11"/>
  <c r="AN339" i="11"/>
  <c r="AZ339" i="11"/>
  <c r="R339" i="11"/>
  <c r="AD339" i="11"/>
  <c r="AP339" i="11"/>
  <c r="S339" i="11"/>
  <c r="AE339" i="11"/>
  <c r="AQ339" i="11"/>
  <c r="V339" i="11"/>
  <c r="AH339" i="11"/>
  <c r="AT339" i="11"/>
  <c r="AJ339" i="11"/>
  <c r="AK339" i="11"/>
  <c r="AV339" i="11"/>
  <c r="AW339" i="11"/>
  <c r="M339" i="11"/>
  <c r="X339" i="11"/>
  <c r="Y339" i="11"/>
  <c r="H339" i="11"/>
  <c r="G339" i="11"/>
  <c r="L339" i="11"/>
  <c r="F339" i="11"/>
  <c r="K339" i="11"/>
  <c r="E339" i="11"/>
  <c r="J339" i="11"/>
  <c r="D339" i="11"/>
  <c r="I339" i="11"/>
  <c r="C339" i="11"/>
  <c r="B341" i="11" l="1"/>
  <c r="P340" i="11"/>
  <c r="V340" i="11"/>
  <c r="AB340" i="11"/>
  <c r="AH340" i="11"/>
  <c r="AN340" i="11"/>
  <c r="AT340" i="11"/>
  <c r="AZ340" i="11"/>
  <c r="Q340" i="11"/>
  <c r="W340" i="11"/>
  <c r="AC340" i="11"/>
  <c r="AI340" i="11"/>
  <c r="AO340" i="11"/>
  <c r="AU340" i="11"/>
  <c r="M340" i="11"/>
  <c r="S340" i="11"/>
  <c r="Y340" i="11"/>
  <c r="AE340" i="11"/>
  <c r="AK340" i="11"/>
  <c r="AQ340" i="11"/>
  <c r="AW340" i="11"/>
  <c r="X340" i="11"/>
  <c r="AJ340" i="11"/>
  <c r="AV340" i="11"/>
  <c r="N340" i="11"/>
  <c r="Z340" i="11"/>
  <c r="AL340" i="11"/>
  <c r="AX340" i="11"/>
  <c r="O340" i="11"/>
  <c r="AA340" i="11"/>
  <c r="AM340" i="11"/>
  <c r="AY340" i="11"/>
  <c r="R340" i="11"/>
  <c r="AD340" i="11"/>
  <c r="AP340" i="11"/>
  <c r="AF340" i="11"/>
  <c r="AG340" i="11"/>
  <c r="AR340" i="11"/>
  <c r="T340" i="11"/>
  <c r="U340" i="11"/>
  <c r="AS340" i="11"/>
  <c r="J340" i="11"/>
  <c r="D340" i="11"/>
  <c r="I340" i="11"/>
  <c r="C340" i="11"/>
  <c r="H340" i="11"/>
  <c r="G340" i="11"/>
  <c r="L340" i="11"/>
  <c r="F340" i="11"/>
  <c r="K340" i="11"/>
  <c r="E340" i="11"/>
  <c r="B342" i="11" l="1"/>
  <c r="R341" i="11"/>
  <c r="X341" i="11"/>
  <c r="AD341" i="11"/>
  <c r="AJ341" i="11"/>
  <c r="AP341" i="11"/>
  <c r="AV341" i="11"/>
  <c r="M341" i="11"/>
  <c r="S341" i="11"/>
  <c r="Y341" i="11"/>
  <c r="AE341" i="11"/>
  <c r="AK341" i="11"/>
  <c r="AQ341" i="11"/>
  <c r="AW341" i="11"/>
  <c r="O341" i="11"/>
  <c r="U341" i="11"/>
  <c r="AA341" i="11"/>
  <c r="AG341" i="11"/>
  <c r="AM341" i="11"/>
  <c r="AS341" i="11"/>
  <c r="AY341" i="11"/>
  <c r="T341" i="11"/>
  <c r="AF341" i="11"/>
  <c r="AR341" i="11"/>
  <c r="V341" i="11"/>
  <c r="AH341" i="11"/>
  <c r="AT341" i="11"/>
  <c r="W341" i="11"/>
  <c r="AI341" i="11"/>
  <c r="AU341" i="11"/>
  <c r="N341" i="11"/>
  <c r="Z341" i="11"/>
  <c r="AL341" i="11"/>
  <c r="AX341" i="11"/>
  <c r="AB341" i="11"/>
  <c r="AC341" i="11"/>
  <c r="AN341" i="11"/>
  <c r="AO341" i="11"/>
  <c r="AZ341" i="11"/>
  <c r="P341" i="11"/>
  <c r="Q341" i="11"/>
  <c r="L341" i="11"/>
  <c r="F341" i="11"/>
  <c r="K341" i="11"/>
  <c r="E341" i="11"/>
  <c r="J341" i="11"/>
  <c r="D341" i="11"/>
  <c r="I341" i="11"/>
  <c r="C341" i="11"/>
  <c r="H341" i="11"/>
  <c r="G341" i="11"/>
  <c r="B343" i="11" l="1"/>
  <c r="N342" i="11"/>
  <c r="T342" i="11"/>
  <c r="Z342" i="11"/>
  <c r="AF342" i="11"/>
  <c r="AL342" i="11"/>
  <c r="AR342" i="11"/>
  <c r="AX342" i="11"/>
  <c r="O342" i="11"/>
  <c r="U342" i="11"/>
  <c r="AA342" i="11"/>
  <c r="AG342" i="11"/>
  <c r="AM342" i="11"/>
  <c r="AS342" i="11"/>
  <c r="AY342" i="11"/>
  <c r="Q342" i="11"/>
  <c r="W342" i="11"/>
  <c r="AC342" i="11"/>
  <c r="AI342" i="11"/>
  <c r="AO342" i="11"/>
  <c r="AU342" i="11"/>
  <c r="P342" i="11"/>
  <c r="AB342" i="11"/>
  <c r="AN342" i="11"/>
  <c r="AZ342" i="11"/>
  <c r="R342" i="11"/>
  <c r="AD342" i="11"/>
  <c r="AP342" i="11"/>
  <c r="S342" i="11"/>
  <c r="AE342" i="11"/>
  <c r="AQ342" i="11"/>
  <c r="V342" i="11"/>
  <c r="AH342" i="11"/>
  <c r="AT342" i="11"/>
  <c r="X342" i="11"/>
  <c r="Y342" i="11"/>
  <c r="AJ342" i="11"/>
  <c r="M342" i="11"/>
  <c r="AK342" i="11"/>
  <c r="AV342" i="11"/>
  <c r="AW342" i="11"/>
  <c r="H342" i="11"/>
  <c r="G342" i="11"/>
  <c r="L342" i="11"/>
  <c r="F342" i="11"/>
  <c r="K342" i="11"/>
  <c r="E342" i="11"/>
  <c r="J342" i="11"/>
  <c r="D342" i="11"/>
  <c r="I342" i="11"/>
  <c r="C342" i="11"/>
  <c r="B344" i="11" l="1"/>
  <c r="P343" i="11"/>
  <c r="V343" i="11"/>
  <c r="AB343" i="11"/>
  <c r="AH343" i="11"/>
  <c r="AN343" i="11"/>
  <c r="AT343" i="11"/>
  <c r="Q343" i="11"/>
  <c r="W343" i="11"/>
  <c r="AC343" i="11"/>
  <c r="AI343" i="11"/>
  <c r="AO343" i="11"/>
  <c r="AU343" i="11"/>
  <c r="M343" i="11"/>
  <c r="S343" i="11"/>
  <c r="Y343" i="11"/>
  <c r="AE343" i="11"/>
  <c r="AK343" i="11"/>
  <c r="AQ343" i="11"/>
  <c r="AW343" i="11"/>
  <c r="X343" i="11"/>
  <c r="AJ343" i="11"/>
  <c r="AV343" i="11"/>
  <c r="N343" i="11"/>
  <c r="Z343" i="11"/>
  <c r="AL343" i="11"/>
  <c r="AX343" i="11"/>
  <c r="O343" i="11"/>
  <c r="AA343" i="11"/>
  <c r="AM343" i="11"/>
  <c r="AY343" i="11"/>
  <c r="R343" i="11"/>
  <c r="AD343" i="11"/>
  <c r="AP343" i="11"/>
  <c r="AZ343" i="11"/>
  <c r="T343" i="11"/>
  <c r="U343" i="11"/>
  <c r="AF343" i="11"/>
  <c r="AG343" i="11"/>
  <c r="AR343" i="11"/>
  <c r="AS343" i="11"/>
  <c r="J343" i="11"/>
  <c r="D343" i="11"/>
  <c r="I343" i="11"/>
  <c r="C343" i="11"/>
  <c r="H343" i="11"/>
  <c r="G343" i="11"/>
  <c r="L343" i="11"/>
  <c r="F343" i="11"/>
  <c r="K343" i="11"/>
  <c r="E343" i="11"/>
  <c r="B345" i="11" l="1"/>
  <c r="M344" i="11"/>
  <c r="S344" i="11"/>
  <c r="Y344" i="11"/>
  <c r="AE344" i="11"/>
  <c r="AK344" i="11"/>
  <c r="AQ344" i="11"/>
  <c r="AW344" i="11"/>
  <c r="O344" i="11"/>
  <c r="U344" i="11"/>
  <c r="AA344" i="11"/>
  <c r="AG344" i="11"/>
  <c r="AM344" i="11"/>
  <c r="AS344" i="11"/>
  <c r="AY344" i="11"/>
  <c r="Q344" i="11"/>
  <c r="Z344" i="11"/>
  <c r="AI344" i="11"/>
  <c r="AR344" i="11"/>
  <c r="R344" i="11"/>
  <c r="AB344" i="11"/>
  <c r="AJ344" i="11"/>
  <c r="AT344" i="11"/>
  <c r="T344" i="11"/>
  <c r="AC344" i="11"/>
  <c r="AL344" i="11"/>
  <c r="AU344" i="11"/>
  <c r="V344" i="11"/>
  <c r="AD344" i="11"/>
  <c r="AN344" i="11"/>
  <c r="AV344" i="11"/>
  <c r="N344" i="11"/>
  <c r="AO344" i="11"/>
  <c r="P344" i="11"/>
  <c r="AP344" i="11"/>
  <c r="W344" i="11"/>
  <c r="AX344" i="11"/>
  <c r="AZ344" i="11"/>
  <c r="X344" i="11"/>
  <c r="AF344" i="11"/>
  <c r="AH344" i="11"/>
  <c r="L344" i="11"/>
  <c r="F344" i="11"/>
  <c r="K344" i="11"/>
  <c r="E344" i="11"/>
  <c r="J344" i="11"/>
  <c r="D344" i="11"/>
  <c r="I344" i="11"/>
  <c r="C344" i="11"/>
  <c r="H344" i="11"/>
  <c r="G344" i="11"/>
  <c r="B346" i="11" l="1"/>
  <c r="O345" i="11"/>
  <c r="U345" i="11"/>
  <c r="AA345" i="11"/>
  <c r="AG345" i="11"/>
  <c r="AM345" i="11"/>
  <c r="AS345" i="11"/>
  <c r="AY345" i="11"/>
  <c r="Q345" i="11"/>
  <c r="W345" i="11"/>
  <c r="AC345" i="11"/>
  <c r="AI345" i="11"/>
  <c r="AO345" i="11"/>
  <c r="AU345" i="11"/>
  <c r="M345" i="11"/>
  <c r="V345" i="11"/>
  <c r="AE345" i="11"/>
  <c r="AN345" i="11"/>
  <c r="AW345" i="11"/>
  <c r="N345" i="11"/>
  <c r="X345" i="11"/>
  <c r="AF345" i="11"/>
  <c r="AP345" i="11"/>
  <c r="AX345" i="11"/>
  <c r="P345" i="11"/>
  <c r="Y345" i="11"/>
  <c r="AH345" i="11"/>
  <c r="AQ345" i="11"/>
  <c r="AZ345" i="11"/>
  <c r="R345" i="11"/>
  <c r="Z345" i="11"/>
  <c r="AJ345" i="11"/>
  <c r="AR345" i="11"/>
  <c r="AB345" i="11"/>
  <c r="AD345" i="11"/>
  <c r="AK345" i="11"/>
  <c r="S345" i="11"/>
  <c r="T345" i="11"/>
  <c r="AL345" i="11"/>
  <c r="AT345" i="11"/>
  <c r="AV345" i="11"/>
  <c r="H345" i="11"/>
  <c r="G345" i="11"/>
  <c r="L345" i="11"/>
  <c r="F345" i="11"/>
  <c r="K345" i="11"/>
  <c r="E345" i="11"/>
  <c r="J345" i="11"/>
  <c r="D345" i="11"/>
  <c r="I345" i="11"/>
  <c r="C345" i="11"/>
  <c r="B347" i="11" l="1"/>
  <c r="Q346" i="11"/>
  <c r="W346" i="11"/>
  <c r="AC346" i="11"/>
  <c r="AI346" i="11"/>
  <c r="AO346" i="11"/>
  <c r="AU346" i="11"/>
  <c r="M346" i="11"/>
  <c r="S346" i="11"/>
  <c r="Y346" i="11"/>
  <c r="AE346" i="11"/>
  <c r="AK346" i="11"/>
  <c r="AQ346" i="11"/>
  <c r="AW346" i="11"/>
  <c r="R346" i="11"/>
  <c r="AA346" i="11"/>
  <c r="AJ346" i="11"/>
  <c r="AS346" i="11"/>
  <c r="T346" i="11"/>
  <c r="AB346" i="11"/>
  <c r="AL346" i="11"/>
  <c r="AT346" i="11"/>
  <c r="U346" i="11"/>
  <c r="AD346" i="11"/>
  <c r="AM346" i="11"/>
  <c r="AV346" i="11"/>
  <c r="N346" i="11"/>
  <c r="V346" i="11"/>
  <c r="AF346" i="11"/>
  <c r="AN346" i="11"/>
  <c r="AX346" i="11"/>
  <c r="O346" i="11"/>
  <c r="AP346" i="11"/>
  <c r="P346" i="11"/>
  <c r="AR346" i="11"/>
  <c r="X346" i="11"/>
  <c r="AY346" i="11"/>
  <c r="Z346" i="11"/>
  <c r="AG346" i="11"/>
  <c r="AH346" i="11"/>
  <c r="AZ346" i="11"/>
  <c r="J346" i="11"/>
  <c r="D346" i="11"/>
  <c r="I346" i="11"/>
  <c r="C346" i="11"/>
  <c r="H346" i="11"/>
  <c r="G346" i="11"/>
  <c r="L346" i="11"/>
  <c r="F346" i="11"/>
  <c r="K346" i="11"/>
  <c r="E346" i="11"/>
  <c r="B348" i="11" l="1"/>
  <c r="M347" i="11"/>
  <c r="S347" i="11"/>
  <c r="Y347" i="11"/>
  <c r="AE347" i="11"/>
  <c r="AK347" i="11"/>
  <c r="AQ347" i="11"/>
  <c r="AW347" i="11"/>
  <c r="O347" i="11"/>
  <c r="U347" i="11"/>
  <c r="AA347" i="11"/>
  <c r="AG347" i="11"/>
  <c r="AM347" i="11"/>
  <c r="AS347" i="11"/>
  <c r="AY347" i="11"/>
  <c r="N347" i="11"/>
  <c r="W347" i="11"/>
  <c r="AF347" i="11"/>
  <c r="AO347" i="11"/>
  <c r="AX347" i="11"/>
  <c r="P347" i="11"/>
  <c r="X347" i="11"/>
  <c r="AH347" i="11"/>
  <c r="AP347" i="11"/>
  <c r="AZ347" i="11"/>
  <c r="Q347" i="11"/>
  <c r="Z347" i="11"/>
  <c r="AI347" i="11"/>
  <c r="AR347" i="11"/>
  <c r="R347" i="11"/>
  <c r="AB347" i="11"/>
  <c r="AJ347" i="11"/>
  <c r="AT347" i="11"/>
  <c r="AC347" i="11"/>
  <c r="AD347" i="11"/>
  <c r="AL347" i="11"/>
  <c r="AN347" i="11"/>
  <c r="AU347" i="11"/>
  <c r="AV347" i="11"/>
  <c r="T347" i="11"/>
  <c r="V347" i="11"/>
  <c r="L347" i="11"/>
  <c r="F347" i="11"/>
  <c r="K347" i="11"/>
  <c r="E347" i="11"/>
  <c r="J347" i="11"/>
  <c r="D347" i="11"/>
  <c r="I347" i="11"/>
  <c r="C347" i="11"/>
  <c r="H347" i="11"/>
  <c r="G347" i="11"/>
  <c r="B349" i="11" l="1"/>
  <c r="O348" i="11"/>
  <c r="U348" i="11"/>
  <c r="AA348" i="11"/>
  <c r="AG348" i="11"/>
  <c r="AM348" i="11"/>
  <c r="AS348" i="11"/>
  <c r="AY348" i="11"/>
  <c r="Q348" i="11"/>
  <c r="W348" i="11"/>
  <c r="AC348" i="11"/>
  <c r="AI348" i="11"/>
  <c r="AO348" i="11"/>
  <c r="AU348" i="11"/>
  <c r="S348" i="11"/>
  <c r="AB348" i="11"/>
  <c r="AK348" i="11"/>
  <c r="AT348" i="11"/>
  <c r="T348" i="11"/>
  <c r="AD348" i="11"/>
  <c r="AL348" i="11"/>
  <c r="AV348" i="11"/>
  <c r="M348" i="11"/>
  <c r="V348" i="11"/>
  <c r="AE348" i="11"/>
  <c r="AN348" i="11"/>
  <c r="AW348" i="11"/>
  <c r="N348" i="11"/>
  <c r="X348" i="11"/>
  <c r="AF348" i="11"/>
  <c r="AP348" i="11"/>
  <c r="AX348" i="11"/>
  <c r="P348" i="11"/>
  <c r="AQ348" i="11"/>
  <c r="R348" i="11"/>
  <c r="AR348" i="11"/>
  <c r="Y348" i="11"/>
  <c r="AZ348" i="11"/>
  <c r="Z348" i="11"/>
  <c r="AH348" i="11"/>
  <c r="AJ348" i="11"/>
  <c r="H348" i="11"/>
  <c r="G348" i="11"/>
  <c r="L348" i="11"/>
  <c r="F348" i="11"/>
  <c r="K348" i="11"/>
  <c r="E348" i="11"/>
  <c r="J348" i="11"/>
  <c r="D348" i="11"/>
  <c r="I348" i="11"/>
  <c r="C348" i="11"/>
  <c r="B350" i="11" l="1"/>
  <c r="Q349" i="11"/>
  <c r="W349" i="11"/>
  <c r="AC349" i="11"/>
  <c r="AI349" i="11"/>
  <c r="AO349" i="11"/>
  <c r="AU349" i="11"/>
  <c r="M349" i="11"/>
  <c r="S349" i="11"/>
  <c r="Y349" i="11"/>
  <c r="AE349" i="11"/>
  <c r="AK349" i="11"/>
  <c r="AQ349" i="11"/>
  <c r="AW349" i="11"/>
  <c r="O349" i="11"/>
  <c r="X349" i="11"/>
  <c r="AG349" i="11"/>
  <c r="AP349" i="11"/>
  <c r="AY349" i="11"/>
  <c r="P349" i="11"/>
  <c r="Z349" i="11"/>
  <c r="AH349" i="11"/>
  <c r="AR349" i="11"/>
  <c r="AZ349" i="11"/>
  <c r="R349" i="11"/>
  <c r="AA349" i="11"/>
  <c r="AJ349" i="11"/>
  <c r="AS349" i="11"/>
  <c r="T349" i="11"/>
  <c r="AB349" i="11"/>
  <c r="AL349" i="11"/>
  <c r="AT349" i="11"/>
  <c r="AD349" i="11"/>
  <c r="AF349" i="11"/>
  <c r="AM349" i="11"/>
  <c r="N349" i="11"/>
  <c r="U349" i="11"/>
  <c r="V349" i="11"/>
  <c r="AN349" i="11"/>
  <c r="AV349" i="11"/>
  <c r="AX349" i="11"/>
  <c r="J349" i="11"/>
  <c r="D349" i="11"/>
  <c r="I349" i="11"/>
  <c r="C349" i="11"/>
  <c r="H349" i="11"/>
  <c r="G349" i="11"/>
  <c r="L349" i="11"/>
  <c r="F349" i="11"/>
  <c r="K349" i="11"/>
  <c r="E349" i="11"/>
  <c r="B351" i="11" l="1"/>
  <c r="M350" i="11"/>
  <c r="S350" i="11"/>
  <c r="Y350" i="11"/>
  <c r="AE350" i="11"/>
  <c r="AK350" i="11"/>
  <c r="AQ350" i="11"/>
  <c r="AW350" i="11"/>
  <c r="O350" i="11"/>
  <c r="U350" i="11"/>
  <c r="AA350" i="11"/>
  <c r="AG350" i="11"/>
  <c r="AM350" i="11"/>
  <c r="AS350" i="11"/>
  <c r="AY350" i="11"/>
  <c r="T350" i="11"/>
  <c r="AC350" i="11"/>
  <c r="AL350" i="11"/>
  <c r="AU350" i="11"/>
  <c r="V350" i="11"/>
  <c r="AD350" i="11"/>
  <c r="AN350" i="11"/>
  <c r="AV350" i="11"/>
  <c r="N350" i="11"/>
  <c r="W350" i="11"/>
  <c r="AF350" i="11"/>
  <c r="AO350" i="11"/>
  <c r="AX350" i="11"/>
  <c r="P350" i="11"/>
  <c r="X350" i="11"/>
  <c r="AH350" i="11"/>
  <c r="AP350" i="11"/>
  <c r="AZ350" i="11"/>
  <c r="Q350" i="11"/>
  <c r="AR350" i="11"/>
  <c r="R350" i="11"/>
  <c r="AT350" i="11"/>
  <c r="Z350" i="11"/>
  <c r="AB350" i="11"/>
  <c r="AI350" i="11"/>
  <c r="AJ350" i="11"/>
  <c r="L350" i="11"/>
  <c r="F350" i="11"/>
  <c r="K350" i="11"/>
  <c r="E350" i="11"/>
  <c r="J350" i="11"/>
  <c r="D350" i="11"/>
  <c r="I350" i="11"/>
  <c r="C350" i="11"/>
  <c r="H350" i="11"/>
  <c r="G350" i="11"/>
  <c r="B352" i="11" l="1"/>
  <c r="O351" i="11"/>
  <c r="U351" i="11"/>
  <c r="AA351" i="11"/>
  <c r="AG351" i="11"/>
  <c r="AM351" i="11"/>
  <c r="AS351" i="11"/>
  <c r="AY351" i="11"/>
  <c r="Q351" i="11"/>
  <c r="W351" i="11"/>
  <c r="AC351" i="11"/>
  <c r="AI351" i="11"/>
  <c r="AO351" i="11"/>
  <c r="AU351" i="11"/>
  <c r="P351" i="11"/>
  <c r="Y351" i="11"/>
  <c r="AH351" i="11"/>
  <c r="AQ351" i="11"/>
  <c r="AZ351" i="11"/>
  <c r="R351" i="11"/>
  <c r="Z351" i="11"/>
  <c r="AJ351" i="11"/>
  <c r="AR351" i="11"/>
  <c r="S351" i="11"/>
  <c r="AB351" i="11"/>
  <c r="AK351" i="11"/>
  <c r="AT351" i="11"/>
  <c r="T351" i="11"/>
  <c r="AD351" i="11"/>
  <c r="AL351" i="11"/>
  <c r="AV351" i="11"/>
  <c r="AE351" i="11"/>
  <c r="AF351" i="11"/>
  <c r="M351" i="11"/>
  <c r="AN351" i="11"/>
  <c r="AP351" i="11"/>
  <c r="AW351" i="11"/>
  <c r="AX351" i="11"/>
  <c r="N351" i="11"/>
  <c r="V351" i="11"/>
  <c r="X351" i="11"/>
  <c r="H351" i="11"/>
  <c r="G351" i="11"/>
  <c r="L351" i="11"/>
  <c r="F351" i="11"/>
  <c r="K351" i="11"/>
  <c r="E351" i="11"/>
  <c r="J351" i="11"/>
  <c r="D351" i="11"/>
  <c r="I351" i="11"/>
  <c r="C351" i="11"/>
  <c r="B353" i="11" l="1"/>
  <c r="Q352" i="11"/>
  <c r="W352" i="11"/>
  <c r="AC352" i="11"/>
  <c r="AI352" i="11"/>
  <c r="AO352" i="11"/>
  <c r="AU352" i="11"/>
  <c r="M352" i="11"/>
  <c r="S352" i="11"/>
  <c r="Y352" i="11"/>
  <c r="AE352" i="11"/>
  <c r="AK352" i="11"/>
  <c r="AQ352" i="11"/>
  <c r="AW352" i="11"/>
  <c r="U352" i="11"/>
  <c r="AD352" i="11"/>
  <c r="AM352" i="11"/>
  <c r="AV352" i="11"/>
  <c r="N352" i="11"/>
  <c r="V352" i="11"/>
  <c r="AF352" i="11"/>
  <c r="AN352" i="11"/>
  <c r="AX352" i="11"/>
  <c r="O352" i="11"/>
  <c r="X352" i="11"/>
  <c r="AG352" i="11"/>
  <c r="AP352" i="11"/>
  <c r="AY352" i="11"/>
  <c r="P352" i="11"/>
  <c r="Z352" i="11"/>
  <c r="AH352" i="11"/>
  <c r="AR352" i="11"/>
  <c r="AZ352" i="11"/>
  <c r="R352" i="11"/>
  <c r="AS352" i="11"/>
  <c r="T352" i="11"/>
  <c r="AT352" i="11"/>
  <c r="AA352" i="11"/>
  <c r="AB352" i="11"/>
  <c r="AJ352" i="11"/>
  <c r="AL352" i="11"/>
  <c r="J352" i="11"/>
  <c r="D352" i="11"/>
  <c r="I352" i="11"/>
  <c r="C352" i="11"/>
  <c r="H352" i="11"/>
  <c r="G352" i="11"/>
  <c r="L352" i="11"/>
  <c r="F352" i="11"/>
  <c r="K352" i="11"/>
  <c r="E352" i="11"/>
  <c r="B354" i="11" l="1"/>
  <c r="M353" i="11"/>
  <c r="S353" i="11"/>
  <c r="Y353" i="11"/>
  <c r="AE353" i="11"/>
  <c r="AK353" i="11"/>
  <c r="AQ353" i="11"/>
  <c r="AW353" i="11"/>
  <c r="O353" i="11"/>
  <c r="U353" i="11"/>
  <c r="AA353" i="11"/>
  <c r="AG353" i="11"/>
  <c r="AM353" i="11"/>
  <c r="AS353" i="11"/>
  <c r="AY353" i="11"/>
  <c r="Q353" i="11"/>
  <c r="Z353" i="11"/>
  <c r="AI353" i="11"/>
  <c r="AR353" i="11"/>
  <c r="R353" i="11"/>
  <c r="AB353" i="11"/>
  <c r="AJ353" i="11"/>
  <c r="AT353" i="11"/>
  <c r="T353" i="11"/>
  <c r="AC353" i="11"/>
  <c r="AL353" i="11"/>
  <c r="AU353" i="11"/>
  <c r="V353" i="11"/>
  <c r="AD353" i="11"/>
  <c r="AN353" i="11"/>
  <c r="AV353" i="11"/>
  <c r="AF353" i="11"/>
  <c r="AH353" i="11"/>
  <c r="N353" i="11"/>
  <c r="AO353" i="11"/>
  <c r="P353" i="11"/>
  <c r="W353" i="11"/>
  <c r="X353" i="11"/>
  <c r="AP353" i="11"/>
  <c r="AX353" i="11"/>
  <c r="AZ353" i="11"/>
  <c r="L353" i="11"/>
  <c r="F353" i="11"/>
  <c r="K353" i="11"/>
  <c r="E353" i="11"/>
  <c r="J353" i="11"/>
  <c r="D353" i="11"/>
  <c r="I353" i="11"/>
  <c r="C353" i="11"/>
  <c r="H353" i="11"/>
  <c r="G353" i="11"/>
  <c r="B355" i="11" l="1"/>
  <c r="O354" i="11"/>
  <c r="U354" i="11"/>
  <c r="AA354" i="11"/>
  <c r="AG354" i="11"/>
  <c r="AM354" i="11"/>
  <c r="AS354" i="11"/>
  <c r="AY354" i="11"/>
  <c r="Q354" i="11"/>
  <c r="W354" i="11"/>
  <c r="AC354" i="11"/>
  <c r="AI354" i="11"/>
  <c r="AO354" i="11"/>
  <c r="AU354" i="11"/>
  <c r="M354" i="11"/>
  <c r="V354" i="11"/>
  <c r="AE354" i="11"/>
  <c r="AN354" i="11"/>
  <c r="AW354" i="11"/>
  <c r="N354" i="11"/>
  <c r="X354" i="11"/>
  <c r="AF354" i="11"/>
  <c r="AP354" i="11"/>
  <c r="AX354" i="11"/>
  <c r="P354" i="11"/>
  <c r="Y354" i="11"/>
  <c r="AH354" i="11"/>
  <c r="AQ354" i="11"/>
  <c r="AZ354" i="11"/>
  <c r="R354" i="11"/>
  <c r="Z354" i="11"/>
  <c r="AJ354" i="11"/>
  <c r="AR354" i="11"/>
  <c r="S354" i="11"/>
  <c r="AT354" i="11"/>
  <c r="T354" i="11"/>
  <c r="AV354" i="11"/>
  <c r="AB354" i="11"/>
  <c r="AD354" i="11"/>
  <c r="AK354" i="11"/>
  <c r="AL354" i="11"/>
  <c r="H354" i="11"/>
  <c r="G354" i="11"/>
  <c r="L354" i="11"/>
  <c r="F354" i="11"/>
  <c r="K354" i="11"/>
  <c r="E354" i="11"/>
  <c r="J354" i="11"/>
  <c r="D354" i="11"/>
  <c r="I354" i="11"/>
  <c r="C354" i="11"/>
  <c r="B356" i="11" l="1"/>
  <c r="Q355" i="11"/>
  <c r="W355" i="11"/>
  <c r="AC355" i="11"/>
  <c r="AI355" i="11"/>
  <c r="AO355" i="11"/>
  <c r="AU355" i="11"/>
  <c r="M355" i="11"/>
  <c r="S355" i="11"/>
  <c r="Y355" i="11"/>
  <c r="AE355" i="11"/>
  <c r="AK355" i="11"/>
  <c r="AQ355" i="11"/>
  <c r="AW355" i="11"/>
  <c r="R355" i="11"/>
  <c r="AA355" i="11"/>
  <c r="AJ355" i="11"/>
  <c r="AS355" i="11"/>
  <c r="T355" i="11"/>
  <c r="AB355" i="11"/>
  <c r="AL355" i="11"/>
  <c r="AT355" i="11"/>
  <c r="U355" i="11"/>
  <c r="AD355" i="11"/>
  <c r="AM355" i="11"/>
  <c r="AV355" i="11"/>
  <c r="N355" i="11"/>
  <c r="V355" i="11"/>
  <c r="AF355" i="11"/>
  <c r="AN355" i="11"/>
  <c r="AX355" i="11"/>
  <c r="AG355" i="11"/>
  <c r="AH355" i="11"/>
  <c r="O355" i="11"/>
  <c r="AP355" i="11"/>
  <c r="AR355" i="11"/>
  <c r="AY355" i="11"/>
  <c r="AZ355" i="11"/>
  <c r="P355" i="11"/>
  <c r="X355" i="11"/>
  <c r="Z355" i="11"/>
  <c r="J355" i="11"/>
  <c r="D355" i="11"/>
  <c r="I355" i="11"/>
  <c r="C355" i="11"/>
  <c r="H355" i="11"/>
  <c r="G355" i="11"/>
  <c r="L355" i="11"/>
  <c r="F355" i="11"/>
  <c r="K355" i="11"/>
  <c r="E355" i="11"/>
  <c r="B357" i="11" l="1"/>
  <c r="M356" i="11"/>
  <c r="S356" i="11"/>
  <c r="Y356" i="11"/>
  <c r="AE356" i="11"/>
  <c r="AK356" i="11"/>
  <c r="AQ356" i="11"/>
  <c r="AW356" i="11"/>
  <c r="O356" i="11"/>
  <c r="U356" i="11"/>
  <c r="AA356" i="11"/>
  <c r="AG356" i="11"/>
  <c r="AM356" i="11"/>
  <c r="AS356" i="11"/>
  <c r="AY356" i="11"/>
  <c r="N356" i="11"/>
  <c r="W356" i="11"/>
  <c r="AF356" i="11"/>
  <c r="AO356" i="11"/>
  <c r="AX356" i="11"/>
  <c r="P356" i="11"/>
  <c r="X356" i="11"/>
  <c r="AH356" i="11"/>
  <c r="AP356" i="11"/>
  <c r="AZ356" i="11"/>
  <c r="Q356" i="11"/>
  <c r="Z356" i="11"/>
  <c r="AI356" i="11"/>
  <c r="AR356" i="11"/>
  <c r="R356" i="11"/>
  <c r="AB356" i="11"/>
  <c r="AJ356" i="11"/>
  <c r="AT356" i="11"/>
  <c r="T356" i="11"/>
  <c r="AU356" i="11"/>
  <c r="V356" i="11"/>
  <c r="AV356" i="11"/>
  <c r="AC356" i="11"/>
  <c r="AD356" i="11"/>
  <c r="AL356" i="11"/>
  <c r="AN356" i="11"/>
  <c r="L356" i="11"/>
  <c r="F356" i="11"/>
  <c r="K356" i="11"/>
  <c r="E356" i="11"/>
  <c r="J356" i="11"/>
  <c r="D356" i="11"/>
  <c r="I356" i="11"/>
  <c r="C356" i="11"/>
  <c r="H356" i="11"/>
  <c r="G356" i="11"/>
  <c r="B358" i="11" l="1"/>
  <c r="O357" i="11"/>
  <c r="U357" i="11"/>
  <c r="AA357" i="11"/>
  <c r="AG357" i="11"/>
  <c r="AM357" i="11"/>
  <c r="AS357" i="11"/>
  <c r="AY357" i="11"/>
  <c r="Q357" i="11"/>
  <c r="W357" i="11"/>
  <c r="AC357" i="11"/>
  <c r="AI357" i="11"/>
  <c r="AO357" i="11"/>
  <c r="AU357" i="11"/>
  <c r="S357" i="11"/>
  <c r="AB357" i="11"/>
  <c r="AK357" i="11"/>
  <c r="AT357" i="11"/>
  <c r="T357" i="11"/>
  <c r="AD357" i="11"/>
  <c r="AL357" i="11"/>
  <c r="AV357" i="11"/>
  <c r="M357" i="11"/>
  <c r="V357" i="11"/>
  <c r="AE357" i="11"/>
  <c r="AN357" i="11"/>
  <c r="AW357" i="11"/>
  <c r="N357" i="11"/>
  <c r="X357" i="11"/>
  <c r="AF357" i="11"/>
  <c r="AP357" i="11"/>
  <c r="AX357" i="11"/>
  <c r="AH357" i="11"/>
  <c r="AJ357" i="11"/>
  <c r="P357" i="11"/>
  <c r="AQ357" i="11"/>
  <c r="R357" i="11"/>
  <c r="Y357" i="11"/>
  <c r="Z357" i="11"/>
  <c r="AR357" i="11"/>
  <c r="AZ357" i="11"/>
  <c r="H357" i="11"/>
  <c r="G357" i="11"/>
  <c r="L357" i="11"/>
  <c r="F357" i="11"/>
  <c r="K357" i="11"/>
  <c r="E357" i="11"/>
  <c r="J357" i="11"/>
  <c r="D357" i="11"/>
  <c r="I357" i="11"/>
  <c r="C357" i="11"/>
  <c r="B359" i="11" l="1"/>
  <c r="Q358" i="11"/>
  <c r="W358" i="11"/>
  <c r="AC358" i="11"/>
  <c r="AI358" i="11"/>
  <c r="AO358" i="11"/>
  <c r="AU358" i="11"/>
  <c r="M358" i="11"/>
  <c r="S358" i="11"/>
  <c r="Y358" i="11"/>
  <c r="AE358" i="11"/>
  <c r="AK358" i="11"/>
  <c r="AQ358" i="11"/>
  <c r="AW358" i="11"/>
  <c r="O358" i="11"/>
  <c r="X358" i="11"/>
  <c r="AG358" i="11"/>
  <c r="AP358" i="11"/>
  <c r="AY358" i="11"/>
  <c r="P358" i="11"/>
  <c r="Z358" i="11"/>
  <c r="AH358" i="11"/>
  <c r="AR358" i="11"/>
  <c r="AZ358" i="11"/>
  <c r="R358" i="11"/>
  <c r="AA358" i="11"/>
  <c r="AJ358" i="11"/>
  <c r="AS358" i="11"/>
  <c r="T358" i="11"/>
  <c r="AB358" i="11"/>
  <c r="AL358" i="11"/>
  <c r="AT358" i="11"/>
  <c r="U358" i="11"/>
  <c r="AV358" i="11"/>
  <c r="V358" i="11"/>
  <c r="AX358" i="11"/>
  <c r="AD358" i="11"/>
  <c r="AF358" i="11"/>
  <c r="AM358" i="11"/>
  <c r="AN358" i="11"/>
  <c r="N358" i="11"/>
  <c r="J358" i="11"/>
  <c r="D358" i="11"/>
  <c r="I358" i="11"/>
  <c r="C358" i="11"/>
  <c r="H358" i="11"/>
  <c r="G358" i="11"/>
  <c r="L358" i="11"/>
  <c r="F358" i="11"/>
  <c r="K358" i="11"/>
  <c r="E358" i="11"/>
  <c r="B360" i="11" l="1"/>
  <c r="M359" i="11"/>
  <c r="S359" i="11"/>
  <c r="Y359" i="11"/>
  <c r="AE359" i="11"/>
  <c r="AK359" i="11"/>
  <c r="AQ359" i="11"/>
  <c r="AW359" i="11"/>
  <c r="O359" i="11"/>
  <c r="U359" i="11"/>
  <c r="AA359" i="11"/>
  <c r="AG359" i="11"/>
  <c r="AM359" i="11"/>
  <c r="AS359" i="11"/>
  <c r="AY359" i="11"/>
  <c r="T359" i="11"/>
  <c r="AC359" i="11"/>
  <c r="AL359" i="11"/>
  <c r="AU359" i="11"/>
  <c r="V359" i="11"/>
  <c r="AD359" i="11"/>
  <c r="AN359" i="11"/>
  <c r="AV359" i="11"/>
  <c r="N359" i="11"/>
  <c r="W359" i="11"/>
  <c r="AF359" i="11"/>
  <c r="AO359" i="11"/>
  <c r="AX359" i="11"/>
  <c r="P359" i="11"/>
  <c r="X359" i="11"/>
  <c r="AH359" i="11"/>
  <c r="AP359" i="11"/>
  <c r="AZ359" i="11"/>
  <c r="AI359" i="11"/>
  <c r="AJ359" i="11"/>
  <c r="Q359" i="11"/>
  <c r="AR359" i="11"/>
  <c r="AT359" i="11"/>
  <c r="R359" i="11"/>
  <c r="Z359" i="11"/>
  <c r="AB359" i="11"/>
  <c r="L359" i="11"/>
  <c r="F359" i="11"/>
  <c r="K359" i="11"/>
  <c r="E359" i="11"/>
  <c r="J359" i="11"/>
  <c r="D359" i="11"/>
  <c r="I359" i="11"/>
  <c r="C359" i="11"/>
  <c r="H359" i="11"/>
  <c r="G359" i="11"/>
  <c r="B361" i="11" l="1"/>
  <c r="O360" i="11"/>
  <c r="U360" i="11"/>
  <c r="AA360" i="11"/>
  <c r="AG360" i="11"/>
  <c r="AM360" i="11"/>
  <c r="AS360" i="11"/>
  <c r="AY360" i="11"/>
  <c r="Q360" i="11"/>
  <c r="W360" i="11"/>
  <c r="AC360" i="11"/>
  <c r="AI360" i="11"/>
  <c r="AO360" i="11"/>
  <c r="AU360" i="11"/>
  <c r="P360" i="11"/>
  <c r="Y360" i="11"/>
  <c r="AH360" i="11"/>
  <c r="AQ360" i="11"/>
  <c r="AZ360" i="11"/>
  <c r="R360" i="11"/>
  <c r="Z360" i="11"/>
  <c r="AJ360" i="11"/>
  <c r="AR360" i="11"/>
  <c r="S360" i="11"/>
  <c r="AB360" i="11"/>
  <c r="AK360" i="11"/>
  <c r="AT360" i="11"/>
  <c r="T360" i="11"/>
  <c r="AD360" i="11"/>
  <c r="AL360" i="11"/>
  <c r="AV360" i="11"/>
  <c r="V360" i="11"/>
  <c r="AW360" i="11"/>
  <c r="X360" i="11"/>
  <c r="AX360" i="11"/>
  <c r="AE360" i="11"/>
  <c r="M360" i="11"/>
  <c r="N360" i="11"/>
  <c r="AF360" i="11"/>
  <c r="AN360" i="11"/>
  <c r="AP360" i="11"/>
  <c r="H360" i="11"/>
  <c r="G360" i="11"/>
  <c r="L360" i="11"/>
  <c r="F360" i="11"/>
  <c r="K360" i="11"/>
  <c r="E360" i="11"/>
  <c r="J360" i="11"/>
  <c r="D360" i="11"/>
  <c r="I360" i="11"/>
  <c r="C360" i="11"/>
  <c r="B362" i="11" l="1"/>
  <c r="Q361" i="11"/>
  <c r="W361" i="11"/>
  <c r="AC361" i="11"/>
  <c r="AI361" i="11"/>
  <c r="AO361" i="11"/>
  <c r="AU361" i="11"/>
  <c r="M361" i="11"/>
  <c r="S361" i="11"/>
  <c r="Y361" i="11"/>
  <c r="AE361" i="11"/>
  <c r="AK361" i="11"/>
  <c r="AQ361" i="11"/>
  <c r="AW361" i="11"/>
  <c r="U361" i="11"/>
  <c r="AD361" i="11"/>
  <c r="AM361" i="11"/>
  <c r="AV361" i="11"/>
  <c r="N361" i="11"/>
  <c r="V361" i="11"/>
  <c r="AF361" i="11"/>
  <c r="AN361" i="11"/>
  <c r="AX361" i="11"/>
  <c r="O361" i="11"/>
  <c r="X361" i="11"/>
  <c r="AG361" i="11"/>
  <c r="AP361" i="11"/>
  <c r="AY361" i="11"/>
  <c r="P361" i="11"/>
  <c r="Z361" i="11"/>
  <c r="AH361" i="11"/>
  <c r="AR361" i="11"/>
  <c r="AZ361" i="11"/>
  <c r="AJ361" i="11"/>
  <c r="AL361" i="11"/>
  <c r="R361" i="11"/>
  <c r="AS361" i="11"/>
  <c r="T361" i="11"/>
  <c r="AA361" i="11"/>
  <c r="AB361" i="11"/>
  <c r="AT361" i="11"/>
  <c r="J361" i="11"/>
  <c r="D361" i="11"/>
  <c r="I361" i="11"/>
  <c r="C361" i="11"/>
  <c r="H361" i="11"/>
  <c r="G361" i="11"/>
  <c r="L361" i="11"/>
  <c r="F361" i="11"/>
  <c r="K361" i="11"/>
  <c r="E361" i="11"/>
  <c r="B363" i="11" l="1"/>
  <c r="M362" i="11"/>
  <c r="S362" i="11"/>
  <c r="Y362" i="11"/>
  <c r="AE362" i="11"/>
  <c r="AK362" i="11"/>
  <c r="AQ362" i="11"/>
  <c r="AW362" i="11"/>
  <c r="O362" i="11"/>
  <c r="U362" i="11"/>
  <c r="AA362" i="11"/>
  <c r="AG362" i="11"/>
  <c r="AM362" i="11"/>
  <c r="AS362" i="11"/>
  <c r="AY362" i="11"/>
  <c r="Q362" i="11"/>
  <c r="Z362" i="11"/>
  <c r="AI362" i="11"/>
  <c r="AR362" i="11"/>
  <c r="R362" i="11"/>
  <c r="AB362" i="11"/>
  <c r="AJ362" i="11"/>
  <c r="AT362" i="11"/>
  <c r="T362" i="11"/>
  <c r="AC362" i="11"/>
  <c r="AL362" i="11"/>
  <c r="AU362" i="11"/>
  <c r="V362" i="11"/>
  <c r="AD362" i="11"/>
  <c r="AN362" i="11"/>
  <c r="AV362" i="11"/>
  <c r="W362" i="11"/>
  <c r="AX362" i="11"/>
  <c r="X362" i="11"/>
  <c r="AZ362" i="11"/>
  <c r="AF362" i="11"/>
  <c r="AH362" i="11"/>
  <c r="AO362" i="11"/>
  <c r="AP362" i="11"/>
  <c r="N362" i="11"/>
  <c r="P362" i="11"/>
  <c r="L362" i="11"/>
  <c r="F362" i="11"/>
  <c r="K362" i="11"/>
  <c r="E362" i="11"/>
  <c r="J362" i="11"/>
  <c r="D362" i="11"/>
  <c r="I362" i="11"/>
  <c r="C362" i="11"/>
  <c r="H362" i="11"/>
  <c r="G362" i="11"/>
  <c r="B364" i="11" l="1"/>
  <c r="O363" i="11"/>
  <c r="U363" i="11"/>
  <c r="AA363" i="11"/>
  <c r="AG363" i="11"/>
  <c r="AM363" i="11"/>
  <c r="AS363" i="11"/>
  <c r="AY363" i="11"/>
  <c r="Q363" i="11"/>
  <c r="W363" i="11"/>
  <c r="AC363" i="11"/>
  <c r="AI363" i="11"/>
  <c r="AO363" i="11"/>
  <c r="AU363" i="11"/>
  <c r="M363" i="11"/>
  <c r="V363" i="11"/>
  <c r="AE363" i="11"/>
  <c r="AN363" i="11"/>
  <c r="AW363" i="11"/>
  <c r="N363" i="11"/>
  <c r="X363" i="11"/>
  <c r="AF363" i="11"/>
  <c r="AP363" i="11"/>
  <c r="AX363" i="11"/>
  <c r="P363" i="11"/>
  <c r="Y363" i="11"/>
  <c r="AH363" i="11"/>
  <c r="AQ363" i="11"/>
  <c r="AZ363" i="11"/>
  <c r="R363" i="11"/>
  <c r="Z363" i="11"/>
  <c r="AJ363" i="11"/>
  <c r="AR363" i="11"/>
  <c r="AK363" i="11"/>
  <c r="AL363" i="11"/>
  <c r="S363" i="11"/>
  <c r="AT363" i="11"/>
  <c r="AV363" i="11"/>
  <c r="T363" i="11"/>
  <c r="AB363" i="11"/>
  <c r="AD363" i="11"/>
  <c r="H363" i="11"/>
  <c r="G363" i="11"/>
  <c r="L363" i="11"/>
  <c r="F363" i="11"/>
  <c r="K363" i="11"/>
  <c r="E363" i="11"/>
  <c r="J363" i="11"/>
  <c r="D363" i="11"/>
  <c r="I363" i="11"/>
  <c r="C363" i="11"/>
  <c r="B365" i="11" l="1"/>
  <c r="Q364" i="11"/>
  <c r="W364" i="11"/>
  <c r="AC364" i="11"/>
  <c r="AI364" i="11"/>
  <c r="AO364" i="11"/>
  <c r="AU364" i="11"/>
  <c r="M364" i="11"/>
  <c r="S364" i="11"/>
  <c r="Y364" i="11"/>
  <c r="AE364" i="11"/>
  <c r="AK364" i="11"/>
  <c r="AQ364" i="11"/>
  <c r="AW364" i="11"/>
  <c r="R364" i="11"/>
  <c r="AA364" i="11"/>
  <c r="AJ364" i="11"/>
  <c r="AS364" i="11"/>
  <c r="T364" i="11"/>
  <c r="AB364" i="11"/>
  <c r="AL364" i="11"/>
  <c r="AT364" i="11"/>
  <c r="U364" i="11"/>
  <c r="AD364" i="11"/>
  <c r="AM364" i="11"/>
  <c r="AV364" i="11"/>
  <c r="N364" i="11"/>
  <c r="V364" i="11"/>
  <c r="AF364" i="11"/>
  <c r="AN364" i="11"/>
  <c r="AX364" i="11"/>
  <c r="X364" i="11"/>
  <c r="AY364" i="11"/>
  <c r="Z364" i="11"/>
  <c r="AZ364" i="11"/>
  <c r="AG364" i="11"/>
  <c r="O364" i="11"/>
  <c r="P364" i="11"/>
  <c r="AH364" i="11"/>
  <c r="AP364" i="11"/>
  <c r="AR364" i="11"/>
  <c r="J364" i="11"/>
  <c r="D364" i="11"/>
  <c r="I364" i="11"/>
  <c r="C364" i="11"/>
  <c r="H364" i="11"/>
  <c r="G364" i="11"/>
  <c r="L364" i="11"/>
  <c r="F364" i="11"/>
  <c r="K364" i="11"/>
  <c r="E364" i="11"/>
  <c r="B366" i="11" l="1"/>
  <c r="M365" i="11"/>
  <c r="S365" i="11"/>
  <c r="Y365" i="11"/>
  <c r="AE365" i="11"/>
  <c r="AK365" i="11"/>
  <c r="AQ365" i="11"/>
  <c r="AW365" i="11"/>
  <c r="N365" i="11"/>
  <c r="U365" i="11"/>
  <c r="AB365" i="11"/>
  <c r="AI365" i="11"/>
  <c r="AP365" i="11"/>
  <c r="AX365" i="11"/>
  <c r="O365" i="11"/>
  <c r="V365" i="11"/>
  <c r="AC365" i="11"/>
  <c r="AJ365" i="11"/>
  <c r="AR365" i="11"/>
  <c r="AY365" i="11"/>
  <c r="P365" i="11"/>
  <c r="W365" i="11"/>
  <c r="AD365" i="11"/>
  <c r="AL365" i="11"/>
  <c r="AS365" i="11"/>
  <c r="AZ365" i="11"/>
  <c r="Q365" i="11"/>
  <c r="X365" i="11"/>
  <c r="AF365" i="11"/>
  <c r="AM365" i="11"/>
  <c r="AT365" i="11"/>
  <c r="AG365" i="11"/>
  <c r="AH365" i="11"/>
  <c r="R365" i="11"/>
  <c r="AN365" i="11"/>
  <c r="T365" i="11"/>
  <c r="Z365" i="11"/>
  <c r="AA365" i="11"/>
  <c r="AO365" i="11"/>
  <c r="AU365" i="11"/>
  <c r="AV365" i="11"/>
  <c r="L365" i="11"/>
  <c r="F365" i="11"/>
  <c r="K365" i="11"/>
  <c r="E365" i="11"/>
  <c r="J365" i="11"/>
  <c r="D365" i="11"/>
  <c r="I365" i="11"/>
  <c r="C365" i="11"/>
  <c r="H365" i="11"/>
  <c r="G365" i="11"/>
  <c r="B367" i="11" l="1"/>
  <c r="O366" i="11"/>
  <c r="U366" i="11"/>
  <c r="AA366" i="11"/>
  <c r="AG366" i="11"/>
  <c r="AM366" i="11"/>
  <c r="AS366" i="11"/>
  <c r="AY366" i="11"/>
  <c r="Q366" i="11"/>
  <c r="X366" i="11"/>
  <c r="AE366" i="11"/>
  <c r="AL366" i="11"/>
  <c r="AT366" i="11"/>
  <c r="R366" i="11"/>
  <c r="Y366" i="11"/>
  <c r="AF366" i="11"/>
  <c r="AN366" i="11"/>
  <c r="AU366" i="11"/>
  <c r="S366" i="11"/>
  <c r="Z366" i="11"/>
  <c r="AH366" i="11"/>
  <c r="AO366" i="11"/>
  <c r="AV366" i="11"/>
  <c r="M366" i="11"/>
  <c r="T366" i="11"/>
  <c r="AB366" i="11"/>
  <c r="AI366" i="11"/>
  <c r="AP366" i="11"/>
  <c r="AW366" i="11"/>
  <c r="N366" i="11"/>
  <c r="AJ366" i="11"/>
  <c r="P366" i="11"/>
  <c r="AK366" i="11"/>
  <c r="V366" i="11"/>
  <c r="AQ366" i="11"/>
  <c r="W366" i="11"/>
  <c r="AC366" i="11"/>
  <c r="AD366" i="11"/>
  <c r="AR366" i="11"/>
  <c r="AX366" i="11"/>
  <c r="AZ366" i="11"/>
  <c r="H366" i="11"/>
  <c r="G366" i="11"/>
  <c r="L366" i="11"/>
  <c r="F366" i="11"/>
  <c r="K366" i="11"/>
  <c r="E366" i="11"/>
  <c r="J366" i="11"/>
  <c r="D366" i="11"/>
  <c r="I366" i="11"/>
  <c r="C366" i="11"/>
  <c r="B368" i="11" l="1"/>
  <c r="Q367" i="11"/>
  <c r="W367" i="11"/>
  <c r="AC367" i="11"/>
  <c r="AI367" i="11"/>
  <c r="M367" i="11"/>
  <c r="T367" i="11"/>
  <c r="AA367" i="11"/>
  <c r="AH367" i="11"/>
  <c r="AO367" i="11"/>
  <c r="AU367" i="11"/>
  <c r="N367" i="11"/>
  <c r="U367" i="11"/>
  <c r="AB367" i="11"/>
  <c r="AJ367" i="11"/>
  <c r="AP367" i="11"/>
  <c r="AV367" i="11"/>
  <c r="O367" i="11"/>
  <c r="V367" i="11"/>
  <c r="AD367" i="11"/>
  <c r="AK367" i="11"/>
  <c r="AQ367" i="11"/>
  <c r="AW367" i="11"/>
  <c r="P367" i="11"/>
  <c r="X367" i="11"/>
  <c r="AE367" i="11"/>
  <c r="AL367" i="11"/>
  <c r="AR367" i="11"/>
  <c r="AX367" i="11"/>
  <c r="R367" i="11"/>
  <c r="AM367" i="11"/>
  <c r="S367" i="11"/>
  <c r="AN367" i="11"/>
  <c r="Y367" i="11"/>
  <c r="AS367" i="11"/>
  <c r="Z367" i="11"/>
  <c r="AF367" i="11"/>
  <c r="AG367" i="11"/>
  <c r="AT367" i="11"/>
  <c r="AY367" i="11"/>
  <c r="AZ367" i="11"/>
  <c r="J367" i="11"/>
  <c r="D367" i="11"/>
  <c r="I367" i="11"/>
  <c r="C367" i="11"/>
  <c r="H367" i="11"/>
  <c r="G367" i="11"/>
  <c r="L367" i="11"/>
  <c r="F367" i="11"/>
  <c r="K367" i="11"/>
  <c r="E367" i="11"/>
  <c r="B369" i="11" l="1"/>
  <c r="M368" i="11"/>
  <c r="S368" i="11"/>
  <c r="Y368" i="11"/>
  <c r="AE368" i="11"/>
  <c r="AK368" i="11"/>
  <c r="AQ368" i="11"/>
  <c r="AW368" i="11"/>
  <c r="N368" i="11"/>
  <c r="T368" i="11"/>
  <c r="Z368" i="11"/>
  <c r="AF368" i="11"/>
  <c r="AL368" i="11"/>
  <c r="AR368" i="11"/>
  <c r="AX368" i="11"/>
  <c r="O368" i="11"/>
  <c r="U368" i="11"/>
  <c r="AA368" i="11"/>
  <c r="AG368" i="11"/>
  <c r="AM368" i="11"/>
  <c r="AS368" i="11"/>
  <c r="AY368" i="11"/>
  <c r="P368" i="11"/>
  <c r="V368" i="11"/>
  <c r="AB368" i="11"/>
  <c r="AH368" i="11"/>
  <c r="AN368" i="11"/>
  <c r="AT368" i="11"/>
  <c r="AZ368" i="11"/>
  <c r="Q368" i="11"/>
  <c r="AI368" i="11"/>
  <c r="R368" i="11"/>
  <c r="AJ368" i="11"/>
  <c r="W368" i="11"/>
  <c r="AO368" i="11"/>
  <c r="X368" i="11"/>
  <c r="AC368" i="11"/>
  <c r="AD368" i="11"/>
  <c r="AP368" i="11"/>
  <c r="AU368" i="11"/>
  <c r="AV368" i="11"/>
  <c r="L368" i="11"/>
  <c r="F368" i="11"/>
  <c r="K368" i="11"/>
  <c r="E368" i="11"/>
  <c r="J368" i="11"/>
  <c r="D368" i="11"/>
  <c r="I368" i="11"/>
  <c r="C368" i="11"/>
  <c r="H368" i="11"/>
  <c r="G368" i="11"/>
  <c r="B370" i="11" l="1"/>
  <c r="O369" i="11"/>
  <c r="U369" i="11"/>
  <c r="AA369" i="11"/>
  <c r="AG369" i="11"/>
  <c r="AM369" i="11"/>
  <c r="AS369" i="11"/>
  <c r="AY369" i="11"/>
  <c r="P369" i="11"/>
  <c r="V369" i="11"/>
  <c r="AB369" i="11"/>
  <c r="AH369" i="11"/>
  <c r="AN369" i="11"/>
  <c r="AT369" i="11"/>
  <c r="AZ369" i="11"/>
  <c r="Q369" i="11"/>
  <c r="W369" i="11"/>
  <c r="AC369" i="11"/>
  <c r="AI369" i="11"/>
  <c r="AO369" i="11"/>
  <c r="AU369" i="11"/>
  <c r="R369" i="11"/>
  <c r="X369" i="11"/>
  <c r="AD369" i="11"/>
  <c r="AJ369" i="11"/>
  <c r="AP369" i="11"/>
  <c r="AV369" i="11"/>
  <c r="M369" i="11"/>
  <c r="AE369" i="11"/>
  <c r="AW369" i="11"/>
  <c r="N369" i="11"/>
  <c r="AF369" i="11"/>
  <c r="AX369" i="11"/>
  <c r="S369" i="11"/>
  <c r="AK369" i="11"/>
  <c r="T369" i="11"/>
  <c r="Y369" i="11"/>
  <c r="Z369" i="11"/>
  <c r="AL369" i="11"/>
  <c r="AQ369" i="11"/>
  <c r="AR369" i="11"/>
  <c r="H369" i="11"/>
  <c r="G369" i="11"/>
  <c r="L369" i="11"/>
  <c r="F369" i="11"/>
  <c r="K369" i="11"/>
  <c r="E369" i="11"/>
  <c r="J369" i="11"/>
  <c r="D369" i="11"/>
  <c r="I369" i="11"/>
  <c r="C369" i="11"/>
  <c r="B371" i="11" l="1"/>
  <c r="Q370" i="11"/>
  <c r="W370" i="11"/>
  <c r="AC370" i="11"/>
  <c r="AI370" i="11"/>
  <c r="AO370" i="11"/>
  <c r="AU370" i="11"/>
  <c r="R370" i="11"/>
  <c r="X370" i="11"/>
  <c r="AD370" i="11"/>
  <c r="AJ370" i="11"/>
  <c r="AP370" i="11"/>
  <c r="AV370" i="11"/>
  <c r="M370" i="11"/>
  <c r="S370" i="11"/>
  <c r="Y370" i="11"/>
  <c r="AE370" i="11"/>
  <c r="AK370" i="11"/>
  <c r="AQ370" i="11"/>
  <c r="AW370" i="11"/>
  <c r="N370" i="11"/>
  <c r="T370" i="11"/>
  <c r="Z370" i="11"/>
  <c r="AF370" i="11"/>
  <c r="AL370" i="11"/>
  <c r="AR370" i="11"/>
  <c r="AX370" i="11"/>
  <c r="AA370" i="11"/>
  <c r="AS370" i="11"/>
  <c r="AB370" i="11"/>
  <c r="AT370" i="11"/>
  <c r="O370" i="11"/>
  <c r="AG370" i="11"/>
  <c r="AY370" i="11"/>
  <c r="P370" i="11"/>
  <c r="AZ370" i="11"/>
  <c r="U370" i="11"/>
  <c r="V370" i="11"/>
  <c r="AH370" i="11"/>
  <c r="AM370" i="11"/>
  <c r="AN370" i="11"/>
  <c r="J370" i="11"/>
  <c r="D370" i="11"/>
  <c r="I370" i="11"/>
  <c r="C370" i="11"/>
  <c r="H370" i="11"/>
  <c r="G370" i="11"/>
  <c r="L370" i="11"/>
  <c r="F370" i="11"/>
  <c r="K370" i="11"/>
  <c r="E370" i="11"/>
  <c r="B372" i="11" l="1"/>
  <c r="M371" i="11"/>
  <c r="S371" i="11"/>
  <c r="Y371" i="11"/>
  <c r="AE371" i="11"/>
  <c r="AK371" i="11"/>
  <c r="AQ371" i="11"/>
  <c r="AW371" i="11"/>
  <c r="N371" i="11"/>
  <c r="T371" i="11"/>
  <c r="Z371" i="11"/>
  <c r="AF371" i="11"/>
  <c r="AL371" i="11"/>
  <c r="AR371" i="11"/>
  <c r="AX371" i="11"/>
  <c r="O371" i="11"/>
  <c r="U371" i="11"/>
  <c r="AA371" i="11"/>
  <c r="AG371" i="11"/>
  <c r="AM371" i="11"/>
  <c r="AS371" i="11"/>
  <c r="AY371" i="11"/>
  <c r="P371" i="11"/>
  <c r="V371" i="11"/>
  <c r="AB371" i="11"/>
  <c r="AH371" i="11"/>
  <c r="AN371" i="11"/>
  <c r="AT371" i="11"/>
  <c r="AZ371" i="11"/>
  <c r="W371" i="11"/>
  <c r="AO371" i="11"/>
  <c r="X371" i="11"/>
  <c r="AP371" i="11"/>
  <c r="AC371" i="11"/>
  <c r="AU371" i="11"/>
  <c r="AV371" i="11"/>
  <c r="Q371" i="11"/>
  <c r="R371" i="11"/>
  <c r="AD371" i="11"/>
  <c r="AI371" i="11"/>
  <c r="AJ371" i="11"/>
  <c r="L371" i="11"/>
  <c r="F371" i="11"/>
  <c r="K371" i="11"/>
  <c r="E371" i="11"/>
  <c r="J371" i="11"/>
  <c r="D371" i="11"/>
  <c r="I371" i="11"/>
  <c r="C371" i="11"/>
  <c r="H371" i="11"/>
  <c r="G371" i="11"/>
  <c r="B373" i="11" l="1"/>
  <c r="O372" i="11"/>
  <c r="U372" i="11"/>
  <c r="AA372" i="11"/>
  <c r="AG372" i="11"/>
  <c r="AM372" i="11"/>
  <c r="AS372" i="11"/>
  <c r="AY372" i="11"/>
  <c r="P372" i="11"/>
  <c r="V372" i="11"/>
  <c r="AB372" i="11"/>
  <c r="AH372" i="11"/>
  <c r="AN372" i="11"/>
  <c r="AT372" i="11"/>
  <c r="AZ372" i="11"/>
  <c r="Q372" i="11"/>
  <c r="W372" i="11"/>
  <c r="AC372" i="11"/>
  <c r="AI372" i="11"/>
  <c r="AO372" i="11"/>
  <c r="AU372" i="11"/>
  <c r="R372" i="11"/>
  <c r="X372" i="11"/>
  <c r="AD372" i="11"/>
  <c r="AJ372" i="11"/>
  <c r="AP372" i="11"/>
  <c r="AV372" i="11"/>
  <c r="S372" i="11"/>
  <c r="AK372" i="11"/>
  <c r="T372" i="11"/>
  <c r="AL372" i="11"/>
  <c r="Y372" i="11"/>
  <c r="AQ372" i="11"/>
  <c r="AR372" i="11"/>
  <c r="M372" i="11"/>
  <c r="AW372" i="11"/>
  <c r="N372" i="11"/>
  <c r="AX372" i="11"/>
  <c r="Z372" i="11"/>
  <c r="AE372" i="11"/>
  <c r="AF372" i="11"/>
  <c r="H372" i="11"/>
  <c r="G372" i="11"/>
  <c r="L372" i="11"/>
  <c r="F372" i="11"/>
  <c r="K372" i="11"/>
  <c r="E372" i="11"/>
  <c r="J372" i="11"/>
  <c r="D372" i="11"/>
  <c r="I372" i="11"/>
  <c r="C372" i="11"/>
  <c r="B374" i="11" l="1"/>
  <c r="Q373" i="11"/>
  <c r="W373" i="11"/>
  <c r="AC373" i="11"/>
  <c r="AI373" i="11"/>
  <c r="AO373" i="11"/>
  <c r="AU373" i="11"/>
  <c r="R373" i="11"/>
  <c r="X373" i="11"/>
  <c r="AD373" i="11"/>
  <c r="AJ373" i="11"/>
  <c r="AP373" i="11"/>
  <c r="AV373" i="11"/>
  <c r="M373" i="11"/>
  <c r="S373" i="11"/>
  <c r="Y373" i="11"/>
  <c r="AE373" i="11"/>
  <c r="AK373" i="11"/>
  <c r="AQ373" i="11"/>
  <c r="AW373" i="11"/>
  <c r="N373" i="11"/>
  <c r="T373" i="11"/>
  <c r="Z373" i="11"/>
  <c r="AF373" i="11"/>
  <c r="AL373" i="11"/>
  <c r="AR373" i="11"/>
  <c r="AX373" i="11"/>
  <c r="O373" i="11"/>
  <c r="AG373" i="11"/>
  <c r="AY373" i="11"/>
  <c r="P373" i="11"/>
  <c r="AH373" i="11"/>
  <c r="AZ373" i="11"/>
  <c r="U373" i="11"/>
  <c r="AM373" i="11"/>
  <c r="AN373" i="11"/>
  <c r="AS373" i="11"/>
  <c r="AT373" i="11"/>
  <c r="V373" i="11"/>
  <c r="AA373" i="11"/>
  <c r="AB373" i="11"/>
  <c r="J373" i="11"/>
  <c r="D373" i="11"/>
  <c r="I373" i="11"/>
  <c r="C373" i="11"/>
  <c r="H373" i="11"/>
  <c r="G373" i="11"/>
  <c r="L373" i="11"/>
  <c r="F373" i="11"/>
  <c r="K373" i="11"/>
  <c r="E373" i="11"/>
  <c r="B375" i="11" l="1"/>
  <c r="M374" i="11"/>
  <c r="S374" i="11"/>
  <c r="Y374" i="11"/>
  <c r="AE374" i="11"/>
  <c r="AK374" i="11"/>
  <c r="AQ374" i="11"/>
  <c r="AW374" i="11"/>
  <c r="N374" i="11"/>
  <c r="T374" i="11"/>
  <c r="Z374" i="11"/>
  <c r="AF374" i="11"/>
  <c r="AL374" i="11"/>
  <c r="AR374" i="11"/>
  <c r="AX374" i="11"/>
  <c r="O374" i="11"/>
  <c r="U374" i="11"/>
  <c r="AA374" i="11"/>
  <c r="AG374" i="11"/>
  <c r="AM374" i="11"/>
  <c r="AS374" i="11"/>
  <c r="AY374" i="11"/>
  <c r="P374" i="11"/>
  <c r="V374" i="11"/>
  <c r="AB374" i="11"/>
  <c r="AH374" i="11"/>
  <c r="AN374" i="11"/>
  <c r="AT374" i="11"/>
  <c r="AZ374" i="11"/>
  <c r="AC374" i="11"/>
  <c r="AU374" i="11"/>
  <c r="AD374" i="11"/>
  <c r="AV374" i="11"/>
  <c r="Q374" i="11"/>
  <c r="AI374" i="11"/>
  <c r="AJ374" i="11"/>
  <c r="AO374" i="11"/>
  <c r="AP374" i="11"/>
  <c r="R374" i="11"/>
  <c r="W374" i="11"/>
  <c r="X374" i="11"/>
  <c r="L374" i="11"/>
  <c r="F374" i="11"/>
  <c r="K374" i="11"/>
  <c r="E374" i="11"/>
  <c r="J374" i="11"/>
  <c r="D374" i="11"/>
  <c r="I374" i="11"/>
  <c r="C374" i="11"/>
  <c r="H374" i="11"/>
  <c r="G374" i="11"/>
  <c r="B376" i="11" l="1"/>
  <c r="O375" i="11"/>
  <c r="U375" i="11"/>
  <c r="AA375" i="11"/>
  <c r="AG375" i="11"/>
  <c r="AM375" i="11"/>
  <c r="AS375" i="11"/>
  <c r="AY375" i="11"/>
  <c r="P375" i="11"/>
  <c r="V375" i="11"/>
  <c r="AB375" i="11"/>
  <c r="AH375" i="11"/>
  <c r="AN375" i="11"/>
  <c r="AT375" i="11"/>
  <c r="AZ375" i="11"/>
  <c r="Q375" i="11"/>
  <c r="W375" i="11"/>
  <c r="AC375" i="11"/>
  <c r="AI375" i="11"/>
  <c r="AO375" i="11"/>
  <c r="AU375" i="11"/>
  <c r="R375" i="11"/>
  <c r="X375" i="11"/>
  <c r="AD375" i="11"/>
  <c r="AJ375" i="11"/>
  <c r="AP375" i="11"/>
  <c r="AV375" i="11"/>
  <c r="Y375" i="11"/>
  <c r="AQ375" i="11"/>
  <c r="Z375" i="11"/>
  <c r="AR375" i="11"/>
  <c r="M375" i="11"/>
  <c r="AE375" i="11"/>
  <c r="AW375" i="11"/>
  <c r="AF375" i="11"/>
  <c r="AK375" i="11"/>
  <c r="AL375" i="11"/>
  <c r="N375" i="11"/>
  <c r="AX375" i="11"/>
  <c r="S375" i="11"/>
  <c r="T375" i="11"/>
  <c r="H375" i="11"/>
  <c r="G375" i="11"/>
  <c r="L375" i="11"/>
  <c r="F375" i="11"/>
  <c r="K375" i="11"/>
  <c r="E375" i="11"/>
  <c r="J375" i="11"/>
  <c r="D375" i="11"/>
  <c r="I375" i="11"/>
  <c r="C375" i="11"/>
  <c r="B377" i="11" l="1"/>
  <c r="Q376" i="11"/>
  <c r="W376" i="11"/>
  <c r="AC376" i="11"/>
  <c r="AI376" i="11"/>
  <c r="AO376" i="11"/>
  <c r="AU376" i="11"/>
  <c r="R376" i="11"/>
  <c r="X376" i="11"/>
  <c r="AD376" i="11"/>
  <c r="AJ376" i="11"/>
  <c r="AP376" i="11"/>
  <c r="AV376" i="11"/>
  <c r="M376" i="11"/>
  <c r="S376" i="11"/>
  <c r="Y376" i="11"/>
  <c r="AE376" i="11"/>
  <c r="AK376" i="11"/>
  <c r="AQ376" i="11"/>
  <c r="AW376" i="11"/>
  <c r="N376" i="11"/>
  <c r="T376" i="11"/>
  <c r="Z376" i="11"/>
  <c r="AF376" i="11"/>
  <c r="AL376" i="11"/>
  <c r="AR376" i="11"/>
  <c r="AX376" i="11"/>
  <c r="U376" i="11"/>
  <c r="AM376" i="11"/>
  <c r="V376" i="11"/>
  <c r="AN376" i="11"/>
  <c r="AA376" i="11"/>
  <c r="AS376" i="11"/>
  <c r="AB376" i="11"/>
  <c r="AG376" i="11"/>
  <c r="AH376" i="11"/>
  <c r="AT376" i="11"/>
  <c r="O376" i="11"/>
  <c r="AY376" i="11"/>
  <c r="P376" i="11"/>
  <c r="AZ376" i="11"/>
  <c r="J376" i="11"/>
  <c r="D376" i="11"/>
  <c r="I376" i="11"/>
  <c r="C376" i="11"/>
  <c r="H376" i="11"/>
  <c r="G376" i="11"/>
  <c r="L376" i="11"/>
  <c r="F376" i="11"/>
  <c r="K376" i="11"/>
  <c r="E376" i="11"/>
  <c r="B378" i="11" l="1"/>
  <c r="M377" i="11"/>
  <c r="S377" i="11"/>
  <c r="Y377" i="11"/>
  <c r="AE377" i="11"/>
  <c r="AK377" i="11"/>
  <c r="AQ377" i="11"/>
  <c r="AW377" i="11"/>
  <c r="N377" i="11"/>
  <c r="T377" i="11"/>
  <c r="Z377" i="11"/>
  <c r="AF377" i="11"/>
  <c r="AL377" i="11"/>
  <c r="AR377" i="11"/>
  <c r="AX377" i="11"/>
  <c r="O377" i="11"/>
  <c r="U377" i="11"/>
  <c r="AA377" i="11"/>
  <c r="AG377" i="11"/>
  <c r="AM377" i="11"/>
  <c r="AS377" i="11"/>
  <c r="AY377" i="11"/>
  <c r="P377" i="11"/>
  <c r="V377" i="11"/>
  <c r="AB377" i="11"/>
  <c r="AH377" i="11"/>
  <c r="AN377" i="11"/>
  <c r="AT377" i="11"/>
  <c r="AZ377" i="11"/>
  <c r="Q377" i="11"/>
  <c r="AI377" i="11"/>
  <c r="R377" i="11"/>
  <c r="AJ377" i="11"/>
  <c r="W377" i="11"/>
  <c r="AO377" i="11"/>
  <c r="X377" i="11"/>
  <c r="AC377" i="11"/>
  <c r="AD377" i="11"/>
  <c r="AP377" i="11"/>
  <c r="AU377" i="11"/>
  <c r="AV377" i="11"/>
  <c r="L377" i="11"/>
  <c r="F377" i="11"/>
  <c r="K377" i="11"/>
  <c r="E377" i="11"/>
  <c r="J377" i="11"/>
  <c r="D377" i="11"/>
  <c r="I377" i="11"/>
  <c r="C377" i="11"/>
  <c r="H377" i="11"/>
  <c r="G377" i="11"/>
  <c r="B379" i="11" l="1"/>
  <c r="O378" i="11"/>
  <c r="U378" i="11"/>
  <c r="AA378" i="11"/>
  <c r="AG378" i="11"/>
  <c r="AM378" i="11"/>
  <c r="AS378" i="11"/>
  <c r="AY378" i="11"/>
  <c r="P378" i="11"/>
  <c r="V378" i="11"/>
  <c r="AB378" i="11"/>
  <c r="AH378" i="11"/>
  <c r="AN378" i="11"/>
  <c r="AT378" i="11"/>
  <c r="AZ378" i="11"/>
  <c r="Q378" i="11"/>
  <c r="W378" i="11"/>
  <c r="AC378" i="11"/>
  <c r="AI378" i="11"/>
  <c r="AO378" i="11"/>
  <c r="AU378" i="11"/>
  <c r="R378" i="11"/>
  <c r="X378" i="11"/>
  <c r="AD378" i="11"/>
  <c r="AJ378" i="11"/>
  <c r="AP378" i="11"/>
  <c r="AV378" i="11"/>
  <c r="M378" i="11"/>
  <c r="AE378" i="11"/>
  <c r="AW378" i="11"/>
  <c r="N378" i="11"/>
  <c r="AF378" i="11"/>
  <c r="AX378" i="11"/>
  <c r="S378" i="11"/>
  <c r="AK378" i="11"/>
  <c r="T378" i="11"/>
  <c r="Y378" i="11"/>
  <c r="Z378" i="11"/>
  <c r="AL378" i="11"/>
  <c r="AQ378" i="11"/>
  <c r="AR378" i="11"/>
  <c r="H378" i="11"/>
  <c r="G378" i="11"/>
  <c r="L378" i="11"/>
  <c r="F378" i="11"/>
  <c r="K378" i="11"/>
  <c r="E378" i="11"/>
  <c r="J378" i="11"/>
  <c r="D378" i="11"/>
  <c r="I378" i="11"/>
  <c r="C378" i="11"/>
  <c r="B380" i="11" l="1"/>
  <c r="Q379" i="11"/>
  <c r="W379" i="11"/>
  <c r="AC379" i="11"/>
  <c r="AI379" i="11"/>
  <c r="AO379" i="11"/>
  <c r="AU379" i="11"/>
  <c r="R379" i="11"/>
  <c r="X379" i="11"/>
  <c r="AD379" i="11"/>
  <c r="AJ379" i="11"/>
  <c r="AP379" i="11"/>
  <c r="AV379" i="11"/>
  <c r="M379" i="11"/>
  <c r="S379" i="11"/>
  <c r="Y379" i="11"/>
  <c r="AE379" i="11"/>
  <c r="AK379" i="11"/>
  <c r="AQ379" i="11"/>
  <c r="AW379" i="11"/>
  <c r="N379" i="11"/>
  <c r="T379" i="11"/>
  <c r="Z379" i="11"/>
  <c r="AF379" i="11"/>
  <c r="AL379" i="11"/>
  <c r="AR379" i="11"/>
  <c r="AX379" i="11"/>
  <c r="AA379" i="11"/>
  <c r="AS379" i="11"/>
  <c r="AB379" i="11"/>
  <c r="AT379" i="11"/>
  <c r="O379" i="11"/>
  <c r="AG379" i="11"/>
  <c r="AY379" i="11"/>
  <c r="P379" i="11"/>
  <c r="AZ379" i="11"/>
  <c r="U379" i="11"/>
  <c r="V379" i="11"/>
  <c r="AH379" i="11"/>
  <c r="AM379" i="11"/>
  <c r="AN379" i="11"/>
  <c r="J379" i="11"/>
  <c r="D379" i="11"/>
  <c r="I379" i="11"/>
  <c r="C379" i="11"/>
  <c r="H379" i="11"/>
  <c r="G379" i="11"/>
  <c r="L379" i="11"/>
  <c r="F379" i="11"/>
  <c r="K379" i="11"/>
  <c r="E379" i="11"/>
  <c r="B381" i="11" l="1"/>
  <c r="M380" i="11"/>
  <c r="S380" i="11"/>
  <c r="Y380" i="11"/>
  <c r="AE380" i="11"/>
  <c r="AK380" i="11"/>
  <c r="AQ380" i="11"/>
  <c r="AW380" i="11"/>
  <c r="N380" i="11"/>
  <c r="T380" i="11"/>
  <c r="Z380" i="11"/>
  <c r="AF380" i="11"/>
  <c r="AL380" i="11"/>
  <c r="AR380" i="11"/>
  <c r="AX380" i="11"/>
  <c r="O380" i="11"/>
  <c r="U380" i="11"/>
  <c r="AA380" i="11"/>
  <c r="AG380" i="11"/>
  <c r="AM380" i="11"/>
  <c r="AS380" i="11"/>
  <c r="AY380" i="11"/>
  <c r="P380" i="11"/>
  <c r="V380" i="11"/>
  <c r="AB380" i="11"/>
  <c r="AH380" i="11"/>
  <c r="AN380" i="11"/>
  <c r="AT380" i="11"/>
  <c r="AZ380" i="11"/>
  <c r="W380" i="11"/>
  <c r="AO380" i="11"/>
  <c r="X380" i="11"/>
  <c r="AP380" i="11"/>
  <c r="AC380" i="11"/>
  <c r="AU380" i="11"/>
  <c r="AV380" i="11"/>
  <c r="Q380" i="11"/>
  <c r="R380" i="11"/>
  <c r="AD380" i="11"/>
  <c r="AI380" i="11"/>
  <c r="AJ380" i="11"/>
  <c r="L380" i="11"/>
  <c r="F380" i="11"/>
  <c r="K380" i="11"/>
  <c r="E380" i="11"/>
  <c r="J380" i="11"/>
  <c r="D380" i="11"/>
  <c r="I380" i="11"/>
  <c r="C380" i="11"/>
  <c r="H380" i="11"/>
  <c r="G380" i="11"/>
  <c r="B382" i="11" l="1"/>
  <c r="O381" i="11"/>
  <c r="U381" i="11"/>
  <c r="AA381" i="11"/>
  <c r="AG381" i="11"/>
  <c r="AM381" i="11"/>
  <c r="AS381" i="11"/>
  <c r="AY381" i="11"/>
  <c r="P381" i="11"/>
  <c r="V381" i="11"/>
  <c r="AB381" i="11"/>
  <c r="AH381" i="11"/>
  <c r="AN381" i="11"/>
  <c r="AT381" i="11"/>
  <c r="AZ381" i="11"/>
  <c r="Q381" i="11"/>
  <c r="W381" i="11"/>
  <c r="AC381" i="11"/>
  <c r="AI381" i="11"/>
  <c r="AO381" i="11"/>
  <c r="AU381" i="11"/>
  <c r="R381" i="11"/>
  <c r="X381" i="11"/>
  <c r="AD381" i="11"/>
  <c r="AJ381" i="11"/>
  <c r="AP381" i="11"/>
  <c r="AV381" i="11"/>
  <c r="S381" i="11"/>
  <c r="AK381" i="11"/>
  <c r="T381" i="11"/>
  <c r="AL381" i="11"/>
  <c r="Y381" i="11"/>
  <c r="AQ381" i="11"/>
  <c r="AR381" i="11"/>
  <c r="M381" i="11"/>
  <c r="AW381" i="11"/>
  <c r="N381" i="11"/>
  <c r="AX381" i="11"/>
  <c r="Z381" i="11"/>
  <c r="AE381" i="11"/>
  <c r="AF381" i="11"/>
  <c r="H381" i="11"/>
  <c r="G381" i="11"/>
  <c r="L381" i="11"/>
  <c r="F381" i="11"/>
  <c r="K381" i="11"/>
  <c r="E381" i="11"/>
  <c r="J381" i="11"/>
  <c r="D381" i="11"/>
  <c r="I381" i="11"/>
  <c r="C381" i="11"/>
  <c r="B383" i="11" l="1"/>
  <c r="Q382" i="11"/>
  <c r="W382" i="11"/>
  <c r="AC382" i="11"/>
  <c r="AI382" i="11"/>
  <c r="AO382" i="11"/>
  <c r="AU382" i="11"/>
  <c r="R382" i="11"/>
  <c r="X382" i="11"/>
  <c r="AD382" i="11"/>
  <c r="AJ382" i="11"/>
  <c r="AP382" i="11"/>
  <c r="AV382" i="11"/>
  <c r="M382" i="11"/>
  <c r="S382" i="11"/>
  <c r="Y382" i="11"/>
  <c r="AE382" i="11"/>
  <c r="AK382" i="11"/>
  <c r="AQ382" i="11"/>
  <c r="AW382" i="11"/>
  <c r="N382" i="11"/>
  <c r="T382" i="11"/>
  <c r="Z382" i="11"/>
  <c r="AF382" i="11"/>
  <c r="AL382" i="11"/>
  <c r="AR382" i="11"/>
  <c r="AX382" i="11"/>
  <c r="O382" i="11"/>
  <c r="AG382" i="11"/>
  <c r="AY382" i="11"/>
  <c r="P382" i="11"/>
  <c r="AH382" i="11"/>
  <c r="AZ382" i="11"/>
  <c r="U382" i="11"/>
  <c r="AM382" i="11"/>
  <c r="AN382" i="11"/>
  <c r="AS382" i="11"/>
  <c r="AT382" i="11"/>
  <c r="V382" i="11"/>
  <c r="AA382" i="11"/>
  <c r="AB382" i="11"/>
  <c r="J382" i="11"/>
  <c r="D382" i="11"/>
  <c r="I382" i="11"/>
  <c r="C382" i="11"/>
  <c r="H382" i="11"/>
  <c r="G382" i="11"/>
  <c r="L382" i="11"/>
  <c r="F382" i="11"/>
  <c r="K382" i="11"/>
  <c r="E382" i="11"/>
  <c r="B384" i="11" l="1"/>
  <c r="M383" i="11"/>
  <c r="S383" i="11"/>
  <c r="Y383" i="11"/>
  <c r="AE383" i="11"/>
  <c r="AK383" i="11"/>
  <c r="AQ383" i="11"/>
  <c r="AW383" i="11"/>
  <c r="N383" i="11"/>
  <c r="T383" i="11"/>
  <c r="Z383" i="11"/>
  <c r="AF383" i="11"/>
  <c r="AL383" i="11"/>
  <c r="AR383" i="11"/>
  <c r="AX383" i="11"/>
  <c r="O383" i="11"/>
  <c r="U383" i="11"/>
  <c r="AA383" i="11"/>
  <c r="AG383" i="11"/>
  <c r="AM383" i="11"/>
  <c r="AS383" i="11"/>
  <c r="AY383" i="11"/>
  <c r="P383" i="11"/>
  <c r="V383" i="11"/>
  <c r="AB383" i="11"/>
  <c r="AH383" i="11"/>
  <c r="AN383" i="11"/>
  <c r="AT383" i="11"/>
  <c r="AZ383" i="11"/>
  <c r="AC383" i="11"/>
  <c r="AU383" i="11"/>
  <c r="AD383" i="11"/>
  <c r="AV383" i="11"/>
  <c r="Q383" i="11"/>
  <c r="AI383" i="11"/>
  <c r="AJ383" i="11"/>
  <c r="AO383" i="11"/>
  <c r="AP383" i="11"/>
  <c r="R383" i="11"/>
  <c r="W383" i="11"/>
  <c r="X383" i="11"/>
  <c r="L383" i="11"/>
  <c r="F383" i="11"/>
  <c r="K383" i="11"/>
  <c r="E383" i="11"/>
  <c r="J383" i="11"/>
  <c r="D383" i="11"/>
  <c r="I383" i="11"/>
  <c r="C383" i="11"/>
  <c r="H383" i="11"/>
  <c r="G383" i="11"/>
  <c r="B385" i="11" l="1"/>
  <c r="O384" i="11"/>
  <c r="U384" i="11"/>
  <c r="AA384" i="11"/>
  <c r="AG384" i="11"/>
  <c r="AM384" i="11"/>
  <c r="AS384" i="11"/>
  <c r="AY384" i="11"/>
  <c r="P384" i="11"/>
  <c r="V384" i="11"/>
  <c r="AB384" i="11"/>
  <c r="AH384" i="11"/>
  <c r="AN384" i="11"/>
  <c r="AT384" i="11"/>
  <c r="AZ384" i="11"/>
  <c r="Q384" i="11"/>
  <c r="W384" i="11"/>
  <c r="AC384" i="11"/>
  <c r="AI384" i="11"/>
  <c r="AO384" i="11"/>
  <c r="AU384" i="11"/>
  <c r="R384" i="11"/>
  <c r="X384" i="11"/>
  <c r="AD384" i="11"/>
  <c r="AJ384" i="11"/>
  <c r="AP384" i="11"/>
  <c r="AV384" i="11"/>
  <c r="Y384" i="11"/>
  <c r="AQ384" i="11"/>
  <c r="Z384" i="11"/>
  <c r="AR384" i="11"/>
  <c r="M384" i="11"/>
  <c r="AE384" i="11"/>
  <c r="AW384" i="11"/>
  <c r="AF384" i="11"/>
  <c r="AK384" i="11"/>
  <c r="AL384" i="11"/>
  <c r="N384" i="11"/>
  <c r="AX384" i="11"/>
  <c r="S384" i="11"/>
  <c r="T384" i="11"/>
  <c r="H384" i="11"/>
  <c r="G384" i="11"/>
  <c r="L384" i="11"/>
  <c r="F384" i="11"/>
  <c r="K384" i="11"/>
  <c r="E384" i="11"/>
  <c r="J384" i="11"/>
  <c r="D384" i="11"/>
  <c r="I384" i="11"/>
  <c r="C384" i="11"/>
  <c r="B386" i="11" l="1"/>
  <c r="Q385" i="11"/>
  <c r="W385" i="11"/>
  <c r="AC385" i="11"/>
  <c r="AI385" i="11"/>
  <c r="AO385" i="11"/>
  <c r="AU385" i="11"/>
  <c r="R385" i="11"/>
  <c r="X385" i="11"/>
  <c r="AD385" i="11"/>
  <c r="AJ385" i="11"/>
  <c r="AP385" i="11"/>
  <c r="AV385" i="11"/>
  <c r="M385" i="11"/>
  <c r="S385" i="11"/>
  <c r="Y385" i="11"/>
  <c r="AE385" i="11"/>
  <c r="AK385" i="11"/>
  <c r="AQ385" i="11"/>
  <c r="AW385" i="11"/>
  <c r="N385" i="11"/>
  <c r="T385" i="11"/>
  <c r="Z385" i="11"/>
  <c r="AF385" i="11"/>
  <c r="AL385" i="11"/>
  <c r="AR385" i="11"/>
  <c r="AX385" i="11"/>
  <c r="U385" i="11"/>
  <c r="AM385" i="11"/>
  <c r="V385" i="11"/>
  <c r="AN385" i="11"/>
  <c r="AA385" i="11"/>
  <c r="AS385" i="11"/>
  <c r="AB385" i="11"/>
  <c r="AG385" i="11"/>
  <c r="AH385" i="11"/>
  <c r="AT385" i="11"/>
  <c r="O385" i="11"/>
  <c r="AY385" i="11"/>
  <c r="P385" i="11"/>
  <c r="AZ385" i="11"/>
  <c r="J385" i="11"/>
  <c r="D385" i="11"/>
  <c r="I385" i="11"/>
  <c r="C385" i="11"/>
  <c r="H385" i="11"/>
  <c r="G385" i="11"/>
  <c r="L385" i="11"/>
  <c r="F385" i="11"/>
  <c r="K385" i="11"/>
  <c r="E385" i="11"/>
  <c r="B387" i="11" l="1"/>
  <c r="M386" i="11"/>
  <c r="S386" i="11"/>
  <c r="Y386" i="11"/>
  <c r="AE386" i="11"/>
  <c r="AK386" i="11"/>
  <c r="AQ386" i="11"/>
  <c r="AW386" i="11"/>
  <c r="N386" i="11"/>
  <c r="T386" i="11"/>
  <c r="Z386" i="11"/>
  <c r="AF386" i="11"/>
  <c r="AL386" i="11"/>
  <c r="AR386" i="11"/>
  <c r="AX386" i="11"/>
  <c r="O386" i="11"/>
  <c r="U386" i="11"/>
  <c r="AA386" i="11"/>
  <c r="AG386" i="11"/>
  <c r="AM386" i="11"/>
  <c r="AS386" i="11"/>
  <c r="AY386" i="11"/>
  <c r="P386" i="11"/>
  <c r="V386" i="11"/>
  <c r="AB386" i="11"/>
  <c r="AH386" i="11"/>
  <c r="AN386" i="11"/>
  <c r="AT386" i="11"/>
  <c r="AZ386" i="11"/>
  <c r="Q386" i="11"/>
  <c r="AI386" i="11"/>
  <c r="R386" i="11"/>
  <c r="AJ386" i="11"/>
  <c r="W386" i="11"/>
  <c r="AO386" i="11"/>
  <c r="X386" i="11"/>
  <c r="AC386" i="11"/>
  <c r="AD386" i="11"/>
  <c r="AP386" i="11"/>
  <c r="AU386" i="11"/>
  <c r="AV386" i="11"/>
  <c r="L386" i="11"/>
  <c r="F386" i="11"/>
  <c r="K386" i="11"/>
  <c r="E386" i="11"/>
  <c r="J386" i="11"/>
  <c r="D386" i="11"/>
  <c r="I386" i="11"/>
  <c r="C386" i="11"/>
  <c r="H386" i="11"/>
  <c r="G386" i="11"/>
  <c r="B388" i="11" l="1"/>
  <c r="O387" i="11"/>
  <c r="U387" i="11"/>
  <c r="AA387" i="11"/>
  <c r="AG387" i="11"/>
  <c r="AM387" i="11"/>
  <c r="AS387" i="11"/>
  <c r="AY387" i="11"/>
  <c r="P387" i="11"/>
  <c r="V387" i="11"/>
  <c r="AB387" i="11"/>
  <c r="AH387" i="11"/>
  <c r="AN387" i="11"/>
  <c r="AT387" i="11"/>
  <c r="AZ387" i="11"/>
  <c r="Q387" i="11"/>
  <c r="W387" i="11"/>
  <c r="AC387" i="11"/>
  <c r="AI387" i="11"/>
  <c r="AO387" i="11"/>
  <c r="AU387" i="11"/>
  <c r="R387" i="11"/>
  <c r="X387" i="11"/>
  <c r="AD387" i="11"/>
  <c r="AJ387" i="11"/>
  <c r="AP387" i="11"/>
  <c r="AV387" i="11"/>
  <c r="M387" i="11"/>
  <c r="AE387" i="11"/>
  <c r="AW387" i="11"/>
  <c r="N387" i="11"/>
  <c r="AF387" i="11"/>
  <c r="AX387" i="11"/>
  <c r="S387" i="11"/>
  <c r="AK387" i="11"/>
  <c r="T387" i="11"/>
  <c r="Y387" i="11"/>
  <c r="Z387" i="11"/>
  <c r="AL387" i="11"/>
  <c r="AQ387" i="11"/>
  <c r="AR387" i="11"/>
  <c r="H387" i="11"/>
  <c r="G387" i="11"/>
  <c r="L387" i="11"/>
  <c r="F387" i="11"/>
  <c r="K387" i="11"/>
  <c r="E387" i="11"/>
  <c r="J387" i="11"/>
  <c r="D387" i="11"/>
  <c r="I387" i="11"/>
  <c r="C387" i="11"/>
  <c r="B389" i="11" l="1"/>
  <c r="Q388" i="11"/>
  <c r="W388" i="11"/>
  <c r="AC388" i="11"/>
  <c r="AI388" i="11"/>
  <c r="AO388" i="11"/>
  <c r="AU388" i="11"/>
  <c r="R388" i="11"/>
  <c r="X388" i="11"/>
  <c r="AD388" i="11"/>
  <c r="AJ388" i="11"/>
  <c r="AP388" i="11"/>
  <c r="AV388" i="11"/>
  <c r="M388" i="11"/>
  <c r="S388" i="11"/>
  <c r="Y388" i="11"/>
  <c r="AE388" i="11"/>
  <c r="AK388" i="11"/>
  <c r="AQ388" i="11"/>
  <c r="AW388" i="11"/>
  <c r="N388" i="11"/>
  <c r="T388" i="11"/>
  <c r="Z388" i="11"/>
  <c r="AF388" i="11"/>
  <c r="AL388" i="11"/>
  <c r="AR388" i="11"/>
  <c r="AX388" i="11"/>
  <c r="AA388" i="11"/>
  <c r="AS388" i="11"/>
  <c r="AB388" i="11"/>
  <c r="AT388" i="11"/>
  <c r="O388" i="11"/>
  <c r="AG388" i="11"/>
  <c r="AY388" i="11"/>
  <c r="P388" i="11"/>
  <c r="AZ388" i="11"/>
  <c r="U388" i="11"/>
  <c r="V388" i="11"/>
  <c r="AH388" i="11"/>
  <c r="AM388" i="11"/>
  <c r="AN388" i="11"/>
  <c r="J388" i="11"/>
  <c r="D388" i="11"/>
  <c r="I388" i="11"/>
  <c r="C388" i="11"/>
  <c r="H388" i="11"/>
  <c r="G388" i="11"/>
  <c r="L388" i="11"/>
  <c r="F388" i="11"/>
  <c r="K388" i="11"/>
  <c r="E388" i="11"/>
  <c r="B390" i="11" l="1"/>
  <c r="M389" i="11"/>
  <c r="S389" i="11"/>
  <c r="Y389" i="11"/>
  <c r="AE389" i="11"/>
  <c r="AK389" i="11"/>
  <c r="AQ389" i="11"/>
  <c r="AW389" i="11"/>
  <c r="N389" i="11"/>
  <c r="T389" i="11"/>
  <c r="Z389" i="11"/>
  <c r="AF389" i="11"/>
  <c r="AL389" i="11"/>
  <c r="AR389" i="11"/>
  <c r="AX389" i="11"/>
  <c r="O389" i="11"/>
  <c r="U389" i="11"/>
  <c r="AA389" i="11"/>
  <c r="AG389" i="11"/>
  <c r="AM389" i="11"/>
  <c r="AS389" i="11"/>
  <c r="AY389" i="11"/>
  <c r="P389" i="11"/>
  <c r="V389" i="11"/>
  <c r="AB389" i="11"/>
  <c r="AH389" i="11"/>
  <c r="AN389" i="11"/>
  <c r="AT389" i="11"/>
  <c r="AZ389" i="11"/>
  <c r="W389" i="11"/>
  <c r="AO389" i="11"/>
  <c r="X389" i="11"/>
  <c r="AP389" i="11"/>
  <c r="AC389" i="11"/>
  <c r="AU389" i="11"/>
  <c r="AV389" i="11"/>
  <c r="Q389" i="11"/>
  <c r="R389" i="11"/>
  <c r="AD389" i="11"/>
  <c r="AI389" i="11"/>
  <c r="AJ389" i="11"/>
  <c r="L389" i="11"/>
  <c r="F389" i="11"/>
  <c r="K389" i="11"/>
  <c r="E389" i="11"/>
  <c r="J389" i="11"/>
  <c r="D389" i="11"/>
  <c r="I389" i="11"/>
  <c r="C389" i="11"/>
  <c r="H389" i="11"/>
  <c r="G389" i="11"/>
  <c r="B391" i="11" l="1"/>
  <c r="O390" i="11"/>
  <c r="U390" i="11"/>
  <c r="AA390" i="11"/>
  <c r="AG390" i="11"/>
  <c r="AM390" i="11"/>
  <c r="AS390" i="11"/>
  <c r="AY390" i="11"/>
  <c r="P390" i="11"/>
  <c r="V390" i="11"/>
  <c r="AB390" i="11"/>
  <c r="AH390" i="11"/>
  <c r="AN390" i="11"/>
  <c r="AT390" i="11"/>
  <c r="AZ390" i="11"/>
  <c r="Q390" i="11"/>
  <c r="W390" i="11"/>
  <c r="AC390" i="11"/>
  <c r="AI390" i="11"/>
  <c r="AO390" i="11"/>
  <c r="AU390" i="11"/>
  <c r="R390" i="11"/>
  <c r="X390" i="11"/>
  <c r="AD390" i="11"/>
  <c r="AJ390" i="11"/>
  <c r="AP390" i="11"/>
  <c r="AV390" i="11"/>
  <c r="S390" i="11"/>
  <c r="AK390" i="11"/>
  <c r="T390" i="11"/>
  <c r="AL390" i="11"/>
  <c r="Y390" i="11"/>
  <c r="AQ390" i="11"/>
  <c r="AR390" i="11"/>
  <c r="M390" i="11"/>
  <c r="AW390" i="11"/>
  <c r="N390" i="11"/>
  <c r="AX390" i="11"/>
  <c r="Z390" i="11"/>
  <c r="AE390" i="11"/>
  <c r="AF390" i="11"/>
  <c r="H390" i="11"/>
  <c r="G390" i="11"/>
  <c r="L390" i="11"/>
  <c r="F390" i="11"/>
  <c r="K390" i="11"/>
  <c r="E390" i="11"/>
  <c r="J390" i="11"/>
  <c r="D390" i="11"/>
  <c r="I390" i="11"/>
  <c r="C390" i="11"/>
  <c r="B392" i="11" l="1"/>
  <c r="Q391" i="11"/>
  <c r="W391" i="11"/>
  <c r="AC391" i="11"/>
  <c r="AI391" i="11"/>
  <c r="AO391" i="11"/>
  <c r="AU391" i="11"/>
  <c r="R391" i="11"/>
  <c r="X391" i="11"/>
  <c r="AD391" i="11"/>
  <c r="AJ391" i="11"/>
  <c r="AP391" i="11"/>
  <c r="AV391" i="11"/>
  <c r="M391" i="11"/>
  <c r="S391" i="11"/>
  <c r="Y391" i="11"/>
  <c r="AE391" i="11"/>
  <c r="AK391" i="11"/>
  <c r="AQ391" i="11"/>
  <c r="AW391" i="11"/>
  <c r="N391" i="11"/>
  <c r="T391" i="11"/>
  <c r="Z391" i="11"/>
  <c r="AF391" i="11"/>
  <c r="AL391" i="11"/>
  <c r="AR391" i="11"/>
  <c r="AX391" i="11"/>
  <c r="O391" i="11"/>
  <c r="AG391" i="11"/>
  <c r="AY391" i="11"/>
  <c r="P391" i="11"/>
  <c r="AH391" i="11"/>
  <c r="AZ391" i="11"/>
  <c r="U391" i="11"/>
  <c r="AM391" i="11"/>
  <c r="AN391" i="11"/>
  <c r="AS391" i="11"/>
  <c r="AT391" i="11"/>
  <c r="V391" i="11"/>
  <c r="AA391" i="11"/>
  <c r="AB391" i="11"/>
  <c r="J391" i="11"/>
  <c r="D391" i="11"/>
  <c r="I391" i="11"/>
  <c r="C391" i="11"/>
  <c r="H391" i="11"/>
  <c r="G391" i="11"/>
  <c r="L391" i="11"/>
  <c r="F391" i="11"/>
  <c r="K391" i="11"/>
  <c r="E391" i="11"/>
  <c r="B393" i="11" l="1"/>
  <c r="M392" i="11"/>
  <c r="S392" i="11"/>
  <c r="Y392" i="11"/>
  <c r="AE392" i="11"/>
  <c r="AK392" i="11"/>
  <c r="AQ392" i="11"/>
  <c r="AW392" i="11"/>
  <c r="N392" i="11"/>
  <c r="T392" i="11"/>
  <c r="Z392" i="11"/>
  <c r="AF392" i="11"/>
  <c r="AL392" i="11"/>
  <c r="AR392" i="11"/>
  <c r="AX392" i="11"/>
  <c r="O392" i="11"/>
  <c r="U392" i="11"/>
  <c r="AA392" i="11"/>
  <c r="AG392" i="11"/>
  <c r="AM392" i="11"/>
  <c r="AS392" i="11"/>
  <c r="AY392" i="11"/>
  <c r="P392" i="11"/>
  <c r="V392" i="11"/>
  <c r="AB392" i="11"/>
  <c r="AH392" i="11"/>
  <c r="AN392" i="11"/>
  <c r="AT392" i="11"/>
  <c r="AZ392" i="11"/>
  <c r="AC392" i="11"/>
  <c r="AU392" i="11"/>
  <c r="AD392" i="11"/>
  <c r="AV392" i="11"/>
  <c r="Q392" i="11"/>
  <c r="AI392" i="11"/>
  <c r="AJ392" i="11"/>
  <c r="AO392" i="11"/>
  <c r="AP392" i="11"/>
  <c r="R392" i="11"/>
  <c r="W392" i="11"/>
  <c r="X392" i="11"/>
  <c r="L392" i="11"/>
  <c r="F392" i="11"/>
  <c r="K392" i="11"/>
  <c r="E392" i="11"/>
  <c r="J392" i="11"/>
  <c r="D392" i="11"/>
  <c r="I392" i="11"/>
  <c r="C392" i="11"/>
  <c r="H392" i="11"/>
  <c r="G392" i="11"/>
  <c r="B394" i="11" l="1"/>
  <c r="O393" i="11"/>
  <c r="U393" i="11"/>
  <c r="AA393" i="11"/>
  <c r="AG393" i="11"/>
  <c r="AM393" i="11"/>
  <c r="AS393" i="11"/>
  <c r="AY393" i="11"/>
  <c r="P393" i="11"/>
  <c r="V393" i="11"/>
  <c r="AB393" i="11"/>
  <c r="AH393" i="11"/>
  <c r="AN393" i="11"/>
  <c r="AT393" i="11"/>
  <c r="AZ393" i="11"/>
  <c r="Q393" i="11"/>
  <c r="W393" i="11"/>
  <c r="AC393" i="11"/>
  <c r="AI393" i="11"/>
  <c r="AO393" i="11"/>
  <c r="AU393" i="11"/>
  <c r="R393" i="11"/>
  <c r="X393" i="11"/>
  <c r="AD393" i="11"/>
  <c r="AJ393" i="11"/>
  <c r="AP393" i="11"/>
  <c r="AV393" i="11"/>
  <c r="Y393" i="11"/>
  <c r="AQ393" i="11"/>
  <c r="Z393" i="11"/>
  <c r="AR393" i="11"/>
  <c r="M393" i="11"/>
  <c r="AE393" i="11"/>
  <c r="AW393" i="11"/>
  <c r="AF393" i="11"/>
  <c r="AK393" i="11"/>
  <c r="AL393" i="11"/>
  <c r="N393" i="11"/>
  <c r="AX393" i="11"/>
  <c r="S393" i="11"/>
  <c r="T393" i="11"/>
  <c r="H393" i="11"/>
  <c r="G393" i="11"/>
  <c r="L393" i="11"/>
  <c r="F393" i="11"/>
  <c r="K393" i="11"/>
  <c r="E393" i="11"/>
  <c r="J393" i="11"/>
  <c r="D393" i="11"/>
  <c r="I393" i="11"/>
  <c r="C393" i="11"/>
  <c r="B395" i="11" l="1"/>
  <c r="Q394" i="11"/>
  <c r="W394" i="11"/>
  <c r="AC394" i="11"/>
  <c r="AI394" i="11"/>
  <c r="AO394" i="11"/>
  <c r="AU394" i="11"/>
  <c r="R394" i="11"/>
  <c r="X394" i="11"/>
  <c r="AD394" i="11"/>
  <c r="AJ394" i="11"/>
  <c r="AP394" i="11"/>
  <c r="AV394" i="11"/>
  <c r="M394" i="11"/>
  <c r="S394" i="11"/>
  <c r="Y394" i="11"/>
  <c r="AE394" i="11"/>
  <c r="AK394" i="11"/>
  <c r="AQ394" i="11"/>
  <c r="AW394" i="11"/>
  <c r="N394" i="11"/>
  <c r="T394" i="11"/>
  <c r="Z394" i="11"/>
  <c r="AF394" i="11"/>
  <c r="AL394" i="11"/>
  <c r="AR394" i="11"/>
  <c r="AX394" i="11"/>
  <c r="U394" i="11"/>
  <c r="AM394" i="11"/>
  <c r="V394" i="11"/>
  <c r="AN394" i="11"/>
  <c r="AA394" i="11"/>
  <c r="AS394" i="11"/>
  <c r="AB394" i="11"/>
  <c r="AG394" i="11"/>
  <c r="AH394" i="11"/>
  <c r="AT394" i="11"/>
  <c r="O394" i="11"/>
  <c r="AY394" i="11"/>
  <c r="P394" i="11"/>
  <c r="AZ394" i="11"/>
  <c r="J394" i="11"/>
  <c r="D394" i="11"/>
  <c r="I394" i="11"/>
  <c r="C394" i="11"/>
  <c r="H394" i="11"/>
  <c r="G394" i="11"/>
  <c r="L394" i="11"/>
  <c r="F394" i="11"/>
  <c r="K394" i="11"/>
  <c r="E394" i="11"/>
  <c r="B396" i="11" l="1"/>
  <c r="M395" i="11"/>
  <c r="S395" i="11"/>
  <c r="Y395" i="11"/>
  <c r="AE395" i="11"/>
  <c r="AK395" i="11"/>
  <c r="AQ395" i="11"/>
  <c r="AW395" i="11"/>
  <c r="N395" i="11"/>
  <c r="T395" i="11"/>
  <c r="Z395" i="11"/>
  <c r="AF395" i="11"/>
  <c r="AL395" i="11"/>
  <c r="AR395" i="11"/>
  <c r="AX395" i="11"/>
  <c r="O395" i="11"/>
  <c r="U395" i="11"/>
  <c r="AA395" i="11"/>
  <c r="AG395" i="11"/>
  <c r="AM395" i="11"/>
  <c r="AS395" i="11"/>
  <c r="AY395" i="11"/>
  <c r="P395" i="11"/>
  <c r="V395" i="11"/>
  <c r="AB395" i="11"/>
  <c r="AH395" i="11"/>
  <c r="AN395" i="11"/>
  <c r="AT395" i="11"/>
  <c r="AZ395" i="11"/>
  <c r="Q395" i="11"/>
  <c r="AI395" i="11"/>
  <c r="R395" i="11"/>
  <c r="AJ395" i="11"/>
  <c r="W395" i="11"/>
  <c r="AO395" i="11"/>
  <c r="X395" i="11"/>
  <c r="AC395" i="11"/>
  <c r="AD395" i="11"/>
  <c r="AP395" i="11"/>
  <c r="AU395" i="11"/>
  <c r="AV395" i="11"/>
  <c r="L395" i="11"/>
  <c r="F395" i="11"/>
  <c r="K395" i="11"/>
  <c r="E395" i="11"/>
  <c r="J395" i="11"/>
  <c r="D395" i="11"/>
  <c r="I395" i="11"/>
  <c r="C395" i="11"/>
  <c r="H395" i="11"/>
  <c r="G395" i="11"/>
  <c r="B397" i="11" l="1"/>
  <c r="O396" i="11"/>
  <c r="U396" i="11"/>
  <c r="AA396" i="11"/>
  <c r="AG396" i="11"/>
  <c r="AM396" i="11"/>
  <c r="AS396" i="11"/>
  <c r="AY396" i="11"/>
  <c r="P396" i="11"/>
  <c r="V396" i="11"/>
  <c r="AB396" i="11"/>
  <c r="AH396" i="11"/>
  <c r="AN396" i="11"/>
  <c r="AT396" i="11"/>
  <c r="AZ396" i="11"/>
  <c r="Q396" i="11"/>
  <c r="W396" i="11"/>
  <c r="AC396" i="11"/>
  <c r="AI396" i="11"/>
  <c r="AO396" i="11"/>
  <c r="AU396" i="11"/>
  <c r="R396" i="11"/>
  <c r="X396" i="11"/>
  <c r="AD396" i="11"/>
  <c r="AJ396" i="11"/>
  <c r="AP396" i="11"/>
  <c r="AV396" i="11"/>
  <c r="M396" i="11"/>
  <c r="AE396" i="11"/>
  <c r="AW396" i="11"/>
  <c r="N396" i="11"/>
  <c r="AF396" i="11"/>
  <c r="AX396" i="11"/>
  <c r="S396" i="11"/>
  <c r="AK396" i="11"/>
  <c r="T396" i="11"/>
  <c r="Y396" i="11"/>
  <c r="Z396" i="11"/>
  <c r="AL396" i="11"/>
  <c r="AQ396" i="11"/>
  <c r="AR396" i="11"/>
  <c r="H396" i="11"/>
  <c r="G396" i="11"/>
  <c r="L396" i="11"/>
  <c r="F396" i="11"/>
  <c r="K396" i="11"/>
  <c r="E396" i="11"/>
  <c r="J396" i="11"/>
  <c r="D396" i="11"/>
  <c r="I396" i="11"/>
  <c r="C396" i="11"/>
  <c r="B398" i="11" l="1"/>
  <c r="Q397" i="11"/>
  <c r="W397" i="11"/>
  <c r="AC397" i="11"/>
  <c r="AI397" i="11"/>
  <c r="AO397" i="11"/>
  <c r="AU397" i="11"/>
  <c r="R397" i="11"/>
  <c r="X397" i="11"/>
  <c r="AD397" i="11"/>
  <c r="AJ397" i="11"/>
  <c r="AP397" i="11"/>
  <c r="AV397" i="11"/>
  <c r="M397" i="11"/>
  <c r="S397" i="11"/>
  <c r="Y397" i="11"/>
  <c r="AE397" i="11"/>
  <c r="AK397" i="11"/>
  <c r="AQ397" i="11"/>
  <c r="AW397" i="11"/>
  <c r="N397" i="11"/>
  <c r="T397" i="11"/>
  <c r="Z397" i="11"/>
  <c r="AF397" i="11"/>
  <c r="AL397" i="11"/>
  <c r="AR397" i="11"/>
  <c r="AX397" i="11"/>
  <c r="AA397" i="11"/>
  <c r="AS397" i="11"/>
  <c r="AB397" i="11"/>
  <c r="AT397" i="11"/>
  <c r="O397" i="11"/>
  <c r="AG397" i="11"/>
  <c r="AY397" i="11"/>
  <c r="P397" i="11"/>
  <c r="AZ397" i="11"/>
  <c r="U397" i="11"/>
  <c r="V397" i="11"/>
  <c r="AH397" i="11"/>
  <c r="AM397" i="11"/>
  <c r="AN397" i="11"/>
  <c r="J397" i="11"/>
  <c r="D397" i="11"/>
  <c r="I397" i="11"/>
  <c r="C397" i="11"/>
  <c r="H397" i="11"/>
  <c r="G397" i="11"/>
  <c r="L397" i="11"/>
  <c r="F397" i="11"/>
  <c r="K397" i="11"/>
  <c r="E397" i="11"/>
  <c r="B399" i="11" l="1"/>
  <c r="M398" i="11"/>
  <c r="S398" i="11"/>
  <c r="Y398" i="11"/>
  <c r="AE398" i="11"/>
  <c r="AK398" i="11"/>
  <c r="AQ398" i="11"/>
  <c r="AW398" i="11"/>
  <c r="N398" i="11"/>
  <c r="T398" i="11"/>
  <c r="Z398" i="11"/>
  <c r="AF398" i="11"/>
  <c r="AL398" i="11"/>
  <c r="AR398" i="11"/>
  <c r="AX398" i="11"/>
  <c r="O398" i="11"/>
  <c r="U398" i="11"/>
  <c r="AA398" i="11"/>
  <c r="AG398" i="11"/>
  <c r="AM398" i="11"/>
  <c r="AS398" i="11"/>
  <c r="AY398" i="11"/>
  <c r="P398" i="11"/>
  <c r="V398" i="11"/>
  <c r="AB398" i="11"/>
  <c r="AH398" i="11"/>
  <c r="AN398" i="11"/>
  <c r="AT398" i="11"/>
  <c r="AZ398" i="11"/>
  <c r="W398" i="11"/>
  <c r="AO398" i="11"/>
  <c r="X398" i="11"/>
  <c r="AP398" i="11"/>
  <c r="AC398" i="11"/>
  <c r="AU398" i="11"/>
  <c r="AV398" i="11"/>
  <c r="Q398" i="11"/>
  <c r="R398" i="11"/>
  <c r="AD398" i="11"/>
  <c r="AI398" i="11"/>
  <c r="AJ398" i="11"/>
  <c r="L398" i="11"/>
  <c r="F398" i="11"/>
  <c r="K398" i="11"/>
  <c r="E398" i="11"/>
  <c r="J398" i="11"/>
  <c r="D398" i="11"/>
  <c r="I398" i="11"/>
  <c r="C398" i="11"/>
  <c r="H398" i="11"/>
  <c r="G398" i="11"/>
  <c r="B400" i="11" l="1"/>
  <c r="O399" i="11"/>
  <c r="U399" i="11"/>
  <c r="AA399" i="11"/>
  <c r="AG399" i="11"/>
  <c r="AM399" i="11"/>
  <c r="AS399" i="11"/>
  <c r="AY399" i="11"/>
  <c r="P399" i="11"/>
  <c r="V399" i="11"/>
  <c r="AB399" i="11"/>
  <c r="AH399" i="11"/>
  <c r="AN399" i="11"/>
  <c r="AT399" i="11"/>
  <c r="AZ399" i="11"/>
  <c r="Q399" i="11"/>
  <c r="W399" i="11"/>
  <c r="AC399" i="11"/>
  <c r="AI399" i="11"/>
  <c r="AO399" i="11"/>
  <c r="AU399" i="11"/>
  <c r="R399" i="11"/>
  <c r="AD399" i="11"/>
  <c r="AP399" i="11"/>
  <c r="S399" i="11"/>
  <c r="AE399" i="11"/>
  <c r="AQ399" i="11"/>
  <c r="T399" i="11"/>
  <c r="AF399" i="11"/>
  <c r="AR399" i="11"/>
  <c r="AJ399" i="11"/>
  <c r="M399" i="11"/>
  <c r="AK399" i="11"/>
  <c r="N399" i="11"/>
  <c r="AL399" i="11"/>
  <c r="X399" i="11"/>
  <c r="AV399" i="11"/>
  <c r="Y399" i="11"/>
  <c r="AX399" i="11"/>
  <c r="Z399" i="11"/>
  <c r="AW399" i="11"/>
  <c r="H399" i="11"/>
  <c r="G399" i="11"/>
  <c r="L399" i="11"/>
  <c r="F399" i="11"/>
  <c r="K399" i="11"/>
  <c r="E399" i="11"/>
  <c r="J399" i="11"/>
  <c r="D399" i="11"/>
  <c r="I399" i="11"/>
  <c r="C399" i="11"/>
  <c r="B401" i="11" l="1"/>
  <c r="Q400" i="11"/>
  <c r="W400" i="11"/>
  <c r="AC400" i="11"/>
  <c r="AI400" i="11"/>
  <c r="AO400" i="11"/>
  <c r="AU400" i="11"/>
  <c r="R400" i="11"/>
  <c r="X400" i="11"/>
  <c r="AD400" i="11"/>
  <c r="AJ400" i="11"/>
  <c r="AP400" i="11"/>
  <c r="AV400" i="11"/>
  <c r="M400" i="11"/>
  <c r="S400" i="11"/>
  <c r="Y400" i="11"/>
  <c r="AE400" i="11"/>
  <c r="AK400" i="11"/>
  <c r="AQ400" i="11"/>
  <c r="AW400" i="11"/>
  <c r="N400" i="11"/>
  <c r="Z400" i="11"/>
  <c r="AL400" i="11"/>
  <c r="AX400" i="11"/>
  <c r="O400" i="11"/>
  <c r="AA400" i="11"/>
  <c r="AM400" i="11"/>
  <c r="AY400" i="11"/>
  <c r="P400" i="11"/>
  <c r="AB400" i="11"/>
  <c r="AN400" i="11"/>
  <c r="AZ400" i="11"/>
  <c r="T400" i="11"/>
  <c r="AR400" i="11"/>
  <c r="U400" i="11"/>
  <c r="AS400" i="11"/>
  <c r="V400" i="11"/>
  <c r="AT400" i="11"/>
  <c r="AF400" i="11"/>
  <c r="AG400" i="11"/>
  <c r="AH400" i="11"/>
  <c r="J400" i="11"/>
  <c r="D400" i="11"/>
  <c r="I400" i="11"/>
  <c r="C400" i="11"/>
  <c r="H400" i="11"/>
  <c r="G400" i="11"/>
  <c r="L400" i="11"/>
  <c r="F400" i="11"/>
  <c r="K400" i="11"/>
  <c r="E400" i="11"/>
  <c r="B402" i="11" l="1"/>
  <c r="M401" i="11"/>
  <c r="S401" i="11"/>
  <c r="Y401" i="11"/>
  <c r="AE401" i="11"/>
  <c r="AK401" i="11"/>
  <c r="AQ401" i="11"/>
  <c r="AW401" i="11"/>
  <c r="N401" i="11"/>
  <c r="T401" i="11"/>
  <c r="Z401" i="11"/>
  <c r="AF401" i="11"/>
  <c r="AL401" i="11"/>
  <c r="AR401" i="11"/>
  <c r="AX401" i="11"/>
  <c r="O401" i="11"/>
  <c r="U401" i="11"/>
  <c r="AA401" i="11"/>
  <c r="AG401" i="11"/>
  <c r="AM401" i="11"/>
  <c r="AS401" i="11"/>
  <c r="AY401" i="11"/>
  <c r="V401" i="11"/>
  <c r="AH401" i="11"/>
  <c r="AT401" i="11"/>
  <c r="W401" i="11"/>
  <c r="AI401" i="11"/>
  <c r="AU401" i="11"/>
  <c r="X401" i="11"/>
  <c r="AJ401" i="11"/>
  <c r="AV401" i="11"/>
  <c r="AB401" i="11"/>
  <c r="AZ401" i="11"/>
  <c r="AC401" i="11"/>
  <c r="AD401" i="11"/>
  <c r="P401" i="11"/>
  <c r="AN401" i="11"/>
  <c r="AP401" i="11"/>
  <c r="Q401" i="11"/>
  <c r="R401" i="11"/>
  <c r="AO401" i="11"/>
  <c r="L401" i="11"/>
  <c r="F401" i="11"/>
  <c r="K401" i="11"/>
  <c r="E401" i="11"/>
  <c r="J401" i="11"/>
  <c r="D401" i="11"/>
  <c r="I401" i="11"/>
  <c r="C401" i="11"/>
  <c r="H401" i="11"/>
  <c r="G401" i="11"/>
  <c r="B403" i="11" l="1"/>
  <c r="O402" i="11"/>
  <c r="U402" i="11"/>
  <c r="AA402" i="11"/>
  <c r="AG402" i="11"/>
  <c r="AM402" i="11"/>
  <c r="AS402" i="11"/>
  <c r="AY402" i="11"/>
  <c r="P402" i="11"/>
  <c r="V402" i="11"/>
  <c r="AB402" i="11"/>
  <c r="AH402" i="11"/>
  <c r="AN402" i="11"/>
  <c r="AT402" i="11"/>
  <c r="AZ402" i="11"/>
  <c r="Q402" i="11"/>
  <c r="W402" i="11"/>
  <c r="AC402" i="11"/>
  <c r="AI402" i="11"/>
  <c r="AO402" i="11"/>
  <c r="R402" i="11"/>
  <c r="AD402" i="11"/>
  <c r="AP402" i="11"/>
  <c r="AX402" i="11"/>
  <c r="S402" i="11"/>
  <c r="AE402" i="11"/>
  <c r="AQ402" i="11"/>
  <c r="T402" i="11"/>
  <c r="AF402" i="11"/>
  <c r="AR402" i="11"/>
  <c r="AJ402" i="11"/>
  <c r="M402" i="11"/>
  <c r="AK402" i="11"/>
  <c r="N402" i="11"/>
  <c r="AL402" i="11"/>
  <c r="X402" i="11"/>
  <c r="AU402" i="11"/>
  <c r="Y402" i="11"/>
  <c r="Z402" i="11"/>
  <c r="AV402" i="11"/>
  <c r="AW402" i="11"/>
  <c r="H402" i="11"/>
  <c r="G402" i="11"/>
  <c r="L402" i="11"/>
  <c r="F402" i="11"/>
  <c r="K402" i="11"/>
  <c r="E402" i="11"/>
  <c r="J402" i="11"/>
  <c r="D402" i="11"/>
  <c r="I402" i="11"/>
  <c r="C402" i="11"/>
  <c r="B404" i="11" l="1"/>
  <c r="Q403" i="11"/>
  <c r="W403" i="11"/>
  <c r="AC403" i="11"/>
  <c r="AI403" i="11"/>
  <c r="AO403" i="11"/>
  <c r="AU403" i="11"/>
  <c r="R403" i="11"/>
  <c r="X403" i="11"/>
  <c r="AD403" i="11"/>
  <c r="AJ403" i="11"/>
  <c r="AP403" i="11"/>
  <c r="AV403" i="11"/>
  <c r="T403" i="11"/>
  <c r="AB403" i="11"/>
  <c r="AL403" i="11"/>
  <c r="AT403" i="11"/>
  <c r="M403" i="11"/>
  <c r="U403" i="11"/>
  <c r="AE403" i="11"/>
  <c r="AM403" i="11"/>
  <c r="AW403" i="11"/>
  <c r="N403" i="11"/>
  <c r="V403" i="11"/>
  <c r="AF403" i="11"/>
  <c r="AN403" i="11"/>
  <c r="AX403" i="11"/>
  <c r="O403" i="11"/>
  <c r="AG403" i="11"/>
  <c r="AY403" i="11"/>
  <c r="P403" i="11"/>
  <c r="AH403" i="11"/>
  <c r="AZ403" i="11"/>
  <c r="S403" i="11"/>
  <c r="AK403" i="11"/>
  <c r="Y403" i="11"/>
  <c r="AQ403" i="11"/>
  <c r="AA403" i="11"/>
  <c r="AR403" i="11"/>
  <c r="AS403" i="11"/>
  <c r="Z403" i="11"/>
  <c r="J403" i="11"/>
  <c r="D403" i="11"/>
  <c r="I403" i="11"/>
  <c r="C403" i="11"/>
  <c r="H403" i="11"/>
  <c r="G403" i="11"/>
  <c r="L403" i="11"/>
  <c r="F403" i="11"/>
  <c r="K403" i="11"/>
  <c r="E403" i="11"/>
  <c r="B405" i="11" l="1"/>
  <c r="M404" i="11"/>
  <c r="S404" i="11"/>
  <c r="Y404" i="11"/>
  <c r="AE404" i="11"/>
  <c r="AK404" i="11"/>
  <c r="AQ404" i="11"/>
  <c r="AW404" i="11"/>
  <c r="N404" i="11"/>
  <c r="T404" i="11"/>
  <c r="Z404" i="11"/>
  <c r="AF404" i="11"/>
  <c r="AL404" i="11"/>
  <c r="AR404" i="11"/>
  <c r="AX404" i="11"/>
  <c r="P404" i="11"/>
  <c r="X404" i="11"/>
  <c r="AH404" i="11"/>
  <c r="AP404" i="11"/>
  <c r="AZ404" i="11"/>
  <c r="Q404" i="11"/>
  <c r="AA404" i="11"/>
  <c r="AI404" i="11"/>
  <c r="AS404" i="11"/>
  <c r="R404" i="11"/>
  <c r="AB404" i="11"/>
  <c r="AJ404" i="11"/>
  <c r="AT404" i="11"/>
  <c r="AC404" i="11"/>
  <c r="AU404" i="11"/>
  <c r="AD404" i="11"/>
  <c r="AV404" i="11"/>
  <c r="O404" i="11"/>
  <c r="AG404" i="11"/>
  <c r="AY404" i="11"/>
  <c r="U404" i="11"/>
  <c r="AM404" i="11"/>
  <c r="AO404" i="11"/>
  <c r="V404" i="11"/>
  <c r="W404" i="11"/>
  <c r="AN404" i="11"/>
  <c r="L404" i="11"/>
  <c r="F404" i="11"/>
  <c r="K404" i="11"/>
  <c r="E404" i="11"/>
  <c r="J404" i="11"/>
  <c r="D404" i="11"/>
  <c r="I404" i="11"/>
  <c r="C404" i="11"/>
  <c r="H404" i="11"/>
  <c r="G404" i="11"/>
  <c r="B406" i="11" l="1"/>
  <c r="O405" i="11"/>
  <c r="U405" i="11"/>
  <c r="AA405" i="11"/>
  <c r="AG405" i="11"/>
  <c r="AM405" i="11"/>
  <c r="AS405" i="11"/>
  <c r="AY405" i="11"/>
  <c r="P405" i="11"/>
  <c r="V405" i="11"/>
  <c r="AB405" i="11"/>
  <c r="AH405" i="11"/>
  <c r="AN405" i="11"/>
  <c r="AT405" i="11"/>
  <c r="AZ405" i="11"/>
  <c r="T405" i="11"/>
  <c r="AD405" i="11"/>
  <c r="AL405" i="11"/>
  <c r="AV405" i="11"/>
  <c r="M405" i="11"/>
  <c r="W405" i="11"/>
  <c r="AE405" i="11"/>
  <c r="AO405" i="11"/>
  <c r="AW405" i="11"/>
  <c r="N405" i="11"/>
  <c r="X405" i="11"/>
  <c r="AF405" i="11"/>
  <c r="AP405" i="11"/>
  <c r="AX405" i="11"/>
  <c r="Y405" i="11"/>
  <c r="AQ405" i="11"/>
  <c r="Z405" i="11"/>
  <c r="AR405" i="11"/>
  <c r="AC405" i="11"/>
  <c r="AU405" i="11"/>
  <c r="Q405" i="11"/>
  <c r="AI405" i="11"/>
  <c r="R405" i="11"/>
  <c r="S405" i="11"/>
  <c r="AJ405" i="11"/>
  <c r="AK405" i="11"/>
  <c r="H405" i="11"/>
  <c r="G405" i="11"/>
  <c r="L405" i="11"/>
  <c r="F405" i="11"/>
  <c r="K405" i="11"/>
  <c r="E405" i="11"/>
  <c r="J405" i="11"/>
  <c r="D405" i="11"/>
  <c r="I405" i="11"/>
  <c r="C405" i="11"/>
  <c r="B407" i="11" l="1"/>
  <c r="Q406" i="11"/>
  <c r="W406" i="11"/>
  <c r="AC406" i="11"/>
  <c r="AI406" i="11"/>
  <c r="AO406" i="11"/>
  <c r="AU406" i="11"/>
  <c r="R406" i="11"/>
  <c r="X406" i="11"/>
  <c r="AD406" i="11"/>
  <c r="AJ406" i="11"/>
  <c r="AP406" i="11"/>
  <c r="AV406" i="11"/>
  <c r="P406" i="11"/>
  <c r="Z406" i="11"/>
  <c r="AH406" i="11"/>
  <c r="AR406" i="11"/>
  <c r="AZ406" i="11"/>
  <c r="S406" i="11"/>
  <c r="AA406" i="11"/>
  <c r="AK406" i="11"/>
  <c r="AS406" i="11"/>
  <c r="T406" i="11"/>
  <c r="AB406" i="11"/>
  <c r="AL406" i="11"/>
  <c r="AT406" i="11"/>
  <c r="U406" i="11"/>
  <c r="AM406" i="11"/>
  <c r="V406" i="11"/>
  <c r="AN406" i="11"/>
  <c r="Y406" i="11"/>
  <c r="AQ406" i="11"/>
  <c r="M406" i="11"/>
  <c r="AE406" i="11"/>
  <c r="AW406" i="11"/>
  <c r="O406" i="11"/>
  <c r="AF406" i="11"/>
  <c r="AG406" i="11"/>
  <c r="AX406" i="11"/>
  <c r="AY406" i="11"/>
  <c r="N406" i="11"/>
  <c r="J406" i="11"/>
  <c r="D406" i="11"/>
  <c r="I406" i="11"/>
  <c r="C406" i="11"/>
  <c r="H406" i="11"/>
  <c r="G406" i="11"/>
  <c r="L406" i="11"/>
  <c r="F406" i="11"/>
  <c r="K406" i="11"/>
  <c r="E406" i="11"/>
  <c r="B408" i="11" l="1"/>
  <c r="M407" i="11"/>
  <c r="S407" i="11"/>
  <c r="Y407" i="11"/>
  <c r="AE407" i="11"/>
  <c r="AK407" i="11"/>
  <c r="AQ407" i="11"/>
  <c r="AW407" i="11"/>
  <c r="N407" i="11"/>
  <c r="T407" i="11"/>
  <c r="Z407" i="11"/>
  <c r="AF407" i="11"/>
  <c r="AL407" i="11"/>
  <c r="AR407" i="11"/>
  <c r="AX407" i="11"/>
  <c r="V407" i="11"/>
  <c r="AD407" i="11"/>
  <c r="AN407" i="11"/>
  <c r="AV407" i="11"/>
  <c r="O407" i="11"/>
  <c r="W407" i="11"/>
  <c r="AG407" i="11"/>
  <c r="AO407" i="11"/>
  <c r="AY407" i="11"/>
  <c r="P407" i="11"/>
  <c r="X407" i="11"/>
  <c r="AH407" i="11"/>
  <c r="AP407" i="11"/>
  <c r="AZ407" i="11"/>
  <c r="Q407" i="11"/>
  <c r="AI407" i="11"/>
  <c r="R407" i="11"/>
  <c r="AJ407" i="11"/>
  <c r="U407" i="11"/>
  <c r="AM407" i="11"/>
  <c r="AA407" i="11"/>
  <c r="AS407" i="11"/>
  <c r="AC407" i="11"/>
  <c r="AT407" i="11"/>
  <c r="AU407" i="11"/>
  <c r="AB407" i="11"/>
  <c r="L407" i="11"/>
  <c r="F407" i="11"/>
  <c r="K407" i="11"/>
  <c r="E407" i="11"/>
  <c r="J407" i="11"/>
  <c r="D407" i="11"/>
  <c r="I407" i="11"/>
  <c r="C407" i="11"/>
  <c r="H407" i="11"/>
  <c r="G407" i="11"/>
  <c r="B409" i="11" l="1"/>
  <c r="O408" i="11"/>
  <c r="U408" i="11"/>
  <c r="AA408" i="11"/>
  <c r="AG408" i="11"/>
  <c r="AM408" i="11"/>
  <c r="AS408" i="11"/>
  <c r="AY408" i="11"/>
  <c r="P408" i="11"/>
  <c r="V408" i="11"/>
  <c r="AB408" i="11"/>
  <c r="AH408" i="11"/>
  <c r="AN408" i="11"/>
  <c r="AT408" i="11"/>
  <c r="AZ408" i="11"/>
  <c r="R408" i="11"/>
  <c r="Z408" i="11"/>
  <c r="AJ408" i="11"/>
  <c r="AR408" i="11"/>
  <c r="S408" i="11"/>
  <c r="AC408" i="11"/>
  <c r="AK408" i="11"/>
  <c r="AU408" i="11"/>
  <c r="T408" i="11"/>
  <c r="AD408" i="11"/>
  <c r="AL408" i="11"/>
  <c r="AV408" i="11"/>
  <c r="M408" i="11"/>
  <c r="AE408" i="11"/>
  <c r="AW408" i="11"/>
  <c r="N408" i="11"/>
  <c r="AF408" i="11"/>
  <c r="AX408" i="11"/>
  <c r="Q408" i="11"/>
  <c r="AI408" i="11"/>
  <c r="W408" i="11"/>
  <c r="AO408" i="11"/>
  <c r="AQ408" i="11"/>
  <c r="X408" i="11"/>
  <c r="Y408" i="11"/>
  <c r="AP408" i="11"/>
  <c r="H408" i="11"/>
  <c r="G408" i="11"/>
  <c r="L408" i="11"/>
  <c r="F408" i="11"/>
  <c r="K408" i="11"/>
  <c r="E408" i="11"/>
  <c r="J408" i="11"/>
  <c r="D408" i="11"/>
  <c r="I408" i="11"/>
  <c r="C408" i="11"/>
  <c r="B410" i="11" l="1"/>
  <c r="Q409" i="11"/>
  <c r="W409" i="11"/>
  <c r="AC409" i="11"/>
  <c r="AI409" i="11"/>
  <c r="AO409" i="11"/>
  <c r="AU409" i="11"/>
  <c r="R409" i="11"/>
  <c r="X409" i="11"/>
  <c r="AD409" i="11"/>
  <c r="AJ409" i="11"/>
  <c r="AP409" i="11"/>
  <c r="AV409" i="11"/>
  <c r="N409" i="11"/>
  <c r="V409" i="11"/>
  <c r="AF409" i="11"/>
  <c r="AN409" i="11"/>
  <c r="AX409" i="11"/>
  <c r="O409" i="11"/>
  <c r="Y409" i="11"/>
  <c r="AG409" i="11"/>
  <c r="AQ409" i="11"/>
  <c r="AY409" i="11"/>
  <c r="P409" i="11"/>
  <c r="Z409" i="11"/>
  <c r="AH409" i="11"/>
  <c r="AR409" i="11"/>
  <c r="AZ409" i="11"/>
  <c r="AA409" i="11"/>
  <c r="AS409" i="11"/>
  <c r="AB409" i="11"/>
  <c r="AT409" i="11"/>
  <c r="M409" i="11"/>
  <c r="AE409" i="11"/>
  <c r="AW409" i="11"/>
  <c r="S409" i="11"/>
  <c r="AK409" i="11"/>
  <c r="T409" i="11"/>
  <c r="U409" i="11"/>
  <c r="AL409" i="11"/>
  <c r="AM409" i="11"/>
  <c r="J409" i="11"/>
  <c r="D409" i="11"/>
  <c r="I409" i="11"/>
  <c r="C409" i="11"/>
  <c r="H409" i="11"/>
  <c r="G409" i="11"/>
  <c r="L409" i="11"/>
  <c r="F409" i="11"/>
  <c r="K409" i="11"/>
  <c r="E409" i="11"/>
  <c r="B411" i="11" l="1"/>
  <c r="M410" i="11"/>
  <c r="S410" i="11"/>
  <c r="Y410" i="11"/>
  <c r="AE410" i="11"/>
  <c r="AK410" i="11"/>
  <c r="AQ410" i="11"/>
  <c r="AW410" i="11"/>
  <c r="N410" i="11"/>
  <c r="T410" i="11"/>
  <c r="Z410" i="11"/>
  <c r="AF410" i="11"/>
  <c r="AL410" i="11"/>
  <c r="AR410" i="11"/>
  <c r="AX410" i="11"/>
  <c r="R410" i="11"/>
  <c r="AB410" i="11"/>
  <c r="AJ410" i="11"/>
  <c r="AT410" i="11"/>
  <c r="U410" i="11"/>
  <c r="AC410" i="11"/>
  <c r="AM410" i="11"/>
  <c r="AU410" i="11"/>
  <c r="V410" i="11"/>
  <c r="AD410" i="11"/>
  <c r="AN410" i="11"/>
  <c r="AV410" i="11"/>
  <c r="W410" i="11"/>
  <c r="AO410" i="11"/>
  <c r="X410" i="11"/>
  <c r="AP410" i="11"/>
  <c r="AA410" i="11"/>
  <c r="AS410" i="11"/>
  <c r="O410" i="11"/>
  <c r="AG410" i="11"/>
  <c r="AY410" i="11"/>
  <c r="Q410" i="11"/>
  <c r="AH410" i="11"/>
  <c r="AI410" i="11"/>
  <c r="AZ410" i="11"/>
  <c r="P410" i="11"/>
  <c r="L410" i="11"/>
  <c r="F410" i="11"/>
  <c r="K410" i="11"/>
  <c r="E410" i="11"/>
  <c r="J410" i="11"/>
  <c r="D410" i="11"/>
  <c r="I410" i="11"/>
  <c r="C410" i="11"/>
  <c r="H410" i="11"/>
  <c r="G410" i="11"/>
  <c r="B412" i="11" l="1"/>
  <c r="O411" i="11"/>
  <c r="U411" i="11"/>
  <c r="AA411" i="11"/>
  <c r="AG411" i="11"/>
  <c r="AM411" i="11"/>
  <c r="AS411" i="11"/>
  <c r="AY411" i="11"/>
  <c r="P411" i="11"/>
  <c r="V411" i="11"/>
  <c r="AB411" i="11"/>
  <c r="AH411" i="11"/>
  <c r="AN411" i="11"/>
  <c r="AT411" i="11"/>
  <c r="AZ411" i="11"/>
  <c r="N411" i="11"/>
  <c r="X411" i="11"/>
  <c r="AF411" i="11"/>
  <c r="AP411" i="11"/>
  <c r="AX411" i="11"/>
  <c r="Q411" i="11"/>
  <c r="Y411" i="11"/>
  <c r="AI411" i="11"/>
  <c r="AQ411" i="11"/>
  <c r="R411" i="11"/>
  <c r="Z411" i="11"/>
  <c r="AJ411" i="11"/>
  <c r="AR411" i="11"/>
  <c r="S411" i="11"/>
  <c r="AK411" i="11"/>
  <c r="T411" i="11"/>
  <c r="AL411" i="11"/>
  <c r="W411" i="11"/>
  <c r="AO411" i="11"/>
  <c r="AC411" i="11"/>
  <c r="AU411" i="11"/>
  <c r="AE411" i="11"/>
  <c r="AV411" i="11"/>
  <c r="AW411" i="11"/>
  <c r="M411" i="11"/>
  <c r="AD411" i="11"/>
  <c r="H411" i="11"/>
  <c r="G411" i="11"/>
  <c r="L411" i="11"/>
  <c r="F411" i="11"/>
  <c r="K411" i="11"/>
  <c r="E411" i="11"/>
  <c r="J411" i="11"/>
  <c r="D411" i="11"/>
  <c r="I411" i="11"/>
  <c r="C411" i="11"/>
  <c r="B413" i="11" l="1"/>
  <c r="Q412" i="11"/>
  <c r="W412" i="11"/>
  <c r="AC412" i="11"/>
  <c r="AI412" i="11"/>
  <c r="AO412" i="11"/>
  <c r="AU412" i="11"/>
  <c r="R412" i="11"/>
  <c r="X412" i="11"/>
  <c r="AD412" i="11"/>
  <c r="AJ412" i="11"/>
  <c r="AP412" i="11"/>
  <c r="AV412" i="11"/>
  <c r="T412" i="11"/>
  <c r="AB412" i="11"/>
  <c r="AL412" i="11"/>
  <c r="AT412" i="11"/>
  <c r="M412" i="11"/>
  <c r="U412" i="11"/>
  <c r="AE412" i="11"/>
  <c r="AM412" i="11"/>
  <c r="AW412" i="11"/>
  <c r="N412" i="11"/>
  <c r="V412" i="11"/>
  <c r="AF412" i="11"/>
  <c r="AN412" i="11"/>
  <c r="AX412" i="11"/>
  <c r="O412" i="11"/>
  <c r="AG412" i="11"/>
  <c r="AY412" i="11"/>
  <c r="P412" i="11"/>
  <c r="AH412" i="11"/>
  <c r="AZ412" i="11"/>
  <c r="S412" i="11"/>
  <c r="AK412" i="11"/>
  <c r="Y412" i="11"/>
  <c r="AQ412" i="11"/>
  <c r="AS412" i="11"/>
  <c r="Z412" i="11"/>
  <c r="AA412" i="11"/>
  <c r="AR412" i="11"/>
  <c r="J412" i="11"/>
  <c r="D412" i="11"/>
  <c r="I412" i="11"/>
  <c r="C412" i="11"/>
  <c r="H412" i="11"/>
  <c r="G412" i="11"/>
  <c r="L412" i="11"/>
  <c r="F412" i="11"/>
  <c r="K412" i="11"/>
  <c r="E412" i="11"/>
  <c r="B414" i="11" l="1"/>
  <c r="M413" i="11"/>
  <c r="S413" i="11"/>
  <c r="Y413" i="11"/>
  <c r="AE413" i="11"/>
  <c r="AK413" i="11"/>
  <c r="AQ413" i="11"/>
  <c r="AW413" i="11"/>
  <c r="N413" i="11"/>
  <c r="T413" i="11"/>
  <c r="Z413" i="11"/>
  <c r="AF413" i="11"/>
  <c r="AL413" i="11"/>
  <c r="AR413" i="11"/>
  <c r="AX413" i="11"/>
  <c r="P413" i="11"/>
  <c r="X413" i="11"/>
  <c r="AH413" i="11"/>
  <c r="AP413" i="11"/>
  <c r="AZ413" i="11"/>
  <c r="Q413" i="11"/>
  <c r="AA413" i="11"/>
  <c r="AI413" i="11"/>
  <c r="AS413" i="11"/>
  <c r="R413" i="11"/>
  <c r="AB413" i="11"/>
  <c r="AJ413" i="11"/>
  <c r="AT413" i="11"/>
  <c r="AC413" i="11"/>
  <c r="AU413" i="11"/>
  <c r="AD413" i="11"/>
  <c r="AV413" i="11"/>
  <c r="O413" i="11"/>
  <c r="AG413" i="11"/>
  <c r="AY413" i="11"/>
  <c r="U413" i="11"/>
  <c r="AM413" i="11"/>
  <c r="V413" i="11"/>
  <c r="W413" i="11"/>
  <c r="AN413" i="11"/>
  <c r="AO413" i="11"/>
  <c r="L413" i="11"/>
  <c r="F413" i="11"/>
  <c r="K413" i="11"/>
  <c r="E413" i="11"/>
  <c r="J413" i="11"/>
  <c r="D413" i="11"/>
  <c r="I413" i="11"/>
  <c r="C413" i="11"/>
  <c r="H413" i="11"/>
  <c r="G413" i="11"/>
  <c r="B415" i="11" l="1"/>
  <c r="O414" i="11"/>
  <c r="U414" i="11"/>
  <c r="AA414" i="11"/>
  <c r="AG414" i="11"/>
  <c r="AM414" i="11"/>
  <c r="AS414" i="11"/>
  <c r="AY414" i="11"/>
  <c r="P414" i="11"/>
  <c r="V414" i="11"/>
  <c r="AB414" i="11"/>
  <c r="AH414" i="11"/>
  <c r="AN414" i="11"/>
  <c r="AT414" i="11"/>
  <c r="AZ414" i="11"/>
  <c r="T414" i="11"/>
  <c r="AD414" i="11"/>
  <c r="AL414" i="11"/>
  <c r="AV414" i="11"/>
  <c r="M414" i="11"/>
  <c r="W414" i="11"/>
  <c r="AE414" i="11"/>
  <c r="AO414" i="11"/>
  <c r="AW414" i="11"/>
  <c r="N414" i="11"/>
  <c r="X414" i="11"/>
  <c r="AF414" i="11"/>
  <c r="AP414" i="11"/>
  <c r="AX414" i="11"/>
  <c r="Y414" i="11"/>
  <c r="AQ414" i="11"/>
  <c r="Z414" i="11"/>
  <c r="AR414" i="11"/>
  <c r="AC414" i="11"/>
  <c r="AU414" i="11"/>
  <c r="Q414" i="11"/>
  <c r="AI414" i="11"/>
  <c r="S414" i="11"/>
  <c r="AJ414" i="11"/>
  <c r="AK414" i="11"/>
  <c r="R414" i="11"/>
  <c r="H414" i="11"/>
  <c r="G414" i="11"/>
  <c r="L414" i="11"/>
  <c r="F414" i="11"/>
  <c r="K414" i="11"/>
  <c r="E414" i="11"/>
  <c r="J414" i="11"/>
  <c r="D414" i="11"/>
  <c r="I414" i="11"/>
  <c r="C414" i="11"/>
  <c r="B416" i="11" l="1"/>
  <c r="Q415" i="11"/>
  <c r="W415" i="11"/>
  <c r="AC415" i="11"/>
  <c r="AI415" i="11"/>
  <c r="AO415" i="11"/>
  <c r="AU415" i="11"/>
  <c r="R415" i="11"/>
  <c r="X415" i="11"/>
  <c r="AD415" i="11"/>
  <c r="AJ415" i="11"/>
  <c r="AP415" i="11"/>
  <c r="AV415" i="11"/>
  <c r="P415" i="11"/>
  <c r="Z415" i="11"/>
  <c r="AH415" i="11"/>
  <c r="AR415" i="11"/>
  <c r="AZ415" i="11"/>
  <c r="S415" i="11"/>
  <c r="AA415" i="11"/>
  <c r="AK415" i="11"/>
  <c r="AS415" i="11"/>
  <c r="T415" i="11"/>
  <c r="AB415" i="11"/>
  <c r="AL415" i="11"/>
  <c r="AT415" i="11"/>
  <c r="U415" i="11"/>
  <c r="AM415" i="11"/>
  <c r="V415" i="11"/>
  <c r="AN415" i="11"/>
  <c r="Y415" i="11"/>
  <c r="AQ415" i="11"/>
  <c r="M415" i="11"/>
  <c r="AE415" i="11"/>
  <c r="AW415" i="11"/>
  <c r="AG415" i="11"/>
  <c r="AX415" i="11"/>
  <c r="AY415" i="11"/>
  <c r="N415" i="11"/>
  <c r="O415" i="11"/>
  <c r="AF415" i="11"/>
  <c r="J415" i="11"/>
  <c r="D415" i="11"/>
  <c r="I415" i="11"/>
  <c r="C415" i="11"/>
  <c r="H415" i="11"/>
  <c r="G415" i="11"/>
  <c r="L415" i="11"/>
  <c r="F415" i="11"/>
  <c r="K415" i="11"/>
  <c r="E415" i="11"/>
  <c r="B417" i="11" l="1"/>
  <c r="M416" i="11"/>
  <c r="S416" i="11"/>
  <c r="Y416" i="11"/>
  <c r="AE416" i="11"/>
  <c r="AK416" i="11"/>
  <c r="AQ416" i="11"/>
  <c r="AW416" i="11"/>
  <c r="N416" i="11"/>
  <c r="T416" i="11"/>
  <c r="Z416" i="11"/>
  <c r="AF416" i="11"/>
  <c r="AL416" i="11"/>
  <c r="AR416" i="11"/>
  <c r="AX416" i="11"/>
  <c r="V416" i="11"/>
  <c r="AD416" i="11"/>
  <c r="AN416" i="11"/>
  <c r="AV416" i="11"/>
  <c r="O416" i="11"/>
  <c r="W416" i="11"/>
  <c r="AG416" i="11"/>
  <c r="AO416" i="11"/>
  <c r="AY416" i="11"/>
  <c r="P416" i="11"/>
  <c r="X416" i="11"/>
  <c r="AH416" i="11"/>
  <c r="AP416" i="11"/>
  <c r="AZ416" i="11"/>
  <c r="Q416" i="11"/>
  <c r="AI416" i="11"/>
  <c r="R416" i="11"/>
  <c r="AJ416" i="11"/>
  <c r="U416" i="11"/>
  <c r="AM416" i="11"/>
  <c r="AA416" i="11"/>
  <c r="AS416" i="11"/>
  <c r="AU416" i="11"/>
  <c r="AB416" i="11"/>
  <c r="AC416" i="11"/>
  <c r="AT416" i="11"/>
  <c r="L416" i="11"/>
  <c r="F416" i="11"/>
  <c r="K416" i="11"/>
  <c r="E416" i="11"/>
  <c r="J416" i="11"/>
  <c r="D416" i="11"/>
  <c r="I416" i="11"/>
  <c r="C416" i="11"/>
  <c r="H416" i="11"/>
  <c r="G416" i="11"/>
  <c r="B418" i="11" l="1"/>
  <c r="O417" i="11"/>
  <c r="U417" i="11"/>
  <c r="AA417" i="11"/>
  <c r="AG417" i="11"/>
  <c r="AM417" i="11"/>
  <c r="AS417" i="11"/>
  <c r="AY417" i="11"/>
  <c r="P417" i="11"/>
  <c r="V417" i="11"/>
  <c r="AB417" i="11"/>
  <c r="AH417" i="11"/>
  <c r="AN417" i="11"/>
  <c r="AT417" i="11"/>
  <c r="AZ417" i="11"/>
  <c r="R417" i="11"/>
  <c r="Z417" i="11"/>
  <c r="AJ417" i="11"/>
  <c r="AR417" i="11"/>
  <c r="S417" i="11"/>
  <c r="AC417" i="11"/>
  <c r="AK417" i="11"/>
  <c r="AU417" i="11"/>
  <c r="T417" i="11"/>
  <c r="AD417" i="11"/>
  <c r="AL417" i="11"/>
  <c r="AV417" i="11"/>
  <c r="M417" i="11"/>
  <c r="AE417" i="11"/>
  <c r="AW417" i="11"/>
  <c r="N417" i="11"/>
  <c r="AF417" i="11"/>
  <c r="AX417" i="11"/>
  <c r="Q417" i="11"/>
  <c r="AI417" i="11"/>
  <c r="W417" i="11"/>
  <c r="AO417" i="11"/>
  <c r="X417" i="11"/>
  <c r="Y417" i="11"/>
  <c r="AP417" i="11"/>
  <c r="AQ417" i="11"/>
  <c r="H417" i="11"/>
  <c r="G417" i="11"/>
  <c r="L417" i="11"/>
  <c r="F417" i="11"/>
  <c r="K417" i="11"/>
  <c r="E417" i="11"/>
  <c r="J417" i="11"/>
  <c r="D417" i="11"/>
  <c r="I417" i="11"/>
  <c r="C417" i="11"/>
  <c r="B419" i="11" l="1"/>
  <c r="Q418" i="11"/>
  <c r="W418" i="11"/>
  <c r="AC418" i="11"/>
  <c r="AI418" i="11"/>
  <c r="AO418" i="11"/>
  <c r="AU418" i="11"/>
  <c r="R418" i="11"/>
  <c r="X418" i="11"/>
  <c r="AD418" i="11"/>
  <c r="AJ418" i="11"/>
  <c r="AP418" i="11"/>
  <c r="AV418" i="11"/>
  <c r="N418" i="11"/>
  <c r="V418" i="11"/>
  <c r="AF418" i="11"/>
  <c r="AN418" i="11"/>
  <c r="AX418" i="11"/>
  <c r="P418" i="11"/>
  <c r="Z418" i="11"/>
  <c r="AH418" i="11"/>
  <c r="AR418" i="11"/>
  <c r="AZ418" i="11"/>
  <c r="U418" i="11"/>
  <c r="AK418" i="11"/>
  <c r="AW418" i="11"/>
  <c r="Y418" i="11"/>
  <c r="AL418" i="11"/>
  <c r="AY418" i="11"/>
  <c r="M418" i="11"/>
  <c r="AA418" i="11"/>
  <c r="AM418" i="11"/>
  <c r="O418" i="11"/>
  <c r="AB418" i="11"/>
  <c r="AQ418" i="11"/>
  <c r="T418" i="11"/>
  <c r="AE418" i="11"/>
  <c r="AG418" i="11"/>
  <c r="AS418" i="11"/>
  <c r="AT418" i="11"/>
  <c r="S418" i="11"/>
  <c r="J418" i="11"/>
  <c r="D418" i="11"/>
  <c r="I418" i="11"/>
  <c r="C418" i="11"/>
  <c r="H418" i="11"/>
  <c r="G418" i="11"/>
  <c r="L418" i="11"/>
  <c r="F418" i="11"/>
  <c r="K418" i="11"/>
  <c r="E418" i="11"/>
  <c r="B420" i="11" l="1"/>
  <c r="M419" i="11"/>
  <c r="S419" i="11"/>
  <c r="Y419" i="11"/>
  <c r="AE419" i="11"/>
  <c r="AK419" i="11"/>
  <c r="AQ419" i="11"/>
  <c r="AW419" i="11"/>
  <c r="N419" i="11"/>
  <c r="T419" i="11"/>
  <c r="Z419" i="11"/>
  <c r="AF419" i="11"/>
  <c r="AL419" i="11"/>
  <c r="AR419" i="11"/>
  <c r="AX419" i="11"/>
  <c r="R419" i="11"/>
  <c r="AB419" i="11"/>
  <c r="AJ419" i="11"/>
  <c r="AT419" i="11"/>
  <c r="V419" i="11"/>
  <c r="AD419" i="11"/>
  <c r="AN419" i="11"/>
  <c r="AV419" i="11"/>
  <c r="W419" i="11"/>
  <c r="AI419" i="11"/>
  <c r="AY419" i="11"/>
  <c r="X419" i="11"/>
  <c r="AM419" i="11"/>
  <c r="AZ419" i="11"/>
  <c r="O419" i="11"/>
  <c r="AA419" i="11"/>
  <c r="AO419" i="11"/>
  <c r="P419" i="11"/>
  <c r="AC419" i="11"/>
  <c r="AP419" i="11"/>
  <c r="U419" i="11"/>
  <c r="AG419" i="11"/>
  <c r="AH419" i="11"/>
  <c r="AS419" i="11"/>
  <c r="AU419" i="11"/>
  <c r="Q419" i="11"/>
  <c r="L419" i="11"/>
  <c r="F419" i="11"/>
  <c r="K419" i="11"/>
  <c r="E419" i="11"/>
  <c r="J419" i="11"/>
  <c r="D419" i="11"/>
  <c r="I419" i="11"/>
  <c r="C419" i="11"/>
  <c r="H419" i="11"/>
  <c r="G419" i="11"/>
  <c r="B421" i="11" l="1"/>
  <c r="O420" i="11"/>
  <c r="U420" i="11"/>
  <c r="AA420" i="11"/>
  <c r="AG420" i="11"/>
  <c r="AM420" i="11"/>
  <c r="AS420" i="11"/>
  <c r="AY420" i="11"/>
  <c r="P420" i="11"/>
  <c r="V420" i="11"/>
  <c r="AB420" i="11"/>
  <c r="AH420" i="11"/>
  <c r="AN420" i="11"/>
  <c r="AT420" i="11"/>
  <c r="AZ420" i="11"/>
  <c r="N420" i="11"/>
  <c r="X420" i="11"/>
  <c r="AF420" i="11"/>
  <c r="AP420" i="11"/>
  <c r="AX420" i="11"/>
  <c r="R420" i="11"/>
  <c r="Z420" i="11"/>
  <c r="AJ420" i="11"/>
  <c r="AR420" i="11"/>
  <c r="W420" i="11"/>
  <c r="AK420" i="11"/>
  <c r="AW420" i="11"/>
  <c r="Y420" i="11"/>
  <c r="AL420" i="11"/>
  <c r="M420" i="11"/>
  <c r="AC420" i="11"/>
  <c r="AO420" i="11"/>
  <c r="Q420" i="11"/>
  <c r="AD420" i="11"/>
  <c r="AQ420" i="11"/>
  <c r="T420" i="11"/>
  <c r="AE420" i="11"/>
  <c r="AI420" i="11"/>
  <c r="AU420" i="11"/>
  <c r="AV420" i="11"/>
  <c r="S420" i="11"/>
  <c r="H420" i="11"/>
  <c r="G420" i="11"/>
  <c r="L420" i="11"/>
  <c r="F420" i="11"/>
  <c r="K420" i="11"/>
  <c r="E420" i="11"/>
  <c r="J420" i="11"/>
  <c r="D420" i="11"/>
  <c r="I420" i="11"/>
  <c r="C420" i="11"/>
  <c r="B422" i="11" l="1"/>
  <c r="Q421" i="11"/>
  <c r="W421" i="11"/>
  <c r="AC421" i="11"/>
  <c r="AI421" i="11"/>
  <c r="AO421" i="11"/>
  <c r="AU421" i="11"/>
  <c r="R421" i="11"/>
  <c r="X421" i="11"/>
  <c r="AD421" i="11"/>
  <c r="AJ421" i="11"/>
  <c r="AP421" i="11"/>
  <c r="AV421" i="11"/>
  <c r="T421" i="11"/>
  <c r="AB421" i="11"/>
  <c r="AL421" i="11"/>
  <c r="AT421" i="11"/>
  <c r="N421" i="11"/>
  <c r="V421" i="11"/>
  <c r="AF421" i="11"/>
  <c r="AN421" i="11"/>
  <c r="AX421" i="11"/>
  <c r="Y421" i="11"/>
  <c r="AK421" i="11"/>
  <c r="AY421" i="11"/>
  <c r="M421" i="11"/>
  <c r="Z421" i="11"/>
  <c r="AM421" i="11"/>
  <c r="AZ421" i="11"/>
  <c r="O421" i="11"/>
  <c r="AA421" i="11"/>
  <c r="AQ421" i="11"/>
  <c r="P421" i="11"/>
  <c r="AE421" i="11"/>
  <c r="AR421" i="11"/>
  <c r="U421" i="11"/>
  <c r="AG421" i="11"/>
  <c r="AH421" i="11"/>
  <c r="AS421" i="11"/>
  <c r="AW421" i="11"/>
  <c r="S421" i="11"/>
  <c r="J421" i="11"/>
  <c r="D421" i="11"/>
  <c r="I421" i="11"/>
  <c r="C421" i="11"/>
  <c r="H421" i="11"/>
  <c r="G421" i="11"/>
  <c r="L421" i="11"/>
  <c r="F421" i="11"/>
  <c r="K421" i="11"/>
  <c r="E421" i="11"/>
  <c r="B423" i="11" l="1"/>
  <c r="M422" i="11"/>
  <c r="S422" i="11"/>
  <c r="Y422" i="11"/>
  <c r="AE422" i="11"/>
  <c r="AK422" i="11"/>
  <c r="AQ422" i="11"/>
  <c r="AW422" i="11"/>
  <c r="N422" i="11"/>
  <c r="T422" i="11"/>
  <c r="Z422" i="11"/>
  <c r="AF422" i="11"/>
  <c r="AL422" i="11"/>
  <c r="AR422" i="11"/>
  <c r="AX422" i="11"/>
  <c r="P422" i="11"/>
  <c r="X422" i="11"/>
  <c r="AH422" i="11"/>
  <c r="AP422" i="11"/>
  <c r="AZ422" i="11"/>
  <c r="R422" i="11"/>
  <c r="AB422" i="11"/>
  <c r="AJ422" i="11"/>
  <c r="AT422" i="11"/>
  <c r="W422" i="11"/>
  <c r="AM422" i="11"/>
  <c r="AY422" i="11"/>
  <c r="AA422" i="11"/>
  <c r="AN422" i="11"/>
  <c r="O422" i="11"/>
  <c r="AC422" i="11"/>
  <c r="AO422" i="11"/>
  <c r="Q422" i="11"/>
  <c r="AD422" i="11"/>
  <c r="AS422" i="11"/>
  <c r="V422" i="11"/>
  <c r="AG422" i="11"/>
  <c r="AI422" i="11"/>
  <c r="AU422" i="11"/>
  <c r="AV422" i="11"/>
  <c r="U422" i="11"/>
  <c r="L422" i="11"/>
  <c r="F422" i="11"/>
  <c r="K422" i="11"/>
  <c r="E422" i="11"/>
  <c r="J422" i="11"/>
  <c r="D422" i="11"/>
  <c r="I422" i="11"/>
  <c r="C422" i="11"/>
  <c r="H422" i="11"/>
  <c r="G422" i="11"/>
  <c r="B424" i="11" l="1"/>
  <c r="O423" i="11"/>
  <c r="U423" i="11"/>
  <c r="AA423" i="11"/>
  <c r="AG423" i="11"/>
  <c r="AM423" i="11"/>
  <c r="AS423" i="11"/>
  <c r="AY423" i="11"/>
  <c r="P423" i="11"/>
  <c r="V423" i="11"/>
  <c r="AB423" i="11"/>
  <c r="AH423" i="11"/>
  <c r="AN423" i="11"/>
  <c r="AT423" i="11"/>
  <c r="AZ423" i="11"/>
  <c r="T423" i="11"/>
  <c r="AD423" i="11"/>
  <c r="AL423" i="11"/>
  <c r="AV423" i="11"/>
  <c r="N423" i="11"/>
  <c r="X423" i="11"/>
  <c r="AF423" i="11"/>
  <c r="AP423" i="11"/>
  <c r="AX423" i="11"/>
  <c r="Y423" i="11"/>
  <c r="AK423" i="11"/>
  <c r="M423" i="11"/>
  <c r="Z423" i="11"/>
  <c r="AO423" i="11"/>
  <c r="Q423" i="11"/>
  <c r="AC423" i="11"/>
  <c r="AQ423" i="11"/>
  <c r="R423" i="11"/>
  <c r="AE423" i="11"/>
  <c r="AR423" i="11"/>
  <c r="W423" i="11"/>
  <c r="AI423" i="11"/>
  <c r="AJ423" i="11"/>
  <c r="AU423" i="11"/>
  <c r="AW423" i="11"/>
  <c r="S423" i="11"/>
  <c r="H423" i="11"/>
  <c r="G423" i="11"/>
  <c r="L423" i="11"/>
  <c r="F423" i="11"/>
  <c r="K423" i="11"/>
  <c r="E423" i="11"/>
  <c r="J423" i="11"/>
  <c r="D423" i="11"/>
  <c r="I423" i="11"/>
  <c r="C423" i="11"/>
  <c r="B425" i="11" l="1"/>
  <c r="Q424" i="11"/>
  <c r="W424" i="11"/>
  <c r="AC424" i="11"/>
  <c r="AI424" i="11"/>
  <c r="AO424" i="11"/>
  <c r="AU424" i="11"/>
  <c r="R424" i="11"/>
  <c r="X424" i="11"/>
  <c r="AD424" i="11"/>
  <c r="AJ424" i="11"/>
  <c r="AP424" i="11"/>
  <c r="AV424" i="11"/>
  <c r="P424" i="11"/>
  <c r="Z424" i="11"/>
  <c r="AH424" i="11"/>
  <c r="AR424" i="11"/>
  <c r="AZ424" i="11"/>
  <c r="T424" i="11"/>
  <c r="AB424" i="11"/>
  <c r="AL424" i="11"/>
  <c r="AT424" i="11"/>
  <c r="M424" i="11"/>
  <c r="Y424" i="11"/>
  <c r="AM424" i="11"/>
  <c r="AY424" i="11"/>
  <c r="N424" i="11"/>
  <c r="AA424" i="11"/>
  <c r="AN424" i="11"/>
  <c r="O424" i="11"/>
  <c r="AE424" i="11"/>
  <c r="AQ424" i="11"/>
  <c r="S424" i="11"/>
  <c r="AF424" i="11"/>
  <c r="AS424" i="11"/>
  <c r="V424" i="11"/>
  <c r="AG424" i="11"/>
  <c r="AK424" i="11"/>
  <c r="AW424" i="11"/>
  <c r="AX424" i="11"/>
  <c r="U424" i="11"/>
  <c r="J424" i="11"/>
  <c r="D424" i="11"/>
  <c r="I424" i="11"/>
  <c r="C424" i="11"/>
  <c r="H424" i="11"/>
  <c r="G424" i="11"/>
  <c r="L424" i="11"/>
  <c r="F424" i="11"/>
  <c r="K424" i="11"/>
  <c r="E424" i="11"/>
  <c r="B426" i="11" l="1"/>
  <c r="M425" i="11"/>
  <c r="S425" i="11"/>
  <c r="Y425" i="11"/>
  <c r="AE425" i="11"/>
  <c r="AK425" i="11"/>
  <c r="AQ425" i="11"/>
  <c r="AW425" i="11"/>
  <c r="N425" i="11"/>
  <c r="T425" i="11"/>
  <c r="Z425" i="11"/>
  <c r="AF425" i="11"/>
  <c r="AL425" i="11"/>
  <c r="AR425" i="11"/>
  <c r="AX425" i="11"/>
  <c r="V425" i="11"/>
  <c r="AD425" i="11"/>
  <c r="AN425" i="11"/>
  <c r="AV425" i="11"/>
  <c r="P425" i="11"/>
  <c r="X425" i="11"/>
  <c r="AH425" i="11"/>
  <c r="AP425" i="11"/>
  <c r="AZ425" i="11"/>
  <c r="AA425" i="11"/>
  <c r="AM425" i="11"/>
  <c r="O425" i="11"/>
  <c r="AB425" i="11"/>
  <c r="AO425" i="11"/>
  <c r="Q425" i="11"/>
  <c r="AC425" i="11"/>
  <c r="AS425" i="11"/>
  <c r="R425" i="11"/>
  <c r="AG425" i="11"/>
  <c r="AT425" i="11"/>
  <c r="W425" i="11"/>
  <c r="AI425" i="11"/>
  <c r="AJ425" i="11"/>
  <c r="AU425" i="11"/>
  <c r="AY425" i="11"/>
  <c r="U425" i="11"/>
  <c r="L425" i="11"/>
  <c r="F425" i="11"/>
  <c r="K425" i="11"/>
  <c r="E425" i="11"/>
  <c r="J425" i="11"/>
  <c r="D425" i="11"/>
  <c r="I425" i="11"/>
  <c r="C425" i="11"/>
  <c r="H425" i="11"/>
  <c r="G425" i="11"/>
  <c r="B427" i="11" l="1"/>
  <c r="O426" i="11"/>
  <c r="P426" i="11"/>
  <c r="V426" i="11"/>
  <c r="AB426" i="11"/>
  <c r="AH426" i="11"/>
  <c r="AN426" i="11"/>
  <c r="AT426" i="11"/>
  <c r="AZ426" i="11"/>
  <c r="R426" i="11"/>
  <c r="Y426" i="11"/>
  <c r="AF426" i="11"/>
  <c r="AM426" i="11"/>
  <c r="AU426" i="11"/>
  <c r="T426" i="11"/>
  <c r="AA426" i="11"/>
  <c r="AI426" i="11"/>
  <c r="AP426" i="11"/>
  <c r="AW426" i="11"/>
  <c r="M426" i="11"/>
  <c r="X426" i="11"/>
  <c r="AJ426" i="11"/>
  <c r="AS426" i="11"/>
  <c r="N426" i="11"/>
  <c r="Z426" i="11"/>
  <c r="AK426" i="11"/>
  <c r="AV426" i="11"/>
  <c r="Q426" i="11"/>
  <c r="AC426" i="11"/>
  <c r="AL426" i="11"/>
  <c r="AX426" i="11"/>
  <c r="S426" i="11"/>
  <c r="AD426" i="11"/>
  <c r="AO426" i="11"/>
  <c r="AY426" i="11"/>
  <c r="W426" i="11"/>
  <c r="AE426" i="11"/>
  <c r="AG426" i="11"/>
  <c r="AQ426" i="11"/>
  <c r="AR426" i="11"/>
  <c r="U426" i="11"/>
  <c r="H426" i="11"/>
  <c r="G426" i="11"/>
  <c r="L426" i="11"/>
  <c r="F426" i="11"/>
  <c r="K426" i="11"/>
  <c r="E426" i="11"/>
  <c r="J426" i="11"/>
  <c r="D426" i="11"/>
  <c r="I426" i="11"/>
  <c r="C426" i="11"/>
  <c r="B428" i="11" l="1"/>
  <c r="R427" i="11"/>
  <c r="X427" i="11"/>
  <c r="AD427" i="11"/>
  <c r="AJ427" i="11"/>
  <c r="AP427" i="11"/>
  <c r="AV427" i="11"/>
  <c r="N427" i="11"/>
  <c r="U427" i="11"/>
  <c r="AB427" i="11"/>
  <c r="AI427" i="11"/>
  <c r="AQ427" i="11"/>
  <c r="AX427" i="11"/>
  <c r="P427" i="11"/>
  <c r="W427" i="11"/>
  <c r="AE427" i="11"/>
  <c r="AL427" i="11"/>
  <c r="AS427" i="11"/>
  <c r="AZ427" i="11"/>
  <c r="Q427" i="11"/>
  <c r="AA427" i="11"/>
  <c r="AM427" i="11"/>
  <c r="AW427" i="11"/>
  <c r="S427" i="11"/>
  <c r="AC427" i="11"/>
  <c r="AN427" i="11"/>
  <c r="AY427" i="11"/>
  <c r="T427" i="11"/>
  <c r="AF427" i="11"/>
  <c r="AO427" i="11"/>
  <c r="V427" i="11"/>
  <c r="AG427" i="11"/>
  <c r="AR427" i="11"/>
  <c r="O427" i="11"/>
  <c r="AU427" i="11"/>
  <c r="Y427" i="11"/>
  <c r="Z427" i="11"/>
  <c r="AH427" i="11"/>
  <c r="AK427" i="11"/>
  <c r="M427" i="11"/>
  <c r="AT427" i="11"/>
  <c r="J427" i="11"/>
  <c r="D427" i="11"/>
  <c r="I427" i="11"/>
  <c r="C427" i="11"/>
  <c r="H427" i="11"/>
  <c r="G427" i="11"/>
  <c r="L427" i="11"/>
  <c r="F427" i="11"/>
  <c r="K427" i="11"/>
  <c r="E427" i="11"/>
  <c r="B429" i="11" l="1"/>
  <c r="N428" i="11"/>
  <c r="T428" i="11"/>
  <c r="Z428" i="11"/>
  <c r="AF428" i="11"/>
  <c r="AL428" i="11"/>
  <c r="AR428" i="11"/>
  <c r="AX428" i="11"/>
  <c r="Q428" i="11"/>
  <c r="X428" i="11"/>
  <c r="AE428" i="11"/>
  <c r="AM428" i="11"/>
  <c r="AT428" i="11"/>
  <c r="S428" i="11"/>
  <c r="AA428" i="11"/>
  <c r="AH428" i="11"/>
  <c r="AO428" i="11"/>
  <c r="AV428" i="11"/>
  <c r="U428" i="11"/>
  <c r="AD428" i="11"/>
  <c r="AP428" i="11"/>
  <c r="AZ428" i="11"/>
  <c r="V428" i="11"/>
  <c r="AG428" i="11"/>
  <c r="AQ428" i="11"/>
  <c r="M428" i="11"/>
  <c r="W428" i="11"/>
  <c r="AI428" i="11"/>
  <c r="AS428" i="11"/>
  <c r="O428" i="11"/>
  <c r="Y428" i="11"/>
  <c r="AJ428" i="11"/>
  <c r="AU428" i="11"/>
  <c r="AN428" i="11"/>
  <c r="P428" i="11"/>
  <c r="AW428" i="11"/>
  <c r="R428" i="11"/>
  <c r="AY428" i="11"/>
  <c r="AB428" i="11"/>
  <c r="AC428" i="11"/>
  <c r="AK428" i="11"/>
  <c r="L428" i="11"/>
  <c r="F428" i="11"/>
  <c r="K428" i="11"/>
  <c r="E428" i="11"/>
  <c r="J428" i="11"/>
  <c r="D428" i="11"/>
  <c r="I428" i="11"/>
  <c r="C428" i="11"/>
  <c r="H428" i="11"/>
  <c r="G428" i="11"/>
  <c r="B430" i="11" l="1"/>
  <c r="P429" i="11"/>
  <c r="V429" i="11"/>
  <c r="AB429" i="11"/>
  <c r="AH429" i="11"/>
  <c r="AN429" i="11"/>
  <c r="AT429" i="11"/>
  <c r="AZ429" i="11"/>
  <c r="M429" i="11"/>
  <c r="T429" i="11"/>
  <c r="AA429" i="11"/>
  <c r="AI429" i="11"/>
  <c r="AP429" i="11"/>
  <c r="AW429" i="11"/>
  <c r="O429" i="11"/>
  <c r="W429" i="11"/>
  <c r="AD429" i="11"/>
  <c r="AK429" i="11"/>
  <c r="AR429" i="11"/>
  <c r="AY429" i="11"/>
  <c r="X429" i="11"/>
  <c r="AG429" i="11"/>
  <c r="AS429" i="11"/>
  <c r="N429" i="11"/>
  <c r="Y429" i="11"/>
  <c r="AJ429" i="11"/>
  <c r="AU429" i="11"/>
  <c r="Q429" i="11"/>
  <c r="Z429" i="11"/>
  <c r="AL429" i="11"/>
  <c r="AV429" i="11"/>
  <c r="R429" i="11"/>
  <c r="AC429" i="11"/>
  <c r="AM429" i="11"/>
  <c r="AX429" i="11"/>
  <c r="AF429" i="11"/>
  <c r="AO429" i="11"/>
  <c r="AQ429" i="11"/>
  <c r="S429" i="11"/>
  <c r="U429" i="11"/>
  <c r="AE429" i="11"/>
  <c r="H429" i="11"/>
  <c r="G429" i="11"/>
  <c r="L429" i="11"/>
  <c r="F429" i="11"/>
  <c r="K429" i="11"/>
  <c r="E429" i="11"/>
  <c r="J429" i="11"/>
  <c r="D429" i="11"/>
  <c r="I429" i="11"/>
  <c r="C429" i="11"/>
  <c r="B431" i="11" l="1"/>
  <c r="R430" i="11"/>
  <c r="X430" i="11"/>
  <c r="AD430" i="11"/>
  <c r="AJ430" i="11"/>
  <c r="AP430" i="11"/>
  <c r="AV430" i="11"/>
  <c r="P430" i="11"/>
  <c r="W430" i="11"/>
  <c r="AE430" i="11"/>
  <c r="AL430" i="11"/>
  <c r="AS430" i="11"/>
  <c r="AZ430" i="11"/>
  <c r="S430" i="11"/>
  <c r="Z430" i="11"/>
  <c r="AG430" i="11"/>
  <c r="AN430" i="11"/>
  <c r="AU430" i="11"/>
  <c r="O430" i="11"/>
  <c r="AA430" i="11"/>
  <c r="AK430" i="11"/>
  <c r="AW430" i="11"/>
  <c r="Q430" i="11"/>
  <c r="AB430" i="11"/>
  <c r="AM430" i="11"/>
  <c r="AX430" i="11"/>
  <c r="T430" i="11"/>
  <c r="AC430" i="11"/>
  <c r="AO430" i="11"/>
  <c r="AY430" i="11"/>
  <c r="U430" i="11"/>
  <c r="AF430" i="11"/>
  <c r="AQ430" i="11"/>
  <c r="Y430" i="11"/>
  <c r="AH430" i="11"/>
  <c r="AI430" i="11"/>
  <c r="M430" i="11"/>
  <c r="AR430" i="11"/>
  <c r="N430" i="11"/>
  <c r="AT430" i="11"/>
  <c r="V430" i="11"/>
  <c r="J430" i="11"/>
  <c r="D430" i="11"/>
  <c r="I430" i="11"/>
  <c r="C430" i="11"/>
  <c r="H430" i="11"/>
  <c r="G430" i="11"/>
  <c r="L430" i="11"/>
  <c r="F430" i="11"/>
  <c r="K430" i="11"/>
  <c r="E430" i="11"/>
  <c r="B432" i="11" l="1"/>
  <c r="N431" i="11"/>
  <c r="T431" i="11"/>
  <c r="Z431" i="11"/>
  <c r="AF431" i="11"/>
  <c r="AL431" i="11"/>
  <c r="AR431" i="11"/>
  <c r="AX431" i="11"/>
  <c r="S431" i="11"/>
  <c r="AA431" i="11"/>
  <c r="AH431" i="11"/>
  <c r="AO431" i="11"/>
  <c r="AV431" i="11"/>
  <c r="O431" i="11"/>
  <c r="V431" i="11"/>
  <c r="AC431" i="11"/>
  <c r="AJ431" i="11"/>
  <c r="AQ431" i="11"/>
  <c r="AY431" i="11"/>
  <c r="R431" i="11"/>
  <c r="AD431" i="11"/>
  <c r="AN431" i="11"/>
  <c r="AZ431" i="11"/>
  <c r="U431" i="11"/>
  <c r="AE431" i="11"/>
  <c r="AP431" i="11"/>
  <c r="W431" i="11"/>
  <c r="AG431" i="11"/>
  <c r="AS431" i="11"/>
  <c r="M431" i="11"/>
  <c r="X431" i="11"/>
  <c r="AI431" i="11"/>
  <c r="AT431" i="11"/>
  <c r="Q431" i="11"/>
  <c r="AW431" i="11"/>
  <c r="Y431" i="11"/>
  <c r="AB431" i="11"/>
  <c r="AK431" i="11"/>
  <c r="AM431" i="11"/>
  <c r="P431" i="11"/>
  <c r="AU431" i="11"/>
  <c r="L431" i="11"/>
  <c r="F431" i="11"/>
  <c r="K431" i="11"/>
  <c r="E431" i="11"/>
  <c r="J431" i="11"/>
  <c r="D431" i="11"/>
  <c r="I431" i="11"/>
  <c r="C431" i="11"/>
  <c r="H431" i="11"/>
  <c r="G431" i="11"/>
  <c r="B433" i="11" l="1"/>
  <c r="P432" i="11"/>
  <c r="V432" i="11"/>
  <c r="AB432" i="11"/>
  <c r="AH432" i="11"/>
  <c r="AN432" i="11"/>
  <c r="AT432" i="11"/>
  <c r="AZ432" i="11"/>
  <c r="O432" i="11"/>
  <c r="W432" i="11"/>
  <c r="AD432" i="11"/>
  <c r="AK432" i="11"/>
  <c r="AR432" i="11"/>
  <c r="AY432" i="11"/>
  <c r="R432" i="11"/>
  <c r="Y432" i="11"/>
  <c r="AF432" i="11"/>
  <c r="AM432" i="11"/>
  <c r="AU432" i="11"/>
  <c r="U432" i="11"/>
  <c r="AG432" i="11"/>
  <c r="AQ432" i="11"/>
  <c r="M432" i="11"/>
  <c r="X432" i="11"/>
  <c r="AI432" i="11"/>
  <c r="AS432" i="11"/>
  <c r="N432" i="11"/>
  <c r="Z432" i="11"/>
  <c r="AJ432" i="11"/>
  <c r="AV432" i="11"/>
  <c r="Q432" i="11"/>
  <c r="AA432" i="11"/>
  <c r="AL432" i="11"/>
  <c r="AW432" i="11"/>
  <c r="AP432" i="11"/>
  <c r="S432" i="11"/>
  <c r="AX432" i="11"/>
  <c r="T432" i="11"/>
  <c r="AC432" i="11"/>
  <c r="AE432" i="11"/>
  <c r="AO432" i="11"/>
  <c r="H432" i="11"/>
  <c r="G432" i="11"/>
  <c r="L432" i="11"/>
  <c r="F432" i="11"/>
  <c r="K432" i="11"/>
  <c r="E432" i="11"/>
  <c r="J432" i="11"/>
  <c r="D432" i="11"/>
  <c r="I432" i="11"/>
  <c r="C432" i="11"/>
  <c r="B434" i="11" l="1"/>
  <c r="R433" i="11"/>
  <c r="X433" i="11"/>
  <c r="AD433" i="11"/>
  <c r="AJ433" i="11"/>
  <c r="AP433" i="11"/>
  <c r="AV433" i="11"/>
  <c r="S433" i="11"/>
  <c r="Z433" i="11"/>
  <c r="AG433" i="11"/>
  <c r="AN433" i="11"/>
  <c r="AU433" i="11"/>
  <c r="N433" i="11"/>
  <c r="U433" i="11"/>
  <c r="AB433" i="11"/>
  <c r="AI433" i="11"/>
  <c r="AQ433" i="11"/>
  <c r="AX433" i="11"/>
  <c r="O433" i="11"/>
  <c r="Y433" i="11"/>
  <c r="AK433" i="11"/>
  <c r="AT433" i="11"/>
  <c r="P433" i="11"/>
  <c r="AA433" i="11"/>
  <c r="AL433" i="11"/>
  <c r="AW433" i="11"/>
  <c r="Q433" i="11"/>
  <c r="AC433" i="11"/>
  <c r="AM433" i="11"/>
  <c r="AY433" i="11"/>
  <c r="T433" i="11"/>
  <c r="AE433" i="11"/>
  <c r="AO433" i="11"/>
  <c r="AZ433" i="11"/>
  <c r="AH433" i="11"/>
  <c r="AR433" i="11"/>
  <c r="M433" i="11"/>
  <c r="AS433" i="11"/>
  <c r="V433" i="11"/>
  <c r="W433" i="11"/>
  <c r="AF433" i="11"/>
  <c r="J433" i="11"/>
  <c r="D433" i="11"/>
  <c r="I433" i="11"/>
  <c r="C433" i="11"/>
  <c r="H433" i="11"/>
  <c r="G433" i="11"/>
  <c r="L433" i="11"/>
  <c r="F433" i="11"/>
  <c r="K433" i="11"/>
  <c r="E433" i="11"/>
  <c r="B435" i="11" l="1"/>
  <c r="N434" i="11"/>
  <c r="T434" i="11"/>
  <c r="Z434" i="11"/>
  <c r="AF434" i="11"/>
  <c r="AL434" i="11"/>
  <c r="AR434" i="11"/>
  <c r="AX434" i="11"/>
  <c r="O434" i="11"/>
  <c r="V434" i="11"/>
  <c r="AC434" i="11"/>
  <c r="AJ434" i="11"/>
  <c r="AQ434" i="11"/>
  <c r="AY434" i="11"/>
  <c r="Q434" i="11"/>
  <c r="X434" i="11"/>
  <c r="AE434" i="11"/>
  <c r="AM434" i="11"/>
  <c r="AT434" i="11"/>
  <c r="R434" i="11"/>
  <c r="AB434" i="11"/>
  <c r="AN434" i="11"/>
  <c r="AW434" i="11"/>
  <c r="S434" i="11"/>
  <c r="AD434" i="11"/>
  <c r="AO434" i="11"/>
  <c r="AZ434" i="11"/>
  <c r="U434" i="11"/>
  <c r="AG434" i="11"/>
  <c r="AP434" i="11"/>
  <c r="W434" i="11"/>
  <c r="AH434" i="11"/>
  <c r="AS434" i="11"/>
  <c r="AA434" i="11"/>
  <c r="AI434" i="11"/>
  <c r="AK434" i="11"/>
  <c r="M434" i="11"/>
  <c r="AU434" i="11"/>
  <c r="P434" i="11"/>
  <c r="AV434" i="11"/>
  <c r="Y434" i="11"/>
  <c r="L434" i="11"/>
  <c r="F434" i="11"/>
  <c r="K434" i="11"/>
  <c r="E434" i="11"/>
  <c r="J434" i="11"/>
  <c r="D434" i="11"/>
  <c r="I434" i="11"/>
  <c r="C434" i="11"/>
  <c r="H434" i="11"/>
  <c r="G434" i="11"/>
  <c r="B436" i="11" l="1"/>
  <c r="P435" i="11"/>
  <c r="V435" i="11"/>
  <c r="AB435" i="11"/>
  <c r="AH435" i="11"/>
  <c r="AN435" i="11"/>
  <c r="AT435" i="11"/>
  <c r="AZ435" i="11"/>
  <c r="R435" i="11"/>
  <c r="Y435" i="11"/>
  <c r="AF435" i="11"/>
  <c r="AM435" i="11"/>
  <c r="AU435" i="11"/>
  <c r="M435" i="11"/>
  <c r="T435" i="11"/>
  <c r="AA435" i="11"/>
  <c r="AI435" i="11"/>
  <c r="AP435" i="11"/>
  <c r="AW435" i="11"/>
  <c r="U435" i="11"/>
  <c r="AE435" i="11"/>
  <c r="AQ435" i="11"/>
  <c r="W435" i="11"/>
  <c r="AG435" i="11"/>
  <c r="AR435" i="11"/>
  <c r="N435" i="11"/>
  <c r="X435" i="11"/>
  <c r="AJ435" i="11"/>
  <c r="AS435" i="11"/>
  <c r="O435" i="11"/>
  <c r="Z435" i="11"/>
  <c r="AK435" i="11"/>
  <c r="AV435" i="11"/>
  <c r="S435" i="11"/>
  <c r="AY435" i="11"/>
  <c r="AC435" i="11"/>
  <c r="AD435" i="11"/>
  <c r="AL435" i="11"/>
  <c r="AO435" i="11"/>
  <c r="Q435" i="11"/>
  <c r="AX435" i="11"/>
  <c r="H435" i="11"/>
  <c r="G435" i="11"/>
  <c r="L435" i="11"/>
  <c r="F435" i="11"/>
  <c r="K435" i="11"/>
  <c r="E435" i="11"/>
  <c r="J435" i="11"/>
  <c r="D435" i="11"/>
  <c r="I435" i="11"/>
  <c r="C435" i="11"/>
  <c r="B437" i="11" l="1"/>
  <c r="R436" i="11"/>
  <c r="X436" i="11"/>
  <c r="AD436" i="11"/>
  <c r="AJ436" i="11"/>
  <c r="AP436" i="11"/>
  <c r="AV436" i="11"/>
  <c r="N436" i="11"/>
  <c r="U436" i="11"/>
  <c r="AB436" i="11"/>
  <c r="AI436" i="11"/>
  <c r="AQ436" i="11"/>
  <c r="AX436" i="11"/>
  <c r="P436" i="11"/>
  <c r="W436" i="11"/>
  <c r="AE436" i="11"/>
  <c r="AL436" i="11"/>
  <c r="AS436" i="11"/>
  <c r="AZ436" i="11"/>
  <c r="M436" i="11"/>
  <c r="Y436" i="11"/>
  <c r="AH436" i="11"/>
  <c r="AT436" i="11"/>
  <c r="O436" i="11"/>
  <c r="Z436" i="11"/>
  <c r="AK436" i="11"/>
  <c r="AU436" i="11"/>
  <c r="Q436" i="11"/>
  <c r="AA436" i="11"/>
  <c r="AM436" i="11"/>
  <c r="AW436" i="11"/>
  <c r="S436" i="11"/>
  <c r="AC436" i="11"/>
  <c r="AN436" i="11"/>
  <c r="AY436" i="11"/>
  <c r="AR436" i="11"/>
  <c r="T436" i="11"/>
  <c r="V436" i="11"/>
  <c r="AF436" i="11"/>
  <c r="AG436" i="11"/>
  <c r="AO436" i="11"/>
  <c r="J436" i="11"/>
  <c r="D436" i="11"/>
  <c r="I436" i="11"/>
  <c r="C436" i="11"/>
  <c r="H436" i="11"/>
  <c r="G436" i="11"/>
  <c r="L436" i="11"/>
  <c r="F436" i="11"/>
  <c r="K436" i="11"/>
  <c r="E436" i="11"/>
  <c r="B438" i="11" l="1"/>
  <c r="N437" i="11"/>
  <c r="T437" i="11"/>
  <c r="Z437" i="11"/>
  <c r="AF437" i="11"/>
  <c r="AL437" i="11"/>
  <c r="AR437" i="11"/>
  <c r="AX437" i="11"/>
  <c r="Q437" i="11"/>
  <c r="X437" i="11"/>
  <c r="AE437" i="11"/>
  <c r="AM437" i="11"/>
  <c r="AT437" i="11"/>
  <c r="S437" i="11"/>
  <c r="AA437" i="11"/>
  <c r="AH437" i="11"/>
  <c r="AO437" i="11"/>
  <c r="AV437" i="11"/>
  <c r="P437" i="11"/>
  <c r="AB437" i="11"/>
  <c r="AK437" i="11"/>
  <c r="AW437" i="11"/>
  <c r="R437" i="11"/>
  <c r="AC437" i="11"/>
  <c r="AN437" i="11"/>
  <c r="AY437" i="11"/>
  <c r="U437" i="11"/>
  <c r="AD437" i="11"/>
  <c r="AP437" i="11"/>
  <c r="AZ437" i="11"/>
  <c r="V437" i="11"/>
  <c r="AG437" i="11"/>
  <c r="AQ437" i="11"/>
  <c r="M437" i="11"/>
  <c r="AS437" i="11"/>
  <c r="O437" i="11"/>
  <c r="AU437" i="11"/>
  <c r="W437" i="11"/>
  <c r="Y437" i="11"/>
  <c r="AI437" i="11"/>
  <c r="AJ437" i="11"/>
  <c r="L437" i="11"/>
  <c r="F437" i="11"/>
  <c r="K437" i="11"/>
  <c r="E437" i="11"/>
  <c r="J437" i="11"/>
  <c r="D437" i="11"/>
  <c r="I437" i="11"/>
  <c r="C437" i="11"/>
  <c r="H437" i="11"/>
  <c r="G437" i="11"/>
  <c r="B439" i="11" l="1"/>
  <c r="P438" i="11"/>
  <c r="V438" i="11"/>
  <c r="AB438" i="11"/>
  <c r="AH438" i="11"/>
  <c r="AN438" i="11"/>
  <c r="AT438" i="11"/>
  <c r="AZ438" i="11"/>
  <c r="M438" i="11"/>
  <c r="T438" i="11"/>
  <c r="AA438" i="11"/>
  <c r="AI438" i="11"/>
  <c r="AP438" i="11"/>
  <c r="AW438" i="11"/>
  <c r="O438" i="11"/>
  <c r="W438" i="11"/>
  <c r="AD438" i="11"/>
  <c r="AK438" i="11"/>
  <c r="AR438" i="11"/>
  <c r="AY438" i="11"/>
  <c r="S438" i="11"/>
  <c r="AE438" i="11"/>
  <c r="AO438" i="11"/>
  <c r="U438" i="11"/>
  <c r="AF438" i="11"/>
  <c r="AQ438" i="11"/>
  <c r="X438" i="11"/>
  <c r="AG438" i="11"/>
  <c r="AS438" i="11"/>
  <c r="N438" i="11"/>
  <c r="Y438" i="11"/>
  <c r="AJ438" i="11"/>
  <c r="AU438" i="11"/>
  <c r="AL438" i="11"/>
  <c r="AM438" i="11"/>
  <c r="Q438" i="11"/>
  <c r="AV438" i="11"/>
  <c r="R438" i="11"/>
  <c r="AX438" i="11"/>
  <c r="Z438" i="11"/>
  <c r="AC438" i="11"/>
  <c r="H438" i="11"/>
  <c r="G438" i="11"/>
  <c r="L438" i="11"/>
  <c r="F438" i="11"/>
  <c r="K438" i="11"/>
  <c r="E438" i="11"/>
  <c r="J438" i="11"/>
  <c r="D438" i="11"/>
  <c r="I438" i="11"/>
  <c r="C438" i="11"/>
  <c r="B440" i="11" l="1"/>
  <c r="R439" i="11"/>
  <c r="X439" i="11"/>
  <c r="AD439" i="11"/>
  <c r="AJ439" i="11"/>
  <c r="AP439" i="11"/>
  <c r="AV439" i="11"/>
  <c r="P439" i="11"/>
  <c r="W439" i="11"/>
  <c r="AE439" i="11"/>
  <c r="AL439" i="11"/>
  <c r="AS439" i="11"/>
  <c r="AZ439" i="11"/>
  <c r="S439" i="11"/>
  <c r="Z439" i="11"/>
  <c r="AG439" i="11"/>
  <c r="AN439" i="11"/>
  <c r="AU439" i="11"/>
  <c r="M439" i="11"/>
  <c r="V439" i="11"/>
  <c r="AH439" i="11"/>
  <c r="AR439" i="11"/>
  <c r="N439" i="11"/>
  <c r="Y439" i="11"/>
  <c r="AI439" i="11"/>
  <c r="AT439" i="11"/>
  <c r="O439" i="11"/>
  <c r="AA439" i="11"/>
  <c r="AK439" i="11"/>
  <c r="AW439" i="11"/>
  <c r="Q439" i="11"/>
  <c r="AB439" i="11"/>
  <c r="AM439" i="11"/>
  <c r="AX439" i="11"/>
  <c r="AC439" i="11"/>
  <c r="AF439" i="11"/>
  <c r="AO439" i="11"/>
  <c r="AQ439" i="11"/>
  <c r="T439" i="11"/>
  <c r="AY439" i="11"/>
  <c r="U439" i="11"/>
  <c r="J439" i="11"/>
  <c r="D439" i="11"/>
  <c r="I439" i="11"/>
  <c r="C439" i="11"/>
  <c r="H439" i="11"/>
  <c r="G439" i="11"/>
  <c r="L439" i="11"/>
  <c r="F439" i="11"/>
  <c r="K439" i="11"/>
  <c r="E439" i="11"/>
  <c r="B441" i="11" l="1"/>
  <c r="N440" i="11"/>
  <c r="T440" i="11"/>
  <c r="Z440" i="11"/>
  <c r="AF440" i="11"/>
  <c r="AL440" i="11"/>
  <c r="AR440" i="11"/>
  <c r="AX440" i="11"/>
  <c r="S440" i="11"/>
  <c r="AA440" i="11"/>
  <c r="AH440" i="11"/>
  <c r="AO440" i="11"/>
  <c r="AV440" i="11"/>
  <c r="O440" i="11"/>
  <c r="V440" i="11"/>
  <c r="AC440" i="11"/>
  <c r="AJ440" i="11"/>
  <c r="AQ440" i="11"/>
  <c r="AY440" i="11"/>
  <c r="P440" i="11"/>
  <c r="Y440" i="11"/>
  <c r="AK440" i="11"/>
  <c r="AU440" i="11"/>
  <c r="Q440" i="11"/>
  <c r="AB440" i="11"/>
  <c r="AM440" i="11"/>
  <c r="AW440" i="11"/>
  <c r="R440" i="11"/>
  <c r="AD440" i="11"/>
  <c r="AN440" i="11"/>
  <c r="AZ440" i="11"/>
  <c r="U440" i="11"/>
  <c r="AE440" i="11"/>
  <c r="AP440" i="11"/>
  <c r="W440" i="11"/>
  <c r="X440" i="11"/>
  <c r="AG440" i="11"/>
  <c r="AI440" i="11"/>
  <c r="AS440" i="11"/>
  <c r="M440" i="11"/>
  <c r="AT440" i="11"/>
  <c r="L440" i="11"/>
  <c r="F440" i="11"/>
  <c r="K440" i="11"/>
  <c r="E440" i="11"/>
  <c r="J440" i="11"/>
  <c r="D440" i="11"/>
  <c r="I440" i="11"/>
  <c r="C440" i="11"/>
  <c r="H440" i="11"/>
  <c r="G440" i="11"/>
  <c r="B442" i="11" l="1"/>
  <c r="P441" i="11"/>
  <c r="V441" i="11"/>
  <c r="AB441" i="11"/>
  <c r="AH441" i="11"/>
  <c r="AN441" i="11"/>
  <c r="AT441" i="11"/>
  <c r="AZ441" i="11"/>
  <c r="O441" i="11"/>
  <c r="W441" i="11"/>
  <c r="AD441" i="11"/>
  <c r="AK441" i="11"/>
  <c r="AR441" i="11"/>
  <c r="AY441" i="11"/>
  <c r="R441" i="11"/>
  <c r="Y441" i="11"/>
  <c r="AF441" i="11"/>
  <c r="AM441" i="11"/>
  <c r="AU441" i="11"/>
  <c r="S441" i="11"/>
  <c r="AC441" i="11"/>
  <c r="AO441" i="11"/>
  <c r="AX441" i="11"/>
  <c r="T441" i="11"/>
  <c r="AE441" i="11"/>
  <c r="AP441" i="11"/>
  <c r="U441" i="11"/>
  <c r="AG441" i="11"/>
  <c r="AQ441" i="11"/>
  <c r="M441" i="11"/>
  <c r="X441" i="11"/>
  <c r="AI441" i="11"/>
  <c r="AS441" i="11"/>
  <c r="N441" i="11"/>
  <c r="AV441" i="11"/>
  <c r="Q441" i="11"/>
  <c r="AW441" i="11"/>
  <c r="Z441" i="11"/>
  <c r="AA441" i="11"/>
  <c r="AJ441" i="11"/>
  <c r="AL441" i="11"/>
  <c r="H441" i="11"/>
  <c r="G441" i="11"/>
  <c r="L441" i="11"/>
  <c r="F441" i="11"/>
  <c r="K441" i="11"/>
  <c r="E441" i="11"/>
  <c r="J441" i="11"/>
  <c r="D441" i="11"/>
  <c r="I441" i="11"/>
  <c r="C441" i="11"/>
  <c r="B443" i="11" l="1"/>
  <c r="R442" i="11"/>
  <c r="X442" i="11"/>
  <c r="AD442" i="11"/>
  <c r="AJ442" i="11"/>
  <c r="AP442" i="11"/>
  <c r="AV442" i="11"/>
  <c r="S442" i="11"/>
  <c r="Z442" i="11"/>
  <c r="AG442" i="11"/>
  <c r="AN442" i="11"/>
  <c r="AU442" i="11"/>
  <c r="N442" i="11"/>
  <c r="U442" i="11"/>
  <c r="AB442" i="11"/>
  <c r="AI442" i="11"/>
  <c r="AQ442" i="11"/>
  <c r="AX442" i="11"/>
  <c r="V442" i="11"/>
  <c r="AF442" i="11"/>
  <c r="AR442" i="11"/>
  <c r="M442" i="11"/>
  <c r="W442" i="11"/>
  <c r="AH442" i="11"/>
  <c r="AS442" i="11"/>
  <c r="O442" i="11"/>
  <c r="Y442" i="11"/>
  <c r="AK442" i="11"/>
  <c r="AT442" i="11"/>
  <c r="P442" i="11"/>
  <c r="AA442" i="11"/>
  <c r="AL442" i="11"/>
  <c r="AW442" i="11"/>
  <c r="AM442" i="11"/>
  <c r="AO442" i="11"/>
  <c r="Q442" i="11"/>
  <c r="AY442" i="11"/>
  <c r="T442" i="11"/>
  <c r="AZ442" i="11"/>
  <c r="AC442" i="11"/>
  <c r="AE442" i="11"/>
  <c r="J442" i="11"/>
  <c r="D442" i="11"/>
  <c r="I442" i="11"/>
  <c r="C442" i="11"/>
  <c r="H442" i="11"/>
  <c r="G442" i="11"/>
  <c r="L442" i="11"/>
  <c r="F442" i="11"/>
  <c r="K442" i="11"/>
  <c r="E442" i="11"/>
  <c r="B444" i="11" l="1"/>
  <c r="N443" i="11"/>
  <c r="T443" i="11"/>
  <c r="Z443" i="11"/>
  <c r="AF443" i="11"/>
  <c r="AL443" i="11"/>
  <c r="AR443" i="11"/>
  <c r="AX443" i="11"/>
  <c r="O443" i="11"/>
  <c r="V443" i="11"/>
  <c r="AC443" i="11"/>
  <c r="AJ443" i="11"/>
  <c r="AQ443" i="11"/>
  <c r="AY443" i="11"/>
  <c r="Q443" i="11"/>
  <c r="X443" i="11"/>
  <c r="AE443" i="11"/>
  <c r="AM443" i="11"/>
  <c r="AT443" i="11"/>
  <c r="M443" i="11"/>
  <c r="Y443" i="11"/>
  <c r="AI443" i="11"/>
  <c r="AU443" i="11"/>
  <c r="P443" i="11"/>
  <c r="AA443" i="11"/>
  <c r="AK443" i="11"/>
  <c r="AV443" i="11"/>
  <c r="R443" i="11"/>
  <c r="AB443" i="11"/>
  <c r="AN443" i="11"/>
  <c r="AW443" i="11"/>
  <c r="S443" i="11"/>
  <c r="AD443" i="11"/>
  <c r="AO443" i="11"/>
  <c r="AZ443" i="11"/>
  <c r="AG443" i="11"/>
  <c r="AH443" i="11"/>
  <c r="AP443" i="11"/>
  <c r="AS443" i="11"/>
  <c r="U443" i="11"/>
  <c r="W443" i="11"/>
  <c r="L443" i="11"/>
  <c r="F443" i="11"/>
  <c r="K443" i="11"/>
  <c r="E443" i="11"/>
  <c r="J443" i="11"/>
  <c r="D443" i="11"/>
  <c r="I443" i="11"/>
  <c r="C443" i="11"/>
  <c r="H443" i="11"/>
  <c r="G443" i="11"/>
  <c r="B445" i="11" l="1"/>
  <c r="P444" i="11"/>
  <c r="V444" i="11"/>
  <c r="AB444" i="11"/>
  <c r="AH444" i="11"/>
  <c r="AN444" i="11"/>
  <c r="AT444" i="11"/>
  <c r="AZ444" i="11"/>
  <c r="R444" i="11"/>
  <c r="Y444" i="11"/>
  <c r="AF444" i="11"/>
  <c r="AM444" i="11"/>
  <c r="M444" i="11"/>
  <c r="T444" i="11"/>
  <c r="AA444" i="11"/>
  <c r="AI444" i="11"/>
  <c r="AP444" i="11"/>
  <c r="AW444" i="11"/>
  <c r="Q444" i="11"/>
  <c r="AC444" i="11"/>
  <c r="AL444" i="11"/>
  <c r="AV444" i="11"/>
  <c r="S444" i="11"/>
  <c r="AD444" i="11"/>
  <c r="AO444" i="11"/>
  <c r="AX444" i="11"/>
  <c r="U444" i="11"/>
  <c r="AE444" i="11"/>
  <c r="AQ444" i="11"/>
  <c r="AY444" i="11"/>
  <c r="W444" i="11"/>
  <c r="AG444" i="11"/>
  <c r="AR444" i="11"/>
  <c r="X444" i="11"/>
  <c r="Z444" i="11"/>
  <c r="AJ444" i="11"/>
  <c r="AK444" i="11"/>
  <c r="N444" i="11"/>
  <c r="AS444" i="11"/>
  <c r="O444" i="11"/>
  <c r="AU444" i="11"/>
  <c r="H444" i="11"/>
  <c r="G444" i="11"/>
  <c r="L444" i="11"/>
  <c r="F444" i="11"/>
  <c r="K444" i="11"/>
  <c r="E444" i="11"/>
  <c r="J444" i="11"/>
  <c r="D444" i="11"/>
  <c r="I444" i="11"/>
  <c r="C444" i="11"/>
  <c r="B446" i="11" l="1"/>
  <c r="R445" i="11"/>
  <c r="X445" i="11"/>
  <c r="AD445" i="11"/>
  <c r="AJ445" i="11"/>
  <c r="AP445" i="11"/>
  <c r="AV445" i="11"/>
  <c r="P445" i="11"/>
  <c r="W445" i="11"/>
  <c r="AE445" i="11"/>
  <c r="AL445" i="11"/>
  <c r="AS445" i="11"/>
  <c r="AZ445" i="11"/>
  <c r="Q445" i="11"/>
  <c r="Z445" i="11"/>
  <c r="AH445" i="11"/>
  <c r="AQ445" i="11"/>
  <c r="AY445" i="11"/>
  <c r="S445" i="11"/>
  <c r="AA445" i="11"/>
  <c r="AI445" i="11"/>
  <c r="AR445" i="11"/>
  <c r="T445" i="11"/>
  <c r="AB445" i="11"/>
  <c r="AK445" i="11"/>
  <c r="AT445" i="11"/>
  <c r="M445" i="11"/>
  <c r="U445" i="11"/>
  <c r="AC445" i="11"/>
  <c r="AM445" i="11"/>
  <c r="AU445" i="11"/>
  <c r="N445" i="11"/>
  <c r="AN445" i="11"/>
  <c r="O445" i="11"/>
  <c r="AO445" i="11"/>
  <c r="V445" i="11"/>
  <c r="AW445" i="11"/>
  <c r="Y445" i="11"/>
  <c r="AX445" i="11"/>
  <c r="AF445" i="11"/>
  <c r="AG445" i="11"/>
  <c r="J445" i="11"/>
  <c r="D445" i="11"/>
  <c r="I445" i="11"/>
  <c r="C445" i="11"/>
  <c r="H445" i="11"/>
  <c r="G445" i="11"/>
  <c r="L445" i="11"/>
  <c r="F445" i="11"/>
  <c r="K445" i="11"/>
  <c r="E445" i="11"/>
  <c r="B447" i="11" l="1"/>
  <c r="N446" i="11"/>
  <c r="T446" i="11"/>
  <c r="Z446" i="11"/>
  <c r="AF446" i="11"/>
  <c r="AL446" i="11"/>
  <c r="AR446" i="11"/>
  <c r="AX446" i="11"/>
  <c r="S446" i="11"/>
  <c r="AA446" i="11"/>
  <c r="AH446" i="11"/>
  <c r="AO446" i="11"/>
  <c r="AV446" i="11"/>
  <c r="U446" i="11"/>
  <c r="AC446" i="11"/>
  <c r="AK446" i="11"/>
  <c r="AT446" i="11"/>
  <c r="M446" i="11"/>
  <c r="V446" i="11"/>
  <c r="AD446" i="11"/>
  <c r="AM446" i="11"/>
  <c r="AU446" i="11"/>
  <c r="O446" i="11"/>
  <c r="W446" i="11"/>
  <c r="AE446" i="11"/>
  <c r="AN446" i="11"/>
  <c r="AW446" i="11"/>
  <c r="P446" i="11"/>
  <c r="X446" i="11"/>
  <c r="AG446" i="11"/>
  <c r="AP446" i="11"/>
  <c r="AY446" i="11"/>
  <c r="Y446" i="11"/>
  <c r="AZ446" i="11"/>
  <c r="AB446" i="11"/>
  <c r="AI446" i="11"/>
  <c r="AJ446" i="11"/>
  <c r="Q446" i="11"/>
  <c r="AQ446" i="11"/>
  <c r="R446" i="11"/>
  <c r="AS446" i="11"/>
  <c r="L446" i="11"/>
  <c r="F446" i="11"/>
  <c r="K446" i="11"/>
  <c r="E446" i="11"/>
  <c r="J446" i="11"/>
  <c r="D446" i="11"/>
  <c r="I446" i="11"/>
  <c r="C446" i="11"/>
  <c r="H446" i="11"/>
  <c r="G446" i="11"/>
  <c r="B448" i="11" l="1"/>
  <c r="P447" i="11"/>
  <c r="V447" i="11"/>
  <c r="AB447" i="11"/>
  <c r="AH447" i="11"/>
  <c r="AN447" i="11"/>
  <c r="AT447" i="11"/>
  <c r="AZ447" i="11"/>
  <c r="O447" i="11"/>
  <c r="W447" i="11"/>
  <c r="AD447" i="11"/>
  <c r="AK447" i="11"/>
  <c r="AR447" i="11"/>
  <c r="AY447" i="11"/>
  <c r="N447" i="11"/>
  <c r="X447" i="11"/>
  <c r="AF447" i="11"/>
  <c r="AO447" i="11"/>
  <c r="AW447" i="11"/>
  <c r="Q447" i="11"/>
  <c r="Y447" i="11"/>
  <c r="AG447" i="11"/>
  <c r="AP447" i="11"/>
  <c r="AX447" i="11"/>
  <c r="R447" i="11"/>
  <c r="Z447" i="11"/>
  <c r="AI447" i="11"/>
  <c r="AQ447" i="11"/>
  <c r="S447" i="11"/>
  <c r="AA447" i="11"/>
  <c r="AJ447" i="11"/>
  <c r="AS447" i="11"/>
  <c r="AL447" i="11"/>
  <c r="M447" i="11"/>
  <c r="AM447" i="11"/>
  <c r="T447" i="11"/>
  <c r="AU447" i="11"/>
  <c r="U447" i="11"/>
  <c r="AV447" i="11"/>
  <c r="AC447" i="11"/>
  <c r="AE447" i="11"/>
  <c r="H447" i="11"/>
  <c r="G447" i="11"/>
  <c r="L447" i="11"/>
  <c r="F447" i="11"/>
  <c r="K447" i="11"/>
  <c r="E447" i="11"/>
  <c r="J447" i="11"/>
  <c r="D447" i="11"/>
  <c r="I447" i="11"/>
  <c r="C447" i="11"/>
  <c r="B449" i="11" l="1"/>
  <c r="R448" i="11"/>
  <c r="X448" i="11"/>
  <c r="AD448" i="11"/>
  <c r="AJ448" i="11"/>
  <c r="AP448" i="11"/>
  <c r="AV448" i="11"/>
  <c r="S448" i="11"/>
  <c r="Z448" i="11"/>
  <c r="AG448" i="11"/>
  <c r="AN448" i="11"/>
  <c r="AU448" i="11"/>
  <c r="Q448" i="11"/>
  <c r="AA448" i="11"/>
  <c r="AI448" i="11"/>
  <c r="AR448" i="11"/>
  <c r="AZ448" i="11"/>
  <c r="T448" i="11"/>
  <c r="AB448" i="11"/>
  <c r="AK448" i="11"/>
  <c r="AS448" i="11"/>
  <c r="M448" i="11"/>
  <c r="U448" i="11"/>
  <c r="AC448" i="11"/>
  <c r="AL448" i="11"/>
  <c r="AT448" i="11"/>
  <c r="N448" i="11"/>
  <c r="V448" i="11"/>
  <c r="AE448" i="11"/>
  <c r="AM448" i="11"/>
  <c r="AW448" i="11"/>
  <c r="W448" i="11"/>
  <c r="AX448" i="11"/>
  <c r="Y448" i="11"/>
  <c r="AY448" i="11"/>
  <c r="AF448" i="11"/>
  <c r="AH448" i="11"/>
  <c r="O448" i="11"/>
  <c r="AO448" i="11"/>
  <c r="P448" i="11"/>
  <c r="AQ448" i="11"/>
  <c r="J448" i="11"/>
  <c r="D448" i="11"/>
  <c r="I448" i="11"/>
  <c r="C448" i="11"/>
  <c r="H448" i="11"/>
  <c r="G448" i="11"/>
  <c r="L448" i="11"/>
  <c r="F448" i="11"/>
  <c r="K448" i="11"/>
  <c r="E448" i="11"/>
  <c r="B450" i="11" l="1"/>
  <c r="N449" i="11"/>
  <c r="O449" i="11"/>
  <c r="U449" i="11"/>
  <c r="AA449" i="11"/>
  <c r="AG449" i="11"/>
  <c r="AM449" i="11"/>
  <c r="AS449" i="11"/>
  <c r="AY449" i="11"/>
  <c r="T449" i="11"/>
  <c r="AB449" i="11"/>
  <c r="AI449" i="11"/>
  <c r="AP449" i="11"/>
  <c r="AW449" i="11"/>
  <c r="M449" i="11"/>
  <c r="V449" i="11"/>
  <c r="AC449" i="11"/>
  <c r="AJ449" i="11"/>
  <c r="AQ449" i="11"/>
  <c r="AX449" i="11"/>
  <c r="P449" i="11"/>
  <c r="W449" i="11"/>
  <c r="AD449" i="11"/>
  <c r="AK449" i="11"/>
  <c r="AR449" i="11"/>
  <c r="AZ449" i="11"/>
  <c r="Q449" i="11"/>
  <c r="X449" i="11"/>
  <c r="AE449" i="11"/>
  <c r="AL449" i="11"/>
  <c r="AT449" i="11"/>
  <c r="AF449" i="11"/>
  <c r="AH449" i="11"/>
  <c r="R449" i="11"/>
  <c r="AN449" i="11"/>
  <c r="S449" i="11"/>
  <c r="AO449" i="11"/>
  <c r="Y449" i="11"/>
  <c r="AU449" i="11"/>
  <c r="Z449" i="11"/>
  <c r="AV449" i="11"/>
  <c r="L449" i="11"/>
  <c r="F449" i="11"/>
  <c r="K449" i="11"/>
  <c r="E449" i="11"/>
  <c r="J449" i="11"/>
  <c r="D449" i="11"/>
  <c r="I449" i="11"/>
  <c r="C449" i="11"/>
  <c r="H449" i="11"/>
  <c r="G449" i="11"/>
  <c r="B451" i="11" l="1"/>
  <c r="Q450" i="11"/>
  <c r="W450" i="11"/>
  <c r="AC450" i="11"/>
  <c r="AI450" i="11"/>
  <c r="AO450" i="11"/>
  <c r="AU450" i="11"/>
  <c r="P450" i="11"/>
  <c r="X450" i="11"/>
  <c r="AE450" i="11"/>
  <c r="AL450" i="11"/>
  <c r="AS450" i="11"/>
  <c r="AZ450" i="11"/>
  <c r="R450" i="11"/>
  <c r="Y450" i="11"/>
  <c r="AF450" i="11"/>
  <c r="AM450" i="11"/>
  <c r="AT450" i="11"/>
  <c r="S450" i="11"/>
  <c r="Z450" i="11"/>
  <c r="AG450" i="11"/>
  <c r="AN450" i="11"/>
  <c r="AV450" i="11"/>
  <c r="M450" i="11"/>
  <c r="T450" i="11"/>
  <c r="AA450" i="11"/>
  <c r="AH450" i="11"/>
  <c r="AP450" i="11"/>
  <c r="AW450" i="11"/>
  <c r="N450" i="11"/>
  <c r="AJ450" i="11"/>
  <c r="O450" i="11"/>
  <c r="AK450" i="11"/>
  <c r="U450" i="11"/>
  <c r="AQ450" i="11"/>
  <c r="V450" i="11"/>
  <c r="AR450" i="11"/>
  <c r="AB450" i="11"/>
  <c r="AX450" i="11"/>
  <c r="AD450" i="11"/>
  <c r="AY450" i="11"/>
  <c r="H450" i="11"/>
  <c r="G450" i="11"/>
  <c r="L450" i="11"/>
  <c r="F450" i="11"/>
  <c r="K450" i="11"/>
  <c r="E450" i="11"/>
  <c r="J450" i="11"/>
  <c r="D450" i="11"/>
  <c r="I450" i="11"/>
  <c r="C450" i="11"/>
  <c r="B452" i="11" l="1"/>
  <c r="M451" i="11"/>
  <c r="S451" i="11"/>
  <c r="Y451" i="11"/>
  <c r="AE451" i="11"/>
  <c r="AK451" i="11"/>
  <c r="AQ451" i="11"/>
  <c r="AW451" i="11"/>
  <c r="T451" i="11"/>
  <c r="AA451" i="11"/>
  <c r="AH451" i="11"/>
  <c r="AO451" i="11"/>
  <c r="AV451" i="11"/>
  <c r="N451" i="11"/>
  <c r="U451" i="11"/>
  <c r="AB451" i="11"/>
  <c r="AI451" i="11"/>
  <c r="AP451" i="11"/>
  <c r="AX451" i="11"/>
  <c r="O451" i="11"/>
  <c r="V451" i="11"/>
  <c r="AC451" i="11"/>
  <c r="AJ451" i="11"/>
  <c r="AR451" i="11"/>
  <c r="AY451" i="11"/>
  <c r="P451" i="11"/>
  <c r="W451" i="11"/>
  <c r="AD451" i="11"/>
  <c r="AL451" i="11"/>
  <c r="AS451" i="11"/>
  <c r="AZ451" i="11"/>
  <c r="Q451" i="11"/>
  <c r="AM451" i="11"/>
  <c r="R451" i="11"/>
  <c r="AN451" i="11"/>
  <c r="X451" i="11"/>
  <c r="AT451" i="11"/>
  <c r="Z451" i="11"/>
  <c r="AU451" i="11"/>
  <c r="AF451" i="11"/>
  <c r="AG451" i="11"/>
  <c r="J451" i="11"/>
  <c r="D451" i="11"/>
  <c r="I451" i="11"/>
  <c r="C451" i="11"/>
  <c r="H451" i="11"/>
  <c r="G451" i="11"/>
  <c r="L451" i="11"/>
  <c r="F451" i="11"/>
  <c r="K451" i="11"/>
  <c r="E451" i="11"/>
  <c r="B453" i="11" l="1"/>
  <c r="O452" i="11"/>
  <c r="U452" i="11"/>
  <c r="AA452" i="11"/>
  <c r="AG452" i="11"/>
  <c r="AM452" i="11"/>
  <c r="AS452" i="11"/>
  <c r="AY452" i="11"/>
  <c r="P452" i="11"/>
  <c r="W452" i="11"/>
  <c r="AD452" i="11"/>
  <c r="AK452" i="11"/>
  <c r="AR452" i="11"/>
  <c r="AZ452" i="11"/>
  <c r="Q452" i="11"/>
  <c r="X452" i="11"/>
  <c r="AE452" i="11"/>
  <c r="AL452" i="11"/>
  <c r="AT452" i="11"/>
  <c r="R452" i="11"/>
  <c r="Y452" i="11"/>
  <c r="AF452" i="11"/>
  <c r="AN452" i="11"/>
  <c r="AU452" i="11"/>
  <c r="S452" i="11"/>
  <c r="Z452" i="11"/>
  <c r="AH452" i="11"/>
  <c r="AO452" i="11"/>
  <c r="AV452" i="11"/>
  <c r="T452" i="11"/>
  <c r="AP452" i="11"/>
  <c r="V452" i="11"/>
  <c r="AQ452" i="11"/>
  <c r="AB452" i="11"/>
  <c r="AW452" i="11"/>
  <c r="AC452" i="11"/>
  <c r="AX452" i="11"/>
  <c r="M452" i="11"/>
  <c r="AI452" i="11"/>
  <c r="N452" i="11"/>
  <c r="AJ452" i="11"/>
  <c r="L452" i="11"/>
  <c r="F452" i="11"/>
  <c r="K452" i="11"/>
  <c r="E452" i="11"/>
  <c r="J452" i="11"/>
  <c r="D452" i="11"/>
  <c r="I452" i="11"/>
  <c r="C452" i="11"/>
  <c r="H452" i="11"/>
  <c r="G452" i="11"/>
  <c r="B454" i="11" l="1"/>
  <c r="Q453" i="11"/>
  <c r="W453" i="11"/>
  <c r="AC453" i="11"/>
  <c r="AI453" i="11"/>
  <c r="AO453" i="11"/>
  <c r="AU453" i="11"/>
  <c r="S453" i="11"/>
  <c r="Z453" i="11"/>
  <c r="AG453" i="11"/>
  <c r="AN453" i="11"/>
  <c r="AV453" i="11"/>
  <c r="M453" i="11"/>
  <c r="T453" i="11"/>
  <c r="AA453" i="11"/>
  <c r="AH453" i="11"/>
  <c r="AP453" i="11"/>
  <c r="AW453" i="11"/>
  <c r="N453" i="11"/>
  <c r="U453" i="11"/>
  <c r="AB453" i="11"/>
  <c r="AJ453" i="11"/>
  <c r="AQ453" i="11"/>
  <c r="AX453" i="11"/>
  <c r="O453" i="11"/>
  <c r="V453" i="11"/>
  <c r="AD453" i="11"/>
  <c r="AK453" i="11"/>
  <c r="AR453" i="11"/>
  <c r="AY453" i="11"/>
  <c r="X453" i="11"/>
  <c r="AS453" i="11"/>
  <c r="Y453" i="11"/>
  <c r="AT453" i="11"/>
  <c r="AE453" i="11"/>
  <c r="AZ453" i="11"/>
  <c r="AF453" i="11"/>
  <c r="P453" i="11"/>
  <c r="AL453" i="11"/>
  <c r="R453" i="11"/>
  <c r="AM453" i="11"/>
  <c r="H453" i="11"/>
  <c r="G453" i="11"/>
  <c r="L453" i="11"/>
  <c r="F453" i="11"/>
  <c r="K453" i="11"/>
  <c r="E453" i="11"/>
  <c r="J453" i="11"/>
  <c r="D453" i="11"/>
  <c r="I453" i="11"/>
  <c r="C453" i="11"/>
  <c r="B455" i="11" l="1"/>
  <c r="M454" i="11"/>
  <c r="S454" i="11"/>
  <c r="Y454" i="11"/>
  <c r="AE454" i="11"/>
  <c r="AK454" i="11"/>
  <c r="AQ454" i="11"/>
  <c r="AW454" i="11"/>
  <c r="O454" i="11"/>
  <c r="V454" i="11"/>
  <c r="AC454" i="11"/>
  <c r="AJ454" i="11"/>
  <c r="AR454" i="11"/>
  <c r="AY454" i="11"/>
  <c r="P454" i="11"/>
  <c r="W454" i="11"/>
  <c r="AD454" i="11"/>
  <c r="AL454" i="11"/>
  <c r="AS454" i="11"/>
  <c r="AZ454" i="11"/>
  <c r="Q454" i="11"/>
  <c r="X454" i="11"/>
  <c r="AF454" i="11"/>
  <c r="AM454" i="11"/>
  <c r="AT454" i="11"/>
  <c r="R454" i="11"/>
  <c r="Z454" i="11"/>
  <c r="AG454" i="11"/>
  <c r="AN454" i="11"/>
  <c r="AU454" i="11"/>
  <c r="AA454" i="11"/>
  <c r="AV454" i="11"/>
  <c r="AB454" i="11"/>
  <c r="AX454" i="11"/>
  <c r="AH454" i="11"/>
  <c r="N454" i="11"/>
  <c r="AI454" i="11"/>
  <c r="T454" i="11"/>
  <c r="AO454" i="11"/>
  <c r="AP454" i="11"/>
  <c r="U454" i="11"/>
  <c r="J454" i="11"/>
  <c r="D454" i="11"/>
  <c r="I454" i="11"/>
  <c r="C454" i="11"/>
  <c r="H454" i="11"/>
  <c r="G454" i="11"/>
  <c r="L454" i="11"/>
  <c r="F454" i="11"/>
  <c r="K454" i="11"/>
  <c r="E454" i="11"/>
  <c r="B456" i="11" l="1"/>
  <c r="O455" i="11"/>
  <c r="U455" i="11"/>
  <c r="AA455" i="11"/>
  <c r="AG455" i="11"/>
  <c r="AM455" i="11"/>
  <c r="AS455" i="11"/>
  <c r="AY455" i="11"/>
  <c r="R455" i="11"/>
  <c r="Y455" i="11"/>
  <c r="AF455" i="11"/>
  <c r="AN455" i="11"/>
  <c r="AU455" i="11"/>
  <c r="S455" i="11"/>
  <c r="Z455" i="11"/>
  <c r="AH455" i="11"/>
  <c r="AO455" i="11"/>
  <c r="AV455" i="11"/>
  <c r="M455" i="11"/>
  <c r="T455" i="11"/>
  <c r="AB455" i="11"/>
  <c r="AI455" i="11"/>
  <c r="AP455" i="11"/>
  <c r="AW455" i="11"/>
  <c r="N455" i="11"/>
  <c r="V455" i="11"/>
  <c r="AC455" i="11"/>
  <c r="AJ455" i="11"/>
  <c r="AQ455" i="11"/>
  <c r="AX455" i="11"/>
  <c r="AD455" i="11"/>
  <c r="AZ455" i="11"/>
  <c r="AE455" i="11"/>
  <c r="P455" i="11"/>
  <c r="AK455" i="11"/>
  <c r="Q455" i="11"/>
  <c r="AL455" i="11"/>
  <c r="W455" i="11"/>
  <c r="AR455" i="11"/>
  <c r="X455" i="11"/>
  <c r="AT455" i="11"/>
  <c r="L455" i="11"/>
  <c r="F455" i="11"/>
  <c r="K455" i="11"/>
  <c r="E455" i="11"/>
  <c r="J455" i="11"/>
  <c r="D455" i="11"/>
  <c r="I455" i="11"/>
  <c r="C455" i="11"/>
  <c r="H455" i="11"/>
  <c r="G455" i="11"/>
  <c r="B457" i="11" l="1"/>
  <c r="Q456" i="11"/>
  <c r="W456" i="11"/>
  <c r="AC456" i="11"/>
  <c r="AI456" i="11"/>
  <c r="AO456" i="11"/>
  <c r="AU456" i="11"/>
  <c r="N456" i="11"/>
  <c r="U456" i="11"/>
  <c r="AB456" i="11"/>
  <c r="AJ456" i="11"/>
  <c r="AQ456" i="11"/>
  <c r="AX456" i="11"/>
  <c r="O456" i="11"/>
  <c r="V456" i="11"/>
  <c r="AD456" i="11"/>
  <c r="AK456" i="11"/>
  <c r="AR456" i="11"/>
  <c r="AY456" i="11"/>
  <c r="P456" i="11"/>
  <c r="X456" i="11"/>
  <c r="AE456" i="11"/>
  <c r="AL456" i="11"/>
  <c r="AS456" i="11"/>
  <c r="AZ456" i="11"/>
  <c r="R456" i="11"/>
  <c r="Y456" i="11"/>
  <c r="AF456" i="11"/>
  <c r="AM456" i="11"/>
  <c r="AT456" i="11"/>
  <c r="AG456" i="11"/>
  <c r="M456" i="11"/>
  <c r="AH456" i="11"/>
  <c r="S456" i="11"/>
  <c r="AN456" i="11"/>
  <c r="T456" i="11"/>
  <c r="AP456" i="11"/>
  <c r="Z456" i="11"/>
  <c r="AV456" i="11"/>
  <c r="AA456" i="11"/>
  <c r="AW456" i="11"/>
  <c r="H456" i="11"/>
  <c r="G456" i="11"/>
  <c r="L456" i="11"/>
  <c r="F456" i="11"/>
  <c r="K456" i="11"/>
  <c r="E456" i="11"/>
  <c r="J456" i="11"/>
  <c r="D456" i="11"/>
  <c r="I456" i="11"/>
  <c r="C456" i="11"/>
  <c r="B458" i="11" l="1"/>
  <c r="M457" i="11"/>
  <c r="S457" i="11"/>
  <c r="Y457" i="11"/>
  <c r="AE457" i="11"/>
  <c r="AK457" i="11"/>
  <c r="AQ457" i="11"/>
  <c r="AW457" i="11"/>
  <c r="Q457" i="11"/>
  <c r="X457" i="11"/>
  <c r="AF457" i="11"/>
  <c r="AM457" i="11"/>
  <c r="AT457" i="11"/>
  <c r="R457" i="11"/>
  <c r="Z457" i="11"/>
  <c r="AG457" i="11"/>
  <c r="AN457" i="11"/>
  <c r="AU457" i="11"/>
  <c r="T457" i="11"/>
  <c r="AA457" i="11"/>
  <c r="AH457" i="11"/>
  <c r="AO457" i="11"/>
  <c r="AV457" i="11"/>
  <c r="N457" i="11"/>
  <c r="U457" i="11"/>
  <c r="AB457" i="11"/>
  <c r="AI457" i="11"/>
  <c r="AP457" i="11"/>
  <c r="AX457" i="11"/>
  <c r="O457" i="11"/>
  <c r="AJ457" i="11"/>
  <c r="P457" i="11"/>
  <c r="AL457" i="11"/>
  <c r="V457" i="11"/>
  <c r="AR457" i="11"/>
  <c r="W457" i="11"/>
  <c r="AS457" i="11"/>
  <c r="AC457" i="11"/>
  <c r="AY457" i="11"/>
  <c r="AZ457" i="11"/>
  <c r="AD457" i="11"/>
  <c r="J457" i="11"/>
  <c r="D457" i="11"/>
  <c r="I457" i="11"/>
  <c r="C457" i="11"/>
  <c r="H457" i="11"/>
  <c r="G457" i="11"/>
  <c r="L457" i="11"/>
  <c r="F457" i="11"/>
  <c r="K457" i="11"/>
  <c r="E457" i="11"/>
  <c r="B459" i="11" l="1"/>
  <c r="O458" i="11"/>
  <c r="U458" i="11"/>
  <c r="AA458" i="11"/>
  <c r="AG458" i="11"/>
  <c r="AM458" i="11"/>
  <c r="AS458" i="11"/>
  <c r="AY458" i="11"/>
  <c r="M458" i="11"/>
  <c r="T458" i="11"/>
  <c r="AB458" i="11"/>
  <c r="AI458" i="11"/>
  <c r="AP458" i="11"/>
  <c r="AW458" i="11"/>
  <c r="N458" i="11"/>
  <c r="V458" i="11"/>
  <c r="AC458" i="11"/>
  <c r="AJ458" i="11"/>
  <c r="AQ458" i="11"/>
  <c r="AX458" i="11"/>
  <c r="P458" i="11"/>
  <c r="W458" i="11"/>
  <c r="AD458" i="11"/>
  <c r="AK458" i="11"/>
  <c r="AR458" i="11"/>
  <c r="AZ458" i="11"/>
  <c r="Q458" i="11"/>
  <c r="X458" i="11"/>
  <c r="AE458" i="11"/>
  <c r="AL458" i="11"/>
  <c r="AT458" i="11"/>
  <c r="R458" i="11"/>
  <c r="AN458" i="11"/>
  <c r="S458" i="11"/>
  <c r="AO458" i="11"/>
  <c r="Y458" i="11"/>
  <c r="AU458" i="11"/>
  <c r="Z458" i="11"/>
  <c r="AV458" i="11"/>
  <c r="AF458" i="11"/>
  <c r="AH458" i="11"/>
  <c r="L458" i="11"/>
  <c r="F458" i="11"/>
  <c r="K458" i="11"/>
  <c r="E458" i="11"/>
  <c r="J458" i="11"/>
  <c r="D458" i="11"/>
  <c r="I458" i="11"/>
  <c r="C458" i="11"/>
  <c r="H458" i="11"/>
  <c r="G458" i="11"/>
  <c r="B460" i="11" l="1"/>
  <c r="Q459" i="11"/>
  <c r="W459" i="11"/>
  <c r="AC459" i="11"/>
  <c r="AI459" i="11"/>
  <c r="AO459" i="11"/>
  <c r="AU459" i="11"/>
  <c r="P459" i="11"/>
  <c r="X459" i="11"/>
  <c r="AE459" i="11"/>
  <c r="AL459" i="11"/>
  <c r="AS459" i="11"/>
  <c r="AZ459" i="11"/>
  <c r="R459" i="11"/>
  <c r="Y459" i="11"/>
  <c r="AF459" i="11"/>
  <c r="AM459" i="11"/>
  <c r="AT459" i="11"/>
  <c r="S459" i="11"/>
  <c r="Z459" i="11"/>
  <c r="AG459" i="11"/>
  <c r="AN459" i="11"/>
  <c r="AV459" i="11"/>
  <c r="M459" i="11"/>
  <c r="T459" i="11"/>
  <c r="AA459" i="11"/>
  <c r="AH459" i="11"/>
  <c r="AP459" i="11"/>
  <c r="AW459" i="11"/>
  <c r="U459" i="11"/>
  <c r="AQ459" i="11"/>
  <c r="V459" i="11"/>
  <c r="AR459" i="11"/>
  <c r="AB459" i="11"/>
  <c r="AX459" i="11"/>
  <c r="AD459" i="11"/>
  <c r="AY459" i="11"/>
  <c r="N459" i="11"/>
  <c r="AJ459" i="11"/>
  <c r="O459" i="11"/>
  <c r="AK459" i="11"/>
  <c r="H459" i="11"/>
  <c r="G459" i="11"/>
  <c r="L459" i="11"/>
  <c r="F459" i="11"/>
  <c r="K459" i="11"/>
  <c r="E459" i="11"/>
  <c r="J459" i="11"/>
  <c r="D459" i="11"/>
  <c r="I459" i="11"/>
  <c r="C459" i="11"/>
  <c r="B461" i="11" l="1"/>
  <c r="M460" i="11"/>
  <c r="S460" i="11"/>
  <c r="Y460" i="11"/>
  <c r="AE460" i="11"/>
  <c r="AK460" i="11"/>
  <c r="AQ460" i="11"/>
  <c r="AW460" i="11"/>
  <c r="T460" i="11"/>
  <c r="AA460" i="11"/>
  <c r="AH460" i="11"/>
  <c r="AO460" i="11"/>
  <c r="AV460" i="11"/>
  <c r="N460" i="11"/>
  <c r="U460" i="11"/>
  <c r="AB460" i="11"/>
  <c r="AI460" i="11"/>
  <c r="AP460" i="11"/>
  <c r="AX460" i="11"/>
  <c r="O460" i="11"/>
  <c r="V460" i="11"/>
  <c r="AC460" i="11"/>
  <c r="AJ460" i="11"/>
  <c r="AR460" i="11"/>
  <c r="AY460" i="11"/>
  <c r="P460" i="11"/>
  <c r="W460" i="11"/>
  <c r="AD460" i="11"/>
  <c r="AL460" i="11"/>
  <c r="AS460" i="11"/>
  <c r="AZ460" i="11"/>
  <c r="Z460" i="11"/>
  <c r="AU460" i="11"/>
  <c r="AF460" i="11"/>
  <c r="X460" i="11"/>
  <c r="AG460" i="11"/>
  <c r="AM460" i="11"/>
  <c r="AN460" i="11"/>
  <c r="Q460" i="11"/>
  <c r="AT460" i="11"/>
  <c r="R460" i="11"/>
  <c r="J460" i="11"/>
  <c r="D460" i="11"/>
  <c r="I460" i="11"/>
  <c r="C460" i="11"/>
  <c r="H460" i="11"/>
  <c r="G460" i="11"/>
  <c r="L460" i="11"/>
  <c r="F460" i="11"/>
  <c r="K460" i="11"/>
  <c r="E460" i="11"/>
  <c r="B462" i="11" l="1"/>
  <c r="O461" i="11"/>
  <c r="U461" i="11"/>
  <c r="AA461" i="11"/>
  <c r="AG461" i="11"/>
  <c r="AM461" i="11"/>
  <c r="AS461" i="11"/>
  <c r="AY461" i="11"/>
  <c r="P461" i="11"/>
  <c r="W461" i="11"/>
  <c r="AD461" i="11"/>
  <c r="AK461" i="11"/>
  <c r="AR461" i="11"/>
  <c r="AZ461" i="11"/>
  <c r="Q461" i="11"/>
  <c r="X461" i="11"/>
  <c r="AE461" i="11"/>
  <c r="AL461" i="11"/>
  <c r="AT461" i="11"/>
  <c r="R461" i="11"/>
  <c r="Y461" i="11"/>
  <c r="AF461" i="11"/>
  <c r="AN461" i="11"/>
  <c r="AU461" i="11"/>
  <c r="S461" i="11"/>
  <c r="Z461" i="11"/>
  <c r="AH461" i="11"/>
  <c r="AO461" i="11"/>
  <c r="AV461" i="11"/>
  <c r="AC461" i="11"/>
  <c r="AX461" i="11"/>
  <c r="M461" i="11"/>
  <c r="AI461" i="11"/>
  <c r="T461" i="11"/>
  <c r="AW461" i="11"/>
  <c r="V461" i="11"/>
  <c r="AB461" i="11"/>
  <c r="AJ461" i="11"/>
  <c r="AP461" i="11"/>
  <c r="N461" i="11"/>
  <c r="AQ461" i="11"/>
  <c r="L461" i="11"/>
  <c r="F461" i="11"/>
  <c r="K461" i="11"/>
  <c r="E461" i="11"/>
  <c r="J461" i="11"/>
  <c r="D461" i="11"/>
  <c r="I461" i="11"/>
  <c r="C461" i="11"/>
  <c r="H461" i="11"/>
  <c r="G461" i="11"/>
  <c r="B463" i="11" l="1"/>
  <c r="Q462" i="11"/>
  <c r="W462" i="11"/>
  <c r="AC462" i="11"/>
  <c r="AI462" i="11"/>
  <c r="AO462" i="11"/>
  <c r="AU462" i="11"/>
  <c r="S462" i="11"/>
  <c r="Z462" i="11"/>
  <c r="AG462" i="11"/>
  <c r="AN462" i="11"/>
  <c r="AV462" i="11"/>
  <c r="M462" i="11"/>
  <c r="T462" i="11"/>
  <c r="AA462" i="11"/>
  <c r="AH462" i="11"/>
  <c r="AP462" i="11"/>
  <c r="AW462" i="11"/>
  <c r="N462" i="11"/>
  <c r="U462" i="11"/>
  <c r="AB462" i="11"/>
  <c r="AJ462" i="11"/>
  <c r="AQ462" i="11"/>
  <c r="AX462" i="11"/>
  <c r="O462" i="11"/>
  <c r="V462" i="11"/>
  <c r="AD462" i="11"/>
  <c r="AK462" i="11"/>
  <c r="AR462" i="11"/>
  <c r="AY462" i="11"/>
  <c r="AF462" i="11"/>
  <c r="P462" i="11"/>
  <c r="AL462" i="11"/>
  <c r="AS462" i="11"/>
  <c r="R462" i="11"/>
  <c r="AT462" i="11"/>
  <c r="X462" i="11"/>
  <c r="AZ462" i="11"/>
  <c r="Y462" i="11"/>
  <c r="AE462" i="11"/>
  <c r="AM462" i="11"/>
  <c r="H462" i="11"/>
  <c r="G462" i="11"/>
  <c r="L462" i="11"/>
  <c r="F462" i="11"/>
  <c r="K462" i="11"/>
  <c r="E462" i="11"/>
  <c r="J462" i="11"/>
  <c r="D462" i="11"/>
  <c r="I462" i="11"/>
  <c r="C462" i="11"/>
  <c r="B464" i="11" l="1"/>
  <c r="M463" i="11"/>
  <c r="S463" i="11"/>
  <c r="Y463" i="11"/>
  <c r="AE463" i="11"/>
  <c r="AK463" i="11"/>
  <c r="AQ463" i="11"/>
  <c r="AW463" i="11"/>
  <c r="O463" i="11"/>
  <c r="V463" i="11"/>
  <c r="AC463" i="11"/>
  <c r="AJ463" i="11"/>
  <c r="AR463" i="11"/>
  <c r="AY463" i="11"/>
  <c r="P463" i="11"/>
  <c r="W463" i="11"/>
  <c r="AD463" i="11"/>
  <c r="AL463" i="11"/>
  <c r="AS463" i="11"/>
  <c r="AZ463" i="11"/>
  <c r="Q463" i="11"/>
  <c r="X463" i="11"/>
  <c r="AF463" i="11"/>
  <c r="AM463" i="11"/>
  <c r="AT463" i="11"/>
  <c r="R463" i="11"/>
  <c r="Z463" i="11"/>
  <c r="AG463" i="11"/>
  <c r="AN463" i="11"/>
  <c r="AU463" i="11"/>
  <c r="N463" i="11"/>
  <c r="AI463" i="11"/>
  <c r="T463" i="11"/>
  <c r="AO463" i="11"/>
  <c r="AH463" i="11"/>
  <c r="AP463" i="11"/>
  <c r="AV463" i="11"/>
  <c r="U463" i="11"/>
  <c r="AX463" i="11"/>
  <c r="AA463" i="11"/>
  <c r="AB463" i="11"/>
  <c r="J463" i="11"/>
  <c r="D463" i="11"/>
  <c r="I463" i="11"/>
  <c r="C463" i="11"/>
  <c r="H463" i="11"/>
  <c r="G463" i="11"/>
  <c r="L463" i="11"/>
  <c r="F463" i="11"/>
  <c r="K463" i="11"/>
  <c r="E463" i="11"/>
  <c r="B465" i="11" l="1"/>
  <c r="O464" i="11"/>
  <c r="U464" i="11"/>
  <c r="AA464" i="11"/>
  <c r="AG464" i="11"/>
  <c r="AM464" i="11"/>
  <c r="AS464" i="11"/>
  <c r="AY464" i="11"/>
  <c r="R464" i="11"/>
  <c r="Y464" i="11"/>
  <c r="AF464" i="11"/>
  <c r="AN464" i="11"/>
  <c r="AU464" i="11"/>
  <c r="S464" i="11"/>
  <c r="Z464" i="11"/>
  <c r="AH464" i="11"/>
  <c r="AO464" i="11"/>
  <c r="AV464" i="11"/>
  <c r="M464" i="11"/>
  <c r="T464" i="11"/>
  <c r="AB464" i="11"/>
  <c r="AI464" i="11"/>
  <c r="AP464" i="11"/>
  <c r="AW464" i="11"/>
  <c r="N464" i="11"/>
  <c r="V464" i="11"/>
  <c r="AC464" i="11"/>
  <c r="AJ464" i="11"/>
  <c r="AQ464" i="11"/>
  <c r="AX464" i="11"/>
  <c r="Q464" i="11"/>
  <c r="AL464" i="11"/>
  <c r="W464" i="11"/>
  <c r="AR464" i="11"/>
  <c r="AD464" i="11"/>
  <c r="AE464" i="11"/>
  <c r="AK464" i="11"/>
  <c r="AT464" i="11"/>
  <c r="P464" i="11"/>
  <c r="AZ464" i="11"/>
  <c r="X464" i="11"/>
  <c r="L464" i="11"/>
  <c r="F464" i="11"/>
  <c r="K464" i="11"/>
  <c r="E464" i="11"/>
  <c r="J464" i="11"/>
  <c r="D464" i="11"/>
  <c r="I464" i="11"/>
  <c r="C464" i="11"/>
  <c r="H464" i="11"/>
  <c r="G464" i="11"/>
  <c r="B466" i="11" l="1"/>
  <c r="Q465" i="11"/>
  <c r="W465" i="11"/>
  <c r="AC465" i="11"/>
  <c r="AI465" i="11"/>
  <c r="AO465" i="11"/>
  <c r="AU465" i="11"/>
  <c r="N465" i="11"/>
  <c r="U465" i="11"/>
  <c r="AB465" i="11"/>
  <c r="AJ465" i="11"/>
  <c r="AQ465" i="11"/>
  <c r="AX465" i="11"/>
  <c r="O465" i="11"/>
  <c r="V465" i="11"/>
  <c r="AD465" i="11"/>
  <c r="AK465" i="11"/>
  <c r="AR465" i="11"/>
  <c r="AY465" i="11"/>
  <c r="P465" i="11"/>
  <c r="X465" i="11"/>
  <c r="AE465" i="11"/>
  <c r="AL465" i="11"/>
  <c r="AS465" i="11"/>
  <c r="AZ465" i="11"/>
  <c r="R465" i="11"/>
  <c r="Y465" i="11"/>
  <c r="AF465" i="11"/>
  <c r="AM465" i="11"/>
  <c r="AT465" i="11"/>
  <c r="T465" i="11"/>
  <c r="AP465" i="11"/>
  <c r="Z465" i="11"/>
  <c r="AV465" i="11"/>
  <c r="S465" i="11"/>
  <c r="AA465" i="11"/>
  <c r="AG465" i="11"/>
  <c r="AH465" i="11"/>
  <c r="AN465" i="11"/>
  <c r="M465" i="11"/>
  <c r="AW465" i="11"/>
  <c r="H465" i="11"/>
  <c r="G465" i="11"/>
  <c r="L465" i="11"/>
  <c r="F465" i="11"/>
  <c r="K465" i="11"/>
  <c r="E465" i="11"/>
  <c r="J465" i="11"/>
  <c r="D465" i="11"/>
  <c r="I465" i="11"/>
  <c r="C465" i="11"/>
  <c r="B467" i="11" l="1"/>
  <c r="M466" i="11"/>
  <c r="S466" i="11"/>
  <c r="Y466" i="11"/>
  <c r="AE466" i="11"/>
  <c r="AK466" i="11"/>
  <c r="AQ466" i="11"/>
  <c r="AW466" i="11"/>
  <c r="Q466" i="11"/>
  <c r="X466" i="11"/>
  <c r="AF466" i="11"/>
  <c r="AM466" i="11"/>
  <c r="AT466" i="11"/>
  <c r="R466" i="11"/>
  <c r="Z466" i="11"/>
  <c r="AG466" i="11"/>
  <c r="AN466" i="11"/>
  <c r="AU466" i="11"/>
  <c r="T466" i="11"/>
  <c r="AA466" i="11"/>
  <c r="AH466" i="11"/>
  <c r="AO466" i="11"/>
  <c r="AV466" i="11"/>
  <c r="N466" i="11"/>
  <c r="U466" i="11"/>
  <c r="AB466" i="11"/>
  <c r="AI466" i="11"/>
  <c r="AP466" i="11"/>
  <c r="AX466" i="11"/>
  <c r="W466" i="11"/>
  <c r="AS466" i="11"/>
  <c r="AC466" i="11"/>
  <c r="AY466" i="11"/>
  <c r="O466" i="11"/>
  <c r="AR466" i="11"/>
  <c r="P466" i="11"/>
  <c r="AZ466" i="11"/>
  <c r="V466" i="11"/>
  <c r="AD466" i="11"/>
  <c r="AJ466" i="11"/>
  <c r="AL466" i="11"/>
  <c r="J466" i="11"/>
  <c r="D466" i="11"/>
  <c r="I466" i="11"/>
  <c r="C466" i="11"/>
  <c r="H466" i="11"/>
  <c r="G466" i="11"/>
  <c r="L466" i="11"/>
  <c r="F466" i="11"/>
  <c r="K466" i="11"/>
  <c r="E466" i="11"/>
  <c r="B468" i="11" l="1"/>
  <c r="O467" i="11"/>
  <c r="U467" i="11"/>
  <c r="AA467" i="11"/>
  <c r="AG467" i="11"/>
  <c r="AM467" i="11"/>
  <c r="AS467" i="11"/>
  <c r="AY467" i="11"/>
  <c r="M467" i="11"/>
  <c r="T467" i="11"/>
  <c r="AB467" i="11"/>
  <c r="AI467" i="11"/>
  <c r="AP467" i="11"/>
  <c r="AW467" i="11"/>
  <c r="N467" i="11"/>
  <c r="V467" i="11"/>
  <c r="AC467" i="11"/>
  <c r="AJ467" i="11"/>
  <c r="AQ467" i="11"/>
  <c r="AX467" i="11"/>
  <c r="P467" i="11"/>
  <c r="W467" i="11"/>
  <c r="AD467" i="11"/>
  <c r="AK467" i="11"/>
  <c r="AR467" i="11"/>
  <c r="AZ467" i="11"/>
  <c r="Q467" i="11"/>
  <c r="X467" i="11"/>
  <c r="AE467" i="11"/>
  <c r="AL467" i="11"/>
  <c r="AT467" i="11"/>
  <c r="Z467" i="11"/>
  <c r="AV467" i="11"/>
  <c r="AF467" i="11"/>
  <c r="AN467" i="11"/>
  <c r="AO467" i="11"/>
  <c r="R467" i="11"/>
  <c r="AU467" i="11"/>
  <c r="S467" i="11"/>
  <c r="Y467" i="11"/>
  <c r="AH467" i="11"/>
  <c r="L467" i="11"/>
  <c r="F467" i="11"/>
  <c r="K467" i="11"/>
  <c r="E467" i="11"/>
  <c r="J467" i="11"/>
  <c r="D467" i="11"/>
  <c r="I467" i="11"/>
  <c r="C467" i="11"/>
  <c r="H467" i="11"/>
  <c r="G467" i="11"/>
  <c r="B469" i="11" l="1"/>
  <c r="Q468" i="11"/>
  <c r="W468" i="11"/>
  <c r="AC468" i="11"/>
  <c r="AI468" i="11"/>
  <c r="AO468" i="11"/>
  <c r="AU468" i="11"/>
  <c r="P468" i="11"/>
  <c r="X468" i="11"/>
  <c r="AE468" i="11"/>
  <c r="AL468" i="11"/>
  <c r="AS468" i="11"/>
  <c r="AZ468" i="11"/>
  <c r="R468" i="11"/>
  <c r="Y468" i="11"/>
  <c r="AF468" i="11"/>
  <c r="AM468" i="11"/>
  <c r="AT468" i="11"/>
  <c r="S468" i="11"/>
  <c r="M468" i="11"/>
  <c r="T468" i="11"/>
  <c r="AA468" i="11"/>
  <c r="AH468" i="11"/>
  <c r="AP468" i="11"/>
  <c r="AW468" i="11"/>
  <c r="AB468" i="11"/>
  <c r="AQ468" i="11"/>
  <c r="N468" i="11"/>
  <c r="AD468" i="11"/>
  <c r="AR468" i="11"/>
  <c r="Z468" i="11"/>
  <c r="AX468" i="11"/>
  <c r="AG468" i="11"/>
  <c r="AY468" i="11"/>
  <c r="AJ468" i="11"/>
  <c r="O468" i="11"/>
  <c r="AK468" i="11"/>
  <c r="U468" i="11"/>
  <c r="AN468" i="11"/>
  <c r="V468" i="11"/>
  <c r="AV468" i="11"/>
  <c r="H468" i="11"/>
  <c r="G468" i="11"/>
  <c r="L468" i="11"/>
  <c r="F468" i="11"/>
  <c r="K468" i="11"/>
  <c r="E468" i="11"/>
  <c r="J468" i="11"/>
  <c r="D468" i="11"/>
  <c r="I468" i="11"/>
  <c r="C468" i="11"/>
  <c r="B470" i="11" l="1"/>
  <c r="M469" i="11"/>
  <c r="S469" i="11"/>
  <c r="Y469" i="11"/>
  <c r="AE469" i="11"/>
  <c r="AK469" i="11"/>
  <c r="AQ469" i="11"/>
  <c r="AW469" i="11"/>
  <c r="T469" i="11"/>
  <c r="AA469" i="11"/>
  <c r="AH469" i="11"/>
  <c r="AO469" i="11"/>
  <c r="AV469" i="11"/>
  <c r="N469" i="11"/>
  <c r="U469" i="11"/>
  <c r="AB469" i="11"/>
  <c r="AI469" i="11"/>
  <c r="AP469" i="11"/>
  <c r="AX469" i="11"/>
  <c r="P469" i="11"/>
  <c r="W469" i="11"/>
  <c r="AD469" i="11"/>
  <c r="AL469" i="11"/>
  <c r="AS469" i="11"/>
  <c r="AZ469" i="11"/>
  <c r="Q469" i="11"/>
  <c r="AF469" i="11"/>
  <c r="AT469" i="11"/>
  <c r="R469" i="11"/>
  <c r="AG469" i="11"/>
  <c r="AU469" i="11"/>
  <c r="AC469" i="11"/>
  <c r="AJ469" i="11"/>
  <c r="O469" i="11"/>
  <c r="AM469" i="11"/>
  <c r="V469" i="11"/>
  <c r="AN469" i="11"/>
  <c r="X469" i="11"/>
  <c r="AR469" i="11"/>
  <c r="Z469" i="11"/>
  <c r="AY469" i="11"/>
  <c r="J469" i="11"/>
  <c r="D469" i="11"/>
  <c r="I469" i="11"/>
  <c r="C469" i="11"/>
  <c r="H469" i="11"/>
  <c r="G469" i="11"/>
  <c r="L469" i="11"/>
  <c r="F469" i="11"/>
  <c r="K469" i="11"/>
  <c r="E469" i="11"/>
  <c r="B471" i="11" l="1"/>
  <c r="O470" i="11"/>
  <c r="U470" i="11"/>
  <c r="AA470" i="11"/>
  <c r="AG470" i="11"/>
  <c r="AM470" i="11"/>
  <c r="AS470" i="11"/>
  <c r="AY470" i="11"/>
  <c r="P470" i="11"/>
  <c r="W470" i="11"/>
  <c r="AD470" i="11"/>
  <c r="AK470" i="11"/>
  <c r="AR470" i="11"/>
  <c r="AZ470" i="11"/>
  <c r="Q470" i="11"/>
  <c r="X470" i="11"/>
  <c r="AE470" i="11"/>
  <c r="AL470" i="11"/>
  <c r="AT470" i="11"/>
  <c r="S470" i="11"/>
  <c r="Z470" i="11"/>
  <c r="AH470" i="11"/>
  <c r="AO470" i="11"/>
  <c r="AV470" i="11"/>
  <c r="T470" i="11"/>
  <c r="AI470" i="11"/>
  <c r="AW470" i="11"/>
  <c r="V470" i="11"/>
  <c r="AJ470" i="11"/>
  <c r="AX470" i="11"/>
  <c r="M470" i="11"/>
  <c r="AF470" i="11"/>
  <c r="N470" i="11"/>
  <c r="AN470" i="11"/>
  <c r="R470" i="11"/>
  <c r="AP470" i="11"/>
  <c r="Y470" i="11"/>
  <c r="AQ470" i="11"/>
  <c r="AB470" i="11"/>
  <c r="AU470" i="11"/>
  <c r="AC470" i="11"/>
  <c r="L470" i="11"/>
  <c r="F470" i="11"/>
  <c r="K470" i="11"/>
  <c r="E470" i="11"/>
  <c r="J470" i="11"/>
  <c r="D470" i="11"/>
  <c r="I470" i="11"/>
  <c r="C470" i="11"/>
  <c r="H470" i="11"/>
  <c r="G470" i="11"/>
  <c r="B472" i="11" l="1"/>
  <c r="Q471" i="11"/>
  <c r="W471" i="11"/>
  <c r="AC471" i="11"/>
  <c r="AI471" i="11"/>
  <c r="AO471" i="11"/>
  <c r="AU471" i="11"/>
  <c r="S471" i="11"/>
  <c r="Z471" i="11"/>
  <c r="AG471" i="11"/>
  <c r="AN471" i="11"/>
  <c r="AV471" i="11"/>
  <c r="M471" i="11"/>
  <c r="T471" i="11"/>
  <c r="AA471" i="11"/>
  <c r="AH471" i="11"/>
  <c r="AP471" i="11"/>
  <c r="AW471" i="11"/>
  <c r="O471" i="11"/>
  <c r="V471" i="11"/>
  <c r="AD471" i="11"/>
  <c r="AK471" i="11"/>
  <c r="AR471" i="11"/>
  <c r="AY471" i="11"/>
  <c r="P471" i="11"/>
  <c r="AE471" i="11"/>
  <c r="AS471" i="11"/>
  <c r="R471" i="11"/>
  <c r="AF471" i="11"/>
  <c r="AT471" i="11"/>
  <c r="U471" i="11"/>
  <c r="AJ471" i="11"/>
  <c r="AX471" i="11"/>
  <c r="X471" i="11"/>
  <c r="AL471" i="11"/>
  <c r="AZ471" i="11"/>
  <c r="Y471" i="11"/>
  <c r="AM471" i="11"/>
  <c r="N471" i="11"/>
  <c r="AB471" i="11"/>
  <c r="AQ471" i="11"/>
  <c r="H471" i="11"/>
  <c r="G471" i="11"/>
  <c r="L471" i="11"/>
  <c r="F471" i="11"/>
  <c r="K471" i="11"/>
  <c r="E471" i="11"/>
  <c r="J471" i="11"/>
  <c r="D471" i="11"/>
  <c r="I471" i="11"/>
  <c r="C471" i="11"/>
  <c r="B473" i="11" l="1"/>
  <c r="M472" i="11"/>
  <c r="S472" i="11"/>
  <c r="Y472" i="11"/>
  <c r="AE472" i="11"/>
  <c r="AK472" i="11"/>
  <c r="AQ472" i="11"/>
  <c r="AW472" i="11"/>
  <c r="O472" i="11"/>
  <c r="V472" i="11"/>
  <c r="AC472" i="11"/>
  <c r="AJ472" i="11"/>
  <c r="AR472" i="11"/>
  <c r="AY472" i="11"/>
  <c r="P472" i="11"/>
  <c r="W472" i="11"/>
  <c r="AD472" i="11"/>
  <c r="AL472" i="11"/>
  <c r="AS472" i="11"/>
  <c r="AZ472" i="11"/>
  <c r="R472" i="11"/>
  <c r="Z472" i="11"/>
  <c r="AG472" i="11"/>
  <c r="AN472" i="11"/>
  <c r="AU472" i="11"/>
  <c r="T472" i="11"/>
  <c r="AH472" i="11"/>
  <c r="AV472" i="11"/>
  <c r="U472" i="11"/>
  <c r="AI472" i="11"/>
  <c r="AX472" i="11"/>
  <c r="X472" i="11"/>
  <c r="AM472" i="11"/>
  <c r="AA472" i="11"/>
  <c r="AO472" i="11"/>
  <c r="N472" i="11"/>
  <c r="AB472" i="11"/>
  <c r="AP472" i="11"/>
  <c r="Q472" i="11"/>
  <c r="AF472" i="11"/>
  <c r="AT472" i="11"/>
  <c r="J472" i="11"/>
  <c r="D472" i="11"/>
  <c r="I472" i="11"/>
  <c r="C472" i="11"/>
  <c r="H472" i="11"/>
  <c r="G472" i="11"/>
  <c r="L472" i="11"/>
  <c r="F472" i="11"/>
  <c r="K472" i="11"/>
  <c r="E472" i="11"/>
  <c r="B474" i="11" l="1"/>
  <c r="O473" i="11"/>
  <c r="U473" i="11"/>
  <c r="AA473" i="11"/>
  <c r="AG473" i="11"/>
  <c r="AM473" i="11"/>
  <c r="AS473" i="11"/>
  <c r="AY473" i="11"/>
  <c r="R473" i="11"/>
  <c r="Y473" i="11"/>
  <c r="AF473" i="11"/>
  <c r="AN473" i="11"/>
  <c r="AU473" i="11"/>
  <c r="S473" i="11"/>
  <c r="Z473" i="11"/>
  <c r="AH473" i="11"/>
  <c r="AO473" i="11"/>
  <c r="AV473" i="11"/>
  <c r="N473" i="11"/>
  <c r="V473" i="11"/>
  <c r="AC473" i="11"/>
  <c r="AJ473" i="11"/>
  <c r="AQ473" i="11"/>
  <c r="AX473" i="11"/>
  <c r="W473" i="11"/>
  <c r="AK473" i="11"/>
  <c r="AZ473" i="11"/>
  <c r="X473" i="11"/>
  <c r="AL473" i="11"/>
  <c r="M473" i="11"/>
  <c r="AB473" i="11"/>
  <c r="AP473" i="11"/>
  <c r="P473" i="11"/>
  <c r="AD473" i="11"/>
  <c r="AR473" i="11"/>
  <c r="Q473" i="11"/>
  <c r="AE473" i="11"/>
  <c r="AT473" i="11"/>
  <c r="T473" i="11"/>
  <c r="AI473" i="11"/>
  <c r="AW473" i="11"/>
  <c r="L473" i="11"/>
  <c r="F473" i="11"/>
  <c r="K473" i="11"/>
  <c r="E473" i="11"/>
  <c r="J473" i="11"/>
  <c r="D473" i="11"/>
  <c r="I473" i="11"/>
  <c r="C473" i="11"/>
  <c r="H473" i="11"/>
  <c r="G473" i="11"/>
  <c r="B475" i="11" l="1"/>
  <c r="Q474" i="11"/>
  <c r="W474" i="11"/>
  <c r="AC474" i="11"/>
  <c r="AI474" i="11"/>
  <c r="AO474" i="11"/>
  <c r="AU474" i="11"/>
  <c r="N474" i="11"/>
  <c r="U474" i="11"/>
  <c r="AB474" i="11"/>
  <c r="AJ474" i="11"/>
  <c r="AQ474" i="11"/>
  <c r="AX474" i="11"/>
  <c r="O474" i="11"/>
  <c r="V474" i="11"/>
  <c r="AD474" i="11"/>
  <c r="AK474" i="11"/>
  <c r="AR474" i="11"/>
  <c r="AY474" i="11"/>
  <c r="R474" i="11"/>
  <c r="Y474" i="11"/>
  <c r="AF474" i="11"/>
  <c r="AM474" i="11"/>
  <c r="AT474" i="11"/>
  <c r="Z474" i="11"/>
  <c r="AN474" i="11"/>
  <c r="M474" i="11"/>
  <c r="AA474" i="11"/>
  <c r="AP474" i="11"/>
  <c r="P474" i="11"/>
  <c r="AE474" i="11"/>
  <c r="AS474" i="11"/>
  <c r="S474" i="11"/>
  <c r="AG474" i="11"/>
  <c r="AV474" i="11"/>
  <c r="T474" i="11"/>
  <c r="AH474" i="11"/>
  <c r="AW474" i="11"/>
  <c r="X474" i="11"/>
  <c r="AL474" i="11"/>
  <c r="AZ474" i="11"/>
  <c r="H474" i="11"/>
  <c r="G474" i="11"/>
  <c r="L474" i="11"/>
  <c r="F474" i="11"/>
  <c r="K474" i="11"/>
  <c r="E474" i="11"/>
  <c r="J474" i="11"/>
  <c r="D474" i="11"/>
  <c r="I474" i="11"/>
  <c r="C474" i="11"/>
  <c r="B476" i="11" l="1"/>
  <c r="M475" i="11"/>
  <c r="S475" i="11"/>
  <c r="Y475" i="11"/>
  <c r="AE475" i="11"/>
  <c r="AK475" i="11"/>
  <c r="AQ475" i="11"/>
  <c r="AW475" i="11"/>
  <c r="Q475" i="11"/>
  <c r="X475" i="11"/>
  <c r="AF475" i="11"/>
  <c r="AM475" i="11"/>
  <c r="AT475" i="11"/>
  <c r="R475" i="11"/>
  <c r="Z475" i="11"/>
  <c r="AG475" i="11"/>
  <c r="AN475" i="11"/>
  <c r="AU475" i="11"/>
  <c r="N475" i="11"/>
  <c r="U475" i="11"/>
  <c r="AB475" i="11"/>
  <c r="AI475" i="11"/>
  <c r="AP475" i="11"/>
  <c r="AX475" i="11"/>
  <c r="O475" i="11"/>
  <c r="AC475" i="11"/>
  <c r="AR475" i="11"/>
  <c r="P475" i="11"/>
  <c r="AD475" i="11"/>
  <c r="AS475" i="11"/>
  <c r="T475" i="11"/>
  <c r="AH475" i="11"/>
  <c r="AV475" i="11"/>
  <c r="V475" i="11"/>
  <c r="AJ475" i="11"/>
  <c r="AY475" i="11"/>
  <c r="W475" i="11"/>
  <c r="AL475" i="11"/>
  <c r="AZ475" i="11"/>
  <c r="AA475" i="11"/>
  <c r="AO475" i="11"/>
  <c r="J475" i="11"/>
  <c r="D475" i="11"/>
  <c r="I475" i="11"/>
  <c r="C475" i="11"/>
  <c r="H475" i="11"/>
  <c r="G475" i="11"/>
  <c r="L475" i="11"/>
  <c r="F475" i="11"/>
  <c r="K475" i="11"/>
  <c r="E475" i="11"/>
  <c r="B477" i="11" l="1"/>
  <c r="O476" i="11"/>
  <c r="U476" i="11"/>
  <c r="AA476" i="11"/>
  <c r="AG476" i="11"/>
  <c r="AM476" i="11"/>
  <c r="AS476" i="11"/>
  <c r="AY476" i="11"/>
  <c r="M476" i="11"/>
  <c r="T476" i="11"/>
  <c r="AB476" i="11"/>
  <c r="AI476" i="11"/>
  <c r="AP476" i="11"/>
  <c r="AW476" i="11"/>
  <c r="N476" i="11"/>
  <c r="V476" i="11"/>
  <c r="AC476" i="11"/>
  <c r="AJ476" i="11"/>
  <c r="AQ476" i="11"/>
  <c r="AX476" i="11"/>
  <c r="Q476" i="11"/>
  <c r="X476" i="11"/>
  <c r="AE476" i="11"/>
  <c r="AL476" i="11"/>
  <c r="AT476" i="11"/>
  <c r="R476" i="11"/>
  <c r="AF476" i="11"/>
  <c r="AU476" i="11"/>
  <c r="S476" i="11"/>
  <c r="AH476" i="11"/>
  <c r="AV476" i="11"/>
  <c r="W476" i="11"/>
  <c r="AK476" i="11"/>
  <c r="AZ476" i="11"/>
  <c r="Y476" i="11"/>
  <c r="AN476" i="11"/>
  <c r="Z476" i="11"/>
  <c r="AO476" i="11"/>
  <c r="P476" i="11"/>
  <c r="AD476" i="11"/>
  <c r="AR476" i="11"/>
  <c r="L476" i="11"/>
  <c r="F476" i="11"/>
  <c r="K476" i="11"/>
  <c r="E476" i="11"/>
  <c r="J476" i="11"/>
  <c r="D476" i="11"/>
  <c r="I476" i="11"/>
  <c r="C476" i="11"/>
  <c r="H476" i="11"/>
  <c r="G476" i="11"/>
  <c r="B478" i="11" l="1"/>
  <c r="Q477" i="11"/>
  <c r="W477" i="11"/>
  <c r="AC477" i="11"/>
  <c r="AI477" i="11"/>
  <c r="AO477" i="11"/>
  <c r="AU477" i="11"/>
  <c r="P477" i="11"/>
  <c r="X477" i="11"/>
  <c r="AE477" i="11"/>
  <c r="AL477" i="11"/>
  <c r="AS477" i="11"/>
  <c r="AZ477" i="11"/>
  <c r="R477" i="11"/>
  <c r="Y477" i="11"/>
  <c r="AF477" i="11"/>
  <c r="AM477" i="11"/>
  <c r="AT477" i="11"/>
  <c r="M477" i="11"/>
  <c r="T477" i="11"/>
  <c r="AA477" i="11"/>
  <c r="AH477" i="11"/>
  <c r="AP477" i="11"/>
  <c r="AW477" i="11"/>
  <c r="U477" i="11"/>
  <c r="AJ477" i="11"/>
  <c r="AX477" i="11"/>
  <c r="V477" i="11"/>
  <c r="AK477" i="11"/>
  <c r="AY477" i="11"/>
  <c r="Z477" i="11"/>
  <c r="AN477" i="11"/>
  <c r="N477" i="11"/>
  <c r="AB477" i="11"/>
  <c r="AQ477" i="11"/>
  <c r="O477" i="11"/>
  <c r="AD477" i="11"/>
  <c r="AR477" i="11"/>
  <c r="S477" i="11"/>
  <c r="AG477" i="11"/>
  <c r="AV477" i="11"/>
  <c r="H477" i="11"/>
  <c r="G477" i="11"/>
  <c r="L477" i="11"/>
  <c r="F477" i="11"/>
  <c r="K477" i="11"/>
  <c r="E477" i="11"/>
  <c r="J477" i="11"/>
  <c r="D477" i="11"/>
  <c r="I477" i="11"/>
  <c r="C477" i="11"/>
  <c r="B479" i="11" l="1"/>
  <c r="M478" i="11"/>
  <c r="S478" i="11"/>
  <c r="Y478" i="11"/>
  <c r="AE478" i="11"/>
  <c r="AK478" i="11"/>
  <c r="AQ478" i="11"/>
  <c r="AW478" i="11"/>
  <c r="T478" i="11"/>
  <c r="AA478" i="11"/>
  <c r="AH478" i="11"/>
  <c r="AO478" i="11"/>
  <c r="AV478" i="11"/>
  <c r="N478" i="11"/>
  <c r="U478" i="11"/>
  <c r="AB478" i="11"/>
  <c r="AI478" i="11"/>
  <c r="AP478" i="11"/>
  <c r="AX478" i="11"/>
  <c r="P478" i="11"/>
  <c r="W478" i="11"/>
  <c r="AD478" i="11"/>
  <c r="AL478" i="11"/>
  <c r="AS478" i="11"/>
  <c r="AZ478" i="11"/>
  <c r="X478" i="11"/>
  <c r="AM478" i="11"/>
  <c r="Z478" i="11"/>
  <c r="AN478" i="11"/>
  <c r="O478" i="11"/>
  <c r="AC478" i="11"/>
  <c r="AR478" i="11"/>
  <c r="Q478" i="11"/>
  <c r="AF478" i="11"/>
  <c r="AT478" i="11"/>
  <c r="R478" i="11"/>
  <c r="AG478" i="11"/>
  <c r="AU478" i="11"/>
  <c r="V478" i="11"/>
  <c r="AJ478" i="11"/>
  <c r="AY478" i="11"/>
  <c r="J478" i="11"/>
  <c r="D478" i="11"/>
  <c r="I478" i="11"/>
  <c r="C478" i="11"/>
  <c r="H478" i="11"/>
  <c r="G478" i="11"/>
  <c r="L478" i="11"/>
  <c r="F478" i="11"/>
  <c r="K478" i="11"/>
  <c r="E478" i="11"/>
  <c r="B480" i="11" l="1"/>
  <c r="O479" i="11"/>
  <c r="U479" i="11"/>
  <c r="AA479" i="11"/>
  <c r="AG479" i="11"/>
  <c r="AM479" i="11"/>
  <c r="AS479" i="11"/>
  <c r="AY479" i="11"/>
  <c r="P479" i="11"/>
  <c r="W479" i="11"/>
  <c r="AD479" i="11"/>
  <c r="AK479" i="11"/>
  <c r="AR479" i="11"/>
  <c r="AZ479" i="11"/>
  <c r="Q479" i="11"/>
  <c r="X479" i="11"/>
  <c r="AE479" i="11"/>
  <c r="AL479" i="11"/>
  <c r="AT479" i="11"/>
  <c r="S479" i="11"/>
  <c r="Z479" i="11"/>
  <c r="AH479" i="11"/>
  <c r="AO479" i="11"/>
  <c r="AV479" i="11"/>
  <c r="M479" i="11"/>
  <c r="AB479" i="11"/>
  <c r="AP479" i="11"/>
  <c r="N479" i="11"/>
  <c r="AC479" i="11"/>
  <c r="AQ479" i="11"/>
  <c r="R479" i="11"/>
  <c r="AF479" i="11"/>
  <c r="AU479" i="11"/>
  <c r="T479" i="11"/>
  <c r="AI479" i="11"/>
  <c r="AW479" i="11"/>
  <c r="V479" i="11"/>
  <c r="AJ479" i="11"/>
  <c r="AX479" i="11"/>
  <c r="Y479" i="11"/>
  <c r="AN479" i="11"/>
  <c r="L479" i="11"/>
  <c r="F479" i="11"/>
  <c r="K479" i="11"/>
  <c r="E479" i="11"/>
  <c r="J479" i="11"/>
  <c r="D479" i="11"/>
  <c r="I479" i="11"/>
  <c r="C479" i="11"/>
  <c r="H479" i="11"/>
  <c r="G479" i="11"/>
  <c r="B481" i="11" l="1"/>
  <c r="Q480" i="11"/>
  <c r="W480" i="11"/>
  <c r="AC480" i="11"/>
  <c r="AI480" i="11"/>
  <c r="AO480" i="11"/>
  <c r="AU480" i="11"/>
  <c r="S480" i="11"/>
  <c r="Z480" i="11"/>
  <c r="AG480" i="11"/>
  <c r="AN480" i="11"/>
  <c r="AV480" i="11"/>
  <c r="M480" i="11"/>
  <c r="T480" i="11"/>
  <c r="AA480" i="11"/>
  <c r="AH480" i="11"/>
  <c r="AP480" i="11"/>
  <c r="AW480" i="11"/>
  <c r="O480" i="11"/>
  <c r="V480" i="11"/>
  <c r="AD480" i="11"/>
  <c r="AK480" i="11"/>
  <c r="AR480" i="11"/>
  <c r="AY480" i="11"/>
  <c r="P480" i="11"/>
  <c r="AE480" i="11"/>
  <c r="AS480" i="11"/>
  <c r="R480" i="11"/>
  <c r="AF480" i="11"/>
  <c r="AT480" i="11"/>
  <c r="U480" i="11"/>
  <c r="AJ480" i="11"/>
  <c r="AX480" i="11"/>
  <c r="X480" i="11"/>
  <c r="AL480" i="11"/>
  <c r="AZ480" i="11"/>
  <c r="Y480" i="11"/>
  <c r="AM480" i="11"/>
  <c r="N480" i="11"/>
  <c r="AB480" i="11"/>
  <c r="AQ480" i="11"/>
  <c r="H480" i="11"/>
  <c r="G480" i="11"/>
  <c r="L480" i="11"/>
  <c r="F480" i="11"/>
  <c r="K480" i="11"/>
  <c r="E480" i="11"/>
  <c r="J480" i="11"/>
  <c r="D480" i="11"/>
  <c r="I480" i="11"/>
  <c r="C480" i="11"/>
  <c r="B482" i="11" l="1"/>
  <c r="M481" i="11"/>
  <c r="S481" i="11"/>
  <c r="Y481" i="11"/>
  <c r="AE481" i="11"/>
  <c r="AK481" i="11"/>
  <c r="AQ481" i="11"/>
  <c r="AW481" i="11"/>
  <c r="O481" i="11"/>
  <c r="V481" i="11"/>
  <c r="AC481" i="11"/>
  <c r="AJ481" i="11"/>
  <c r="AR481" i="11"/>
  <c r="AY481" i="11"/>
  <c r="P481" i="11"/>
  <c r="W481" i="11"/>
  <c r="AD481" i="11"/>
  <c r="AL481" i="11"/>
  <c r="AS481" i="11"/>
  <c r="AZ481" i="11"/>
  <c r="R481" i="11"/>
  <c r="Z481" i="11"/>
  <c r="AG481" i="11"/>
  <c r="AN481" i="11"/>
  <c r="AU481" i="11"/>
  <c r="T481" i="11"/>
  <c r="AH481" i="11"/>
  <c r="AV481" i="11"/>
  <c r="U481" i="11"/>
  <c r="AI481" i="11"/>
  <c r="AX481" i="11"/>
  <c r="X481" i="11"/>
  <c r="AM481" i="11"/>
  <c r="AA481" i="11"/>
  <c r="AO481" i="11"/>
  <c r="N481" i="11"/>
  <c r="AB481" i="11"/>
  <c r="AP481" i="11"/>
  <c r="Q481" i="11"/>
  <c r="AF481" i="11"/>
  <c r="AT481" i="11"/>
  <c r="J481" i="11"/>
  <c r="D481" i="11"/>
  <c r="I481" i="11"/>
  <c r="C481" i="11"/>
  <c r="H481" i="11"/>
  <c r="G481" i="11"/>
  <c r="L481" i="11"/>
  <c r="F481" i="11"/>
  <c r="K481" i="11"/>
  <c r="E481" i="11"/>
  <c r="B483" i="11" l="1"/>
  <c r="O482" i="11"/>
  <c r="U482" i="11"/>
  <c r="AA482" i="11"/>
  <c r="AG482" i="11"/>
  <c r="AM482" i="11"/>
  <c r="AS482" i="11"/>
  <c r="AY482" i="11"/>
  <c r="R482" i="11"/>
  <c r="Y482" i="11"/>
  <c r="AF482" i="11"/>
  <c r="AN482" i="11"/>
  <c r="AU482" i="11"/>
  <c r="S482" i="11"/>
  <c r="Z482" i="11"/>
  <c r="AH482" i="11"/>
  <c r="AO482" i="11"/>
  <c r="AV482" i="11"/>
  <c r="N482" i="11"/>
  <c r="V482" i="11"/>
  <c r="AC482" i="11"/>
  <c r="AJ482" i="11"/>
  <c r="AQ482" i="11"/>
  <c r="AX482" i="11"/>
  <c r="W482" i="11"/>
  <c r="AK482" i="11"/>
  <c r="AZ482" i="11"/>
  <c r="X482" i="11"/>
  <c r="AL482" i="11"/>
  <c r="M482" i="11"/>
  <c r="AB482" i="11"/>
  <c r="AP482" i="11"/>
  <c r="P482" i="11"/>
  <c r="AD482" i="11"/>
  <c r="AR482" i="11"/>
  <c r="Q482" i="11"/>
  <c r="AE482" i="11"/>
  <c r="AT482" i="11"/>
  <c r="T482" i="11"/>
  <c r="AI482" i="11"/>
  <c r="AW482" i="11"/>
  <c r="L482" i="11"/>
  <c r="F482" i="11"/>
  <c r="K482" i="11"/>
  <c r="E482" i="11"/>
  <c r="J482" i="11"/>
  <c r="D482" i="11"/>
  <c r="I482" i="11"/>
  <c r="C482" i="11"/>
  <c r="H482" i="11"/>
  <c r="G482" i="11"/>
  <c r="B484" i="11" l="1"/>
  <c r="Q483" i="11"/>
  <c r="W483" i="11"/>
  <c r="AC483" i="11"/>
  <c r="AI483" i="11"/>
  <c r="AO483" i="11"/>
  <c r="AU483" i="11"/>
  <c r="N483" i="11"/>
  <c r="U483" i="11"/>
  <c r="AB483" i="11"/>
  <c r="AJ483" i="11"/>
  <c r="AQ483" i="11"/>
  <c r="AX483" i="11"/>
  <c r="O483" i="11"/>
  <c r="V483" i="11"/>
  <c r="AD483" i="11"/>
  <c r="AK483" i="11"/>
  <c r="AR483" i="11"/>
  <c r="AY483" i="11"/>
  <c r="R483" i="11"/>
  <c r="Y483" i="11"/>
  <c r="AF483" i="11"/>
  <c r="AM483" i="11"/>
  <c r="AT483" i="11"/>
  <c r="Z483" i="11"/>
  <c r="AN483" i="11"/>
  <c r="M483" i="11"/>
  <c r="AA483" i="11"/>
  <c r="AP483" i="11"/>
  <c r="P483" i="11"/>
  <c r="AE483" i="11"/>
  <c r="AS483" i="11"/>
  <c r="S483" i="11"/>
  <c r="AG483" i="11"/>
  <c r="AV483" i="11"/>
  <c r="T483" i="11"/>
  <c r="AH483" i="11"/>
  <c r="AW483" i="11"/>
  <c r="X483" i="11"/>
  <c r="AL483" i="11"/>
  <c r="AZ483" i="11"/>
  <c r="H483" i="11"/>
  <c r="G483" i="11"/>
  <c r="L483" i="11"/>
  <c r="F483" i="11"/>
  <c r="K483" i="11"/>
  <c r="E483" i="11"/>
  <c r="J483" i="11"/>
  <c r="D483" i="11"/>
  <c r="I483" i="11"/>
  <c r="C483" i="11"/>
  <c r="B485" i="11" l="1"/>
  <c r="M484" i="11"/>
  <c r="S484" i="11"/>
  <c r="Y484" i="11"/>
  <c r="AE484" i="11"/>
  <c r="AK484" i="11"/>
  <c r="AQ484" i="11"/>
  <c r="AW484" i="11"/>
  <c r="Q484" i="11"/>
  <c r="X484" i="11"/>
  <c r="AF484" i="11"/>
  <c r="AM484" i="11"/>
  <c r="AT484" i="11"/>
  <c r="R484" i="11"/>
  <c r="Z484" i="11"/>
  <c r="AG484" i="11"/>
  <c r="AN484" i="11"/>
  <c r="AU484" i="11"/>
  <c r="N484" i="11"/>
  <c r="U484" i="11"/>
  <c r="AB484" i="11"/>
  <c r="AI484" i="11"/>
  <c r="AP484" i="11"/>
  <c r="AX484" i="11"/>
  <c r="O484" i="11"/>
  <c r="AC484" i="11"/>
  <c r="AR484" i="11"/>
  <c r="P484" i="11"/>
  <c r="AD484" i="11"/>
  <c r="AS484" i="11"/>
  <c r="T484" i="11"/>
  <c r="AH484" i="11"/>
  <c r="AV484" i="11"/>
  <c r="V484" i="11"/>
  <c r="AJ484" i="11"/>
  <c r="AY484" i="11"/>
  <c r="W484" i="11"/>
  <c r="AL484" i="11"/>
  <c r="AZ484" i="11"/>
  <c r="AA484" i="11"/>
  <c r="AO484" i="11"/>
  <c r="J484" i="11"/>
  <c r="D484" i="11"/>
  <c r="I484" i="11"/>
  <c r="C484" i="11"/>
  <c r="H484" i="11"/>
  <c r="G484" i="11"/>
  <c r="L484" i="11"/>
  <c r="F484" i="11"/>
  <c r="K484" i="11"/>
  <c r="E484" i="11"/>
  <c r="B486" i="11" l="1"/>
  <c r="O485" i="11"/>
  <c r="U485" i="11"/>
  <c r="AA485" i="11"/>
  <c r="AG485" i="11"/>
  <c r="AM485" i="11"/>
  <c r="AS485" i="11"/>
  <c r="AY485" i="11"/>
  <c r="M485" i="11"/>
  <c r="T485" i="11"/>
  <c r="AB485" i="11"/>
  <c r="AI485" i="11"/>
  <c r="AP485" i="11"/>
  <c r="AW485" i="11"/>
  <c r="N485" i="11"/>
  <c r="V485" i="11"/>
  <c r="AC485" i="11"/>
  <c r="AJ485" i="11"/>
  <c r="AQ485" i="11"/>
  <c r="AX485" i="11"/>
  <c r="Q485" i="11"/>
  <c r="X485" i="11"/>
  <c r="AE485" i="11"/>
  <c r="AL485" i="11"/>
  <c r="AT485" i="11"/>
  <c r="R485" i="11"/>
  <c r="AF485" i="11"/>
  <c r="AU485" i="11"/>
  <c r="S485" i="11"/>
  <c r="AH485" i="11"/>
  <c r="AV485" i="11"/>
  <c r="W485" i="11"/>
  <c r="AK485" i="11"/>
  <c r="AZ485" i="11"/>
  <c r="Y485" i="11"/>
  <c r="AN485" i="11"/>
  <c r="Z485" i="11"/>
  <c r="AO485" i="11"/>
  <c r="P485" i="11"/>
  <c r="AD485" i="11"/>
  <c r="AR485" i="11"/>
  <c r="L485" i="11"/>
  <c r="F485" i="11"/>
  <c r="K485" i="11"/>
  <c r="E485" i="11"/>
  <c r="J485" i="11"/>
  <c r="D485" i="11"/>
  <c r="I485" i="11"/>
  <c r="C485" i="11"/>
  <c r="H485" i="11"/>
  <c r="G485" i="11"/>
  <c r="B487" i="11" l="1"/>
  <c r="Q486" i="11"/>
  <c r="W486" i="11"/>
  <c r="AC486" i="11"/>
  <c r="AI486" i="11"/>
  <c r="AO486" i="11"/>
  <c r="AU486" i="11"/>
  <c r="P486" i="11"/>
  <c r="X486" i="11"/>
  <c r="AE486" i="11"/>
  <c r="AL486" i="11"/>
  <c r="AS486" i="11"/>
  <c r="AZ486" i="11"/>
  <c r="R486" i="11"/>
  <c r="Y486" i="11"/>
  <c r="AF486" i="11"/>
  <c r="AM486" i="11"/>
  <c r="AT486" i="11"/>
  <c r="M486" i="11"/>
  <c r="T486" i="11"/>
  <c r="AA486" i="11"/>
  <c r="AH486" i="11"/>
  <c r="AP486" i="11"/>
  <c r="AW486" i="11"/>
  <c r="U486" i="11"/>
  <c r="AJ486" i="11"/>
  <c r="AX486" i="11"/>
  <c r="V486" i="11"/>
  <c r="AK486" i="11"/>
  <c r="AY486" i="11"/>
  <c r="Z486" i="11"/>
  <c r="AN486" i="11"/>
  <c r="N486" i="11"/>
  <c r="AB486" i="11"/>
  <c r="AQ486" i="11"/>
  <c r="O486" i="11"/>
  <c r="AD486" i="11"/>
  <c r="AR486" i="11"/>
  <c r="S486" i="11"/>
  <c r="AG486" i="11"/>
  <c r="AV486" i="11"/>
  <c r="H486" i="11"/>
  <c r="G486" i="11"/>
  <c r="L486" i="11"/>
  <c r="F486" i="11"/>
  <c r="K486" i="11"/>
  <c r="E486" i="11"/>
  <c r="J486" i="11"/>
  <c r="D486" i="11"/>
  <c r="I486" i="11"/>
  <c r="C486" i="11"/>
  <c r="B488" i="11" l="1"/>
  <c r="M487" i="11"/>
  <c r="S487" i="11"/>
  <c r="Y487" i="11"/>
  <c r="AE487" i="11"/>
  <c r="AK487" i="11"/>
  <c r="AQ487" i="11"/>
  <c r="AW487" i="11"/>
  <c r="T487" i="11"/>
  <c r="AA487" i="11"/>
  <c r="AH487" i="11"/>
  <c r="AO487" i="11"/>
  <c r="AV487" i="11"/>
  <c r="N487" i="11"/>
  <c r="U487" i="11"/>
  <c r="AB487" i="11"/>
  <c r="AI487" i="11"/>
  <c r="AP487" i="11"/>
  <c r="AX487" i="11"/>
  <c r="P487" i="11"/>
  <c r="W487" i="11"/>
  <c r="AD487" i="11"/>
  <c r="AL487" i="11"/>
  <c r="AS487" i="11"/>
  <c r="AZ487" i="11"/>
  <c r="X487" i="11"/>
  <c r="AM487" i="11"/>
  <c r="Z487" i="11"/>
  <c r="AN487" i="11"/>
  <c r="O487" i="11"/>
  <c r="AC487" i="11"/>
  <c r="AR487" i="11"/>
  <c r="Q487" i="11"/>
  <c r="AF487" i="11"/>
  <c r="AT487" i="11"/>
  <c r="R487" i="11"/>
  <c r="AG487" i="11"/>
  <c r="AU487" i="11"/>
  <c r="V487" i="11"/>
  <c r="AJ487" i="11"/>
  <c r="AY487" i="11"/>
  <c r="J487" i="11"/>
  <c r="D487" i="11"/>
  <c r="I487" i="11"/>
  <c r="C487" i="11"/>
  <c r="H487" i="11"/>
  <c r="G487" i="11"/>
  <c r="L487" i="11"/>
  <c r="F487" i="11"/>
  <c r="K487" i="11"/>
  <c r="E487" i="11"/>
  <c r="B489" i="11" l="1"/>
  <c r="O488" i="11"/>
  <c r="U488" i="11"/>
  <c r="AA488" i="11"/>
  <c r="AG488" i="11"/>
  <c r="AM488" i="11"/>
  <c r="AS488" i="11"/>
  <c r="AY488" i="11"/>
  <c r="P488" i="11"/>
  <c r="W488" i="11"/>
  <c r="AD488" i="11"/>
  <c r="AK488" i="11"/>
  <c r="AR488" i="11"/>
  <c r="AZ488" i="11"/>
  <c r="Q488" i="11"/>
  <c r="X488" i="11"/>
  <c r="AE488" i="11"/>
  <c r="AL488" i="11"/>
  <c r="AT488" i="11"/>
  <c r="S488" i="11"/>
  <c r="Z488" i="11"/>
  <c r="AH488" i="11"/>
  <c r="AO488" i="11"/>
  <c r="AV488" i="11"/>
  <c r="M488" i="11"/>
  <c r="AB488" i="11"/>
  <c r="AP488" i="11"/>
  <c r="N488" i="11"/>
  <c r="AC488" i="11"/>
  <c r="AQ488" i="11"/>
  <c r="R488" i="11"/>
  <c r="AF488" i="11"/>
  <c r="AU488" i="11"/>
  <c r="T488" i="11"/>
  <c r="AI488" i="11"/>
  <c r="AW488" i="11"/>
  <c r="V488" i="11"/>
  <c r="AJ488" i="11"/>
  <c r="AX488" i="11"/>
  <c r="Y488" i="11"/>
  <c r="AN488" i="11"/>
  <c r="L488" i="11"/>
  <c r="F488" i="11"/>
  <c r="K488" i="11"/>
  <c r="E488" i="11"/>
  <c r="J488" i="11"/>
  <c r="D488" i="11"/>
  <c r="I488" i="11"/>
  <c r="C488" i="11"/>
  <c r="H488" i="11"/>
  <c r="G488" i="11"/>
  <c r="B490" i="11" l="1"/>
  <c r="Q489" i="11"/>
  <c r="W489" i="11"/>
  <c r="AC489" i="11"/>
  <c r="AI489" i="11"/>
  <c r="AO489" i="11"/>
  <c r="S489" i="11"/>
  <c r="Z489" i="11"/>
  <c r="AG489" i="11"/>
  <c r="AN489" i="11"/>
  <c r="AU489" i="11"/>
  <c r="M489" i="11"/>
  <c r="T489" i="11"/>
  <c r="AA489" i="11"/>
  <c r="AH489" i="11"/>
  <c r="AP489" i="11"/>
  <c r="AV489" i="11"/>
  <c r="O489" i="11"/>
  <c r="V489" i="11"/>
  <c r="AD489" i="11"/>
  <c r="AK489" i="11"/>
  <c r="AR489" i="11"/>
  <c r="AX489" i="11"/>
  <c r="P489" i="11"/>
  <c r="AE489" i="11"/>
  <c r="AS489" i="11"/>
  <c r="R489" i="11"/>
  <c r="AF489" i="11"/>
  <c r="AT489" i="11"/>
  <c r="U489" i="11"/>
  <c r="AJ489" i="11"/>
  <c r="AW489" i="11"/>
  <c r="X489" i="11"/>
  <c r="AL489" i="11"/>
  <c r="AY489" i="11"/>
  <c r="Y489" i="11"/>
  <c r="AM489" i="11"/>
  <c r="AZ489" i="11"/>
  <c r="N489" i="11"/>
  <c r="AB489" i="11"/>
  <c r="AQ489" i="11"/>
  <c r="H489" i="11"/>
  <c r="G489" i="11"/>
  <c r="L489" i="11"/>
  <c r="F489" i="11"/>
  <c r="K489" i="11"/>
  <c r="E489" i="11"/>
  <c r="J489" i="11"/>
  <c r="D489" i="11"/>
  <c r="I489" i="11"/>
  <c r="C489" i="11"/>
  <c r="B491" i="11" l="1"/>
  <c r="M490" i="11"/>
  <c r="S490" i="11"/>
  <c r="Y490" i="11"/>
  <c r="AE490" i="11"/>
  <c r="AK490" i="11"/>
  <c r="AQ490" i="11"/>
  <c r="AW490" i="11"/>
  <c r="N490" i="11"/>
  <c r="T490" i="11"/>
  <c r="Z490" i="11"/>
  <c r="AF490" i="11"/>
  <c r="AL490" i="11"/>
  <c r="AR490" i="11"/>
  <c r="AX490" i="11"/>
  <c r="P490" i="11"/>
  <c r="V490" i="11"/>
  <c r="AB490" i="11"/>
  <c r="AH490" i="11"/>
  <c r="AN490" i="11"/>
  <c r="AT490" i="11"/>
  <c r="AZ490" i="11"/>
  <c r="Q490" i="11"/>
  <c r="AC490" i="11"/>
  <c r="AO490" i="11"/>
  <c r="R490" i="11"/>
  <c r="AD490" i="11"/>
  <c r="AP490" i="11"/>
  <c r="U490" i="11"/>
  <c r="AG490" i="11"/>
  <c r="AS490" i="11"/>
  <c r="W490" i="11"/>
  <c r="AI490" i="11"/>
  <c r="AU490" i="11"/>
  <c r="X490" i="11"/>
  <c r="AJ490" i="11"/>
  <c r="AV490" i="11"/>
  <c r="O490" i="11"/>
  <c r="AA490" i="11"/>
  <c r="AM490" i="11"/>
  <c r="AY490" i="11"/>
  <c r="J490" i="11"/>
  <c r="D490" i="11"/>
  <c r="I490" i="11"/>
  <c r="C490" i="11"/>
  <c r="H490" i="11"/>
  <c r="G490" i="11"/>
  <c r="L490" i="11"/>
  <c r="F490" i="11"/>
  <c r="K490" i="11"/>
  <c r="E490" i="11"/>
  <c r="B492" i="11" l="1"/>
  <c r="O491" i="11"/>
  <c r="U491" i="11"/>
  <c r="AA491" i="11"/>
  <c r="AG491" i="11"/>
  <c r="AM491" i="11"/>
  <c r="AS491" i="11"/>
  <c r="AY491" i="11"/>
  <c r="P491" i="11"/>
  <c r="V491" i="11"/>
  <c r="AB491" i="11"/>
  <c r="AH491" i="11"/>
  <c r="AN491" i="11"/>
  <c r="AT491" i="11"/>
  <c r="AZ491" i="11"/>
  <c r="R491" i="11"/>
  <c r="X491" i="11"/>
  <c r="AD491" i="11"/>
  <c r="AJ491" i="11"/>
  <c r="AP491" i="11"/>
  <c r="AV491" i="11"/>
  <c r="M491" i="11"/>
  <c r="Y491" i="11"/>
  <c r="AK491" i="11"/>
  <c r="AW491" i="11"/>
  <c r="N491" i="11"/>
  <c r="Z491" i="11"/>
  <c r="AL491" i="11"/>
  <c r="AX491" i="11"/>
  <c r="Q491" i="11"/>
  <c r="AC491" i="11"/>
  <c r="AO491" i="11"/>
  <c r="S491" i="11"/>
  <c r="AE491" i="11"/>
  <c r="AQ491" i="11"/>
  <c r="T491" i="11"/>
  <c r="AF491" i="11"/>
  <c r="AR491" i="11"/>
  <c r="W491" i="11"/>
  <c r="AI491" i="11"/>
  <c r="AU491" i="11"/>
  <c r="L491" i="11"/>
  <c r="F491" i="11"/>
  <c r="K491" i="11"/>
  <c r="E491" i="11"/>
  <c r="J491" i="11"/>
  <c r="D491" i="11"/>
  <c r="I491" i="11"/>
  <c r="C491" i="11"/>
  <c r="H491" i="11"/>
  <c r="G491" i="11"/>
  <c r="B493" i="11" l="1"/>
  <c r="Q492" i="11"/>
  <c r="W492" i="11"/>
  <c r="AC492" i="11"/>
  <c r="AI492" i="11"/>
  <c r="AO492" i="11"/>
  <c r="AU492" i="11"/>
  <c r="R492" i="11"/>
  <c r="X492" i="11"/>
  <c r="AD492" i="11"/>
  <c r="AJ492" i="11"/>
  <c r="AP492" i="11"/>
  <c r="AV492" i="11"/>
  <c r="N492" i="11"/>
  <c r="T492" i="11"/>
  <c r="Z492" i="11"/>
  <c r="AF492" i="11"/>
  <c r="AL492" i="11"/>
  <c r="AR492" i="11"/>
  <c r="AX492" i="11"/>
  <c r="U492" i="11"/>
  <c r="AG492" i="11"/>
  <c r="AS492" i="11"/>
  <c r="V492" i="11"/>
  <c r="AH492" i="11"/>
  <c r="AT492" i="11"/>
  <c r="M492" i="11"/>
  <c r="Y492" i="11"/>
  <c r="AK492" i="11"/>
  <c r="AW492" i="11"/>
  <c r="O492" i="11"/>
  <c r="AA492" i="11"/>
  <c r="AM492" i="11"/>
  <c r="AY492" i="11"/>
  <c r="P492" i="11"/>
  <c r="AB492" i="11"/>
  <c r="AN492" i="11"/>
  <c r="AZ492" i="11"/>
  <c r="S492" i="11"/>
  <c r="AE492" i="11"/>
  <c r="AQ492" i="11"/>
  <c r="H492" i="11"/>
  <c r="G492" i="11"/>
  <c r="L492" i="11"/>
  <c r="F492" i="11"/>
  <c r="K492" i="11"/>
  <c r="E492" i="11"/>
  <c r="J492" i="11"/>
  <c r="D492" i="11"/>
  <c r="I492" i="11"/>
  <c r="C492" i="11"/>
  <c r="B494" i="11" l="1"/>
  <c r="M493" i="11"/>
  <c r="S493" i="11"/>
  <c r="Y493" i="11"/>
  <c r="AE493" i="11"/>
  <c r="AK493" i="11"/>
  <c r="AQ493" i="11"/>
  <c r="AW493" i="11"/>
  <c r="N493" i="11"/>
  <c r="T493" i="11"/>
  <c r="Z493" i="11"/>
  <c r="AF493" i="11"/>
  <c r="AL493" i="11"/>
  <c r="AR493" i="11"/>
  <c r="AX493" i="11"/>
  <c r="P493" i="11"/>
  <c r="V493" i="11"/>
  <c r="AB493" i="11"/>
  <c r="AH493" i="11"/>
  <c r="AN493" i="11"/>
  <c r="AT493" i="11"/>
  <c r="AZ493" i="11"/>
  <c r="Q493" i="11"/>
  <c r="AC493" i="11"/>
  <c r="AO493" i="11"/>
  <c r="R493" i="11"/>
  <c r="AD493" i="11"/>
  <c r="AP493" i="11"/>
  <c r="U493" i="11"/>
  <c r="AG493" i="11"/>
  <c r="AS493" i="11"/>
  <c r="W493" i="11"/>
  <c r="AI493" i="11"/>
  <c r="AU493" i="11"/>
  <c r="X493" i="11"/>
  <c r="AJ493" i="11"/>
  <c r="AV493" i="11"/>
  <c r="O493" i="11"/>
  <c r="AA493" i="11"/>
  <c r="AM493" i="11"/>
  <c r="AY493" i="11"/>
  <c r="J493" i="11"/>
  <c r="D493" i="11"/>
  <c r="I493" i="11"/>
  <c r="C493" i="11"/>
  <c r="H493" i="11"/>
  <c r="G493" i="11"/>
  <c r="L493" i="11"/>
  <c r="F493" i="11"/>
  <c r="K493" i="11"/>
  <c r="E493" i="11"/>
  <c r="B495" i="11" l="1"/>
  <c r="O494" i="11"/>
  <c r="U494" i="11"/>
  <c r="AA494" i="11"/>
  <c r="AG494" i="11"/>
  <c r="AM494" i="11"/>
  <c r="AS494" i="11"/>
  <c r="AY494" i="11"/>
  <c r="P494" i="11"/>
  <c r="V494" i="11"/>
  <c r="AB494" i="11"/>
  <c r="AH494" i="11"/>
  <c r="AN494" i="11"/>
  <c r="AT494" i="11"/>
  <c r="AZ494" i="11"/>
  <c r="R494" i="11"/>
  <c r="X494" i="11"/>
  <c r="AD494" i="11"/>
  <c r="AJ494" i="11"/>
  <c r="AP494" i="11"/>
  <c r="AV494" i="11"/>
  <c r="M494" i="11"/>
  <c r="Y494" i="11"/>
  <c r="AK494" i="11"/>
  <c r="AW494" i="11"/>
  <c r="N494" i="11"/>
  <c r="Z494" i="11"/>
  <c r="AL494" i="11"/>
  <c r="AX494" i="11"/>
  <c r="Q494" i="11"/>
  <c r="AC494" i="11"/>
  <c r="AO494" i="11"/>
  <c r="S494" i="11"/>
  <c r="AE494" i="11"/>
  <c r="AQ494" i="11"/>
  <c r="T494" i="11"/>
  <c r="AF494" i="11"/>
  <c r="AR494" i="11"/>
  <c r="W494" i="11"/>
  <c r="AI494" i="11"/>
  <c r="AU494" i="11"/>
  <c r="L494" i="11"/>
  <c r="F494" i="11"/>
  <c r="K494" i="11"/>
  <c r="E494" i="11"/>
  <c r="J494" i="11"/>
  <c r="D494" i="11"/>
  <c r="I494" i="11"/>
  <c r="C494" i="11"/>
  <c r="H494" i="11"/>
  <c r="G494" i="11"/>
  <c r="B496" i="11" l="1"/>
  <c r="Q495" i="11"/>
  <c r="W495" i="11"/>
  <c r="AC495" i="11"/>
  <c r="AI495" i="11"/>
  <c r="AO495" i="11"/>
  <c r="AU495" i="11"/>
  <c r="R495" i="11"/>
  <c r="X495" i="11"/>
  <c r="AD495" i="11"/>
  <c r="AJ495" i="11"/>
  <c r="AP495" i="11"/>
  <c r="AV495" i="11"/>
  <c r="N495" i="11"/>
  <c r="T495" i="11"/>
  <c r="Z495" i="11"/>
  <c r="AF495" i="11"/>
  <c r="AL495" i="11"/>
  <c r="AR495" i="11"/>
  <c r="AX495" i="11"/>
  <c r="U495" i="11"/>
  <c r="AG495" i="11"/>
  <c r="AS495" i="11"/>
  <c r="V495" i="11"/>
  <c r="AH495" i="11"/>
  <c r="AT495" i="11"/>
  <c r="M495" i="11"/>
  <c r="Y495" i="11"/>
  <c r="AK495" i="11"/>
  <c r="AW495" i="11"/>
  <c r="O495" i="11"/>
  <c r="AA495" i="11"/>
  <c r="AM495" i="11"/>
  <c r="AY495" i="11"/>
  <c r="P495" i="11"/>
  <c r="AB495" i="11"/>
  <c r="AN495" i="11"/>
  <c r="AZ495" i="11"/>
  <c r="S495" i="11"/>
  <c r="AE495" i="11"/>
  <c r="AQ495" i="11"/>
  <c r="H495" i="11"/>
  <c r="G495" i="11"/>
  <c r="L495" i="11"/>
  <c r="F495" i="11"/>
  <c r="K495" i="11"/>
  <c r="E495" i="11"/>
  <c r="J495" i="11"/>
  <c r="D495" i="11"/>
  <c r="I495" i="11"/>
  <c r="C495" i="11"/>
  <c r="B497" i="11" l="1"/>
  <c r="M496" i="11"/>
  <c r="S496" i="11"/>
  <c r="Y496" i="11"/>
  <c r="AE496" i="11"/>
  <c r="AK496" i="11"/>
  <c r="AQ496" i="11"/>
  <c r="AW496" i="11"/>
  <c r="N496" i="11"/>
  <c r="T496" i="11"/>
  <c r="Z496" i="11"/>
  <c r="AF496" i="11"/>
  <c r="AL496" i="11"/>
  <c r="AR496" i="11"/>
  <c r="AX496" i="11"/>
  <c r="P496" i="11"/>
  <c r="V496" i="11"/>
  <c r="AB496" i="11"/>
  <c r="AH496" i="11"/>
  <c r="AN496" i="11"/>
  <c r="AT496" i="11"/>
  <c r="AZ496" i="11"/>
  <c r="Q496" i="11"/>
  <c r="AC496" i="11"/>
  <c r="AO496" i="11"/>
  <c r="R496" i="11"/>
  <c r="AD496" i="11"/>
  <c r="AP496" i="11"/>
  <c r="U496" i="11"/>
  <c r="AG496" i="11"/>
  <c r="AS496" i="11"/>
  <c r="W496" i="11"/>
  <c r="AI496" i="11"/>
  <c r="AU496" i="11"/>
  <c r="X496" i="11"/>
  <c r="AJ496" i="11"/>
  <c r="AV496" i="11"/>
  <c r="O496" i="11"/>
  <c r="AA496" i="11"/>
  <c r="AM496" i="11"/>
  <c r="AY496" i="11"/>
  <c r="J496" i="11"/>
  <c r="D496" i="11"/>
  <c r="I496" i="11"/>
  <c r="C496" i="11"/>
  <c r="H496" i="11"/>
  <c r="G496" i="11"/>
  <c r="L496" i="11"/>
  <c r="F496" i="11"/>
  <c r="K496" i="11"/>
  <c r="E496" i="11"/>
  <c r="B498" i="11" l="1"/>
  <c r="O497" i="11"/>
  <c r="U497" i="11"/>
  <c r="AA497" i="11"/>
  <c r="AG497" i="11"/>
  <c r="AM497" i="11"/>
  <c r="AS497" i="11"/>
  <c r="AY497" i="11"/>
  <c r="P497" i="11"/>
  <c r="V497" i="11"/>
  <c r="AB497" i="11"/>
  <c r="AH497" i="11"/>
  <c r="AN497" i="11"/>
  <c r="AT497" i="11"/>
  <c r="AZ497" i="11"/>
  <c r="R497" i="11"/>
  <c r="X497" i="11"/>
  <c r="AD497" i="11"/>
  <c r="AJ497" i="11"/>
  <c r="AP497" i="11"/>
  <c r="AV497" i="11"/>
  <c r="M497" i="11"/>
  <c r="Y497" i="11"/>
  <c r="AK497" i="11"/>
  <c r="AW497" i="11"/>
  <c r="N497" i="11"/>
  <c r="Z497" i="11"/>
  <c r="AL497" i="11"/>
  <c r="AX497" i="11"/>
  <c r="Q497" i="11"/>
  <c r="AC497" i="11"/>
  <c r="AO497" i="11"/>
  <c r="S497" i="11"/>
  <c r="AE497" i="11"/>
  <c r="AQ497" i="11"/>
  <c r="T497" i="11"/>
  <c r="AF497" i="11"/>
  <c r="AR497" i="11"/>
  <c r="W497" i="11"/>
  <c r="AI497" i="11"/>
  <c r="AU497" i="11"/>
  <c r="L497" i="11"/>
  <c r="F497" i="11"/>
  <c r="K497" i="11"/>
  <c r="E497" i="11"/>
  <c r="J497" i="11"/>
  <c r="D497" i="11"/>
  <c r="I497" i="11"/>
  <c r="C497" i="11"/>
  <c r="H497" i="11"/>
  <c r="G497" i="11"/>
  <c r="B499" i="11" l="1"/>
  <c r="Q498" i="11"/>
  <c r="W498" i="11"/>
  <c r="AC498" i="11"/>
  <c r="AI498" i="11"/>
  <c r="AO498" i="11"/>
  <c r="AU498" i="11"/>
  <c r="R498" i="11"/>
  <c r="X498" i="11"/>
  <c r="AD498" i="11"/>
  <c r="AJ498" i="11"/>
  <c r="AP498" i="11"/>
  <c r="AV498" i="11"/>
  <c r="N498" i="11"/>
  <c r="T498" i="11"/>
  <c r="Z498" i="11"/>
  <c r="AF498" i="11"/>
  <c r="AL498" i="11"/>
  <c r="AR498" i="11"/>
  <c r="AX498" i="11"/>
  <c r="U498" i="11"/>
  <c r="AG498" i="11"/>
  <c r="AS498" i="11"/>
  <c r="V498" i="11"/>
  <c r="AH498" i="11"/>
  <c r="AT498" i="11"/>
  <c r="M498" i="11"/>
  <c r="Y498" i="11"/>
  <c r="AK498" i="11"/>
  <c r="AW498" i="11"/>
  <c r="O498" i="11"/>
  <c r="AA498" i="11"/>
  <c r="AM498" i="11"/>
  <c r="AY498" i="11"/>
  <c r="P498" i="11"/>
  <c r="AB498" i="11"/>
  <c r="AN498" i="11"/>
  <c r="AZ498" i="11"/>
  <c r="S498" i="11"/>
  <c r="AE498" i="11"/>
  <c r="AQ498" i="11"/>
  <c r="H498" i="11"/>
  <c r="G498" i="11"/>
  <c r="L498" i="11"/>
  <c r="F498" i="11"/>
  <c r="K498" i="11"/>
  <c r="E498" i="11"/>
  <c r="J498" i="11"/>
  <c r="D498" i="11"/>
  <c r="I498" i="11"/>
  <c r="C498" i="11"/>
  <c r="B500" i="11" l="1"/>
  <c r="M499" i="11"/>
  <c r="S499" i="11"/>
  <c r="Y499" i="11"/>
  <c r="AE499" i="11"/>
  <c r="AK499" i="11"/>
  <c r="AQ499" i="11"/>
  <c r="AW499" i="11"/>
  <c r="N499" i="11"/>
  <c r="T499" i="11"/>
  <c r="Z499" i="11"/>
  <c r="AF499" i="11"/>
  <c r="AL499" i="11"/>
  <c r="AR499" i="11"/>
  <c r="AX499" i="11"/>
  <c r="P499" i="11"/>
  <c r="V499" i="11"/>
  <c r="AB499" i="11"/>
  <c r="AH499" i="11"/>
  <c r="AN499" i="11"/>
  <c r="AT499" i="11"/>
  <c r="AZ499" i="11"/>
  <c r="Q499" i="11"/>
  <c r="AC499" i="11"/>
  <c r="AO499" i="11"/>
  <c r="R499" i="11"/>
  <c r="AD499" i="11"/>
  <c r="AP499" i="11"/>
  <c r="U499" i="11"/>
  <c r="AG499" i="11"/>
  <c r="AS499" i="11"/>
  <c r="W499" i="11"/>
  <c r="AI499" i="11"/>
  <c r="AU499" i="11"/>
  <c r="X499" i="11"/>
  <c r="AJ499" i="11"/>
  <c r="AV499" i="11"/>
  <c r="O499" i="11"/>
  <c r="AA499" i="11"/>
  <c r="AM499" i="11"/>
  <c r="AY499" i="11"/>
  <c r="J499" i="11"/>
  <c r="D499" i="11"/>
  <c r="I499" i="11"/>
  <c r="C499" i="11"/>
  <c r="H499" i="11"/>
  <c r="G499" i="11"/>
  <c r="L499" i="11"/>
  <c r="F499" i="11"/>
  <c r="K499" i="11"/>
  <c r="E499" i="11"/>
  <c r="B501" i="11" l="1"/>
  <c r="O500" i="11"/>
  <c r="U500" i="11"/>
  <c r="AA500" i="11"/>
  <c r="AG500" i="11"/>
  <c r="AM500" i="11"/>
  <c r="AS500" i="11"/>
  <c r="AY500" i="11"/>
  <c r="P500" i="11"/>
  <c r="V500" i="11"/>
  <c r="AB500" i="11"/>
  <c r="AH500" i="11"/>
  <c r="AN500" i="11"/>
  <c r="AT500" i="11"/>
  <c r="AZ500" i="11"/>
  <c r="R500" i="11"/>
  <c r="X500" i="11"/>
  <c r="AD500" i="11"/>
  <c r="AJ500" i="11"/>
  <c r="AP500" i="11"/>
  <c r="AV500" i="11"/>
  <c r="M500" i="11"/>
  <c r="Y500" i="11"/>
  <c r="AK500" i="11"/>
  <c r="AW500" i="11"/>
  <c r="N500" i="11"/>
  <c r="Z500" i="11"/>
  <c r="AL500" i="11"/>
  <c r="AX500" i="11"/>
  <c r="Q500" i="11"/>
  <c r="AC500" i="11"/>
  <c r="AO500" i="11"/>
  <c r="S500" i="11"/>
  <c r="AE500" i="11"/>
  <c r="AQ500" i="11"/>
  <c r="T500" i="11"/>
  <c r="AF500" i="11"/>
  <c r="AR500" i="11"/>
  <c r="W500" i="11"/>
  <c r="AI500" i="11"/>
  <c r="AU500" i="11"/>
  <c r="L500" i="11"/>
  <c r="F500" i="11"/>
  <c r="K500" i="11"/>
  <c r="E500" i="11"/>
  <c r="J500" i="11"/>
  <c r="D500" i="11"/>
  <c r="I500" i="11"/>
  <c r="C500" i="11"/>
  <c r="H500" i="11"/>
  <c r="G500" i="11"/>
  <c r="B502" i="11" l="1"/>
  <c r="Q501" i="11"/>
  <c r="W501" i="11"/>
  <c r="AC501" i="11"/>
  <c r="AI501" i="11"/>
  <c r="AO501" i="11"/>
  <c r="AU501" i="11"/>
  <c r="R501" i="11"/>
  <c r="X501" i="11"/>
  <c r="AD501" i="11"/>
  <c r="AJ501" i="11"/>
  <c r="AP501" i="11"/>
  <c r="AV501" i="11"/>
  <c r="N501" i="11"/>
  <c r="T501" i="11"/>
  <c r="Z501" i="11"/>
  <c r="AF501" i="11"/>
  <c r="AL501" i="11"/>
  <c r="AR501" i="11"/>
  <c r="AX501" i="11"/>
  <c r="U501" i="11"/>
  <c r="AG501" i="11"/>
  <c r="AS501" i="11"/>
  <c r="V501" i="11"/>
  <c r="AH501" i="11"/>
  <c r="AT501" i="11"/>
  <c r="M501" i="11"/>
  <c r="Y501" i="11"/>
  <c r="AK501" i="11"/>
  <c r="AW501" i="11"/>
  <c r="O501" i="11"/>
  <c r="AA501" i="11"/>
  <c r="AM501" i="11"/>
  <c r="AY501" i="11"/>
  <c r="P501" i="11"/>
  <c r="AB501" i="11"/>
  <c r="AN501" i="11"/>
  <c r="AZ501" i="11"/>
  <c r="S501" i="11"/>
  <c r="AE501" i="11"/>
  <c r="AQ501" i="11"/>
  <c r="H501" i="11"/>
  <c r="G501" i="11"/>
  <c r="L501" i="11"/>
  <c r="F501" i="11"/>
  <c r="K501" i="11"/>
  <c r="E501" i="11"/>
  <c r="J501" i="11"/>
  <c r="D501" i="11"/>
  <c r="I501" i="11"/>
  <c r="C501" i="11"/>
  <c r="B503" i="11" l="1"/>
  <c r="M502" i="11"/>
  <c r="S502" i="11"/>
  <c r="Y502" i="11"/>
  <c r="AE502" i="11"/>
  <c r="AK502" i="11"/>
  <c r="AQ502" i="11"/>
  <c r="AW502" i="11"/>
  <c r="N502" i="11"/>
  <c r="T502" i="11"/>
  <c r="Z502" i="11"/>
  <c r="AF502" i="11"/>
  <c r="AL502" i="11"/>
  <c r="AR502" i="11"/>
  <c r="AX502" i="11"/>
  <c r="P502" i="11"/>
  <c r="V502" i="11"/>
  <c r="AB502" i="11"/>
  <c r="AH502" i="11"/>
  <c r="AN502" i="11"/>
  <c r="AT502" i="11"/>
  <c r="AZ502" i="11"/>
  <c r="Q502" i="11"/>
  <c r="AC502" i="11"/>
  <c r="AO502" i="11"/>
  <c r="R502" i="11"/>
  <c r="AD502" i="11"/>
  <c r="AP502" i="11"/>
  <c r="U502" i="11"/>
  <c r="AG502" i="11"/>
  <c r="AS502" i="11"/>
  <c r="W502" i="11"/>
  <c r="AI502" i="11"/>
  <c r="AU502" i="11"/>
  <c r="X502" i="11"/>
  <c r="AJ502" i="11"/>
  <c r="AV502" i="11"/>
  <c r="O502" i="11"/>
  <c r="AA502" i="11"/>
  <c r="AM502" i="11"/>
  <c r="AY502" i="11"/>
  <c r="J502" i="11"/>
  <c r="D502" i="11"/>
  <c r="I502" i="11"/>
  <c r="C502" i="11"/>
  <c r="H502" i="11"/>
  <c r="G502" i="11"/>
  <c r="L502" i="11"/>
  <c r="F502" i="11"/>
  <c r="K502" i="11"/>
  <c r="E502" i="11"/>
  <c r="B504" i="11" l="1"/>
  <c r="O503" i="11"/>
  <c r="U503" i="11"/>
  <c r="AA503" i="11"/>
  <c r="AG503" i="11"/>
  <c r="AM503" i="11"/>
  <c r="AS503" i="11"/>
  <c r="AY503" i="11"/>
  <c r="P503" i="11"/>
  <c r="V503" i="11"/>
  <c r="AB503" i="11"/>
  <c r="AH503" i="11"/>
  <c r="AN503" i="11"/>
  <c r="AT503" i="11"/>
  <c r="AZ503" i="11"/>
  <c r="R503" i="11"/>
  <c r="X503" i="11"/>
  <c r="AD503" i="11"/>
  <c r="AJ503" i="11"/>
  <c r="AP503" i="11"/>
  <c r="AV503" i="11"/>
  <c r="M503" i="11"/>
  <c r="Y503" i="11"/>
  <c r="AK503" i="11"/>
  <c r="AW503" i="11"/>
  <c r="N503" i="11"/>
  <c r="Z503" i="11"/>
  <c r="AL503" i="11"/>
  <c r="AX503" i="11"/>
  <c r="Q503" i="11"/>
  <c r="AC503" i="11"/>
  <c r="AO503" i="11"/>
  <c r="S503" i="11"/>
  <c r="AE503" i="11"/>
  <c r="AQ503" i="11"/>
  <c r="T503" i="11"/>
  <c r="AF503" i="11"/>
  <c r="AR503" i="11"/>
  <c r="W503" i="11"/>
  <c r="AI503" i="11"/>
  <c r="AU503" i="11"/>
  <c r="L503" i="11"/>
  <c r="F503" i="11"/>
  <c r="K503" i="11"/>
  <c r="E503" i="11"/>
  <c r="J503" i="11"/>
  <c r="D503" i="11"/>
  <c r="I503" i="11"/>
  <c r="C503" i="11"/>
  <c r="H503" i="11"/>
  <c r="G503" i="11"/>
  <c r="B505" i="11" l="1"/>
  <c r="Q504" i="11"/>
  <c r="W504" i="11"/>
  <c r="AC504" i="11"/>
  <c r="AI504" i="11"/>
  <c r="AO504" i="11"/>
  <c r="AU504" i="11"/>
  <c r="R504" i="11"/>
  <c r="X504" i="11"/>
  <c r="AD504" i="11"/>
  <c r="AJ504" i="11"/>
  <c r="AP504" i="11"/>
  <c r="AV504" i="11"/>
  <c r="N504" i="11"/>
  <c r="T504" i="11"/>
  <c r="Z504" i="11"/>
  <c r="AF504" i="11"/>
  <c r="AL504" i="11"/>
  <c r="AR504" i="11"/>
  <c r="AX504" i="11"/>
  <c r="U504" i="11"/>
  <c r="AG504" i="11"/>
  <c r="AS504" i="11"/>
  <c r="V504" i="11"/>
  <c r="AH504" i="11"/>
  <c r="AT504" i="11"/>
  <c r="M504" i="11"/>
  <c r="Y504" i="11"/>
  <c r="AK504" i="11"/>
  <c r="AW504" i="11"/>
  <c r="O504" i="11"/>
  <c r="AA504" i="11"/>
  <c r="AM504" i="11"/>
  <c r="AY504" i="11"/>
  <c r="P504" i="11"/>
  <c r="AB504" i="11"/>
  <c r="AN504" i="11"/>
  <c r="AZ504" i="11"/>
  <c r="S504" i="11"/>
  <c r="AE504" i="11"/>
  <c r="AQ504" i="11"/>
  <c r="H504" i="11"/>
  <c r="G504" i="11"/>
  <c r="L504" i="11"/>
  <c r="F504" i="11"/>
  <c r="K504" i="11"/>
  <c r="E504" i="11"/>
  <c r="J504" i="11"/>
  <c r="D504" i="11"/>
  <c r="I504" i="11"/>
  <c r="C504" i="11"/>
  <c r="B506" i="11" l="1"/>
  <c r="M505" i="11"/>
  <c r="S505" i="11"/>
  <c r="Y505" i="11"/>
  <c r="AE505" i="11"/>
  <c r="AK505" i="11"/>
  <c r="AQ505" i="11"/>
  <c r="AW505" i="11"/>
  <c r="N505" i="11"/>
  <c r="T505" i="11"/>
  <c r="Z505" i="11"/>
  <c r="AF505" i="11"/>
  <c r="AL505" i="11"/>
  <c r="AR505" i="11"/>
  <c r="AX505" i="11"/>
  <c r="P505" i="11"/>
  <c r="V505" i="11"/>
  <c r="AB505" i="11"/>
  <c r="AH505" i="11"/>
  <c r="AN505" i="11"/>
  <c r="AT505" i="11"/>
  <c r="AZ505" i="11"/>
  <c r="Q505" i="11"/>
  <c r="AC505" i="11"/>
  <c r="AO505" i="11"/>
  <c r="R505" i="11"/>
  <c r="AD505" i="11"/>
  <c r="AP505" i="11"/>
  <c r="U505" i="11"/>
  <c r="AG505" i="11"/>
  <c r="AS505" i="11"/>
  <c r="W505" i="11"/>
  <c r="AI505" i="11"/>
  <c r="AU505" i="11"/>
  <c r="X505" i="11"/>
  <c r="AJ505" i="11"/>
  <c r="AV505" i="11"/>
  <c r="O505" i="11"/>
  <c r="AA505" i="11"/>
  <c r="AM505" i="11"/>
  <c r="AY505" i="11"/>
  <c r="J505" i="11"/>
  <c r="D505" i="11"/>
  <c r="I505" i="11"/>
  <c r="C505" i="11"/>
  <c r="H505" i="11"/>
  <c r="G505" i="11"/>
  <c r="L505" i="11"/>
  <c r="F505" i="11"/>
  <c r="K505" i="11"/>
  <c r="E505" i="11"/>
  <c r="B507" i="11" l="1"/>
  <c r="O506" i="11"/>
  <c r="U506" i="11"/>
  <c r="AA506" i="11"/>
  <c r="AG506" i="11"/>
  <c r="AM506" i="11"/>
  <c r="AS506" i="11"/>
  <c r="AY506" i="11"/>
  <c r="P506" i="11"/>
  <c r="V506" i="11"/>
  <c r="AB506" i="11"/>
  <c r="AH506" i="11"/>
  <c r="AN506" i="11"/>
  <c r="AT506" i="11"/>
  <c r="AZ506" i="11"/>
  <c r="R506" i="11"/>
  <c r="X506" i="11"/>
  <c r="AD506" i="11"/>
  <c r="AJ506" i="11"/>
  <c r="AP506" i="11"/>
  <c r="AV506" i="11"/>
  <c r="M506" i="11"/>
  <c r="Y506" i="11"/>
  <c r="AK506" i="11"/>
  <c r="AW506" i="11"/>
  <c r="N506" i="11"/>
  <c r="Z506" i="11"/>
  <c r="AL506" i="11"/>
  <c r="AX506" i="11"/>
  <c r="Q506" i="11"/>
  <c r="AC506" i="11"/>
  <c r="AO506" i="11"/>
  <c r="S506" i="11"/>
  <c r="AE506" i="11"/>
  <c r="AQ506" i="11"/>
  <c r="T506" i="11"/>
  <c r="AF506" i="11"/>
  <c r="AR506" i="11"/>
  <c r="W506" i="11"/>
  <c r="AI506" i="11"/>
  <c r="AU506" i="11"/>
  <c r="L506" i="11"/>
  <c r="F506" i="11"/>
  <c r="K506" i="11"/>
  <c r="E506" i="11"/>
  <c r="J506" i="11"/>
  <c r="D506" i="11"/>
  <c r="I506" i="11"/>
  <c r="C506" i="11"/>
  <c r="H506" i="11"/>
  <c r="G506" i="11"/>
  <c r="B508" i="11" l="1"/>
  <c r="Q507" i="11"/>
  <c r="W507" i="11"/>
  <c r="AC507" i="11"/>
  <c r="AI507" i="11"/>
  <c r="AO507" i="11"/>
  <c r="AU507" i="11"/>
  <c r="R507" i="11"/>
  <c r="X507" i="11"/>
  <c r="AD507" i="11"/>
  <c r="AJ507" i="11"/>
  <c r="AP507" i="11"/>
  <c r="AV507" i="11"/>
  <c r="N507" i="11"/>
  <c r="T507" i="11"/>
  <c r="Z507" i="11"/>
  <c r="AF507" i="11"/>
  <c r="AL507" i="11"/>
  <c r="AR507" i="11"/>
  <c r="AX507" i="11"/>
  <c r="U507" i="11"/>
  <c r="AG507" i="11"/>
  <c r="AS507" i="11"/>
  <c r="V507" i="11"/>
  <c r="AH507" i="11"/>
  <c r="AT507" i="11"/>
  <c r="M507" i="11"/>
  <c r="Y507" i="11"/>
  <c r="AK507" i="11"/>
  <c r="AW507" i="11"/>
  <c r="O507" i="11"/>
  <c r="AA507" i="11"/>
  <c r="AM507" i="11"/>
  <c r="AY507" i="11"/>
  <c r="P507" i="11"/>
  <c r="AB507" i="11"/>
  <c r="AN507" i="11"/>
  <c r="AZ507" i="11"/>
  <c r="S507" i="11"/>
  <c r="AE507" i="11"/>
  <c r="AQ507" i="11"/>
  <c r="H507" i="11"/>
  <c r="G507" i="11"/>
  <c r="L507" i="11"/>
  <c r="F507" i="11"/>
  <c r="K507" i="11"/>
  <c r="E507" i="11"/>
  <c r="J507" i="11"/>
  <c r="D507" i="11"/>
  <c r="I507" i="11"/>
  <c r="C507" i="11"/>
  <c r="B509" i="11" l="1"/>
  <c r="M508" i="11"/>
  <c r="S508" i="11"/>
  <c r="Y508" i="11"/>
  <c r="AE508" i="11"/>
  <c r="AK508" i="11"/>
  <c r="AQ508" i="11"/>
  <c r="AW508" i="11"/>
  <c r="N508" i="11"/>
  <c r="T508" i="11"/>
  <c r="Z508" i="11"/>
  <c r="AF508" i="11"/>
  <c r="AL508" i="11"/>
  <c r="AR508" i="11"/>
  <c r="AX508" i="11"/>
  <c r="P508" i="11"/>
  <c r="V508" i="11"/>
  <c r="AB508" i="11"/>
  <c r="AH508" i="11"/>
  <c r="AN508" i="11"/>
  <c r="AT508" i="11"/>
  <c r="AZ508" i="11"/>
  <c r="Q508" i="11"/>
  <c r="AC508" i="11"/>
  <c r="AO508" i="11"/>
  <c r="R508" i="11"/>
  <c r="AD508" i="11"/>
  <c r="AP508" i="11"/>
  <c r="U508" i="11"/>
  <c r="AG508" i="11"/>
  <c r="AS508" i="11"/>
  <c r="W508" i="11"/>
  <c r="AI508" i="11"/>
  <c r="AU508" i="11"/>
  <c r="X508" i="11"/>
  <c r="AJ508" i="11"/>
  <c r="AV508" i="11"/>
  <c r="O508" i="11"/>
  <c r="AA508" i="11"/>
  <c r="AM508" i="11"/>
  <c r="AY508" i="11"/>
  <c r="J508" i="11"/>
  <c r="D508" i="11"/>
  <c r="I508" i="11"/>
  <c r="C508" i="11"/>
  <c r="H508" i="11"/>
  <c r="G508" i="11"/>
  <c r="L508" i="11"/>
  <c r="F508" i="11"/>
  <c r="K508" i="11"/>
  <c r="E508" i="11"/>
  <c r="B510" i="11" l="1"/>
  <c r="O509" i="11"/>
  <c r="U509" i="11"/>
  <c r="AA509" i="11"/>
  <c r="AG509" i="11"/>
  <c r="AM509" i="11"/>
  <c r="AS509" i="11"/>
  <c r="AY509" i="11"/>
  <c r="P509" i="11"/>
  <c r="V509" i="11"/>
  <c r="AB509" i="11"/>
  <c r="AH509" i="11"/>
  <c r="AN509" i="11"/>
  <c r="AT509" i="11"/>
  <c r="AZ509" i="11"/>
  <c r="R509" i="11"/>
  <c r="X509" i="11"/>
  <c r="AD509" i="11"/>
  <c r="AJ509" i="11"/>
  <c r="AP509" i="11"/>
  <c r="AV509" i="11"/>
  <c r="M509" i="11"/>
  <c r="Y509" i="11"/>
  <c r="AK509" i="11"/>
  <c r="AW509" i="11"/>
  <c r="N509" i="11"/>
  <c r="Z509" i="11"/>
  <c r="AL509" i="11"/>
  <c r="AX509" i="11"/>
  <c r="Q509" i="11"/>
  <c r="AC509" i="11"/>
  <c r="AO509" i="11"/>
  <c r="S509" i="11"/>
  <c r="AE509" i="11"/>
  <c r="AQ509" i="11"/>
  <c r="T509" i="11"/>
  <c r="AF509" i="11"/>
  <c r="AR509" i="11"/>
  <c r="W509" i="11"/>
  <c r="AI509" i="11"/>
  <c r="AU509" i="11"/>
  <c r="L509" i="11"/>
  <c r="F509" i="11"/>
  <c r="K509" i="11"/>
  <c r="E509" i="11"/>
  <c r="J509" i="11"/>
  <c r="D509" i="11"/>
  <c r="I509" i="11"/>
  <c r="C509" i="11"/>
  <c r="H509" i="11"/>
  <c r="G509" i="11"/>
  <c r="B511" i="11" l="1"/>
  <c r="Q510" i="11"/>
  <c r="W510" i="11"/>
  <c r="AC510" i="11"/>
  <c r="AI510" i="11"/>
  <c r="AO510" i="11"/>
  <c r="AU510" i="11"/>
  <c r="R510" i="11"/>
  <c r="X510" i="11"/>
  <c r="AD510" i="11"/>
  <c r="AJ510" i="11"/>
  <c r="AP510" i="11"/>
  <c r="AV510" i="11"/>
  <c r="N510" i="11"/>
  <c r="T510" i="11"/>
  <c r="Z510" i="11"/>
  <c r="AF510" i="11"/>
  <c r="AL510" i="11"/>
  <c r="AR510" i="11"/>
  <c r="AX510" i="11"/>
  <c r="U510" i="11"/>
  <c r="AG510" i="11"/>
  <c r="AS510" i="11"/>
  <c r="V510" i="11"/>
  <c r="AH510" i="11"/>
  <c r="AT510" i="11"/>
  <c r="M510" i="11"/>
  <c r="Y510" i="11"/>
  <c r="AK510" i="11"/>
  <c r="AW510" i="11"/>
  <c r="O510" i="11"/>
  <c r="AA510" i="11"/>
  <c r="AM510" i="11"/>
  <c r="AY510" i="11"/>
  <c r="P510" i="11"/>
  <c r="AB510" i="11"/>
  <c r="AN510" i="11"/>
  <c r="AZ510" i="11"/>
  <c r="S510" i="11"/>
  <c r="AE510" i="11"/>
  <c r="AQ510" i="11"/>
  <c r="H510" i="11"/>
  <c r="G510" i="11"/>
  <c r="L510" i="11"/>
  <c r="F510" i="11"/>
  <c r="K510" i="11"/>
  <c r="E510" i="11"/>
  <c r="J510" i="11"/>
  <c r="D510" i="11"/>
  <c r="I510" i="11"/>
  <c r="C510" i="11"/>
  <c r="B512" i="11" l="1"/>
  <c r="M511" i="11"/>
  <c r="S511" i="11"/>
  <c r="Y511" i="11"/>
  <c r="AE511" i="11"/>
  <c r="AK511" i="11"/>
  <c r="AQ511" i="11"/>
  <c r="AW511" i="11"/>
  <c r="N511" i="11"/>
  <c r="T511" i="11"/>
  <c r="Z511" i="11"/>
  <c r="AF511" i="11"/>
  <c r="AL511" i="11"/>
  <c r="AR511" i="11"/>
  <c r="AX511" i="11"/>
  <c r="P511" i="11"/>
  <c r="V511" i="11"/>
  <c r="AB511" i="11"/>
  <c r="AH511" i="11"/>
  <c r="AN511" i="11"/>
  <c r="AT511" i="11"/>
  <c r="AZ511" i="11"/>
  <c r="Q511" i="11"/>
  <c r="AC511" i="11"/>
  <c r="AO511" i="11"/>
  <c r="R511" i="11"/>
  <c r="AD511" i="11"/>
  <c r="AP511" i="11"/>
  <c r="U511" i="11"/>
  <c r="AG511" i="11"/>
  <c r="AS511" i="11"/>
  <c r="W511" i="11"/>
  <c r="AI511" i="11"/>
  <c r="AU511" i="11"/>
  <c r="X511" i="11"/>
  <c r="AJ511" i="11"/>
  <c r="AV511" i="11"/>
  <c r="O511" i="11"/>
  <c r="AA511" i="11"/>
  <c r="AM511" i="11"/>
  <c r="AY511" i="11"/>
  <c r="J511" i="11"/>
  <c r="D511" i="11"/>
  <c r="I511" i="11"/>
  <c r="C511" i="11"/>
  <c r="H511" i="11"/>
  <c r="G511" i="11"/>
  <c r="L511" i="11"/>
  <c r="F511" i="11"/>
  <c r="K511" i="11"/>
  <c r="E511" i="11"/>
  <c r="B513" i="11" l="1"/>
  <c r="O512" i="11"/>
  <c r="U512" i="11"/>
  <c r="AA512" i="11"/>
  <c r="AG512" i="11"/>
  <c r="AM512" i="11"/>
  <c r="AS512" i="11"/>
  <c r="AY512" i="11"/>
  <c r="P512" i="11"/>
  <c r="V512" i="11"/>
  <c r="AB512" i="11"/>
  <c r="AH512" i="11"/>
  <c r="AN512" i="11"/>
  <c r="AT512" i="11"/>
  <c r="AZ512" i="11"/>
  <c r="R512" i="11"/>
  <c r="X512" i="11"/>
  <c r="AD512" i="11"/>
  <c r="AJ512" i="11"/>
  <c r="AP512" i="11"/>
  <c r="AV512" i="11"/>
  <c r="M512" i="11"/>
  <c r="Y512" i="11"/>
  <c r="AK512" i="11"/>
  <c r="AW512" i="11"/>
  <c r="N512" i="11"/>
  <c r="Z512" i="11"/>
  <c r="AL512" i="11"/>
  <c r="AX512" i="11"/>
  <c r="Q512" i="11"/>
  <c r="AC512" i="11"/>
  <c r="AO512" i="11"/>
  <c r="S512" i="11"/>
  <c r="AE512" i="11"/>
  <c r="AQ512" i="11"/>
  <c r="T512" i="11"/>
  <c r="AF512" i="11"/>
  <c r="AR512" i="11"/>
  <c r="AI512" i="11"/>
  <c r="AU512" i="11"/>
  <c r="W512" i="11"/>
  <c r="L512" i="11"/>
  <c r="F512" i="11"/>
  <c r="K512" i="11"/>
  <c r="E512" i="11"/>
  <c r="J512" i="11"/>
  <c r="D512" i="11"/>
  <c r="I512" i="11"/>
  <c r="C512" i="11"/>
  <c r="H512" i="11"/>
  <c r="G512" i="11"/>
  <c r="B514" i="11" l="1"/>
  <c r="Q513" i="11"/>
  <c r="W513" i="11"/>
  <c r="AC513" i="11"/>
  <c r="AI513" i="11"/>
  <c r="AO513" i="11"/>
  <c r="AU513" i="11"/>
  <c r="R513" i="11"/>
  <c r="X513" i="11"/>
  <c r="AD513" i="11"/>
  <c r="AJ513" i="11"/>
  <c r="AP513" i="11"/>
  <c r="AV513" i="11"/>
  <c r="N513" i="11"/>
  <c r="T513" i="11"/>
  <c r="Z513" i="11"/>
  <c r="AF513" i="11"/>
  <c r="AL513" i="11"/>
  <c r="AR513" i="11"/>
  <c r="AX513" i="11"/>
  <c r="U513" i="11"/>
  <c r="AG513" i="11"/>
  <c r="AS513" i="11"/>
  <c r="V513" i="11"/>
  <c r="AH513" i="11"/>
  <c r="AT513" i="11"/>
  <c r="M513" i="11"/>
  <c r="Y513" i="11"/>
  <c r="AK513" i="11"/>
  <c r="AW513" i="11"/>
  <c r="O513" i="11"/>
  <c r="P513" i="11"/>
  <c r="AB513" i="11"/>
  <c r="AN513" i="11"/>
  <c r="AZ513" i="11"/>
  <c r="AQ513" i="11"/>
  <c r="AY513" i="11"/>
  <c r="S513" i="11"/>
  <c r="AA513" i="11"/>
  <c r="AE513" i="11"/>
  <c r="AM513" i="11"/>
  <c r="H513" i="11"/>
  <c r="G513" i="11"/>
  <c r="L513" i="11"/>
  <c r="F513" i="11"/>
  <c r="K513" i="11"/>
  <c r="E513" i="11"/>
  <c r="J513" i="11"/>
  <c r="D513" i="11"/>
  <c r="I513" i="11"/>
  <c r="C513" i="11"/>
  <c r="B515" i="11" l="1"/>
  <c r="M514" i="11"/>
  <c r="S514" i="11"/>
  <c r="Y514" i="11"/>
  <c r="AE514" i="11"/>
  <c r="AK514" i="11"/>
  <c r="AQ514" i="11"/>
  <c r="AW514" i="11"/>
  <c r="N514" i="11"/>
  <c r="T514" i="11"/>
  <c r="Z514" i="11"/>
  <c r="AF514" i="11"/>
  <c r="AL514" i="11"/>
  <c r="AR514" i="11"/>
  <c r="AX514" i="11"/>
  <c r="P514" i="11"/>
  <c r="V514" i="11"/>
  <c r="AB514" i="11"/>
  <c r="AH514" i="11"/>
  <c r="AN514" i="11"/>
  <c r="AT514" i="11"/>
  <c r="AZ514" i="11"/>
  <c r="Q514" i="11"/>
  <c r="AC514" i="11"/>
  <c r="AO514" i="11"/>
  <c r="R514" i="11"/>
  <c r="AD514" i="11"/>
  <c r="AP514" i="11"/>
  <c r="U514" i="11"/>
  <c r="AG514" i="11"/>
  <c r="AS514" i="11"/>
  <c r="X514" i="11"/>
  <c r="AJ514" i="11"/>
  <c r="AV514" i="11"/>
  <c r="AM514" i="11"/>
  <c r="AU514" i="11"/>
  <c r="O514" i="11"/>
  <c r="AY514" i="11"/>
  <c r="W514" i="11"/>
  <c r="AA514" i="11"/>
  <c r="AI514" i="11"/>
  <c r="J514" i="11"/>
  <c r="D514" i="11"/>
  <c r="I514" i="11"/>
  <c r="C514" i="11"/>
  <c r="H514" i="11"/>
  <c r="G514" i="11"/>
  <c r="L514" i="11"/>
  <c r="F514" i="11"/>
  <c r="K514" i="11"/>
  <c r="E514" i="11"/>
  <c r="B516" i="11" l="1"/>
  <c r="O515" i="11"/>
  <c r="U515" i="11"/>
  <c r="AA515" i="11"/>
  <c r="AG515" i="11"/>
  <c r="AM515" i="11"/>
  <c r="AS515" i="11"/>
  <c r="AY515" i="11"/>
  <c r="P515" i="11"/>
  <c r="V515" i="11"/>
  <c r="AB515" i="11"/>
  <c r="AH515" i="11"/>
  <c r="AN515" i="11"/>
  <c r="AT515" i="11"/>
  <c r="AZ515" i="11"/>
  <c r="R515" i="11"/>
  <c r="X515" i="11"/>
  <c r="AD515" i="11"/>
  <c r="AJ515" i="11"/>
  <c r="AP515" i="11"/>
  <c r="AV515" i="11"/>
  <c r="M515" i="11"/>
  <c r="Y515" i="11"/>
  <c r="AK515" i="11"/>
  <c r="AW515" i="11"/>
  <c r="N515" i="11"/>
  <c r="Z515" i="11"/>
  <c r="AL515" i="11"/>
  <c r="AX515" i="11"/>
  <c r="Q515" i="11"/>
  <c r="AC515" i="11"/>
  <c r="AO515" i="11"/>
  <c r="T515" i="11"/>
  <c r="AF515" i="11"/>
  <c r="AR515" i="11"/>
  <c r="AI515" i="11"/>
  <c r="AQ515" i="11"/>
  <c r="AU515" i="11"/>
  <c r="S515" i="11"/>
  <c r="W515" i="11"/>
  <c r="AE515" i="11"/>
  <c r="L515" i="11"/>
  <c r="F515" i="11"/>
  <c r="K515" i="11"/>
  <c r="E515" i="11"/>
  <c r="J515" i="11"/>
  <c r="D515" i="11"/>
  <c r="I515" i="11"/>
  <c r="C515" i="11"/>
  <c r="H515" i="11"/>
  <c r="G515" i="11"/>
  <c r="B517" i="11" l="1"/>
  <c r="Q516" i="11"/>
  <c r="W516" i="11"/>
  <c r="AC516" i="11"/>
  <c r="AI516" i="11"/>
  <c r="AO516" i="11"/>
  <c r="AU516" i="11"/>
  <c r="R516" i="11"/>
  <c r="X516" i="11"/>
  <c r="AD516" i="11"/>
  <c r="AJ516" i="11"/>
  <c r="AP516" i="11"/>
  <c r="AV516" i="11"/>
  <c r="N516" i="11"/>
  <c r="T516" i="11"/>
  <c r="U516" i="11"/>
  <c r="AE516" i="11"/>
  <c r="AM516" i="11"/>
  <c r="AW516" i="11"/>
  <c r="V516" i="11"/>
  <c r="AF516" i="11"/>
  <c r="AN516" i="11"/>
  <c r="AX516" i="11"/>
  <c r="M516" i="11"/>
  <c r="Y516" i="11"/>
  <c r="AG516" i="11"/>
  <c r="AQ516" i="11"/>
  <c r="AY516" i="11"/>
  <c r="P516" i="11"/>
  <c r="AA516" i="11"/>
  <c r="AK516" i="11"/>
  <c r="AS516" i="11"/>
  <c r="AB516" i="11"/>
  <c r="AH516" i="11"/>
  <c r="AL516" i="11"/>
  <c r="O516" i="11"/>
  <c r="AR516" i="11"/>
  <c r="S516" i="11"/>
  <c r="AT516" i="11"/>
  <c r="Z516" i="11"/>
  <c r="AZ516" i="11"/>
  <c r="H516" i="11"/>
  <c r="G516" i="11"/>
  <c r="L516" i="11"/>
  <c r="F516" i="11"/>
  <c r="K516" i="11"/>
  <c r="E516" i="11"/>
  <c r="J516" i="11"/>
  <c r="D516" i="11"/>
  <c r="I516" i="11"/>
  <c r="C516" i="11"/>
  <c r="B518" i="11" l="1"/>
  <c r="M517" i="11"/>
  <c r="S517" i="11"/>
  <c r="Y517" i="11"/>
  <c r="AE517" i="11"/>
  <c r="AK517" i="11"/>
  <c r="AQ517" i="11"/>
  <c r="AW517" i="11"/>
  <c r="N517" i="11"/>
  <c r="T517" i="11"/>
  <c r="Z517" i="11"/>
  <c r="AF517" i="11"/>
  <c r="AL517" i="11"/>
  <c r="AR517" i="11"/>
  <c r="AX517" i="11"/>
  <c r="Q517" i="11"/>
  <c r="AA517" i="11"/>
  <c r="AI517" i="11"/>
  <c r="AS517" i="11"/>
  <c r="R517" i="11"/>
  <c r="AB517" i="11"/>
  <c r="AJ517" i="11"/>
  <c r="AT517" i="11"/>
  <c r="U517" i="11"/>
  <c r="AC517" i="11"/>
  <c r="AM517" i="11"/>
  <c r="AU517" i="11"/>
  <c r="O517" i="11"/>
  <c r="W517" i="11"/>
  <c r="AG517" i="11"/>
  <c r="AO517" i="11"/>
  <c r="AY517" i="11"/>
  <c r="P517" i="11"/>
  <c r="AP517" i="11"/>
  <c r="V517" i="11"/>
  <c r="AV517" i="11"/>
  <c r="X517" i="11"/>
  <c r="AZ517" i="11"/>
  <c r="AD517" i="11"/>
  <c r="AH517" i="11"/>
  <c r="AN517" i="11"/>
  <c r="J517" i="11"/>
  <c r="D517" i="11"/>
  <c r="I517" i="11"/>
  <c r="C517" i="11"/>
  <c r="H517" i="11"/>
  <c r="G517" i="11"/>
  <c r="L517" i="11"/>
  <c r="F517" i="11"/>
  <c r="K517" i="11"/>
  <c r="E517" i="11"/>
  <c r="B519" i="11" l="1"/>
  <c r="O518" i="11"/>
  <c r="U518" i="11"/>
  <c r="AA518" i="11"/>
  <c r="AG518" i="11"/>
  <c r="AM518" i="11"/>
  <c r="AS518" i="11"/>
  <c r="AY518" i="11"/>
  <c r="P518" i="11"/>
  <c r="V518" i="11"/>
  <c r="AB518" i="11"/>
  <c r="AH518" i="11"/>
  <c r="AN518" i="11"/>
  <c r="AT518" i="11"/>
  <c r="AZ518" i="11"/>
  <c r="M518" i="11"/>
  <c r="W518" i="11"/>
  <c r="AE518" i="11"/>
  <c r="AO518" i="11"/>
  <c r="AW518" i="11"/>
  <c r="N518" i="11"/>
  <c r="X518" i="11"/>
  <c r="AF518" i="11"/>
  <c r="AP518" i="11"/>
  <c r="AX518" i="11"/>
  <c r="Q518" i="11"/>
  <c r="Y518" i="11"/>
  <c r="AI518" i="11"/>
  <c r="AQ518" i="11"/>
  <c r="Z518" i="11"/>
  <c r="AR518" i="11"/>
  <c r="AC518" i="11"/>
  <c r="AU518" i="11"/>
  <c r="AD518" i="11"/>
  <c r="AV518" i="11"/>
  <c r="R518" i="11"/>
  <c r="AJ518" i="11"/>
  <c r="S518" i="11"/>
  <c r="AK518" i="11"/>
  <c r="T518" i="11"/>
  <c r="AL518" i="11"/>
  <c r="L518" i="11"/>
  <c r="F518" i="11"/>
  <c r="K518" i="11"/>
  <c r="E518" i="11"/>
  <c r="J518" i="11"/>
  <c r="D518" i="11"/>
  <c r="I518" i="11"/>
  <c r="C518" i="11"/>
  <c r="H518" i="11"/>
  <c r="G518" i="11"/>
  <c r="B520" i="11" l="1"/>
  <c r="Q519" i="11"/>
  <c r="W519" i="11"/>
  <c r="AC519" i="11"/>
  <c r="AI519" i="11"/>
  <c r="AO519" i="11"/>
  <c r="AU519" i="11"/>
  <c r="R519" i="11"/>
  <c r="X519" i="11"/>
  <c r="AD519" i="11"/>
  <c r="AJ519" i="11"/>
  <c r="AP519" i="11"/>
  <c r="AV519" i="11"/>
  <c r="S519" i="11"/>
  <c r="AA519" i="11"/>
  <c r="AK519" i="11"/>
  <c r="AS519" i="11"/>
  <c r="T519" i="11"/>
  <c r="AB519" i="11"/>
  <c r="AL519" i="11"/>
  <c r="AT519" i="11"/>
  <c r="M519" i="11"/>
  <c r="U519" i="11"/>
  <c r="AE519" i="11"/>
  <c r="AM519" i="11"/>
  <c r="AW519" i="11"/>
  <c r="V519" i="11"/>
  <c r="AN519" i="11"/>
  <c r="Y519" i="11"/>
  <c r="AQ519" i="11"/>
  <c r="Z519" i="11"/>
  <c r="AR519" i="11"/>
  <c r="N519" i="11"/>
  <c r="AF519" i="11"/>
  <c r="AX519" i="11"/>
  <c r="O519" i="11"/>
  <c r="AG519" i="11"/>
  <c r="AY519" i="11"/>
  <c r="P519" i="11"/>
  <c r="AH519" i="11"/>
  <c r="AZ519" i="11"/>
  <c r="H519" i="11"/>
  <c r="G519" i="11"/>
  <c r="L519" i="11"/>
  <c r="F519" i="11"/>
  <c r="K519" i="11"/>
  <c r="E519" i="11"/>
  <c r="J519" i="11"/>
  <c r="D519" i="11"/>
  <c r="I519" i="11"/>
  <c r="C519" i="11"/>
  <c r="B521" i="11" l="1"/>
  <c r="M520" i="11"/>
  <c r="S520" i="11"/>
  <c r="Y520" i="11"/>
  <c r="AE520" i="11"/>
  <c r="AK520" i="11"/>
  <c r="AQ520" i="11"/>
  <c r="AW520" i="11"/>
  <c r="N520" i="11"/>
  <c r="T520" i="11"/>
  <c r="Z520" i="11"/>
  <c r="AF520" i="11"/>
  <c r="AL520" i="11"/>
  <c r="AR520" i="11"/>
  <c r="AX520" i="11"/>
  <c r="O520" i="11"/>
  <c r="W520" i="11"/>
  <c r="AG520" i="11"/>
  <c r="AO520" i="11"/>
  <c r="AY520" i="11"/>
  <c r="P520" i="11"/>
  <c r="X520" i="11"/>
  <c r="AH520" i="11"/>
  <c r="AP520" i="11"/>
  <c r="AZ520" i="11"/>
  <c r="Q520" i="11"/>
  <c r="AA520" i="11"/>
  <c r="AI520" i="11"/>
  <c r="AS520" i="11"/>
  <c r="R520" i="11"/>
  <c r="AJ520" i="11"/>
  <c r="U520" i="11"/>
  <c r="AM520" i="11"/>
  <c r="V520" i="11"/>
  <c r="AN520" i="11"/>
  <c r="AB520" i="11"/>
  <c r="AT520" i="11"/>
  <c r="AC520" i="11"/>
  <c r="AU520" i="11"/>
  <c r="AD520" i="11"/>
  <c r="AV520" i="11"/>
  <c r="J520" i="11"/>
  <c r="D520" i="11"/>
  <c r="I520" i="11"/>
  <c r="C520" i="11"/>
  <c r="H520" i="11"/>
  <c r="G520" i="11"/>
  <c r="L520" i="11"/>
  <c r="F520" i="11"/>
  <c r="K520" i="11"/>
  <c r="E520" i="11"/>
  <c r="B522" i="11" l="1"/>
  <c r="O521" i="11"/>
  <c r="U521" i="11"/>
  <c r="AA521" i="11"/>
  <c r="AG521" i="11"/>
  <c r="AM521" i="11"/>
  <c r="AS521" i="11"/>
  <c r="AY521" i="11"/>
  <c r="P521" i="11"/>
  <c r="V521" i="11"/>
  <c r="AB521" i="11"/>
  <c r="AH521" i="11"/>
  <c r="AN521" i="11"/>
  <c r="AT521" i="11"/>
  <c r="AZ521" i="11"/>
  <c r="S521" i="11"/>
  <c r="AC521" i="11"/>
  <c r="AK521" i="11"/>
  <c r="AU521" i="11"/>
  <c r="T521" i="11"/>
  <c r="AD521" i="11"/>
  <c r="AL521" i="11"/>
  <c r="AV521" i="11"/>
  <c r="M521" i="11"/>
  <c r="W521" i="11"/>
  <c r="AE521" i="11"/>
  <c r="AO521" i="11"/>
  <c r="AW521" i="11"/>
  <c r="N521" i="11"/>
  <c r="AF521" i="11"/>
  <c r="AX521" i="11"/>
  <c r="Q521" i="11"/>
  <c r="AI521" i="11"/>
  <c r="R521" i="11"/>
  <c r="AJ521" i="11"/>
  <c r="X521" i="11"/>
  <c r="AP521" i="11"/>
  <c r="Y521" i="11"/>
  <c r="AQ521" i="11"/>
  <c r="Z521" i="11"/>
  <c r="AR521" i="11"/>
  <c r="L521" i="11"/>
  <c r="F521" i="11"/>
  <c r="K521" i="11"/>
  <c r="E521" i="11"/>
  <c r="J521" i="11"/>
  <c r="D521" i="11"/>
  <c r="I521" i="11"/>
  <c r="C521" i="11"/>
  <c r="H521" i="11"/>
  <c r="G521" i="11"/>
  <c r="B523" i="11" l="1"/>
  <c r="Q522" i="11"/>
  <c r="W522" i="11"/>
  <c r="AC522" i="11"/>
  <c r="AI522" i="11"/>
  <c r="AO522" i="11"/>
  <c r="AU522" i="11"/>
  <c r="R522" i="11"/>
  <c r="X522" i="11"/>
  <c r="AD522" i="11"/>
  <c r="AJ522" i="11"/>
  <c r="AP522" i="11"/>
  <c r="AV522" i="11"/>
  <c r="O522" i="11"/>
  <c r="Y522" i="11"/>
  <c r="AG522" i="11"/>
  <c r="AQ522" i="11"/>
  <c r="AY522" i="11"/>
  <c r="P522" i="11"/>
  <c r="Z522" i="11"/>
  <c r="AH522" i="11"/>
  <c r="AR522" i="11"/>
  <c r="AZ522" i="11"/>
  <c r="S522" i="11"/>
  <c r="AA522" i="11"/>
  <c r="AK522" i="11"/>
  <c r="AS522" i="11"/>
  <c r="AB522" i="11"/>
  <c r="AT522" i="11"/>
  <c r="M522" i="11"/>
  <c r="AE522" i="11"/>
  <c r="AW522" i="11"/>
  <c r="N522" i="11"/>
  <c r="AF522" i="11"/>
  <c r="AX522" i="11"/>
  <c r="T522" i="11"/>
  <c r="AL522" i="11"/>
  <c r="U522" i="11"/>
  <c r="AM522" i="11"/>
  <c r="V522" i="11"/>
  <c r="AN522" i="11"/>
  <c r="H522" i="11"/>
  <c r="G522" i="11"/>
  <c r="L522" i="11"/>
  <c r="F522" i="11"/>
  <c r="K522" i="11"/>
  <c r="E522" i="11"/>
  <c r="J522" i="11"/>
  <c r="D522" i="11"/>
  <c r="I522" i="11"/>
  <c r="C522" i="11"/>
  <c r="B524" i="11" l="1"/>
  <c r="M523" i="11"/>
  <c r="S523" i="11"/>
  <c r="Y523" i="11"/>
  <c r="AE523" i="11"/>
  <c r="AK523" i="11"/>
  <c r="AQ523" i="11"/>
  <c r="AW523" i="11"/>
  <c r="N523" i="11"/>
  <c r="T523" i="11"/>
  <c r="Z523" i="11"/>
  <c r="AF523" i="11"/>
  <c r="AL523" i="11"/>
  <c r="AR523" i="11"/>
  <c r="AX523" i="11"/>
  <c r="U523" i="11"/>
  <c r="AC523" i="11"/>
  <c r="AM523" i="11"/>
  <c r="AU523" i="11"/>
  <c r="V523" i="11"/>
  <c r="AD523" i="11"/>
  <c r="AN523" i="11"/>
  <c r="AV523" i="11"/>
  <c r="O523" i="11"/>
  <c r="W523" i="11"/>
  <c r="AG523" i="11"/>
  <c r="AO523" i="11"/>
  <c r="AY523" i="11"/>
  <c r="X523" i="11"/>
  <c r="AP523" i="11"/>
  <c r="AA523" i="11"/>
  <c r="AS523" i="11"/>
  <c r="AB523" i="11"/>
  <c r="AT523" i="11"/>
  <c r="P523" i="11"/>
  <c r="AH523" i="11"/>
  <c r="AZ523" i="11"/>
  <c r="Q523" i="11"/>
  <c r="AI523" i="11"/>
  <c r="R523" i="11"/>
  <c r="AJ523" i="11"/>
  <c r="J523" i="11"/>
  <c r="D523" i="11"/>
  <c r="I523" i="11"/>
  <c r="C523" i="11"/>
  <c r="H523" i="11"/>
  <c r="G523" i="11"/>
  <c r="L523" i="11"/>
  <c r="F523" i="11"/>
  <c r="K523" i="11"/>
  <c r="E523" i="11"/>
  <c r="B525" i="11" l="1"/>
  <c r="O524" i="11"/>
  <c r="U524" i="11"/>
  <c r="AA524" i="11"/>
  <c r="AG524" i="11"/>
  <c r="AM524" i="11"/>
  <c r="AS524" i="11"/>
  <c r="AY524" i="11"/>
  <c r="P524" i="11"/>
  <c r="V524" i="11"/>
  <c r="AB524" i="11"/>
  <c r="AH524" i="11"/>
  <c r="AN524" i="11"/>
  <c r="AT524" i="11"/>
  <c r="AZ524" i="11"/>
  <c r="Q524" i="11"/>
  <c r="Y524" i="11"/>
  <c r="AI524" i="11"/>
  <c r="AQ524" i="11"/>
  <c r="R524" i="11"/>
  <c r="Z524" i="11"/>
  <c r="AJ524" i="11"/>
  <c r="AR524" i="11"/>
  <c r="S524" i="11"/>
  <c r="AC524" i="11"/>
  <c r="AK524" i="11"/>
  <c r="AU524" i="11"/>
  <c r="T524" i="11"/>
  <c r="AL524" i="11"/>
  <c r="W524" i="11"/>
  <c r="AO524" i="11"/>
  <c r="X524" i="11"/>
  <c r="AP524" i="11"/>
  <c r="AD524" i="11"/>
  <c r="AV524" i="11"/>
  <c r="M524" i="11"/>
  <c r="AE524" i="11"/>
  <c r="AW524" i="11"/>
  <c r="N524" i="11"/>
  <c r="AF524" i="11"/>
  <c r="AX524" i="11"/>
  <c r="L524" i="11"/>
  <c r="F524" i="11"/>
  <c r="K524" i="11"/>
  <c r="E524" i="11"/>
  <c r="J524" i="11"/>
  <c r="D524" i="11"/>
  <c r="I524" i="11"/>
  <c r="C524" i="11"/>
  <c r="H524" i="11"/>
  <c r="G524" i="11"/>
  <c r="B526" i="11" l="1"/>
  <c r="Q525" i="11"/>
  <c r="W525" i="11"/>
  <c r="AC525" i="11"/>
  <c r="AI525" i="11"/>
  <c r="AO525" i="11"/>
  <c r="AU525" i="11"/>
  <c r="R525" i="11"/>
  <c r="X525" i="11"/>
  <c r="AD525" i="11"/>
  <c r="AJ525" i="11"/>
  <c r="AP525" i="11"/>
  <c r="AV525" i="11"/>
  <c r="M525" i="11"/>
  <c r="U525" i="11"/>
  <c r="AE525" i="11"/>
  <c r="AM525" i="11"/>
  <c r="AW525" i="11"/>
  <c r="N525" i="11"/>
  <c r="V525" i="11"/>
  <c r="AF525" i="11"/>
  <c r="AN525" i="11"/>
  <c r="AX525" i="11"/>
  <c r="O525" i="11"/>
  <c r="Y525" i="11"/>
  <c r="AG525" i="11"/>
  <c r="AQ525" i="11"/>
  <c r="AY525" i="11"/>
  <c r="P525" i="11"/>
  <c r="AH525" i="11"/>
  <c r="AZ525" i="11"/>
  <c r="S525" i="11"/>
  <c r="AK525" i="11"/>
  <c r="T525" i="11"/>
  <c r="AL525" i="11"/>
  <c r="Z525" i="11"/>
  <c r="AR525" i="11"/>
  <c r="AA525" i="11"/>
  <c r="AS525" i="11"/>
  <c r="AB525" i="11"/>
  <c r="AT525" i="11"/>
  <c r="H525" i="11"/>
  <c r="G525" i="11"/>
  <c r="L525" i="11"/>
  <c r="F525" i="11"/>
  <c r="K525" i="11"/>
  <c r="E525" i="11"/>
  <c r="J525" i="11"/>
  <c r="D525" i="11"/>
  <c r="I525" i="11"/>
  <c r="C525" i="11"/>
  <c r="B527" i="11" l="1"/>
  <c r="M526" i="11"/>
  <c r="S526" i="11"/>
  <c r="Y526" i="11"/>
  <c r="AE526" i="11"/>
  <c r="AK526" i="11"/>
  <c r="AQ526" i="11"/>
  <c r="AW526" i="11"/>
  <c r="N526" i="11"/>
  <c r="T526" i="11"/>
  <c r="Z526" i="11"/>
  <c r="AF526" i="11"/>
  <c r="AL526" i="11"/>
  <c r="AR526" i="11"/>
  <c r="AX526" i="11"/>
  <c r="Q526" i="11"/>
  <c r="AA526" i="11"/>
  <c r="AI526" i="11"/>
  <c r="AS526" i="11"/>
  <c r="R526" i="11"/>
  <c r="AB526" i="11"/>
  <c r="AJ526" i="11"/>
  <c r="AT526" i="11"/>
  <c r="U526" i="11"/>
  <c r="AC526" i="11"/>
  <c r="AM526" i="11"/>
  <c r="AU526" i="11"/>
  <c r="AD526" i="11"/>
  <c r="AV526" i="11"/>
  <c r="O526" i="11"/>
  <c r="AG526" i="11"/>
  <c r="AY526" i="11"/>
  <c r="P526" i="11"/>
  <c r="AH526" i="11"/>
  <c r="AZ526" i="11"/>
  <c r="V526" i="11"/>
  <c r="AN526" i="11"/>
  <c r="W526" i="11"/>
  <c r="AO526" i="11"/>
  <c r="X526" i="11"/>
  <c r="AP526" i="11"/>
  <c r="J526" i="11"/>
  <c r="D526" i="11"/>
  <c r="I526" i="11"/>
  <c r="C526" i="11"/>
  <c r="H526" i="11"/>
  <c r="G526" i="11"/>
  <c r="L526" i="11"/>
  <c r="F526" i="11"/>
  <c r="K526" i="11"/>
  <c r="E526" i="11"/>
  <c r="B528" i="11" l="1"/>
  <c r="O527" i="11"/>
  <c r="U527" i="11"/>
  <c r="AA527" i="11"/>
  <c r="AG527" i="11"/>
  <c r="AM527" i="11"/>
  <c r="AS527" i="11"/>
  <c r="AY527" i="11"/>
  <c r="P527" i="11"/>
  <c r="V527" i="11"/>
  <c r="AB527" i="11"/>
  <c r="AH527" i="11"/>
  <c r="AN527" i="11"/>
  <c r="AT527" i="11"/>
  <c r="AZ527" i="11"/>
  <c r="M527" i="11"/>
  <c r="W527" i="11"/>
  <c r="AE527" i="11"/>
  <c r="AO527" i="11"/>
  <c r="AW527" i="11"/>
  <c r="N527" i="11"/>
  <c r="X527" i="11"/>
  <c r="AF527" i="11"/>
  <c r="AP527" i="11"/>
  <c r="AX527" i="11"/>
  <c r="Q527" i="11"/>
  <c r="Y527" i="11"/>
  <c r="AI527" i="11"/>
  <c r="AQ527" i="11"/>
  <c r="Z527" i="11"/>
  <c r="AR527" i="11"/>
  <c r="AC527" i="11"/>
  <c r="AU527" i="11"/>
  <c r="AD527" i="11"/>
  <c r="AV527" i="11"/>
  <c r="R527" i="11"/>
  <c r="AJ527" i="11"/>
  <c r="S527" i="11"/>
  <c r="AK527" i="11"/>
  <c r="T527" i="11"/>
  <c r="AL527" i="11"/>
  <c r="L527" i="11"/>
  <c r="F527" i="11"/>
  <c r="K527" i="11"/>
  <c r="E527" i="11"/>
  <c r="J527" i="11"/>
  <c r="D527" i="11"/>
  <c r="I527" i="11"/>
  <c r="C527" i="11"/>
  <c r="H527" i="11"/>
  <c r="G527" i="11"/>
  <c r="B529" i="11" l="1"/>
  <c r="Q528" i="11"/>
  <c r="W528" i="11"/>
  <c r="AC528" i="11"/>
  <c r="AI528" i="11"/>
  <c r="AO528" i="11"/>
  <c r="AU528" i="11"/>
  <c r="R528" i="11"/>
  <c r="X528" i="11"/>
  <c r="AD528" i="11"/>
  <c r="AJ528" i="11"/>
  <c r="AP528" i="11"/>
  <c r="AV528" i="11"/>
  <c r="S528" i="11"/>
  <c r="AA528" i="11"/>
  <c r="AK528" i="11"/>
  <c r="AS528" i="11"/>
  <c r="T528" i="11"/>
  <c r="AB528" i="11"/>
  <c r="AL528" i="11"/>
  <c r="AT528" i="11"/>
  <c r="M528" i="11"/>
  <c r="U528" i="11"/>
  <c r="AG528" i="11"/>
  <c r="AW528" i="11"/>
  <c r="V528" i="11"/>
  <c r="AH528" i="11"/>
  <c r="AX528" i="11"/>
  <c r="Y528" i="11"/>
  <c r="AM528" i="11"/>
  <c r="AY528" i="11"/>
  <c r="N528" i="11"/>
  <c r="Z528" i="11"/>
  <c r="AN528" i="11"/>
  <c r="AZ528" i="11"/>
  <c r="O528" i="11"/>
  <c r="AE528" i="11"/>
  <c r="AQ528" i="11"/>
  <c r="P528" i="11"/>
  <c r="AF528" i="11"/>
  <c r="AR528" i="11"/>
  <c r="H528" i="11"/>
  <c r="G528" i="11"/>
  <c r="L528" i="11"/>
  <c r="F528" i="11"/>
  <c r="K528" i="11"/>
  <c r="E528" i="11"/>
  <c r="J528" i="11"/>
  <c r="D528" i="11"/>
  <c r="I528" i="11"/>
  <c r="C528" i="11"/>
  <c r="B530" i="11" l="1"/>
  <c r="M529" i="11"/>
  <c r="S529" i="11"/>
  <c r="Y529" i="11"/>
  <c r="AE529" i="11"/>
  <c r="AK529" i="11"/>
  <c r="AQ529" i="11"/>
  <c r="AW529" i="11"/>
  <c r="N529" i="11"/>
  <c r="T529" i="11"/>
  <c r="Z529" i="11"/>
  <c r="AF529" i="11"/>
  <c r="AL529" i="11"/>
  <c r="AR529" i="11"/>
  <c r="AX529" i="11"/>
  <c r="O529" i="11"/>
  <c r="W529" i="11"/>
  <c r="AG529" i="11"/>
  <c r="AO529" i="11"/>
  <c r="AY529" i="11"/>
  <c r="P529" i="11"/>
  <c r="X529" i="11"/>
  <c r="AH529" i="11"/>
  <c r="AP529" i="11"/>
  <c r="AZ529" i="11"/>
  <c r="U529" i="11"/>
  <c r="AI529" i="11"/>
  <c r="AU529" i="11"/>
  <c r="V529" i="11"/>
  <c r="AJ529" i="11"/>
  <c r="AV529" i="11"/>
  <c r="AA529" i="11"/>
  <c r="AM529" i="11"/>
  <c r="AB529" i="11"/>
  <c r="AN529" i="11"/>
  <c r="Q529" i="11"/>
  <c r="AC529" i="11"/>
  <c r="AS529" i="11"/>
  <c r="R529" i="11"/>
  <c r="AD529" i="11"/>
  <c r="AT529" i="11"/>
  <c r="J529" i="11"/>
  <c r="D529" i="11"/>
  <c r="I529" i="11"/>
  <c r="C529" i="11"/>
  <c r="H529" i="11"/>
  <c r="G529" i="11"/>
  <c r="L529" i="11"/>
  <c r="F529" i="11"/>
  <c r="K529" i="11"/>
  <c r="E529" i="11"/>
  <c r="B531" i="11" l="1"/>
  <c r="O530" i="11"/>
  <c r="U530" i="11"/>
  <c r="AA530" i="11"/>
  <c r="AG530" i="11"/>
  <c r="AM530" i="11"/>
  <c r="AS530" i="11"/>
  <c r="AY530" i="11"/>
  <c r="P530" i="11"/>
  <c r="V530" i="11"/>
  <c r="AB530" i="11"/>
  <c r="AH530" i="11"/>
  <c r="AN530" i="11"/>
  <c r="AT530" i="11"/>
  <c r="AZ530" i="11"/>
  <c r="S530" i="11"/>
  <c r="AC530" i="11"/>
  <c r="AK530" i="11"/>
  <c r="AU530" i="11"/>
  <c r="T530" i="11"/>
  <c r="AD530" i="11"/>
  <c r="AL530" i="11"/>
  <c r="AV530" i="11"/>
  <c r="W530" i="11"/>
  <c r="AI530" i="11"/>
  <c r="AW530" i="11"/>
  <c r="X530" i="11"/>
  <c r="AJ530" i="11"/>
  <c r="AX530" i="11"/>
  <c r="M530" i="11"/>
  <c r="Y530" i="11"/>
  <c r="AO530" i="11"/>
  <c r="N530" i="11"/>
  <c r="Z530" i="11"/>
  <c r="AP530" i="11"/>
  <c r="Q530" i="11"/>
  <c r="AE530" i="11"/>
  <c r="AQ530" i="11"/>
  <c r="R530" i="11"/>
  <c r="AF530" i="11"/>
  <c r="AR530" i="11"/>
  <c r="L530" i="11"/>
  <c r="F530" i="11"/>
  <c r="K530" i="11"/>
  <c r="E530" i="11"/>
  <c r="J530" i="11"/>
  <c r="D530" i="11"/>
  <c r="I530" i="11"/>
  <c r="C530" i="11"/>
  <c r="H530" i="11"/>
  <c r="G530" i="11"/>
  <c r="B532" i="11" l="1"/>
  <c r="Q531" i="11"/>
  <c r="W531" i="11"/>
  <c r="AC531" i="11"/>
  <c r="AI531" i="11"/>
  <c r="AO531" i="11"/>
  <c r="AU531" i="11"/>
  <c r="R531" i="11"/>
  <c r="X531" i="11"/>
  <c r="AD531" i="11"/>
  <c r="AJ531" i="11"/>
  <c r="AP531" i="11"/>
  <c r="AV531" i="11"/>
  <c r="O531" i="11"/>
  <c r="Y531" i="11"/>
  <c r="AG531" i="11"/>
  <c r="AQ531" i="11"/>
  <c r="AY531" i="11"/>
  <c r="P531" i="11"/>
  <c r="Z531" i="11"/>
  <c r="AH531" i="11"/>
  <c r="AR531" i="11"/>
  <c r="AZ531" i="11"/>
  <c r="U531" i="11"/>
  <c r="AK531" i="11"/>
  <c r="AW531" i="11"/>
  <c r="V531" i="11"/>
  <c r="AL531" i="11"/>
  <c r="AX531" i="11"/>
  <c r="M531" i="11"/>
  <c r="AA531" i="11"/>
  <c r="AM531" i="11"/>
  <c r="N531" i="11"/>
  <c r="AB531" i="11"/>
  <c r="AN531" i="11"/>
  <c r="S531" i="11"/>
  <c r="AE531" i="11"/>
  <c r="AS531" i="11"/>
  <c r="T531" i="11"/>
  <c r="AF531" i="11"/>
  <c r="AT531" i="11"/>
  <c r="H531" i="11"/>
  <c r="G531" i="11"/>
  <c r="L531" i="11"/>
  <c r="F531" i="11"/>
  <c r="K531" i="11"/>
  <c r="E531" i="11"/>
  <c r="J531" i="11"/>
  <c r="D531" i="11"/>
  <c r="I531" i="11"/>
  <c r="C531" i="11"/>
  <c r="B533" i="11" l="1"/>
  <c r="M532" i="11"/>
  <c r="S532" i="11"/>
  <c r="Y532" i="11"/>
  <c r="AE532" i="11"/>
  <c r="AK532" i="11"/>
  <c r="AQ532" i="11"/>
  <c r="AW532" i="11"/>
  <c r="N532" i="11"/>
  <c r="T532" i="11"/>
  <c r="Z532" i="11"/>
  <c r="AF532" i="11"/>
  <c r="AL532" i="11"/>
  <c r="AR532" i="11"/>
  <c r="AX532" i="11"/>
  <c r="V532" i="11"/>
  <c r="AD532" i="11"/>
  <c r="AN532" i="11"/>
  <c r="U532" i="11"/>
  <c r="AG532" i="11"/>
  <c r="AP532" i="11"/>
  <c r="AZ532" i="11"/>
  <c r="W532" i="11"/>
  <c r="AH532" i="11"/>
  <c r="AS532" i="11"/>
  <c r="O532" i="11"/>
  <c r="X532" i="11"/>
  <c r="AI532" i="11"/>
  <c r="AT532" i="11"/>
  <c r="P532" i="11"/>
  <c r="AA532" i="11"/>
  <c r="AJ532" i="11"/>
  <c r="AU532" i="11"/>
  <c r="Q532" i="11"/>
  <c r="AB532" i="11"/>
  <c r="AM532" i="11"/>
  <c r="AV532" i="11"/>
  <c r="R532" i="11"/>
  <c r="AC532" i="11"/>
  <c r="AO532" i="11"/>
  <c r="AY532" i="11"/>
  <c r="J532" i="11"/>
  <c r="D532" i="11"/>
  <c r="I532" i="11"/>
  <c r="C532" i="11"/>
  <c r="H532" i="11"/>
  <c r="G532" i="11"/>
  <c r="L532" i="11"/>
  <c r="F532" i="11"/>
  <c r="K532" i="11"/>
  <c r="E532" i="11"/>
  <c r="B534" i="11" l="1"/>
  <c r="O533" i="11"/>
  <c r="U533" i="11"/>
  <c r="AA533" i="11"/>
  <c r="AG533" i="11"/>
  <c r="AM533" i="11"/>
  <c r="AS533" i="11"/>
  <c r="AY533" i="11"/>
  <c r="P533" i="11"/>
  <c r="V533" i="11"/>
  <c r="AB533" i="11"/>
  <c r="AH533" i="11"/>
  <c r="AN533" i="11"/>
  <c r="AT533" i="11"/>
  <c r="AZ533" i="11"/>
  <c r="T533" i="11"/>
  <c r="AD533" i="11"/>
  <c r="AL533" i="11"/>
  <c r="AV533" i="11"/>
  <c r="M533" i="11"/>
  <c r="W533" i="11"/>
  <c r="AE533" i="11"/>
  <c r="AO533" i="11"/>
  <c r="AW533" i="11"/>
  <c r="N533" i="11"/>
  <c r="X533" i="11"/>
  <c r="AF533" i="11"/>
  <c r="AP533" i="11"/>
  <c r="AX533" i="11"/>
  <c r="Q533" i="11"/>
  <c r="Y533" i="11"/>
  <c r="AI533" i="11"/>
  <c r="AQ533" i="11"/>
  <c r="R533" i="11"/>
  <c r="Z533" i="11"/>
  <c r="AJ533" i="11"/>
  <c r="AR533" i="11"/>
  <c r="S533" i="11"/>
  <c r="AC533" i="11"/>
  <c r="AK533" i="11"/>
  <c r="AU533" i="11"/>
  <c r="L533" i="11"/>
  <c r="F533" i="11"/>
  <c r="K533" i="11"/>
  <c r="E533" i="11"/>
  <c r="J533" i="11"/>
  <c r="D533" i="11"/>
  <c r="I533" i="11"/>
  <c r="C533" i="11"/>
  <c r="H533" i="11"/>
  <c r="G533" i="11"/>
  <c r="B535" i="11" l="1"/>
  <c r="Q534" i="11"/>
  <c r="W534" i="11"/>
  <c r="AC534" i="11"/>
  <c r="AI534" i="11"/>
  <c r="AO534" i="11"/>
  <c r="AU534" i="11"/>
  <c r="R534" i="11"/>
  <c r="X534" i="11"/>
  <c r="AD534" i="11"/>
  <c r="AJ534" i="11"/>
  <c r="AP534" i="11"/>
  <c r="AV534" i="11"/>
  <c r="P534" i="11"/>
  <c r="Z534" i="11"/>
  <c r="AH534" i="11"/>
  <c r="AR534" i="11"/>
  <c r="AZ534" i="11"/>
  <c r="S534" i="11"/>
  <c r="AA534" i="11"/>
  <c r="AK534" i="11"/>
  <c r="AS534" i="11"/>
  <c r="T534" i="11"/>
  <c r="AB534" i="11"/>
  <c r="AL534" i="11"/>
  <c r="AT534" i="11"/>
  <c r="M534" i="11"/>
  <c r="U534" i="11"/>
  <c r="AE534" i="11"/>
  <c r="AM534" i="11"/>
  <c r="AW534" i="11"/>
  <c r="N534" i="11"/>
  <c r="V534" i="11"/>
  <c r="AF534" i="11"/>
  <c r="AN534" i="11"/>
  <c r="AX534" i="11"/>
  <c r="O534" i="11"/>
  <c r="Y534" i="11"/>
  <c r="AG534" i="11"/>
  <c r="AQ534" i="11"/>
  <c r="AY534" i="11"/>
  <c r="H534" i="11"/>
  <c r="G534" i="11"/>
  <c r="L534" i="11"/>
  <c r="F534" i="11"/>
  <c r="K534" i="11"/>
  <c r="E534" i="11"/>
  <c r="J534" i="11"/>
  <c r="D534" i="11"/>
  <c r="I534" i="11"/>
  <c r="C534" i="11"/>
  <c r="B536" i="11" l="1"/>
  <c r="M535" i="11"/>
  <c r="S535" i="11"/>
  <c r="Y535" i="11"/>
  <c r="AE535" i="11"/>
  <c r="AK535" i="11"/>
  <c r="AQ535" i="11"/>
  <c r="AW535" i="11"/>
  <c r="N535" i="11"/>
  <c r="T535" i="11"/>
  <c r="Z535" i="11"/>
  <c r="AF535" i="11"/>
  <c r="AL535" i="11"/>
  <c r="AR535" i="11"/>
  <c r="AX535" i="11"/>
  <c r="V535" i="11"/>
  <c r="AD535" i="11"/>
  <c r="AN535" i="11"/>
  <c r="AV535" i="11"/>
  <c r="O535" i="11"/>
  <c r="W535" i="11"/>
  <c r="AG535" i="11"/>
  <c r="AO535" i="11"/>
  <c r="AY535" i="11"/>
  <c r="P535" i="11"/>
  <c r="X535" i="11"/>
  <c r="AH535" i="11"/>
  <c r="AP535" i="11"/>
  <c r="AZ535" i="11"/>
  <c r="Q535" i="11"/>
  <c r="AA535" i="11"/>
  <c r="AI535" i="11"/>
  <c r="AS535" i="11"/>
  <c r="R535" i="11"/>
  <c r="AB535" i="11"/>
  <c r="AJ535" i="11"/>
  <c r="AT535" i="11"/>
  <c r="U535" i="11"/>
  <c r="AC535" i="11"/>
  <c r="AM535" i="11"/>
  <c r="AU535" i="11"/>
  <c r="J535" i="11"/>
  <c r="D535" i="11"/>
  <c r="I535" i="11"/>
  <c r="C535" i="11"/>
  <c r="H535" i="11"/>
  <c r="G535" i="11"/>
  <c r="L535" i="11"/>
  <c r="F535" i="11"/>
  <c r="K535" i="11"/>
  <c r="E535" i="11"/>
  <c r="B537" i="11" l="1"/>
  <c r="O536" i="11"/>
  <c r="U536" i="11"/>
  <c r="AA536" i="11"/>
  <c r="AG536" i="11"/>
  <c r="AM536" i="11"/>
  <c r="AS536" i="11"/>
  <c r="AY536" i="11"/>
  <c r="P536" i="11"/>
  <c r="V536" i="11"/>
  <c r="AB536" i="11"/>
  <c r="AH536" i="11"/>
  <c r="AN536" i="11"/>
  <c r="AT536" i="11"/>
  <c r="AZ536" i="11"/>
  <c r="R536" i="11"/>
  <c r="Z536" i="11"/>
  <c r="AJ536" i="11"/>
  <c r="AR536" i="11"/>
  <c r="S536" i="11"/>
  <c r="AC536" i="11"/>
  <c r="AK536" i="11"/>
  <c r="AU536" i="11"/>
  <c r="T536" i="11"/>
  <c r="AD536" i="11"/>
  <c r="AL536" i="11"/>
  <c r="AV536" i="11"/>
  <c r="M536" i="11"/>
  <c r="W536" i="11"/>
  <c r="AE536" i="11"/>
  <c r="AO536" i="11"/>
  <c r="AW536" i="11"/>
  <c r="N536" i="11"/>
  <c r="X536" i="11"/>
  <c r="AF536" i="11"/>
  <c r="AP536" i="11"/>
  <c r="AX536" i="11"/>
  <c r="Q536" i="11"/>
  <c r="Y536" i="11"/>
  <c r="AI536" i="11"/>
  <c r="AQ536" i="11"/>
  <c r="L536" i="11"/>
  <c r="F536" i="11"/>
  <c r="K536" i="11"/>
  <c r="E536" i="11"/>
  <c r="J536" i="11"/>
  <c r="D536" i="11"/>
  <c r="I536" i="11"/>
  <c r="C536" i="11"/>
  <c r="H536" i="11"/>
  <c r="G536" i="11"/>
  <c r="B538" i="11" l="1"/>
  <c r="Q537" i="11"/>
  <c r="W537" i="11"/>
  <c r="AC537" i="11"/>
  <c r="AI537" i="11"/>
  <c r="AO537" i="11"/>
  <c r="AU537" i="11"/>
  <c r="R537" i="11"/>
  <c r="X537" i="11"/>
  <c r="AD537" i="11"/>
  <c r="AJ537" i="11"/>
  <c r="AP537" i="11"/>
  <c r="AV537" i="11"/>
  <c r="N537" i="11"/>
  <c r="V537" i="11"/>
  <c r="AF537" i="11"/>
  <c r="AN537" i="11"/>
  <c r="AX537" i="11"/>
  <c r="O537" i="11"/>
  <c r="Y537" i="11"/>
  <c r="AG537" i="11"/>
  <c r="AQ537" i="11"/>
  <c r="AY537" i="11"/>
  <c r="P537" i="11"/>
  <c r="Z537" i="11"/>
  <c r="AH537" i="11"/>
  <c r="AR537" i="11"/>
  <c r="AZ537" i="11"/>
  <c r="S537" i="11"/>
  <c r="AA537" i="11"/>
  <c r="AK537" i="11"/>
  <c r="AS537" i="11"/>
  <c r="T537" i="11"/>
  <c r="AB537" i="11"/>
  <c r="AL537" i="11"/>
  <c r="AT537" i="11"/>
  <c r="M537" i="11"/>
  <c r="U537" i="11"/>
  <c r="AE537" i="11"/>
  <c r="AM537" i="11"/>
  <c r="AW537" i="11"/>
  <c r="H537" i="11"/>
  <c r="G537" i="11"/>
  <c r="L537" i="11"/>
  <c r="F537" i="11"/>
  <c r="K537" i="11"/>
  <c r="E537" i="11"/>
  <c r="J537" i="11"/>
  <c r="D537" i="11"/>
  <c r="I537" i="11"/>
  <c r="C537" i="11"/>
  <c r="B539" i="11" l="1"/>
  <c r="M538" i="11"/>
  <c r="S538" i="11"/>
  <c r="Y538" i="11"/>
  <c r="AE538" i="11"/>
  <c r="AK538" i="11"/>
  <c r="AQ538" i="11"/>
  <c r="AW538" i="11"/>
  <c r="N538" i="11"/>
  <c r="T538" i="11"/>
  <c r="Z538" i="11"/>
  <c r="AF538" i="11"/>
  <c r="AL538" i="11"/>
  <c r="AR538" i="11"/>
  <c r="AX538" i="11"/>
  <c r="R538" i="11"/>
  <c r="AB538" i="11"/>
  <c r="AJ538" i="11"/>
  <c r="AT538" i="11"/>
  <c r="U538" i="11"/>
  <c r="AC538" i="11"/>
  <c r="AM538" i="11"/>
  <c r="AU538" i="11"/>
  <c r="V538" i="11"/>
  <c r="AD538" i="11"/>
  <c r="AN538" i="11"/>
  <c r="AV538" i="11"/>
  <c r="O538" i="11"/>
  <c r="W538" i="11"/>
  <c r="AG538" i="11"/>
  <c r="AO538" i="11"/>
  <c r="AY538" i="11"/>
  <c r="P538" i="11"/>
  <c r="X538" i="11"/>
  <c r="AH538" i="11"/>
  <c r="AP538" i="11"/>
  <c r="AZ538" i="11"/>
  <c r="Q538" i="11"/>
  <c r="AA538" i="11"/>
  <c r="AI538" i="11"/>
  <c r="AS538" i="11"/>
  <c r="J538" i="11"/>
  <c r="D538" i="11"/>
  <c r="I538" i="11"/>
  <c r="C538" i="11"/>
  <c r="H538" i="11"/>
  <c r="G538" i="11"/>
  <c r="L538" i="11"/>
  <c r="F538" i="11"/>
  <c r="K538" i="11"/>
  <c r="E538" i="11"/>
  <c r="B540" i="11" l="1"/>
  <c r="O539" i="11"/>
  <c r="U539" i="11"/>
  <c r="AA539" i="11"/>
  <c r="AG539" i="11"/>
  <c r="AM539" i="11"/>
  <c r="AS539" i="11"/>
  <c r="AY539" i="11"/>
  <c r="P539" i="11"/>
  <c r="V539" i="11"/>
  <c r="AB539" i="11"/>
  <c r="AH539" i="11"/>
  <c r="AN539" i="11"/>
  <c r="AT539" i="11"/>
  <c r="AZ539" i="11"/>
  <c r="N539" i="11"/>
  <c r="X539" i="11"/>
  <c r="AF539" i="11"/>
  <c r="AP539" i="11"/>
  <c r="AX539" i="11"/>
  <c r="Q539" i="11"/>
  <c r="Y539" i="11"/>
  <c r="AI539" i="11"/>
  <c r="AQ539" i="11"/>
  <c r="R539" i="11"/>
  <c r="Z539" i="11"/>
  <c r="AJ539" i="11"/>
  <c r="AR539" i="11"/>
  <c r="S539" i="11"/>
  <c r="AC539" i="11"/>
  <c r="AK539" i="11"/>
  <c r="AU539" i="11"/>
  <c r="T539" i="11"/>
  <c r="AD539" i="11"/>
  <c r="AL539" i="11"/>
  <c r="AV539" i="11"/>
  <c r="M539" i="11"/>
  <c r="W539" i="11"/>
  <c r="AE539" i="11"/>
  <c r="AO539" i="11"/>
  <c r="AW539" i="11"/>
  <c r="L539" i="11"/>
  <c r="F539" i="11"/>
  <c r="K539" i="11"/>
  <c r="E539" i="11"/>
  <c r="J539" i="11"/>
  <c r="D539" i="11"/>
  <c r="I539" i="11"/>
  <c r="C539" i="11"/>
  <c r="H539" i="11"/>
  <c r="G539" i="11"/>
  <c r="B541" i="11" l="1"/>
  <c r="Q540" i="11"/>
  <c r="W540" i="11"/>
  <c r="AC540" i="11"/>
  <c r="AI540" i="11"/>
  <c r="AO540" i="11"/>
  <c r="AU540" i="11"/>
  <c r="R540" i="11"/>
  <c r="X540" i="11"/>
  <c r="AD540" i="11"/>
  <c r="AJ540" i="11"/>
  <c r="AP540" i="11"/>
  <c r="AV540" i="11"/>
  <c r="T540" i="11"/>
  <c r="AB540" i="11"/>
  <c r="AL540" i="11"/>
  <c r="AT540" i="11"/>
  <c r="M540" i="11"/>
  <c r="U540" i="11"/>
  <c r="AE540" i="11"/>
  <c r="AM540" i="11"/>
  <c r="AW540" i="11"/>
  <c r="N540" i="11"/>
  <c r="V540" i="11"/>
  <c r="AF540" i="11"/>
  <c r="AN540" i="11"/>
  <c r="AX540" i="11"/>
  <c r="O540" i="11"/>
  <c r="Y540" i="11"/>
  <c r="AG540" i="11"/>
  <c r="AQ540" i="11"/>
  <c r="AY540" i="11"/>
  <c r="P540" i="11"/>
  <c r="Z540" i="11"/>
  <c r="AH540" i="11"/>
  <c r="AR540" i="11"/>
  <c r="AZ540" i="11"/>
  <c r="S540" i="11"/>
  <c r="AA540" i="11"/>
  <c r="AK540" i="11"/>
  <c r="AS540" i="11"/>
  <c r="H540" i="11"/>
  <c r="G540" i="11"/>
  <c r="L540" i="11"/>
  <c r="F540" i="11"/>
  <c r="K540" i="11"/>
  <c r="E540" i="11"/>
  <c r="J540" i="11"/>
  <c r="D540" i="11"/>
  <c r="I540" i="11"/>
  <c r="C540" i="11"/>
  <c r="B542" i="11" l="1"/>
  <c r="M541" i="11"/>
  <c r="S541" i="11"/>
  <c r="Y541" i="11"/>
  <c r="AE541" i="11"/>
  <c r="AK541" i="11"/>
  <c r="AQ541" i="11"/>
  <c r="AW541" i="11"/>
  <c r="N541" i="11"/>
  <c r="T541" i="11"/>
  <c r="Z541" i="11"/>
  <c r="AF541" i="11"/>
  <c r="AL541" i="11"/>
  <c r="AR541" i="11"/>
  <c r="AX541" i="11"/>
  <c r="P541" i="11"/>
  <c r="X541" i="11"/>
  <c r="AH541" i="11"/>
  <c r="AP541" i="11"/>
  <c r="AZ541" i="11"/>
  <c r="Q541" i="11"/>
  <c r="AA541" i="11"/>
  <c r="AI541" i="11"/>
  <c r="AS541" i="11"/>
  <c r="R541" i="11"/>
  <c r="AB541" i="11"/>
  <c r="AJ541" i="11"/>
  <c r="AT541" i="11"/>
  <c r="U541" i="11"/>
  <c r="AC541" i="11"/>
  <c r="AM541" i="11"/>
  <c r="AU541" i="11"/>
  <c r="V541" i="11"/>
  <c r="AD541" i="11"/>
  <c r="AN541" i="11"/>
  <c r="AV541" i="11"/>
  <c r="O541" i="11"/>
  <c r="W541" i="11"/>
  <c r="AG541" i="11"/>
  <c r="AO541" i="11"/>
  <c r="AY541" i="11"/>
  <c r="J541" i="11"/>
  <c r="D541" i="11"/>
  <c r="I541" i="11"/>
  <c r="C541" i="11"/>
  <c r="H541" i="11"/>
  <c r="G541" i="11"/>
  <c r="L541" i="11"/>
  <c r="F541" i="11"/>
  <c r="K541" i="11"/>
  <c r="E541" i="11"/>
  <c r="B543" i="11" l="1"/>
  <c r="O542" i="11"/>
  <c r="U542" i="11"/>
  <c r="AA542" i="11"/>
  <c r="AG542" i="11"/>
  <c r="AM542" i="11"/>
  <c r="AS542" i="11"/>
  <c r="AY542" i="11"/>
  <c r="P542" i="11"/>
  <c r="V542" i="11"/>
  <c r="AB542" i="11"/>
  <c r="AH542" i="11"/>
  <c r="AN542" i="11"/>
  <c r="AT542" i="11"/>
  <c r="AZ542" i="11"/>
  <c r="T542" i="11"/>
  <c r="AD542" i="11"/>
  <c r="AL542" i="11"/>
  <c r="AV542" i="11"/>
  <c r="M542" i="11"/>
  <c r="W542" i="11"/>
  <c r="AE542" i="11"/>
  <c r="AO542" i="11"/>
  <c r="AW542" i="11"/>
  <c r="N542" i="11"/>
  <c r="X542" i="11"/>
  <c r="AF542" i="11"/>
  <c r="AP542" i="11"/>
  <c r="AX542" i="11"/>
  <c r="Q542" i="11"/>
  <c r="Y542" i="11"/>
  <c r="AI542" i="11"/>
  <c r="AQ542" i="11"/>
  <c r="R542" i="11"/>
  <c r="Z542" i="11"/>
  <c r="AJ542" i="11"/>
  <c r="AR542" i="11"/>
  <c r="S542" i="11"/>
  <c r="AC542" i="11"/>
  <c r="AK542" i="11"/>
  <c r="AU542" i="11"/>
  <c r="L542" i="11"/>
  <c r="F542" i="11"/>
  <c r="K542" i="11"/>
  <c r="E542" i="11"/>
  <c r="J542" i="11"/>
  <c r="D542" i="11"/>
  <c r="I542" i="11"/>
  <c r="C542" i="11"/>
  <c r="H542" i="11"/>
  <c r="G542" i="11"/>
  <c r="B544" i="11" l="1"/>
  <c r="Q543" i="11"/>
  <c r="W543" i="11"/>
  <c r="AC543" i="11"/>
  <c r="AI543" i="11"/>
  <c r="AO543" i="11"/>
  <c r="AU543" i="11"/>
  <c r="R543" i="11"/>
  <c r="X543" i="11"/>
  <c r="AD543" i="11"/>
  <c r="AJ543" i="11"/>
  <c r="AP543" i="11"/>
  <c r="AV543" i="11"/>
  <c r="P543" i="11"/>
  <c r="Z543" i="11"/>
  <c r="AH543" i="11"/>
  <c r="AR543" i="11"/>
  <c r="AZ543" i="11"/>
  <c r="S543" i="11"/>
  <c r="AA543" i="11"/>
  <c r="AK543" i="11"/>
  <c r="AS543" i="11"/>
  <c r="T543" i="11"/>
  <c r="AB543" i="11"/>
  <c r="AL543" i="11"/>
  <c r="AT543" i="11"/>
  <c r="M543" i="11"/>
  <c r="U543" i="11"/>
  <c r="AE543" i="11"/>
  <c r="AM543" i="11"/>
  <c r="AW543" i="11"/>
  <c r="N543" i="11"/>
  <c r="V543" i="11"/>
  <c r="AF543" i="11"/>
  <c r="AN543" i="11"/>
  <c r="AX543" i="11"/>
  <c r="O543" i="11"/>
  <c r="Y543" i="11"/>
  <c r="AG543" i="11"/>
  <c r="AQ543" i="11"/>
  <c r="AY543" i="11"/>
  <c r="H543" i="11"/>
  <c r="G543" i="11"/>
  <c r="L543" i="11"/>
  <c r="F543" i="11"/>
  <c r="K543" i="11"/>
  <c r="E543" i="11"/>
  <c r="J543" i="11"/>
  <c r="D543" i="11"/>
  <c r="I543" i="11"/>
  <c r="C543" i="11"/>
  <c r="B545" i="11" l="1"/>
  <c r="M544" i="11"/>
  <c r="S544" i="11"/>
  <c r="Y544" i="11"/>
  <c r="AE544" i="11"/>
  <c r="AK544" i="11"/>
  <c r="AQ544" i="11"/>
  <c r="AW544" i="11"/>
  <c r="N544" i="11"/>
  <c r="T544" i="11"/>
  <c r="Z544" i="11"/>
  <c r="AF544" i="11"/>
  <c r="AL544" i="11"/>
  <c r="AR544" i="11"/>
  <c r="AX544" i="11"/>
  <c r="V544" i="11"/>
  <c r="AD544" i="11"/>
  <c r="AN544" i="11"/>
  <c r="AV544" i="11"/>
  <c r="O544" i="11"/>
  <c r="W544" i="11"/>
  <c r="AG544" i="11"/>
  <c r="AO544" i="11"/>
  <c r="AY544" i="11"/>
  <c r="P544" i="11"/>
  <c r="X544" i="11"/>
  <c r="AH544" i="11"/>
  <c r="AP544" i="11"/>
  <c r="AZ544" i="11"/>
  <c r="Q544" i="11"/>
  <c r="AA544" i="11"/>
  <c r="AI544" i="11"/>
  <c r="AS544" i="11"/>
  <c r="R544" i="11"/>
  <c r="AB544" i="11"/>
  <c r="AJ544" i="11"/>
  <c r="AT544" i="11"/>
  <c r="U544" i="11"/>
  <c r="AC544" i="11"/>
  <c r="AM544" i="11"/>
  <c r="AU544" i="11"/>
  <c r="J544" i="11"/>
  <c r="D544" i="11"/>
  <c r="I544" i="11"/>
  <c r="C544" i="11"/>
  <c r="H544" i="11"/>
  <c r="G544" i="11"/>
  <c r="L544" i="11"/>
  <c r="F544" i="11"/>
  <c r="K544" i="11"/>
  <c r="E544" i="11"/>
  <c r="B546" i="11" l="1"/>
  <c r="O545" i="11"/>
  <c r="U545" i="11"/>
  <c r="AA545" i="11"/>
  <c r="AG545" i="11"/>
  <c r="AM545" i="11"/>
  <c r="AS545" i="11"/>
  <c r="AY545" i="11"/>
  <c r="P545" i="11"/>
  <c r="V545" i="11"/>
  <c r="AB545" i="11"/>
  <c r="AH545" i="11"/>
  <c r="AN545" i="11"/>
  <c r="AT545" i="11"/>
  <c r="AZ545" i="11"/>
  <c r="R545" i="11"/>
  <c r="Z545" i="11"/>
  <c r="AJ545" i="11"/>
  <c r="AR545" i="11"/>
  <c r="S545" i="11"/>
  <c r="AC545" i="11"/>
  <c r="AK545" i="11"/>
  <c r="AU545" i="11"/>
  <c r="T545" i="11"/>
  <c r="AD545" i="11"/>
  <c r="AL545" i="11"/>
  <c r="AV545" i="11"/>
  <c r="M545" i="11"/>
  <c r="W545" i="11"/>
  <c r="AE545" i="11"/>
  <c r="AO545" i="11"/>
  <c r="AW545" i="11"/>
  <c r="N545" i="11"/>
  <c r="X545" i="11"/>
  <c r="AF545" i="11"/>
  <c r="AP545" i="11"/>
  <c r="AX545" i="11"/>
  <c r="Q545" i="11"/>
  <c r="Y545" i="11"/>
  <c r="AI545" i="11"/>
  <c r="AQ545" i="11"/>
  <c r="L545" i="11"/>
  <c r="F545" i="11"/>
  <c r="K545" i="11"/>
  <c r="E545" i="11"/>
  <c r="J545" i="11"/>
  <c r="D545" i="11"/>
  <c r="I545" i="11"/>
  <c r="C545" i="11"/>
  <c r="H545" i="11"/>
  <c r="G545" i="11"/>
  <c r="B547" i="11" l="1"/>
  <c r="Q546" i="11"/>
  <c r="W546" i="11"/>
  <c r="AC546" i="11"/>
  <c r="AI546" i="11"/>
  <c r="AO546" i="11"/>
  <c r="AU546" i="11"/>
  <c r="R546" i="11"/>
  <c r="X546" i="11"/>
  <c r="AD546" i="11"/>
  <c r="AJ546" i="11"/>
  <c r="AP546" i="11"/>
  <c r="AV546" i="11"/>
  <c r="N546" i="11"/>
  <c r="V546" i="11"/>
  <c r="AF546" i="11"/>
  <c r="AN546" i="11"/>
  <c r="AX546" i="11"/>
  <c r="O546" i="11"/>
  <c r="Y546" i="11"/>
  <c r="AG546" i="11"/>
  <c r="AQ546" i="11"/>
  <c r="AY546" i="11"/>
  <c r="P546" i="11"/>
  <c r="Z546" i="11"/>
  <c r="AH546" i="11"/>
  <c r="AR546" i="11"/>
  <c r="AZ546" i="11"/>
  <c r="S546" i="11"/>
  <c r="AA546" i="11"/>
  <c r="AK546" i="11"/>
  <c r="AS546" i="11"/>
  <c r="T546" i="11"/>
  <c r="AB546" i="11"/>
  <c r="AL546" i="11"/>
  <c r="AT546" i="11"/>
  <c r="M546" i="11"/>
  <c r="U546" i="11"/>
  <c r="AE546" i="11"/>
  <c r="AM546" i="11"/>
  <c r="AW546" i="11"/>
  <c r="H546" i="11"/>
  <c r="G546" i="11"/>
  <c r="L546" i="11"/>
  <c r="F546" i="11"/>
  <c r="K546" i="11"/>
  <c r="E546" i="11"/>
  <c r="J546" i="11"/>
  <c r="D546" i="11"/>
  <c r="I546" i="11"/>
  <c r="C546" i="11"/>
  <c r="B548" i="11" l="1"/>
  <c r="M547" i="11"/>
  <c r="S547" i="11"/>
  <c r="Y547" i="11"/>
  <c r="AE547" i="11"/>
  <c r="AK547" i="11"/>
  <c r="AQ547" i="11"/>
  <c r="AW547" i="11"/>
  <c r="N547" i="11"/>
  <c r="T547" i="11"/>
  <c r="Z547" i="11"/>
  <c r="AF547" i="11"/>
  <c r="AL547" i="11"/>
  <c r="AR547" i="11"/>
  <c r="AX547" i="11"/>
  <c r="R547" i="11"/>
  <c r="AB547" i="11"/>
  <c r="AJ547" i="11"/>
  <c r="AT547" i="11"/>
  <c r="U547" i="11"/>
  <c r="AC547" i="11"/>
  <c r="AM547" i="11"/>
  <c r="AU547" i="11"/>
  <c r="V547" i="11"/>
  <c r="AD547" i="11"/>
  <c r="AN547" i="11"/>
  <c r="AV547" i="11"/>
  <c r="O547" i="11"/>
  <c r="W547" i="11"/>
  <c r="AG547" i="11"/>
  <c r="AO547" i="11"/>
  <c r="AY547" i="11"/>
  <c r="P547" i="11"/>
  <c r="X547" i="11"/>
  <c r="AH547" i="11"/>
  <c r="AP547" i="11"/>
  <c r="AZ547" i="11"/>
  <c r="Q547" i="11"/>
  <c r="AA547" i="11"/>
  <c r="AI547" i="11"/>
  <c r="AS547" i="11"/>
  <c r="J547" i="11"/>
  <c r="D547" i="11"/>
  <c r="I547" i="11"/>
  <c r="C547" i="11"/>
  <c r="H547" i="11"/>
  <c r="G547" i="11"/>
  <c r="L547" i="11"/>
  <c r="F547" i="11"/>
  <c r="K547" i="11"/>
  <c r="E547" i="11"/>
  <c r="B549" i="11" l="1"/>
  <c r="O548" i="11"/>
  <c r="U548" i="11"/>
  <c r="AA548" i="11"/>
  <c r="AG548" i="11"/>
  <c r="AM548" i="11"/>
  <c r="AS548" i="11"/>
  <c r="AY548" i="11"/>
  <c r="P548" i="11"/>
  <c r="V548" i="11"/>
  <c r="AB548" i="11"/>
  <c r="AH548" i="11"/>
  <c r="AN548" i="11"/>
  <c r="AT548" i="11"/>
  <c r="AZ548" i="11"/>
  <c r="N548" i="11"/>
  <c r="X548" i="11"/>
  <c r="AF548" i="11"/>
  <c r="AP548" i="11"/>
  <c r="AX548" i="11"/>
  <c r="Q548" i="11"/>
  <c r="Y548" i="11"/>
  <c r="AI548" i="11"/>
  <c r="AQ548" i="11"/>
  <c r="R548" i="11"/>
  <c r="Z548" i="11"/>
  <c r="AJ548" i="11"/>
  <c r="AR548" i="11"/>
  <c r="S548" i="11"/>
  <c r="AC548" i="11"/>
  <c r="AK548" i="11"/>
  <c r="AU548" i="11"/>
  <c r="T548" i="11"/>
  <c r="AD548" i="11"/>
  <c r="AL548" i="11"/>
  <c r="AV548" i="11"/>
  <c r="M548" i="11"/>
  <c r="W548" i="11"/>
  <c r="AE548" i="11"/>
  <c r="AO548" i="11"/>
  <c r="AW548" i="11"/>
  <c r="L548" i="11"/>
  <c r="F548" i="11"/>
  <c r="K548" i="11"/>
  <c r="E548" i="11"/>
  <c r="J548" i="11"/>
  <c r="D548" i="11"/>
  <c r="I548" i="11"/>
  <c r="C548" i="11"/>
  <c r="H548" i="11"/>
  <c r="G548" i="11"/>
  <c r="B550" i="11" l="1"/>
  <c r="Q549" i="11"/>
  <c r="W549" i="11"/>
  <c r="AC549" i="11"/>
  <c r="AI549" i="11"/>
  <c r="AO549" i="11"/>
  <c r="AU549" i="11"/>
  <c r="R549" i="11"/>
  <c r="X549" i="11"/>
  <c r="AD549" i="11"/>
  <c r="AJ549" i="11"/>
  <c r="AP549" i="11"/>
  <c r="AV549" i="11"/>
  <c r="T549" i="11"/>
  <c r="AB549" i="11"/>
  <c r="AL549" i="11"/>
  <c r="AT549" i="11"/>
  <c r="M549" i="11"/>
  <c r="U549" i="11"/>
  <c r="AE549" i="11"/>
  <c r="AM549" i="11"/>
  <c r="AW549" i="11"/>
  <c r="N549" i="11"/>
  <c r="V549" i="11"/>
  <c r="AF549" i="11"/>
  <c r="AN549" i="11"/>
  <c r="AX549" i="11"/>
  <c r="O549" i="11"/>
  <c r="Y549" i="11"/>
  <c r="AG549" i="11"/>
  <c r="AQ549" i="11"/>
  <c r="AY549" i="11"/>
  <c r="P549" i="11"/>
  <c r="Z549" i="11"/>
  <c r="AH549" i="11"/>
  <c r="AR549" i="11"/>
  <c r="AZ549" i="11"/>
  <c r="S549" i="11"/>
  <c r="AA549" i="11"/>
  <c r="AK549" i="11"/>
  <c r="AS549" i="11"/>
  <c r="H549" i="11"/>
  <c r="G549" i="11"/>
  <c r="L549" i="11"/>
  <c r="F549" i="11"/>
  <c r="K549" i="11"/>
  <c r="E549" i="11"/>
  <c r="J549" i="11"/>
  <c r="D549" i="11"/>
  <c r="I549" i="11"/>
  <c r="C549" i="11"/>
  <c r="B551" i="11" l="1"/>
  <c r="M550" i="11"/>
  <c r="S550" i="11"/>
  <c r="Y550" i="11"/>
  <c r="AE550" i="11"/>
  <c r="AK550" i="11"/>
  <c r="AQ550" i="11"/>
  <c r="AW550" i="11"/>
  <c r="N550" i="11"/>
  <c r="T550" i="11"/>
  <c r="Z550" i="11"/>
  <c r="AF550" i="11"/>
  <c r="AL550" i="11"/>
  <c r="AR550" i="11"/>
  <c r="AX550" i="11"/>
  <c r="P550" i="11"/>
  <c r="X550" i="11"/>
  <c r="AH550" i="11"/>
  <c r="AP550" i="11"/>
  <c r="AZ550" i="11"/>
  <c r="Q550" i="11"/>
  <c r="AA550" i="11"/>
  <c r="AI550" i="11"/>
  <c r="AS550" i="11"/>
  <c r="R550" i="11"/>
  <c r="AB550" i="11"/>
  <c r="AJ550" i="11"/>
  <c r="AT550" i="11"/>
  <c r="U550" i="11"/>
  <c r="AC550" i="11"/>
  <c r="AM550" i="11"/>
  <c r="AU550" i="11"/>
  <c r="V550" i="11"/>
  <c r="AD550" i="11"/>
  <c r="AN550" i="11"/>
  <c r="AV550" i="11"/>
  <c r="O550" i="11"/>
  <c r="W550" i="11"/>
  <c r="AG550" i="11"/>
  <c r="AO550" i="11"/>
  <c r="AY550" i="11"/>
  <c r="J550" i="11"/>
  <c r="D550" i="11"/>
  <c r="I550" i="11"/>
  <c r="C550" i="11"/>
  <c r="H550" i="11"/>
  <c r="G550" i="11"/>
  <c r="L550" i="11"/>
  <c r="F550" i="11"/>
  <c r="K550" i="11"/>
  <c r="E550" i="11"/>
  <c r="B552" i="11" l="1"/>
  <c r="O551" i="11"/>
  <c r="U551" i="11"/>
  <c r="AA551" i="11"/>
  <c r="AG551" i="11"/>
  <c r="AM551" i="11"/>
  <c r="AS551" i="11"/>
  <c r="AY551" i="11"/>
  <c r="P551" i="11"/>
  <c r="V551" i="11"/>
  <c r="AB551" i="11"/>
  <c r="AH551" i="11"/>
  <c r="AN551" i="11"/>
  <c r="AT551" i="11"/>
  <c r="T551" i="11"/>
  <c r="AD551" i="11"/>
  <c r="AL551" i="11"/>
  <c r="AV551" i="11"/>
  <c r="M551" i="11"/>
  <c r="W551" i="11"/>
  <c r="AE551" i="11"/>
  <c r="AO551" i="11"/>
  <c r="AW551" i="11"/>
  <c r="N551" i="11"/>
  <c r="X551" i="11"/>
  <c r="AF551" i="11"/>
  <c r="AP551" i="11"/>
  <c r="AX551" i="11"/>
  <c r="Q551" i="11"/>
  <c r="Y551" i="11"/>
  <c r="AI551" i="11"/>
  <c r="AQ551" i="11"/>
  <c r="AZ551" i="11"/>
  <c r="R551" i="11"/>
  <c r="Z551" i="11"/>
  <c r="AJ551" i="11"/>
  <c r="AR551" i="11"/>
  <c r="S551" i="11"/>
  <c r="AC551" i="11"/>
  <c r="AK551" i="11"/>
  <c r="AU551" i="11"/>
  <c r="L551" i="11"/>
  <c r="F551" i="11"/>
  <c r="K551" i="11"/>
  <c r="E551" i="11"/>
  <c r="J551" i="11"/>
  <c r="D551" i="11"/>
  <c r="I551" i="11"/>
  <c r="C551" i="11"/>
  <c r="H551" i="11"/>
  <c r="G551" i="11"/>
  <c r="B553" i="11" l="1"/>
  <c r="Q552" i="11"/>
  <c r="W552" i="11"/>
  <c r="AC552" i="11"/>
  <c r="AI552" i="11"/>
  <c r="AO552" i="11"/>
  <c r="AU552" i="11"/>
  <c r="O552" i="11"/>
  <c r="V552" i="11"/>
  <c r="AD552" i="11"/>
  <c r="AK552" i="11"/>
  <c r="AR552" i="11"/>
  <c r="AY552" i="11"/>
  <c r="P552" i="11"/>
  <c r="X552" i="11"/>
  <c r="AE552" i="11"/>
  <c r="AL552" i="11"/>
  <c r="AS552" i="11"/>
  <c r="AZ552" i="11"/>
  <c r="R552" i="11"/>
  <c r="Y552" i="11"/>
  <c r="AF552" i="11"/>
  <c r="AM552" i="11"/>
  <c r="AT552" i="11"/>
  <c r="S552" i="11"/>
  <c r="Z552" i="11"/>
  <c r="AG552" i="11"/>
  <c r="AN552" i="11"/>
  <c r="AV552" i="11"/>
  <c r="M552" i="11"/>
  <c r="T552" i="11"/>
  <c r="AA552" i="11"/>
  <c r="AH552" i="11"/>
  <c r="AP552" i="11"/>
  <c r="AW552" i="11"/>
  <c r="N552" i="11"/>
  <c r="U552" i="11"/>
  <c r="AB552" i="11"/>
  <c r="AJ552" i="11"/>
  <c r="AQ552" i="11"/>
  <c r="AX552" i="11"/>
  <c r="H552" i="11"/>
  <c r="G552" i="11"/>
  <c r="L552" i="11"/>
  <c r="F552" i="11"/>
  <c r="K552" i="11"/>
  <c r="E552" i="11"/>
  <c r="J552" i="11"/>
  <c r="D552" i="11"/>
  <c r="I552" i="11"/>
  <c r="C552" i="11"/>
  <c r="B554" i="11" l="1"/>
  <c r="M553" i="11"/>
  <c r="S553" i="11"/>
  <c r="Y553" i="11"/>
  <c r="AE553" i="11"/>
  <c r="AK553" i="11"/>
  <c r="AQ553" i="11"/>
  <c r="AW553" i="11"/>
  <c r="R553" i="11"/>
  <c r="Z553" i="11"/>
  <c r="AG553" i="11"/>
  <c r="AN553" i="11"/>
  <c r="AU553" i="11"/>
  <c r="T553" i="11"/>
  <c r="AA553" i="11"/>
  <c r="AH553" i="11"/>
  <c r="AO553" i="11"/>
  <c r="AV553" i="11"/>
  <c r="N553" i="11"/>
  <c r="U553" i="11"/>
  <c r="AB553" i="11"/>
  <c r="AI553" i="11"/>
  <c r="AP553" i="11"/>
  <c r="AX553" i="11"/>
  <c r="O553" i="11"/>
  <c r="V553" i="11"/>
  <c r="AC553" i="11"/>
  <c r="AJ553" i="11"/>
  <c r="AR553" i="11"/>
  <c r="AY553" i="11"/>
  <c r="P553" i="11"/>
  <c r="W553" i="11"/>
  <c r="AD553" i="11"/>
  <c r="AL553" i="11"/>
  <c r="AS553" i="11"/>
  <c r="AZ553" i="11"/>
  <c r="Q553" i="11"/>
  <c r="X553" i="11"/>
  <c r="AF553" i="11"/>
  <c r="AM553" i="11"/>
  <c r="AT553" i="11"/>
  <c r="J553" i="11"/>
  <c r="D553" i="11"/>
  <c r="I553" i="11"/>
  <c r="C553" i="11"/>
  <c r="H553" i="11"/>
  <c r="G553" i="11"/>
  <c r="L553" i="11"/>
  <c r="F553" i="11"/>
  <c r="K553" i="11"/>
  <c r="E553" i="11"/>
  <c r="B555" i="11" l="1"/>
  <c r="O554" i="11"/>
  <c r="U554" i="11"/>
  <c r="AA554" i="11"/>
  <c r="AG554" i="11"/>
  <c r="AM554" i="11"/>
  <c r="AS554" i="11"/>
  <c r="AY554" i="11"/>
  <c r="N554" i="11"/>
  <c r="V554" i="11"/>
  <c r="AC554" i="11"/>
  <c r="AJ554" i="11"/>
  <c r="AQ554" i="11"/>
  <c r="AX554" i="11"/>
  <c r="P554" i="11"/>
  <c r="W554" i="11"/>
  <c r="AD554" i="11"/>
  <c r="AK554" i="11"/>
  <c r="AR554" i="11"/>
  <c r="AZ554" i="11"/>
  <c r="Q554" i="11"/>
  <c r="X554" i="11"/>
  <c r="AE554" i="11"/>
  <c r="AL554" i="11"/>
  <c r="AT554" i="11"/>
  <c r="R554" i="11"/>
  <c r="Y554" i="11"/>
  <c r="AF554" i="11"/>
  <c r="AN554" i="11"/>
  <c r="AU554" i="11"/>
  <c r="S554" i="11"/>
  <c r="Z554" i="11"/>
  <c r="AH554" i="11"/>
  <c r="AO554" i="11"/>
  <c r="AV554" i="11"/>
  <c r="M554" i="11"/>
  <c r="T554" i="11"/>
  <c r="AB554" i="11"/>
  <c r="AI554" i="11"/>
  <c r="AP554" i="11"/>
  <c r="AW554" i="11"/>
  <c r="L554" i="11"/>
  <c r="F554" i="11"/>
  <c r="K554" i="11"/>
  <c r="E554" i="11"/>
  <c r="J554" i="11"/>
  <c r="D554" i="11"/>
  <c r="I554" i="11"/>
  <c r="C554" i="11"/>
  <c r="H554" i="11"/>
  <c r="G554" i="11"/>
  <c r="B556" i="11" l="1"/>
  <c r="Q555" i="11"/>
  <c r="W555" i="11"/>
  <c r="AC555" i="11"/>
  <c r="AI555" i="11"/>
  <c r="AO555" i="11"/>
  <c r="AU555" i="11"/>
  <c r="R555" i="11"/>
  <c r="Y555" i="11"/>
  <c r="AF555" i="11"/>
  <c r="AM555" i="11"/>
  <c r="AT555" i="11"/>
  <c r="S555" i="11"/>
  <c r="Z555" i="11"/>
  <c r="AG555" i="11"/>
  <c r="AN555" i="11"/>
  <c r="AV555" i="11"/>
  <c r="M555" i="11"/>
  <c r="T555" i="11"/>
  <c r="AA555" i="11"/>
  <c r="AH555" i="11"/>
  <c r="AP555" i="11"/>
  <c r="AW555" i="11"/>
  <c r="N555" i="11"/>
  <c r="U555" i="11"/>
  <c r="AB555" i="11"/>
  <c r="AJ555" i="11"/>
  <c r="AQ555" i="11"/>
  <c r="AX555" i="11"/>
  <c r="O555" i="11"/>
  <c r="V555" i="11"/>
  <c r="AD555" i="11"/>
  <c r="AK555" i="11"/>
  <c r="AR555" i="11"/>
  <c r="AY555" i="11"/>
  <c r="P555" i="11"/>
  <c r="X555" i="11"/>
  <c r="AE555" i="11"/>
  <c r="AL555" i="11"/>
  <c r="AS555" i="11"/>
  <c r="AZ555" i="11"/>
  <c r="H555" i="11"/>
  <c r="G555" i="11"/>
  <c r="L555" i="11"/>
  <c r="F555" i="11"/>
  <c r="K555" i="11"/>
  <c r="E555" i="11"/>
  <c r="J555" i="11"/>
  <c r="D555" i="11"/>
  <c r="I555" i="11"/>
  <c r="C555" i="11"/>
  <c r="B557" i="11" l="1"/>
  <c r="M556" i="11"/>
  <c r="S556" i="11"/>
  <c r="Y556" i="11"/>
  <c r="AE556" i="11"/>
  <c r="AK556" i="11"/>
  <c r="AQ556" i="11"/>
  <c r="AW556" i="11"/>
  <c r="N556" i="11"/>
  <c r="U556" i="11"/>
  <c r="AB556" i="11"/>
  <c r="AI556" i="11"/>
  <c r="AP556" i="11"/>
  <c r="AX556" i="11"/>
  <c r="O556" i="11"/>
  <c r="V556" i="11"/>
  <c r="AC556" i="11"/>
  <c r="AJ556" i="11"/>
  <c r="AR556" i="11"/>
  <c r="AY556" i="11"/>
  <c r="P556" i="11"/>
  <c r="W556" i="11"/>
  <c r="AD556" i="11"/>
  <c r="AL556" i="11"/>
  <c r="Q556" i="11"/>
  <c r="X556" i="11"/>
  <c r="AF556" i="11"/>
  <c r="AM556" i="11"/>
  <c r="AT556" i="11"/>
  <c r="R556" i="11"/>
  <c r="Z556" i="11"/>
  <c r="AG556" i="11"/>
  <c r="AN556" i="11"/>
  <c r="AU556" i="11"/>
  <c r="T556" i="11"/>
  <c r="AA556" i="11"/>
  <c r="AH556" i="11"/>
  <c r="AO556" i="11"/>
  <c r="AV556" i="11"/>
  <c r="AS556" i="11"/>
  <c r="AZ556" i="11"/>
  <c r="J556" i="11"/>
  <c r="D556" i="11"/>
  <c r="I556" i="11"/>
  <c r="C556" i="11"/>
  <c r="H556" i="11"/>
  <c r="G556" i="11"/>
  <c r="L556" i="11"/>
  <c r="F556" i="11"/>
  <c r="K556" i="11"/>
  <c r="E556" i="11"/>
  <c r="B558" i="11" l="1"/>
  <c r="O557" i="11"/>
  <c r="U557" i="11"/>
  <c r="AA557" i="11"/>
  <c r="AG557" i="11"/>
  <c r="AM557" i="11"/>
  <c r="AS557" i="11"/>
  <c r="AY557" i="11"/>
  <c r="Q557" i="11"/>
  <c r="X557" i="11"/>
  <c r="AE557" i="11"/>
  <c r="AL557" i="11"/>
  <c r="AT557" i="11"/>
  <c r="R557" i="11"/>
  <c r="Y557" i="11"/>
  <c r="AF557" i="11"/>
  <c r="AN557" i="11"/>
  <c r="AU557" i="11"/>
  <c r="M557" i="11"/>
  <c r="T557" i="11"/>
  <c r="AB557" i="11"/>
  <c r="AI557" i="11"/>
  <c r="AP557" i="11"/>
  <c r="AW557" i="11"/>
  <c r="N557" i="11"/>
  <c r="V557" i="11"/>
  <c r="AC557" i="11"/>
  <c r="AJ557" i="11"/>
  <c r="AQ557" i="11"/>
  <c r="AX557" i="11"/>
  <c r="P557" i="11"/>
  <c r="W557" i="11"/>
  <c r="AD557" i="11"/>
  <c r="AK557" i="11"/>
  <c r="AR557" i="11"/>
  <c r="AZ557" i="11"/>
  <c r="S557" i="11"/>
  <c r="Z557" i="11"/>
  <c r="AH557" i="11"/>
  <c r="AO557" i="11"/>
  <c r="AV557" i="11"/>
  <c r="L557" i="11"/>
  <c r="F557" i="11"/>
  <c r="K557" i="11"/>
  <c r="E557" i="11"/>
  <c r="J557" i="11"/>
  <c r="D557" i="11"/>
  <c r="I557" i="11"/>
  <c r="C557" i="11"/>
  <c r="H557" i="11"/>
  <c r="G557" i="11"/>
  <c r="B559" i="11" l="1"/>
  <c r="Q558" i="11"/>
  <c r="W558" i="11"/>
  <c r="AC558" i="11"/>
  <c r="AI558" i="11"/>
  <c r="AO558" i="11"/>
  <c r="AU558" i="11"/>
  <c r="M558" i="11"/>
  <c r="T558" i="11"/>
  <c r="AA558" i="11"/>
  <c r="AH558" i="11"/>
  <c r="AP558" i="11"/>
  <c r="AW558" i="11"/>
  <c r="N558" i="11"/>
  <c r="U558" i="11"/>
  <c r="AB558" i="11"/>
  <c r="AJ558" i="11"/>
  <c r="AQ558" i="11"/>
  <c r="AX558" i="11"/>
  <c r="P558" i="11"/>
  <c r="X558" i="11"/>
  <c r="AE558" i="11"/>
  <c r="AL558" i="11"/>
  <c r="AS558" i="11"/>
  <c r="AZ558" i="11"/>
  <c r="R558" i="11"/>
  <c r="Y558" i="11"/>
  <c r="AF558" i="11"/>
  <c r="AM558" i="11"/>
  <c r="AT558" i="11"/>
  <c r="S558" i="11"/>
  <c r="Z558" i="11"/>
  <c r="AG558" i="11"/>
  <c r="AN558" i="11"/>
  <c r="AV558" i="11"/>
  <c r="V558" i="11"/>
  <c r="AD558" i="11"/>
  <c r="AK558" i="11"/>
  <c r="AR558" i="11"/>
  <c r="AY558" i="11"/>
  <c r="O558" i="11"/>
  <c r="H558" i="11"/>
  <c r="G558" i="11"/>
  <c r="L558" i="11"/>
  <c r="F558" i="11"/>
  <c r="K558" i="11"/>
  <c r="E558" i="11"/>
  <c r="J558" i="11"/>
  <c r="D558" i="11"/>
  <c r="I558" i="11"/>
  <c r="C558" i="11"/>
  <c r="B560" i="11" l="1"/>
  <c r="M559" i="11"/>
  <c r="S559" i="11"/>
  <c r="Y559" i="11"/>
  <c r="AE559" i="11"/>
  <c r="AK559" i="11"/>
  <c r="AQ559" i="11"/>
  <c r="AW559" i="11"/>
  <c r="P559" i="11"/>
  <c r="W559" i="11"/>
  <c r="AD559" i="11"/>
  <c r="AL559" i="11"/>
  <c r="AS559" i="11"/>
  <c r="AZ559" i="11"/>
  <c r="Q559" i="11"/>
  <c r="X559" i="11"/>
  <c r="AF559" i="11"/>
  <c r="AM559" i="11"/>
  <c r="AT559" i="11"/>
  <c r="T559" i="11"/>
  <c r="AA559" i="11"/>
  <c r="AH559" i="11"/>
  <c r="AO559" i="11"/>
  <c r="AV559" i="11"/>
  <c r="N559" i="11"/>
  <c r="U559" i="11"/>
  <c r="AB559" i="11"/>
  <c r="AI559" i="11"/>
  <c r="AP559" i="11"/>
  <c r="AX559" i="11"/>
  <c r="O559" i="11"/>
  <c r="V559" i="11"/>
  <c r="Z559" i="11"/>
  <c r="AU559" i="11"/>
  <c r="AC559" i="11"/>
  <c r="AY559" i="11"/>
  <c r="AG559" i="11"/>
  <c r="AJ559" i="11"/>
  <c r="AN559" i="11"/>
  <c r="R559" i="11"/>
  <c r="AR559" i="11"/>
  <c r="J559" i="11"/>
  <c r="D559" i="11"/>
  <c r="I559" i="11"/>
  <c r="C559" i="11"/>
  <c r="H559" i="11"/>
  <c r="G559" i="11"/>
  <c r="L559" i="11"/>
  <c r="F559" i="11"/>
  <c r="K559" i="11"/>
  <c r="E559" i="11"/>
  <c r="B561" i="11" l="1"/>
  <c r="O560" i="11"/>
  <c r="U560" i="11"/>
  <c r="AA560" i="11"/>
  <c r="AG560" i="11"/>
  <c r="AM560" i="11"/>
  <c r="AS560" i="11"/>
  <c r="AY560" i="11"/>
  <c r="S560" i="11"/>
  <c r="Z560" i="11"/>
  <c r="AH560" i="11"/>
  <c r="AO560" i="11"/>
  <c r="AV560" i="11"/>
  <c r="M560" i="11"/>
  <c r="T560" i="11"/>
  <c r="AB560" i="11"/>
  <c r="AI560" i="11"/>
  <c r="AP560" i="11"/>
  <c r="AW560" i="11"/>
  <c r="P560" i="11"/>
  <c r="W560" i="11"/>
  <c r="AD560" i="11"/>
  <c r="AK560" i="11"/>
  <c r="AR560" i="11"/>
  <c r="AZ560" i="11"/>
  <c r="Q560" i="11"/>
  <c r="X560" i="11"/>
  <c r="AE560" i="11"/>
  <c r="AL560" i="11"/>
  <c r="AT560" i="11"/>
  <c r="AC560" i="11"/>
  <c r="AX560" i="11"/>
  <c r="AF560" i="11"/>
  <c r="N560" i="11"/>
  <c r="AJ560" i="11"/>
  <c r="R560" i="11"/>
  <c r="AN560" i="11"/>
  <c r="V560" i="11"/>
  <c r="AQ560" i="11"/>
  <c r="Y560" i="11"/>
  <c r="AU560" i="11"/>
  <c r="L560" i="11"/>
  <c r="F560" i="11"/>
  <c r="K560" i="11"/>
  <c r="E560" i="11"/>
  <c r="J560" i="11"/>
  <c r="D560" i="11"/>
  <c r="I560" i="11"/>
  <c r="C560" i="11"/>
  <c r="H560" i="11"/>
  <c r="G560" i="11"/>
  <c r="B562" i="11" l="1"/>
  <c r="Q561" i="11"/>
  <c r="W561" i="11"/>
  <c r="AC561" i="11"/>
  <c r="AI561" i="11"/>
  <c r="AO561" i="11"/>
  <c r="AU561" i="11"/>
  <c r="O561" i="11"/>
  <c r="V561" i="11"/>
  <c r="AD561" i="11"/>
  <c r="AK561" i="11"/>
  <c r="AR561" i="11"/>
  <c r="AY561" i="11"/>
  <c r="P561" i="11"/>
  <c r="X561" i="11"/>
  <c r="AE561" i="11"/>
  <c r="AL561" i="11"/>
  <c r="AS561" i="11"/>
  <c r="AZ561" i="11"/>
  <c r="S561" i="11"/>
  <c r="Z561" i="11"/>
  <c r="AG561" i="11"/>
  <c r="AN561" i="11"/>
  <c r="AV561" i="11"/>
  <c r="M561" i="11"/>
  <c r="T561" i="11"/>
  <c r="AA561" i="11"/>
  <c r="AH561" i="11"/>
  <c r="AP561" i="11"/>
  <c r="AW561" i="11"/>
  <c r="AF561" i="11"/>
  <c r="N561" i="11"/>
  <c r="AJ561" i="11"/>
  <c r="R561" i="11"/>
  <c r="AM561" i="11"/>
  <c r="U561" i="11"/>
  <c r="AQ561" i="11"/>
  <c r="Y561" i="11"/>
  <c r="AT561" i="11"/>
  <c r="AB561" i="11"/>
  <c r="AX561" i="11"/>
  <c r="H561" i="11"/>
  <c r="G561" i="11"/>
  <c r="L561" i="11"/>
  <c r="F561" i="11"/>
  <c r="K561" i="11"/>
  <c r="E561" i="11"/>
  <c r="J561" i="11"/>
  <c r="D561" i="11"/>
  <c r="I561" i="11"/>
  <c r="C561" i="11"/>
  <c r="B563" i="11" l="1"/>
  <c r="M562" i="11"/>
  <c r="S562" i="11"/>
  <c r="Y562" i="11"/>
  <c r="AE562" i="11"/>
  <c r="AK562" i="11"/>
  <c r="AQ562" i="11"/>
  <c r="AW562" i="11"/>
  <c r="R562" i="11"/>
  <c r="Z562" i="11"/>
  <c r="AG562" i="11"/>
  <c r="AN562" i="11"/>
  <c r="AU562" i="11"/>
  <c r="T562" i="11"/>
  <c r="AA562" i="11"/>
  <c r="AH562" i="11"/>
  <c r="AO562" i="11"/>
  <c r="AV562" i="11"/>
  <c r="O562" i="11"/>
  <c r="V562" i="11"/>
  <c r="AC562" i="11"/>
  <c r="AJ562" i="11"/>
  <c r="AR562" i="11"/>
  <c r="AY562" i="11"/>
  <c r="P562" i="11"/>
  <c r="W562" i="11"/>
  <c r="AD562" i="11"/>
  <c r="AL562" i="11"/>
  <c r="AS562" i="11"/>
  <c r="AZ562" i="11"/>
  <c r="N562" i="11"/>
  <c r="AI562" i="11"/>
  <c r="Q562" i="11"/>
  <c r="AM562" i="11"/>
  <c r="U562" i="11"/>
  <c r="AP562" i="11"/>
  <c r="X562" i="11"/>
  <c r="AT562" i="11"/>
  <c r="AB562" i="11"/>
  <c r="AX562" i="11"/>
  <c r="AF562" i="11"/>
  <c r="J562" i="11"/>
  <c r="D562" i="11"/>
  <c r="I562" i="11"/>
  <c r="C562" i="11"/>
  <c r="H562" i="11"/>
  <c r="G562" i="11"/>
  <c r="L562" i="11"/>
  <c r="F562" i="11"/>
  <c r="K562" i="11"/>
  <c r="E562" i="11"/>
  <c r="B564" i="11" l="1"/>
  <c r="O563" i="11"/>
  <c r="U563" i="11"/>
  <c r="AA563" i="11"/>
  <c r="AG563" i="11"/>
  <c r="AM563" i="11"/>
  <c r="AS563" i="11"/>
  <c r="AY563" i="11"/>
  <c r="N563" i="11"/>
  <c r="V563" i="11"/>
  <c r="AC563" i="11"/>
  <c r="AJ563" i="11"/>
  <c r="AQ563" i="11"/>
  <c r="AX563" i="11"/>
  <c r="P563" i="11"/>
  <c r="W563" i="11"/>
  <c r="AD563" i="11"/>
  <c r="AK563" i="11"/>
  <c r="AR563" i="11"/>
  <c r="AZ563" i="11"/>
  <c r="R563" i="11"/>
  <c r="Y563" i="11"/>
  <c r="AF563" i="11"/>
  <c r="AN563" i="11"/>
  <c r="AU563" i="11"/>
  <c r="S563" i="11"/>
  <c r="Z563" i="11"/>
  <c r="AH563" i="11"/>
  <c r="AO563" i="11"/>
  <c r="AV563" i="11"/>
  <c r="Q563" i="11"/>
  <c r="AL563" i="11"/>
  <c r="T563" i="11"/>
  <c r="AP563" i="11"/>
  <c r="X563" i="11"/>
  <c r="AT563" i="11"/>
  <c r="AB563" i="11"/>
  <c r="AW563" i="11"/>
  <c r="AE563" i="11"/>
  <c r="M563" i="11"/>
  <c r="AI563" i="11"/>
  <c r="L563" i="11"/>
  <c r="F563" i="11"/>
  <c r="K563" i="11"/>
  <c r="E563" i="11"/>
  <c r="J563" i="11"/>
  <c r="D563" i="11"/>
  <c r="I563" i="11"/>
  <c r="C563" i="11"/>
  <c r="H563" i="11"/>
  <c r="G563" i="11"/>
  <c r="B565" i="11" l="1"/>
  <c r="Q564" i="11"/>
  <c r="W564" i="11"/>
  <c r="AC564" i="11"/>
  <c r="AI564" i="11"/>
  <c r="AO564" i="11"/>
  <c r="AU564" i="11"/>
  <c r="R564" i="11"/>
  <c r="Y564" i="11"/>
  <c r="AF564" i="11"/>
  <c r="AM564" i="11"/>
  <c r="AT564" i="11"/>
  <c r="S564" i="11"/>
  <c r="Z564" i="11"/>
  <c r="AG564" i="11"/>
  <c r="AN564" i="11"/>
  <c r="AV564" i="11"/>
  <c r="N564" i="11"/>
  <c r="U564" i="11"/>
  <c r="AB564" i="11"/>
  <c r="AJ564" i="11"/>
  <c r="AQ564" i="11"/>
  <c r="AX564" i="11"/>
  <c r="O564" i="11"/>
  <c r="V564" i="11"/>
  <c r="AD564" i="11"/>
  <c r="AK564" i="11"/>
  <c r="AR564" i="11"/>
  <c r="AY564" i="11"/>
  <c r="T564" i="11"/>
  <c r="AP564" i="11"/>
  <c r="X564" i="11"/>
  <c r="AS564" i="11"/>
  <c r="AA564" i="11"/>
  <c r="AW564" i="11"/>
  <c r="AE564" i="11"/>
  <c r="AZ564" i="11"/>
  <c r="M564" i="11"/>
  <c r="AH564" i="11"/>
  <c r="P564" i="11"/>
  <c r="AL564" i="11"/>
  <c r="H564" i="11"/>
  <c r="G564" i="11"/>
  <c r="L564" i="11"/>
  <c r="F564" i="11"/>
  <c r="K564" i="11"/>
  <c r="E564" i="11"/>
  <c r="J564" i="11"/>
  <c r="D564" i="11"/>
  <c r="I564" i="11"/>
  <c r="C564" i="11"/>
  <c r="B566" i="11" l="1"/>
  <c r="M565" i="11"/>
  <c r="S565" i="11"/>
  <c r="Y565" i="11"/>
  <c r="AE565" i="11"/>
  <c r="AK565" i="11"/>
  <c r="AQ565" i="11"/>
  <c r="AW565" i="11"/>
  <c r="N565" i="11"/>
  <c r="U565" i="11"/>
  <c r="AB565" i="11"/>
  <c r="AI565" i="11"/>
  <c r="AP565" i="11"/>
  <c r="AX565" i="11"/>
  <c r="O565" i="11"/>
  <c r="V565" i="11"/>
  <c r="AC565" i="11"/>
  <c r="AJ565" i="11"/>
  <c r="AR565" i="11"/>
  <c r="AY565" i="11"/>
  <c r="Q565" i="11"/>
  <c r="X565" i="11"/>
  <c r="AF565" i="11"/>
  <c r="AM565" i="11"/>
  <c r="AT565" i="11"/>
  <c r="R565" i="11"/>
  <c r="Z565" i="11"/>
  <c r="AG565" i="11"/>
  <c r="AN565" i="11"/>
  <c r="AU565" i="11"/>
  <c r="W565" i="11"/>
  <c r="AS565" i="11"/>
  <c r="AA565" i="11"/>
  <c r="AV565" i="11"/>
  <c r="AD565" i="11"/>
  <c r="AZ565" i="11"/>
  <c r="AH565" i="11"/>
  <c r="P565" i="11"/>
  <c r="AL565" i="11"/>
  <c r="T565" i="11"/>
  <c r="AO565" i="11"/>
  <c r="J565" i="11"/>
  <c r="D565" i="11"/>
  <c r="I565" i="11"/>
  <c r="C565" i="11"/>
  <c r="H565" i="11"/>
  <c r="G565" i="11"/>
  <c r="L565" i="11"/>
  <c r="F565" i="11"/>
  <c r="K565" i="11"/>
  <c r="E565" i="11"/>
  <c r="B567" i="11" l="1"/>
  <c r="O566" i="11"/>
  <c r="U566" i="11"/>
  <c r="AA566" i="11"/>
  <c r="AG566" i="11"/>
  <c r="AM566" i="11"/>
  <c r="AS566" i="11"/>
  <c r="AY566" i="11"/>
  <c r="Q566" i="11"/>
  <c r="X566" i="11"/>
  <c r="AE566" i="11"/>
  <c r="AL566" i="11"/>
  <c r="AT566" i="11"/>
  <c r="R566" i="11"/>
  <c r="Y566" i="11"/>
  <c r="AF566" i="11"/>
  <c r="AN566" i="11"/>
  <c r="AU566" i="11"/>
  <c r="M566" i="11"/>
  <c r="T566" i="11"/>
  <c r="AB566" i="11"/>
  <c r="AI566" i="11"/>
  <c r="AP566" i="11"/>
  <c r="AW566" i="11"/>
  <c r="N566" i="11"/>
  <c r="V566" i="11"/>
  <c r="AC566" i="11"/>
  <c r="AJ566" i="11"/>
  <c r="AQ566" i="11"/>
  <c r="AX566" i="11"/>
  <c r="Z566" i="11"/>
  <c r="AV566" i="11"/>
  <c r="AD566" i="11"/>
  <c r="AZ566" i="11"/>
  <c r="AH566" i="11"/>
  <c r="P566" i="11"/>
  <c r="AK566" i="11"/>
  <c r="S566" i="11"/>
  <c r="AO566" i="11"/>
  <c r="W566" i="11"/>
  <c r="AR566" i="11"/>
  <c r="L566" i="11"/>
  <c r="F566" i="11"/>
  <c r="K566" i="11"/>
  <c r="E566" i="11"/>
  <c r="J566" i="11"/>
  <c r="D566" i="11"/>
  <c r="I566" i="11"/>
  <c r="C566" i="11"/>
  <c r="H566" i="11"/>
  <c r="G566" i="11"/>
  <c r="B568" i="11" l="1"/>
  <c r="Q567" i="11"/>
  <c r="W567" i="11"/>
  <c r="AC567" i="11"/>
  <c r="AI567" i="11"/>
  <c r="AO567" i="11"/>
  <c r="AU567" i="11"/>
  <c r="M567" i="11"/>
  <c r="T567" i="11"/>
  <c r="AA567" i="11"/>
  <c r="AH567" i="11"/>
  <c r="AP567" i="11"/>
  <c r="AW567" i="11"/>
  <c r="N567" i="11"/>
  <c r="U567" i="11"/>
  <c r="AB567" i="11"/>
  <c r="AJ567" i="11"/>
  <c r="AQ567" i="11"/>
  <c r="AX567" i="11"/>
  <c r="P567" i="11"/>
  <c r="X567" i="11"/>
  <c r="AE567" i="11"/>
  <c r="AL567" i="11"/>
  <c r="AS567" i="11"/>
  <c r="AZ567" i="11"/>
  <c r="R567" i="11"/>
  <c r="Y567" i="11"/>
  <c r="AF567" i="11"/>
  <c r="AM567" i="11"/>
  <c r="AT567" i="11"/>
  <c r="AD567" i="11"/>
  <c r="AY567" i="11"/>
  <c r="AG567" i="11"/>
  <c r="O567" i="11"/>
  <c r="AK567" i="11"/>
  <c r="S567" i="11"/>
  <c r="AN567" i="11"/>
  <c r="V567" i="11"/>
  <c r="AR567" i="11"/>
  <c r="Z567" i="11"/>
  <c r="AV567" i="11"/>
  <c r="H567" i="11"/>
  <c r="G567" i="11"/>
  <c r="L567" i="11"/>
  <c r="F567" i="11"/>
  <c r="K567" i="11"/>
  <c r="E567" i="11"/>
  <c r="J567" i="11"/>
  <c r="D567" i="11"/>
  <c r="I567" i="11"/>
  <c r="C567" i="11"/>
  <c r="B569" i="11" l="1"/>
  <c r="M568" i="11"/>
  <c r="S568" i="11"/>
  <c r="Y568" i="11"/>
  <c r="AE568" i="11"/>
  <c r="AK568" i="11"/>
  <c r="AQ568" i="11"/>
  <c r="AW568" i="11"/>
  <c r="P568" i="11"/>
  <c r="W568" i="11"/>
  <c r="AD568" i="11"/>
  <c r="AL568" i="11"/>
  <c r="AS568" i="11"/>
  <c r="AZ568" i="11"/>
  <c r="Q568" i="11"/>
  <c r="X568" i="11"/>
  <c r="AF568" i="11"/>
  <c r="AM568" i="11"/>
  <c r="AT568" i="11"/>
  <c r="T568" i="11"/>
  <c r="AA568" i="11"/>
  <c r="AH568" i="11"/>
  <c r="AO568" i="11"/>
  <c r="N568" i="11"/>
  <c r="U568" i="11"/>
  <c r="AB568" i="11"/>
  <c r="AI568" i="11"/>
  <c r="AP568" i="11"/>
  <c r="AX568" i="11"/>
  <c r="AG568" i="11"/>
  <c r="AY568" i="11"/>
  <c r="O568" i="11"/>
  <c r="AJ568" i="11"/>
  <c r="R568" i="11"/>
  <c r="AN568" i="11"/>
  <c r="V568" i="11"/>
  <c r="AR568" i="11"/>
  <c r="Z568" i="11"/>
  <c r="AU568" i="11"/>
  <c r="AC568" i="11"/>
  <c r="AV568" i="11"/>
  <c r="J568" i="11"/>
  <c r="D568" i="11"/>
  <c r="I568" i="11"/>
  <c r="C568" i="11"/>
  <c r="H568" i="11"/>
  <c r="G568" i="11"/>
  <c r="L568" i="11"/>
  <c r="F568" i="11"/>
  <c r="K568" i="11"/>
  <c r="E568" i="11"/>
  <c r="B570" i="11" l="1"/>
  <c r="O569" i="11"/>
  <c r="U569" i="11"/>
  <c r="AA569" i="11"/>
  <c r="AG569" i="11"/>
  <c r="AM569" i="11"/>
  <c r="AS569" i="11"/>
  <c r="AY569" i="11"/>
  <c r="S569" i="11"/>
  <c r="Z569" i="11"/>
  <c r="AH569" i="11"/>
  <c r="AO569" i="11"/>
  <c r="AV569" i="11"/>
  <c r="M569" i="11"/>
  <c r="T569" i="11"/>
  <c r="AB569" i="11"/>
  <c r="AI569" i="11"/>
  <c r="AP569" i="11"/>
  <c r="AW569" i="11"/>
  <c r="Q569" i="11"/>
  <c r="X569" i="11"/>
  <c r="AE569" i="11"/>
  <c r="AL569" i="11"/>
  <c r="AT569" i="11"/>
  <c r="Y569" i="11"/>
  <c r="AN569" i="11"/>
  <c r="N569" i="11"/>
  <c r="AC569" i="11"/>
  <c r="AQ569" i="11"/>
  <c r="P569" i="11"/>
  <c r="AD569" i="11"/>
  <c r="AR569" i="11"/>
  <c r="R569" i="11"/>
  <c r="AF569" i="11"/>
  <c r="AU569" i="11"/>
  <c r="V569" i="11"/>
  <c r="AJ569" i="11"/>
  <c r="AX569" i="11"/>
  <c r="W569" i="11"/>
  <c r="AK569" i="11"/>
  <c r="AZ569" i="11"/>
  <c r="L569" i="11"/>
  <c r="F569" i="11"/>
  <c r="K569" i="11"/>
  <c r="E569" i="11"/>
  <c r="J569" i="11"/>
  <c r="D569" i="11"/>
  <c r="I569" i="11"/>
  <c r="C569" i="11"/>
  <c r="H569" i="11"/>
  <c r="G569" i="11"/>
  <c r="B571" i="11" l="1"/>
  <c r="Q570" i="11"/>
  <c r="W570" i="11"/>
  <c r="AC570" i="11"/>
  <c r="AI570" i="11"/>
  <c r="AO570" i="11"/>
  <c r="AU570" i="11"/>
  <c r="O570" i="11"/>
  <c r="V570" i="11"/>
  <c r="AD570" i="11"/>
  <c r="AK570" i="11"/>
  <c r="AR570" i="11"/>
  <c r="AY570" i="11"/>
  <c r="P570" i="11"/>
  <c r="X570" i="11"/>
  <c r="AE570" i="11"/>
  <c r="AL570" i="11"/>
  <c r="AS570" i="11"/>
  <c r="AZ570" i="11"/>
  <c r="M570" i="11"/>
  <c r="T570" i="11"/>
  <c r="AA570" i="11"/>
  <c r="AH570" i="11"/>
  <c r="AP570" i="11"/>
  <c r="AW570" i="11"/>
  <c r="N570" i="11"/>
  <c r="AB570" i="11"/>
  <c r="AQ570" i="11"/>
  <c r="R570" i="11"/>
  <c r="AF570" i="11"/>
  <c r="AT570" i="11"/>
  <c r="S570" i="11"/>
  <c r="AG570" i="11"/>
  <c r="AV570" i="11"/>
  <c r="U570" i="11"/>
  <c r="AJ570" i="11"/>
  <c r="AX570" i="11"/>
  <c r="Y570" i="11"/>
  <c r="AM570" i="11"/>
  <c r="Z570" i="11"/>
  <c r="AN570" i="11"/>
  <c r="H570" i="11"/>
  <c r="G570" i="11"/>
  <c r="L570" i="11"/>
  <c r="F570" i="11"/>
  <c r="K570" i="11"/>
  <c r="E570" i="11"/>
  <c r="J570" i="11"/>
  <c r="D570" i="11"/>
  <c r="I570" i="11"/>
  <c r="C570" i="11"/>
  <c r="B572" i="11" l="1"/>
  <c r="M571" i="11"/>
  <c r="S571" i="11"/>
  <c r="Y571" i="11"/>
  <c r="AE571" i="11"/>
  <c r="AK571" i="11"/>
  <c r="AQ571" i="11"/>
  <c r="AW571" i="11"/>
  <c r="R571" i="11"/>
  <c r="Z571" i="11"/>
  <c r="AG571" i="11"/>
  <c r="AN571" i="11"/>
  <c r="AU571" i="11"/>
  <c r="T571" i="11"/>
  <c r="AA571" i="11"/>
  <c r="AH571" i="11"/>
  <c r="AO571" i="11"/>
  <c r="AV571" i="11"/>
  <c r="P571" i="11"/>
  <c r="W571" i="11"/>
  <c r="AD571" i="11"/>
  <c r="AL571" i="11"/>
  <c r="AS571" i="11"/>
  <c r="AZ571" i="11"/>
  <c r="Q571" i="11"/>
  <c r="AF571" i="11"/>
  <c r="AT571" i="11"/>
  <c r="U571" i="11"/>
  <c r="AI571" i="11"/>
  <c r="AX571" i="11"/>
  <c r="V571" i="11"/>
  <c r="AJ571" i="11"/>
  <c r="AY571" i="11"/>
  <c r="X571" i="11"/>
  <c r="AM571" i="11"/>
  <c r="N571" i="11"/>
  <c r="AB571" i="11"/>
  <c r="AP571" i="11"/>
  <c r="O571" i="11"/>
  <c r="AC571" i="11"/>
  <c r="AR571" i="11"/>
  <c r="J571" i="11"/>
  <c r="D571" i="11"/>
  <c r="I571" i="11"/>
  <c r="C571" i="11"/>
  <c r="H571" i="11"/>
  <c r="G571" i="11"/>
  <c r="L571" i="11"/>
  <c r="F571" i="11"/>
  <c r="K571" i="11"/>
  <c r="E571" i="11"/>
  <c r="B573" i="11" l="1"/>
  <c r="O572" i="11"/>
  <c r="U572" i="11"/>
  <c r="AA572" i="11"/>
  <c r="AG572" i="11"/>
  <c r="AM572" i="11"/>
  <c r="AS572" i="11"/>
  <c r="AY572" i="11"/>
  <c r="N572" i="11"/>
  <c r="V572" i="11"/>
  <c r="AC572" i="11"/>
  <c r="AJ572" i="11"/>
  <c r="AQ572" i="11"/>
  <c r="AX572" i="11"/>
  <c r="P572" i="11"/>
  <c r="W572" i="11"/>
  <c r="AD572" i="11"/>
  <c r="AK572" i="11"/>
  <c r="AR572" i="11"/>
  <c r="AZ572" i="11"/>
  <c r="S572" i="11"/>
  <c r="Z572" i="11"/>
  <c r="AH572" i="11"/>
  <c r="AO572" i="11"/>
  <c r="AV572" i="11"/>
  <c r="T572" i="11"/>
  <c r="AI572" i="11"/>
  <c r="AW572" i="11"/>
  <c r="X572" i="11"/>
  <c r="AL572" i="11"/>
  <c r="Y572" i="11"/>
  <c r="AN572" i="11"/>
  <c r="M572" i="11"/>
  <c r="AB572" i="11"/>
  <c r="AP572" i="11"/>
  <c r="Q572" i="11"/>
  <c r="AE572" i="11"/>
  <c r="AT572" i="11"/>
  <c r="R572" i="11"/>
  <c r="AF572" i="11"/>
  <c r="AU572" i="11"/>
  <c r="L572" i="11"/>
  <c r="F572" i="11"/>
  <c r="K572" i="11"/>
  <c r="E572" i="11"/>
  <c r="J572" i="11"/>
  <c r="D572" i="11"/>
  <c r="I572" i="11"/>
  <c r="C572" i="11"/>
  <c r="H572" i="11"/>
  <c r="G572" i="11"/>
  <c r="B574" i="11" l="1"/>
  <c r="Q573" i="11"/>
  <c r="W573" i="11"/>
  <c r="AC573" i="11"/>
  <c r="AI573" i="11"/>
  <c r="AO573" i="11"/>
  <c r="AU573" i="11"/>
  <c r="R573" i="11"/>
  <c r="Y573" i="11"/>
  <c r="AF573" i="11"/>
  <c r="AM573" i="11"/>
  <c r="AT573" i="11"/>
  <c r="S573" i="11"/>
  <c r="Z573" i="11"/>
  <c r="AG573" i="11"/>
  <c r="AN573" i="11"/>
  <c r="AV573" i="11"/>
  <c r="O573" i="11"/>
  <c r="V573" i="11"/>
  <c r="AD573" i="11"/>
  <c r="AK573" i="11"/>
  <c r="AR573" i="11"/>
  <c r="AY573" i="11"/>
  <c r="X573" i="11"/>
  <c r="AL573" i="11"/>
  <c r="AZ573" i="11"/>
  <c r="M573" i="11"/>
  <c r="AA573" i="11"/>
  <c r="AP573" i="11"/>
  <c r="N573" i="11"/>
  <c r="AB573" i="11"/>
  <c r="AQ573" i="11"/>
  <c r="P573" i="11"/>
  <c r="AE573" i="11"/>
  <c r="AS573" i="11"/>
  <c r="T573" i="11"/>
  <c r="AH573" i="11"/>
  <c r="AW573" i="11"/>
  <c r="U573" i="11"/>
  <c r="AJ573" i="11"/>
  <c r="AX573" i="11"/>
  <c r="H573" i="11"/>
  <c r="G573" i="11"/>
  <c r="L573" i="11"/>
  <c r="F573" i="11"/>
  <c r="K573" i="11"/>
  <c r="E573" i="11"/>
  <c r="J573" i="11"/>
  <c r="D573" i="11"/>
  <c r="I573" i="11"/>
  <c r="C573" i="11"/>
  <c r="B575" i="11" l="1"/>
  <c r="M574" i="11"/>
  <c r="S574" i="11"/>
  <c r="Y574" i="11"/>
  <c r="AE574" i="11"/>
  <c r="AK574" i="11"/>
  <c r="AQ574" i="11"/>
  <c r="AW574" i="11"/>
  <c r="N574" i="11"/>
  <c r="U574" i="11"/>
  <c r="AB574" i="11"/>
  <c r="AI574" i="11"/>
  <c r="AP574" i="11"/>
  <c r="AX574" i="11"/>
  <c r="O574" i="11"/>
  <c r="V574" i="11"/>
  <c r="AC574" i="11"/>
  <c r="AJ574" i="11"/>
  <c r="AR574" i="11"/>
  <c r="AY574" i="11"/>
  <c r="R574" i="11"/>
  <c r="Z574" i="11"/>
  <c r="AG574" i="11"/>
  <c r="AN574" i="11"/>
  <c r="AU574" i="11"/>
  <c r="AA574" i="11"/>
  <c r="AO574" i="11"/>
  <c r="P574" i="11"/>
  <c r="AD574" i="11"/>
  <c r="AS574" i="11"/>
  <c r="Q574" i="11"/>
  <c r="AF574" i="11"/>
  <c r="AT574" i="11"/>
  <c r="T574" i="11"/>
  <c r="AH574" i="11"/>
  <c r="AV574" i="11"/>
  <c r="W574" i="11"/>
  <c r="AL574" i="11"/>
  <c r="AZ574" i="11"/>
  <c r="X574" i="11"/>
  <c r="AM574" i="11"/>
  <c r="J574" i="11"/>
  <c r="D574" i="11"/>
  <c r="I574" i="11"/>
  <c r="C574" i="11"/>
  <c r="H574" i="11"/>
  <c r="G574" i="11"/>
  <c r="L574" i="11"/>
  <c r="F574" i="11"/>
  <c r="K574" i="11"/>
  <c r="E574" i="11"/>
  <c r="B576" i="11" l="1"/>
  <c r="O575" i="11"/>
  <c r="U575" i="11"/>
  <c r="AA575" i="11"/>
  <c r="AG575" i="11"/>
  <c r="AM575" i="11"/>
  <c r="AS575" i="11"/>
  <c r="AY575" i="11"/>
  <c r="Q575" i="11"/>
  <c r="X575" i="11"/>
  <c r="AE575" i="11"/>
  <c r="AL575" i="11"/>
  <c r="AT575" i="11"/>
  <c r="R575" i="11"/>
  <c r="Y575" i="11"/>
  <c r="AF575" i="11"/>
  <c r="AN575" i="11"/>
  <c r="AU575" i="11"/>
  <c r="N575" i="11"/>
  <c r="V575" i="11"/>
  <c r="AC575" i="11"/>
  <c r="AJ575" i="11"/>
  <c r="AQ575" i="11"/>
  <c r="AX575" i="11"/>
  <c r="P575" i="11"/>
  <c r="AD575" i="11"/>
  <c r="AR575" i="11"/>
  <c r="S575" i="11"/>
  <c r="AH575" i="11"/>
  <c r="AV575" i="11"/>
  <c r="T575" i="11"/>
  <c r="AI575" i="11"/>
  <c r="AW575" i="11"/>
  <c r="W575" i="11"/>
  <c r="AK575" i="11"/>
  <c r="AZ575" i="11"/>
  <c r="Z575" i="11"/>
  <c r="AO575" i="11"/>
  <c r="M575" i="11"/>
  <c r="AB575" i="11"/>
  <c r="AP575" i="11"/>
  <c r="L575" i="11"/>
  <c r="F575" i="11"/>
  <c r="K575" i="11"/>
  <c r="E575" i="11"/>
  <c r="J575" i="11"/>
  <c r="D575" i="11"/>
  <c r="I575" i="11"/>
  <c r="C575" i="11"/>
  <c r="H575" i="11"/>
  <c r="G575" i="11"/>
  <c r="B577" i="11" l="1"/>
  <c r="Q576" i="11"/>
  <c r="W576" i="11"/>
  <c r="AC576" i="11"/>
  <c r="AI576" i="11"/>
  <c r="AO576" i="11"/>
  <c r="AU576" i="11"/>
  <c r="M576" i="11"/>
  <c r="T576" i="11"/>
  <c r="AA576" i="11"/>
  <c r="AH576" i="11"/>
  <c r="AP576" i="11"/>
  <c r="AW576" i="11"/>
  <c r="N576" i="11"/>
  <c r="U576" i="11"/>
  <c r="AB576" i="11"/>
  <c r="AJ576" i="11"/>
  <c r="AQ576" i="11"/>
  <c r="AX576" i="11"/>
  <c r="R576" i="11"/>
  <c r="Y576" i="11"/>
  <c r="AF576" i="11"/>
  <c r="AM576" i="11"/>
  <c r="AT576" i="11"/>
  <c r="S576" i="11"/>
  <c r="AG576" i="11"/>
  <c r="AV576" i="11"/>
  <c r="V576" i="11"/>
  <c r="AK576" i="11"/>
  <c r="AY576" i="11"/>
  <c r="X576" i="11"/>
  <c r="AL576" i="11"/>
  <c r="AZ576" i="11"/>
  <c r="Z576" i="11"/>
  <c r="AN576" i="11"/>
  <c r="O576" i="11"/>
  <c r="AD576" i="11"/>
  <c r="AR576" i="11"/>
  <c r="P576" i="11"/>
  <c r="AE576" i="11"/>
  <c r="AS576" i="11"/>
  <c r="H576" i="11"/>
  <c r="G576" i="11"/>
  <c r="L576" i="11"/>
  <c r="F576" i="11"/>
  <c r="K576" i="11"/>
  <c r="E576" i="11"/>
  <c r="J576" i="11"/>
  <c r="D576" i="11"/>
  <c r="I576" i="11"/>
  <c r="C576" i="11"/>
  <c r="B578" i="11" l="1"/>
  <c r="M577" i="11"/>
  <c r="S577" i="11"/>
  <c r="Y577" i="11"/>
  <c r="AE577" i="11"/>
  <c r="AK577" i="11"/>
  <c r="AQ577" i="11"/>
  <c r="AW577" i="11"/>
  <c r="P577" i="11"/>
  <c r="W577" i="11"/>
  <c r="AD577" i="11"/>
  <c r="AL577" i="11"/>
  <c r="AS577" i="11"/>
  <c r="AZ577" i="11"/>
  <c r="Q577" i="11"/>
  <c r="X577" i="11"/>
  <c r="AF577" i="11"/>
  <c r="AM577" i="11"/>
  <c r="AT577" i="11"/>
  <c r="N577" i="11"/>
  <c r="U577" i="11"/>
  <c r="AB577" i="11"/>
  <c r="AI577" i="11"/>
  <c r="V577" i="11"/>
  <c r="AJ577" i="11"/>
  <c r="AV577" i="11"/>
  <c r="Z577" i="11"/>
  <c r="AN577" i="11"/>
  <c r="AX577" i="11"/>
  <c r="AA577" i="11"/>
  <c r="AO577" i="11"/>
  <c r="AY577" i="11"/>
  <c r="O577" i="11"/>
  <c r="AC577" i="11"/>
  <c r="AP577" i="11"/>
  <c r="R577" i="11"/>
  <c r="AG577" i="11"/>
  <c r="AR577" i="11"/>
  <c r="T577" i="11"/>
  <c r="AH577" i="11"/>
  <c r="AU577" i="11"/>
  <c r="J577" i="11"/>
  <c r="D577" i="11"/>
  <c r="I577" i="11"/>
  <c r="C577" i="11"/>
  <c r="H577" i="11"/>
  <c r="G577" i="11"/>
  <c r="L577" i="11"/>
  <c r="F577" i="11"/>
  <c r="K577" i="11"/>
  <c r="E577" i="11"/>
  <c r="B579" i="11" l="1"/>
  <c r="O578" i="11"/>
  <c r="U578" i="11"/>
  <c r="AA578" i="11"/>
  <c r="AG578" i="11"/>
  <c r="AM578" i="11"/>
  <c r="AS578" i="11"/>
  <c r="AY578" i="11"/>
  <c r="S578" i="11"/>
  <c r="Z578" i="11"/>
  <c r="AH578" i="11"/>
  <c r="AO578" i="11"/>
  <c r="AV578" i="11"/>
  <c r="M578" i="11"/>
  <c r="T578" i="11"/>
  <c r="AB578" i="11"/>
  <c r="AI578" i="11"/>
  <c r="AP578" i="11"/>
  <c r="AW578" i="11"/>
  <c r="R578" i="11"/>
  <c r="AD578" i="11"/>
  <c r="AN578" i="11"/>
  <c r="AZ578" i="11"/>
  <c r="V578" i="11"/>
  <c r="AE578" i="11"/>
  <c r="AQ578" i="11"/>
  <c r="W578" i="11"/>
  <c r="AF578" i="11"/>
  <c r="AR578" i="11"/>
  <c r="N578" i="11"/>
  <c r="X578" i="11"/>
  <c r="AJ578" i="11"/>
  <c r="AT578" i="11"/>
  <c r="P578" i="11"/>
  <c r="Y578" i="11"/>
  <c r="AK578" i="11"/>
  <c r="AU578" i="11"/>
  <c r="Q578" i="11"/>
  <c r="AC578" i="11"/>
  <c r="AL578" i="11"/>
  <c r="AX578" i="11"/>
  <c r="L578" i="11"/>
  <c r="F578" i="11"/>
  <c r="K578" i="11"/>
  <c r="E578" i="11"/>
  <c r="J578" i="11"/>
  <c r="D578" i="11"/>
  <c r="I578" i="11"/>
  <c r="C578" i="11"/>
  <c r="H578" i="11"/>
  <c r="G578" i="11"/>
  <c r="B580" i="11" l="1"/>
  <c r="Q579" i="11"/>
  <c r="W579" i="11"/>
  <c r="AC579" i="11"/>
  <c r="AI579" i="11"/>
  <c r="AO579" i="11"/>
  <c r="AU579" i="11"/>
  <c r="O579" i="11"/>
  <c r="V579" i="11"/>
  <c r="AD579" i="11"/>
  <c r="AK579" i="11"/>
  <c r="AR579" i="11"/>
  <c r="AY579" i="11"/>
  <c r="P579" i="11"/>
  <c r="X579" i="11"/>
  <c r="AE579" i="11"/>
  <c r="AL579" i="11"/>
  <c r="AS579" i="11"/>
  <c r="AZ579" i="11"/>
  <c r="U579" i="11"/>
  <c r="AG579" i="11"/>
  <c r="AQ579" i="11"/>
  <c r="M579" i="11"/>
  <c r="Y579" i="11"/>
  <c r="AH579" i="11"/>
  <c r="AT579" i="11"/>
  <c r="N579" i="11"/>
  <c r="Z579" i="11"/>
  <c r="AJ579" i="11"/>
  <c r="AV579" i="11"/>
  <c r="R579" i="11"/>
  <c r="AA579" i="11"/>
  <c r="AM579" i="11"/>
  <c r="AW579" i="11"/>
  <c r="S579" i="11"/>
  <c r="AB579" i="11"/>
  <c r="AN579" i="11"/>
  <c r="AX579" i="11"/>
  <c r="T579" i="11"/>
  <c r="AF579" i="11"/>
  <c r="AP579" i="11"/>
  <c r="H579" i="11"/>
  <c r="G579" i="11"/>
  <c r="L579" i="11"/>
  <c r="F579" i="11"/>
  <c r="K579" i="11"/>
  <c r="E579" i="11"/>
  <c r="J579" i="11"/>
  <c r="D579" i="11"/>
  <c r="I579" i="11"/>
  <c r="C579" i="11"/>
  <c r="B581" i="11" l="1"/>
  <c r="M580" i="11"/>
  <c r="S580" i="11"/>
  <c r="Y580" i="11"/>
  <c r="AE580" i="11"/>
  <c r="AK580" i="11"/>
  <c r="AQ580" i="11"/>
  <c r="AW580" i="11"/>
  <c r="R580" i="11"/>
  <c r="Z580" i="11"/>
  <c r="AG580" i="11"/>
  <c r="AN580" i="11"/>
  <c r="AU580" i="11"/>
  <c r="T580" i="11"/>
  <c r="AA580" i="11"/>
  <c r="AH580" i="11"/>
  <c r="AO580" i="11"/>
  <c r="AV580" i="11"/>
  <c r="O580" i="11"/>
  <c r="X580" i="11"/>
  <c r="AJ580" i="11"/>
  <c r="AT580" i="11"/>
  <c r="P580" i="11"/>
  <c r="AB580" i="11"/>
  <c r="AL580" i="11"/>
  <c r="AX580" i="11"/>
  <c r="Q580" i="11"/>
  <c r="AC580" i="11"/>
  <c r="AM580" i="11"/>
  <c r="AY580" i="11"/>
  <c r="U580" i="11"/>
  <c r="AD580" i="11"/>
  <c r="AP580" i="11"/>
  <c r="AZ580" i="11"/>
  <c r="V580" i="11"/>
  <c r="AF580" i="11"/>
  <c r="AR580" i="11"/>
  <c r="N580" i="11"/>
  <c r="W580" i="11"/>
  <c r="AI580" i="11"/>
  <c r="AS580" i="11"/>
  <c r="J580" i="11"/>
  <c r="D580" i="11"/>
  <c r="I580" i="11"/>
  <c r="C580" i="11"/>
  <c r="H580" i="11"/>
  <c r="G580" i="11"/>
  <c r="L580" i="11"/>
  <c r="F580" i="11"/>
  <c r="K580" i="11"/>
  <c r="E580" i="11"/>
  <c r="B582" i="11" l="1"/>
  <c r="O581" i="11"/>
  <c r="U581" i="11"/>
  <c r="AA581" i="11"/>
  <c r="AG581" i="11"/>
  <c r="AM581" i="11"/>
  <c r="AS581" i="11"/>
  <c r="AY581" i="11"/>
  <c r="N581" i="11"/>
  <c r="V581" i="11"/>
  <c r="AC581" i="11"/>
  <c r="P581" i="11"/>
  <c r="W581" i="11"/>
  <c r="AD581" i="11"/>
  <c r="R581" i="11"/>
  <c r="AB581" i="11"/>
  <c r="AK581" i="11"/>
  <c r="AR581" i="11"/>
  <c r="AZ581" i="11"/>
  <c r="S581" i="11"/>
  <c r="AE581" i="11"/>
  <c r="AL581" i="11"/>
  <c r="AT581" i="11"/>
  <c r="T581" i="11"/>
  <c r="AF581" i="11"/>
  <c r="AN581" i="11"/>
  <c r="AU581" i="11"/>
  <c r="X581" i="11"/>
  <c r="AH581" i="11"/>
  <c r="AO581" i="11"/>
  <c r="AV581" i="11"/>
  <c r="M581" i="11"/>
  <c r="Y581" i="11"/>
  <c r="AI581" i="11"/>
  <c r="AP581" i="11"/>
  <c r="AW581" i="11"/>
  <c r="Q581" i="11"/>
  <c r="Z581" i="11"/>
  <c r="AJ581" i="11"/>
  <c r="AQ581" i="11"/>
  <c r="AX581" i="11"/>
  <c r="L581" i="11"/>
  <c r="F581" i="11"/>
  <c r="K581" i="11"/>
  <c r="E581" i="11"/>
  <c r="J581" i="11"/>
  <c r="D581" i="11"/>
  <c r="I581" i="11"/>
  <c r="C581" i="11"/>
  <c r="H581" i="11"/>
  <c r="G581" i="11"/>
  <c r="B583" i="11" l="1"/>
  <c r="Q582" i="11"/>
  <c r="W582" i="11"/>
  <c r="AC582" i="11"/>
  <c r="AI582" i="11"/>
  <c r="AO582" i="11"/>
  <c r="AU582" i="11"/>
  <c r="S582" i="11"/>
  <c r="Z582" i="11"/>
  <c r="AG582" i="11"/>
  <c r="AN582" i="11"/>
  <c r="AV582" i="11"/>
  <c r="M582" i="11"/>
  <c r="T582" i="11"/>
  <c r="AA582" i="11"/>
  <c r="AH582" i="11"/>
  <c r="AP582" i="11"/>
  <c r="AW582" i="11"/>
  <c r="N582" i="11"/>
  <c r="U582" i="11"/>
  <c r="AB582" i="11"/>
  <c r="AJ582" i="11"/>
  <c r="AQ582" i="11"/>
  <c r="AX582" i="11"/>
  <c r="O582" i="11"/>
  <c r="V582" i="11"/>
  <c r="AD582" i="11"/>
  <c r="AK582" i="11"/>
  <c r="AR582" i="11"/>
  <c r="AY582" i="11"/>
  <c r="P582" i="11"/>
  <c r="X582" i="11"/>
  <c r="AE582" i="11"/>
  <c r="AL582" i="11"/>
  <c r="AS582" i="11"/>
  <c r="AZ582" i="11"/>
  <c r="R582" i="11"/>
  <c r="Y582" i="11"/>
  <c r="AF582" i="11"/>
  <c r="AM582" i="11"/>
  <c r="AT582" i="11"/>
  <c r="H582" i="11"/>
  <c r="G582" i="11"/>
  <c r="L582" i="11"/>
  <c r="F582" i="11"/>
  <c r="K582" i="11"/>
  <c r="E582" i="11"/>
  <c r="J582" i="11"/>
  <c r="D582" i="11"/>
  <c r="I582" i="11"/>
  <c r="C582" i="11"/>
  <c r="B584" i="11" l="1"/>
  <c r="M583" i="11"/>
  <c r="S583" i="11"/>
  <c r="Y583" i="11"/>
  <c r="AE583" i="11"/>
  <c r="AK583" i="11"/>
  <c r="AQ583" i="11"/>
  <c r="AW583" i="11"/>
  <c r="O583" i="11"/>
  <c r="V583" i="11"/>
  <c r="AC583" i="11"/>
  <c r="AJ583" i="11"/>
  <c r="AR583" i="11"/>
  <c r="AY583" i="11"/>
  <c r="P583" i="11"/>
  <c r="W583" i="11"/>
  <c r="AD583" i="11"/>
  <c r="AL583" i="11"/>
  <c r="AS583" i="11"/>
  <c r="AZ583" i="11"/>
  <c r="Q583" i="11"/>
  <c r="X583" i="11"/>
  <c r="AF583" i="11"/>
  <c r="AM583" i="11"/>
  <c r="AT583" i="11"/>
  <c r="R583" i="11"/>
  <c r="Z583" i="11"/>
  <c r="AG583" i="11"/>
  <c r="AN583" i="11"/>
  <c r="AU583" i="11"/>
  <c r="T583" i="11"/>
  <c r="AA583" i="11"/>
  <c r="AH583" i="11"/>
  <c r="AO583" i="11"/>
  <c r="AV583" i="11"/>
  <c r="N583" i="11"/>
  <c r="U583" i="11"/>
  <c r="AB583" i="11"/>
  <c r="AI583" i="11"/>
  <c r="AP583" i="11"/>
  <c r="AX583" i="11"/>
  <c r="J583" i="11"/>
  <c r="D583" i="11"/>
  <c r="I583" i="11"/>
  <c r="C583" i="11"/>
  <c r="H583" i="11"/>
  <c r="G583" i="11"/>
  <c r="L583" i="11"/>
  <c r="F583" i="11"/>
  <c r="K583" i="11"/>
  <c r="E583" i="11"/>
  <c r="B585" i="11" l="1"/>
  <c r="O584" i="11"/>
  <c r="U584" i="11"/>
  <c r="AA584" i="11"/>
  <c r="AG584" i="11"/>
  <c r="AM584" i="11"/>
  <c r="AS584" i="11"/>
  <c r="AY584" i="11"/>
  <c r="R584" i="11"/>
  <c r="Y584" i="11"/>
  <c r="AF584" i="11"/>
  <c r="AN584" i="11"/>
  <c r="AU584" i="11"/>
  <c r="S584" i="11"/>
  <c r="Z584" i="11"/>
  <c r="AH584" i="11"/>
  <c r="AO584" i="11"/>
  <c r="AV584" i="11"/>
  <c r="M584" i="11"/>
  <c r="T584" i="11"/>
  <c r="AB584" i="11"/>
  <c r="AI584" i="11"/>
  <c r="AP584" i="11"/>
  <c r="AW584" i="11"/>
  <c r="N584" i="11"/>
  <c r="V584" i="11"/>
  <c r="AC584" i="11"/>
  <c r="AJ584" i="11"/>
  <c r="AQ584" i="11"/>
  <c r="AX584" i="11"/>
  <c r="P584" i="11"/>
  <c r="W584" i="11"/>
  <c r="AD584" i="11"/>
  <c r="AK584" i="11"/>
  <c r="AR584" i="11"/>
  <c r="AZ584" i="11"/>
  <c r="Q584" i="11"/>
  <c r="X584" i="11"/>
  <c r="AE584" i="11"/>
  <c r="AL584" i="11"/>
  <c r="AT584" i="11"/>
  <c r="L584" i="11"/>
  <c r="F584" i="11"/>
  <c r="K584" i="11"/>
  <c r="E584" i="11"/>
  <c r="J584" i="11"/>
  <c r="D584" i="11"/>
  <c r="I584" i="11"/>
  <c r="C584" i="11"/>
  <c r="H584" i="11"/>
  <c r="G584" i="11"/>
  <c r="B586" i="11" l="1"/>
  <c r="Q585" i="11"/>
  <c r="W585" i="11"/>
  <c r="AC585" i="11"/>
  <c r="AI585" i="11"/>
  <c r="AO585" i="11"/>
  <c r="AU585" i="11"/>
  <c r="N585" i="11"/>
  <c r="U585" i="11"/>
  <c r="AB585" i="11"/>
  <c r="AJ585" i="11"/>
  <c r="AQ585" i="11"/>
  <c r="AX585" i="11"/>
  <c r="O585" i="11"/>
  <c r="V585" i="11"/>
  <c r="AD585" i="11"/>
  <c r="AK585" i="11"/>
  <c r="AR585" i="11"/>
  <c r="AY585" i="11"/>
  <c r="P585" i="11"/>
  <c r="X585" i="11"/>
  <c r="AE585" i="11"/>
  <c r="AL585" i="11"/>
  <c r="AS585" i="11"/>
  <c r="AZ585" i="11"/>
  <c r="R585" i="11"/>
  <c r="Y585" i="11"/>
  <c r="AF585" i="11"/>
  <c r="AM585" i="11"/>
  <c r="AT585" i="11"/>
  <c r="S585" i="11"/>
  <c r="Z585" i="11"/>
  <c r="AG585" i="11"/>
  <c r="AN585" i="11"/>
  <c r="AV585" i="11"/>
  <c r="M585" i="11"/>
  <c r="T585" i="11"/>
  <c r="AA585" i="11"/>
  <c r="AH585" i="11"/>
  <c r="AP585" i="11"/>
  <c r="AW585" i="11"/>
  <c r="H585" i="11"/>
  <c r="G585" i="11"/>
  <c r="L585" i="11"/>
  <c r="F585" i="11"/>
  <c r="K585" i="11"/>
  <c r="E585" i="11"/>
  <c r="J585" i="11"/>
  <c r="D585" i="11"/>
  <c r="I585" i="11"/>
  <c r="C585" i="11"/>
  <c r="B587" i="11" l="1"/>
  <c r="M586" i="11"/>
  <c r="S586" i="11"/>
  <c r="Y586" i="11"/>
  <c r="AE586" i="11"/>
  <c r="AK586" i="11"/>
  <c r="AQ586" i="11"/>
  <c r="AW586" i="11"/>
  <c r="Q586" i="11"/>
  <c r="X586" i="11"/>
  <c r="AF586" i="11"/>
  <c r="AM586" i="11"/>
  <c r="AT586" i="11"/>
  <c r="R586" i="11"/>
  <c r="Z586" i="11"/>
  <c r="AG586" i="11"/>
  <c r="AN586" i="11"/>
  <c r="AU586" i="11"/>
  <c r="T586" i="11"/>
  <c r="AA586" i="11"/>
  <c r="AH586" i="11"/>
  <c r="AO586" i="11"/>
  <c r="AV586" i="11"/>
  <c r="N586" i="11"/>
  <c r="U586" i="11"/>
  <c r="AB586" i="11"/>
  <c r="AI586" i="11"/>
  <c r="AP586" i="11"/>
  <c r="AX586" i="11"/>
  <c r="O586" i="11"/>
  <c r="V586" i="11"/>
  <c r="AC586" i="11"/>
  <c r="AJ586" i="11"/>
  <c r="AR586" i="11"/>
  <c r="AY586" i="11"/>
  <c r="P586" i="11"/>
  <c r="W586" i="11"/>
  <c r="AD586" i="11"/>
  <c r="AL586" i="11"/>
  <c r="AS586" i="11"/>
  <c r="AZ586" i="11"/>
  <c r="J586" i="11"/>
  <c r="D586" i="11"/>
  <c r="I586" i="11"/>
  <c r="C586" i="11"/>
  <c r="H586" i="11"/>
  <c r="G586" i="11"/>
  <c r="L586" i="11"/>
  <c r="F586" i="11"/>
  <c r="K586" i="11"/>
  <c r="E586" i="11"/>
  <c r="B588" i="11" l="1"/>
  <c r="O587" i="11"/>
  <c r="U587" i="11"/>
  <c r="AA587" i="11"/>
  <c r="AG587" i="11"/>
  <c r="AM587" i="11"/>
  <c r="AS587" i="11"/>
  <c r="AY587" i="11"/>
  <c r="M587" i="11"/>
  <c r="T587" i="11"/>
  <c r="AB587" i="11"/>
  <c r="AI587" i="11"/>
  <c r="AP587" i="11"/>
  <c r="AW587" i="11"/>
  <c r="N587" i="11"/>
  <c r="V587" i="11"/>
  <c r="AC587" i="11"/>
  <c r="AJ587" i="11"/>
  <c r="AQ587" i="11"/>
  <c r="AX587" i="11"/>
  <c r="P587" i="11"/>
  <c r="W587" i="11"/>
  <c r="AD587" i="11"/>
  <c r="AK587" i="11"/>
  <c r="AR587" i="11"/>
  <c r="AZ587" i="11"/>
  <c r="Q587" i="11"/>
  <c r="X587" i="11"/>
  <c r="AE587" i="11"/>
  <c r="AL587" i="11"/>
  <c r="AT587" i="11"/>
  <c r="R587" i="11"/>
  <c r="Y587" i="11"/>
  <c r="AF587" i="11"/>
  <c r="AN587" i="11"/>
  <c r="AU587" i="11"/>
  <c r="S587" i="11"/>
  <c r="Z587" i="11"/>
  <c r="AH587" i="11"/>
  <c r="AO587" i="11"/>
  <c r="AV587" i="11"/>
  <c r="L587" i="11"/>
  <c r="F587" i="11"/>
  <c r="K587" i="11"/>
  <c r="E587" i="11"/>
  <c r="J587" i="11"/>
  <c r="D587" i="11"/>
  <c r="I587" i="11"/>
  <c r="C587" i="11"/>
  <c r="H587" i="11"/>
  <c r="G587" i="11"/>
  <c r="B589" i="11" l="1"/>
  <c r="Q588" i="11"/>
  <c r="W588" i="11"/>
  <c r="AC588" i="11"/>
  <c r="AI588" i="11"/>
  <c r="AO588" i="11"/>
  <c r="AU588" i="11"/>
  <c r="P588" i="11"/>
  <c r="X588" i="11"/>
  <c r="AE588" i="11"/>
  <c r="AL588" i="11"/>
  <c r="AS588" i="11"/>
  <c r="AZ588" i="11"/>
  <c r="R588" i="11"/>
  <c r="Y588" i="11"/>
  <c r="AF588" i="11"/>
  <c r="AM588" i="11"/>
  <c r="AT588" i="11"/>
  <c r="S588" i="11"/>
  <c r="Z588" i="11"/>
  <c r="AG588" i="11"/>
  <c r="AN588" i="11"/>
  <c r="AV588" i="11"/>
  <c r="M588" i="11"/>
  <c r="T588" i="11"/>
  <c r="AA588" i="11"/>
  <c r="AH588" i="11"/>
  <c r="AP588" i="11"/>
  <c r="AW588" i="11"/>
  <c r="N588" i="11"/>
  <c r="U588" i="11"/>
  <c r="AB588" i="11"/>
  <c r="AJ588" i="11"/>
  <c r="AQ588" i="11"/>
  <c r="AX588" i="11"/>
  <c r="O588" i="11"/>
  <c r="V588" i="11"/>
  <c r="AD588" i="11"/>
  <c r="AK588" i="11"/>
  <c r="AR588" i="11"/>
  <c r="AY588" i="11"/>
  <c r="H588" i="11"/>
  <c r="G588" i="11"/>
  <c r="L588" i="11"/>
  <c r="F588" i="11"/>
  <c r="K588" i="11"/>
  <c r="E588" i="11"/>
  <c r="J588" i="11"/>
  <c r="D588" i="11"/>
  <c r="I588" i="11"/>
  <c r="C588" i="11"/>
  <c r="B590" i="11" l="1"/>
  <c r="M589" i="11"/>
  <c r="S589" i="11"/>
  <c r="Y589" i="11"/>
  <c r="AE589" i="11"/>
  <c r="AK589" i="11"/>
  <c r="AQ589" i="11"/>
  <c r="AW589" i="11"/>
  <c r="T589" i="11"/>
  <c r="AA589" i="11"/>
  <c r="AH589" i="11"/>
  <c r="AO589" i="11"/>
  <c r="AV589" i="11"/>
  <c r="N589" i="11"/>
  <c r="U589" i="11"/>
  <c r="AB589" i="11"/>
  <c r="AI589" i="11"/>
  <c r="AP589" i="11"/>
  <c r="AX589" i="11"/>
  <c r="O589" i="11"/>
  <c r="V589" i="11"/>
  <c r="AC589" i="11"/>
  <c r="AJ589" i="11"/>
  <c r="AR589" i="11"/>
  <c r="AY589" i="11"/>
  <c r="P589" i="11"/>
  <c r="W589" i="11"/>
  <c r="AD589" i="11"/>
  <c r="AL589" i="11"/>
  <c r="AS589" i="11"/>
  <c r="AZ589" i="11"/>
  <c r="Q589" i="11"/>
  <c r="X589" i="11"/>
  <c r="AF589" i="11"/>
  <c r="AM589" i="11"/>
  <c r="AT589" i="11"/>
  <c r="R589" i="11"/>
  <c r="Z589" i="11"/>
  <c r="AG589" i="11"/>
  <c r="AN589" i="11"/>
  <c r="AU589" i="11"/>
  <c r="J589" i="11"/>
  <c r="D589" i="11"/>
  <c r="I589" i="11"/>
  <c r="C589" i="11"/>
  <c r="H589" i="11"/>
  <c r="G589" i="11"/>
  <c r="L589" i="11"/>
  <c r="F589" i="11"/>
  <c r="K589" i="11"/>
  <c r="E589" i="11"/>
  <c r="B591" i="11" l="1"/>
  <c r="O590" i="11"/>
  <c r="U590" i="11"/>
  <c r="AA590" i="11"/>
  <c r="AG590" i="11"/>
  <c r="AM590" i="11"/>
  <c r="AS590" i="11"/>
  <c r="AY590" i="11"/>
  <c r="P590" i="11"/>
  <c r="W590" i="11"/>
  <c r="AD590" i="11"/>
  <c r="AK590" i="11"/>
  <c r="AR590" i="11"/>
  <c r="AZ590" i="11"/>
  <c r="Q590" i="11"/>
  <c r="X590" i="11"/>
  <c r="AE590" i="11"/>
  <c r="AL590" i="11"/>
  <c r="AT590" i="11"/>
  <c r="R590" i="11"/>
  <c r="Y590" i="11"/>
  <c r="AF590" i="11"/>
  <c r="AN590" i="11"/>
  <c r="AU590" i="11"/>
  <c r="S590" i="11"/>
  <c r="Z590" i="11"/>
  <c r="AH590" i="11"/>
  <c r="AO590" i="11"/>
  <c r="AV590" i="11"/>
  <c r="M590" i="11"/>
  <c r="T590" i="11"/>
  <c r="AB590" i="11"/>
  <c r="AI590" i="11"/>
  <c r="AP590" i="11"/>
  <c r="AW590" i="11"/>
  <c r="N590" i="11"/>
  <c r="V590" i="11"/>
  <c r="AC590" i="11"/>
  <c r="AJ590" i="11"/>
  <c r="AQ590" i="11"/>
  <c r="AX590" i="11"/>
  <c r="L590" i="11"/>
  <c r="F590" i="11"/>
  <c r="K590" i="11"/>
  <c r="E590" i="11"/>
  <c r="J590" i="11"/>
  <c r="D590" i="11"/>
  <c r="I590" i="11"/>
  <c r="C590" i="11"/>
  <c r="H590" i="11"/>
  <c r="G590" i="11"/>
  <c r="B592" i="11" l="1"/>
  <c r="Q591" i="11"/>
  <c r="W591" i="11"/>
  <c r="AC591" i="11"/>
  <c r="AI591" i="11"/>
  <c r="AO591" i="11"/>
  <c r="AU591" i="11"/>
  <c r="S591" i="11"/>
  <c r="Z591" i="11"/>
  <c r="AG591" i="11"/>
  <c r="AN591" i="11"/>
  <c r="AV591" i="11"/>
  <c r="M591" i="11"/>
  <c r="T591" i="11"/>
  <c r="AA591" i="11"/>
  <c r="AH591" i="11"/>
  <c r="AP591" i="11"/>
  <c r="AW591" i="11"/>
  <c r="N591" i="11"/>
  <c r="U591" i="11"/>
  <c r="AB591" i="11"/>
  <c r="AJ591" i="11"/>
  <c r="AQ591" i="11"/>
  <c r="AX591" i="11"/>
  <c r="O591" i="11"/>
  <c r="V591" i="11"/>
  <c r="AD591" i="11"/>
  <c r="AK591" i="11"/>
  <c r="AR591" i="11"/>
  <c r="AY591" i="11"/>
  <c r="P591" i="11"/>
  <c r="X591" i="11"/>
  <c r="AE591" i="11"/>
  <c r="AL591" i="11"/>
  <c r="AS591" i="11"/>
  <c r="AZ591" i="11"/>
  <c r="R591" i="11"/>
  <c r="Y591" i="11"/>
  <c r="AF591" i="11"/>
  <c r="AM591" i="11"/>
  <c r="AT591" i="11"/>
  <c r="H591" i="11"/>
  <c r="G591" i="11"/>
  <c r="L591" i="11"/>
  <c r="F591" i="11"/>
  <c r="K591" i="11"/>
  <c r="E591" i="11"/>
  <c r="J591" i="11"/>
  <c r="D591" i="11"/>
  <c r="I591" i="11"/>
  <c r="C591" i="11"/>
  <c r="B593" i="11" l="1"/>
  <c r="M592" i="11"/>
  <c r="S592" i="11"/>
  <c r="Y592" i="11"/>
  <c r="AE592" i="11"/>
  <c r="AK592" i="11"/>
  <c r="AQ592" i="11"/>
  <c r="AW592" i="11"/>
  <c r="O592" i="11"/>
  <c r="V592" i="11"/>
  <c r="AC592" i="11"/>
  <c r="AJ592" i="11"/>
  <c r="AR592" i="11"/>
  <c r="AY592" i="11"/>
  <c r="P592" i="11"/>
  <c r="W592" i="11"/>
  <c r="AD592" i="11"/>
  <c r="AL592" i="11"/>
  <c r="AS592" i="11"/>
  <c r="AZ592" i="11"/>
  <c r="Q592" i="11"/>
  <c r="X592" i="11"/>
  <c r="AF592" i="11"/>
  <c r="AM592" i="11"/>
  <c r="AT592" i="11"/>
  <c r="R592" i="11"/>
  <c r="Z592" i="11"/>
  <c r="AG592" i="11"/>
  <c r="AN592" i="11"/>
  <c r="AU592" i="11"/>
  <c r="T592" i="11"/>
  <c r="AA592" i="11"/>
  <c r="AH592" i="11"/>
  <c r="AO592" i="11"/>
  <c r="AV592" i="11"/>
  <c r="N592" i="11"/>
  <c r="U592" i="11"/>
  <c r="AB592" i="11"/>
  <c r="AI592" i="11"/>
  <c r="AP592" i="11"/>
  <c r="AX592" i="11"/>
  <c r="J592" i="11"/>
  <c r="D592" i="11"/>
  <c r="I592" i="11"/>
  <c r="C592" i="11"/>
  <c r="H592" i="11"/>
  <c r="G592" i="11"/>
  <c r="L592" i="11"/>
  <c r="F592" i="11"/>
  <c r="K592" i="11"/>
  <c r="E592" i="11"/>
  <c r="B594" i="11" l="1"/>
  <c r="O593" i="11"/>
  <c r="U593" i="11"/>
  <c r="AA593" i="11"/>
  <c r="AG593" i="11"/>
  <c r="AM593" i="11"/>
  <c r="AS593" i="11"/>
  <c r="AY593" i="11"/>
  <c r="R593" i="11"/>
  <c r="Y593" i="11"/>
  <c r="AF593" i="11"/>
  <c r="AN593" i="11"/>
  <c r="AU593" i="11"/>
  <c r="S593" i="11"/>
  <c r="Z593" i="11"/>
  <c r="AH593" i="11"/>
  <c r="AO593" i="11"/>
  <c r="AV593" i="11"/>
  <c r="M593" i="11"/>
  <c r="T593" i="11"/>
  <c r="AB593" i="11"/>
  <c r="AI593" i="11"/>
  <c r="AP593" i="11"/>
  <c r="AW593" i="11"/>
  <c r="N593" i="11"/>
  <c r="V593" i="11"/>
  <c r="AC593" i="11"/>
  <c r="AJ593" i="11"/>
  <c r="AQ593" i="11"/>
  <c r="AX593" i="11"/>
  <c r="P593" i="11"/>
  <c r="W593" i="11"/>
  <c r="AD593" i="11"/>
  <c r="AK593" i="11"/>
  <c r="AR593" i="11"/>
  <c r="AZ593" i="11"/>
  <c r="Q593" i="11"/>
  <c r="X593" i="11"/>
  <c r="AE593" i="11"/>
  <c r="AL593" i="11"/>
  <c r="AT593" i="11"/>
  <c r="L593" i="11"/>
  <c r="F593" i="11"/>
  <c r="K593" i="11"/>
  <c r="E593" i="11"/>
  <c r="J593" i="11"/>
  <c r="D593" i="11"/>
  <c r="I593" i="11"/>
  <c r="C593" i="11"/>
  <c r="H593" i="11"/>
  <c r="G593" i="11"/>
  <c r="B595" i="11" l="1"/>
  <c r="Q594" i="11"/>
  <c r="W594" i="11"/>
  <c r="AC594" i="11"/>
  <c r="AI594" i="11"/>
  <c r="AO594" i="11"/>
  <c r="AU594" i="11"/>
  <c r="N594" i="11"/>
  <c r="U594" i="11"/>
  <c r="AB594" i="11"/>
  <c r="AJ594" i="11"/>
  <c r="AQ594" i="11"/>
  <c r="AX594" i="11"/>
  <c r="O594" i="11"/>
  <c r="V594" i="11"/>
  <c r="AD594" i="11"/>
  <c r="AK594" i="11"/>
  <c r="AR594" i="11"/>
  <c r="AY594" i="11"/>
  <c r="P594" i="11"/>
  <c r="X594" i="11"/>
  <c r="AE594" i="11"/>
  <c r="AL594" i="11"/>
  <c r="AS594" i="11"/>
  <c r="AZ594" i="11"/>
  <c r="R594" i="11"/>
  <c r="Y594" i="11"/>
  <c r="AF594" i="11"/>
  <c r="AM594" i="11"/>
  <c r="AT594" i="11"/>
  <c r="S594" i="11"/>
  <c r="Z594" i="11"/>
  <c r="AG594" i="11"/>
  <c r="AN594" i="11"/>
  <c r="AV594" i="11"/>
  <c r="M594" i="11"/>
  <c r="T594" i="11"/>
  <c r="AA594" i="11"/>
  <c r="AH594" i="11"/>
  <c r="AP594" i="11"/>
  <c r="AW594" i="11"/>
  <c r="H594" i="11"/>
  <c r="G594" i="11"/>
  <c r="L594" i="11"/>
  <c r="F594" i="11"/>
  <c r="K594" i="11"/>
  <c r="E594" i="11"/>
  <c r="J594" i="11"/>
  <c r="D594" i="11"/>
  <c r="I594" i="11"/>
  <c r="C594" i="11"/>
  <c r="B596" i="11" l="1"/>
  <c r="M595" i="11"/>
  <c r="S595" i="11"/>
  <c r="Y595" i="11"/>
  <c r="AE595" i="11"/>
  <c r="AK595" i="11"/>
  <c r="AQ595" i="11"/>
  <c r="AW595" i="11"/>
  <c r="Q595" i="11"/>
  <c r="X595" i="11"/>
  <c r="AF595" i="11"/>
  <c r="AM595" i="11"/>
  <c r="AT595" i="11"/>
  <c r="R595" i="11"/>
  <c r="Z595" i="11"/>
  <c r="AG595" i="11"/>
  <c r="AN595" i="11"/>
  <c r="AU595" i="11"/>
  <c r="T595" i="11"/>
  <c r="AA595" i="11"/>
  <c r="AH595" i="11"/>
  <c r="AO595" i="11"/>
  <c r="AV595" i="11"/>
  <c r="N595" i="11"/>
  <c r="U595" i="11"/>
  <c r="AB595" i="11"/>
  <c r="AI595" i="11"/>
  <c r="AP595" i="11"/>
  <c r="AX595" i="11"/>
  <c r="O595" i="11"/>
  <c r="V595" i="11"/>
  <c r="AC595" i="11"/>
  <c r="AJ595" i="11"/>
  <c r="AR595" i="11"/>
  <c r="AY595" i="11"/>
  <c r="P595" i="11"/>
  <c r="W595" i="11"/>
  <c r="AD595" i="11"/>
  <c r="AL595" i="11"/>
  <c r="AS595" i="11"/>
  <c r="AZ595" i="11"/>
  <c r="J595" i="11"/>
  <c r="D595" i="11"/>
  <c r="I595" i="11"/>
  <c r="C595" i="11"/>
  <c r="H595" i="11"/>
  <c r="G595" i="11"/>
  <c r="L595" i="11"/>
  <c r="F595" i="11"/>
  <c r="K595" i="11"/>
  <c r="E595" i="11"/>
  <c r="B597" i="11" l="1"/>
  <c r="O596" i="11"/>
  <c r="U596" i="11"/>
  <c r="AA596" i="11"/>
  <c r="AG596" i="11"/>
  <c r="AM596" i="11"/>
  <c r="AS596" i="11"/>
  <c r="AY596" i="11"/>
  <c r="M596" i="11"/>
  <c r="T596" i="11"/>
  <c r="AB596" i="11"/>
  <c r="AI596" i="11"/>
  <c r="AP596" i="11"/>
  <c r="AW596" i="11"/>
  <c r="N596" i="11"/>
  <c r="V596" i="11"/>
  <c r="AC596" i="11"/>
  <c r="AJ596" i="11"/>
  <c r="AQ596" i="11"/>
  <c r="AX596" i="11"/>
  <c r="P596" i="11"/>
  <c r="W596" i="11"/>
  <c r="AD596" i="11"/>
  <c r="AK596" i="11"/>
  <c r="AR596" i="11"/>
  <c r="AZ596" i="11"/>
  <c r="Q596" i="11"/>
  <c r="X596" i="11"/>
  <c r="AE596" i="11"/>
  <c r="AL596" i="11"/>
  <c r="AT596" i="11"/>
  <c r="R596" i="11"/>
  <c r="Y596" i="11"/>
  <c r="AF596" i="11"/>
  <c r="AN596" i="11"/>
  <c r="AU596" i="11"/>
  <c r="S596" i="11"/>
  <c r="Z596" i="11"/>
  <c r="AH596" i="11"/>
  <c r="AO596" i="11"/>
  <c r="AV596" i="11"/>
  <c r="L596" i="11"/>
  <c r="F596" i="11"/>
  <c r="K596" i="11"/>
  <c r="E596" i="11"/>
  <c r="J596" i="11"/>
  <c r="D596" i="11"/>
  <c r="I596" i="11"/>
  <c r="C596" i="11"/>
  <c r="H596" i="11"/>
  <c r="G596" i="11"/>
  <c r="B598" i="11" l="1"/>
  <c r="Q597" i="11"/>
  <c r="W597" i="11"/>
  <c r="AC597" i="11"/>
  <c r="AI597" i="11"/>
  <c r="AO597" i="11"/>
  <c r="AU597" i="11"/>
  <c r="P597" i="11"/>
  <c r="X597" i="11"/>
  <c r="AE597" i="11"/>
  <c r="AL597" i="11"/>
  <c r="AS597" i="11"/>
  <c r="AZ597" i="11"/>
  <c r="R597" i="11"/>
  <c r="Y597" i="11"/>
  <c r="AF597" i="11"/>
  <c r="AM597" i="11"/>
  <c r="AT597" i="11"/>
  <c r="S597" i="11"/>
  <c r="Z597" i="11"/>
  <c r="AG597" i="11"/>
  <c r="AN597" i="11"/>
  <c r="AV597" i="11"/>
  <c r="M597" i="11"/>
  <c r="T597" i="11"/>
  <c r="AA597" i="11"/>
  <c r="AH597" i="11"/>
  <c r="AP597" i="11"/>
  <c r="AW597" i="11"/>
  <c r="N597" i="11"/>
  <c r="U597" i="11"/>
  <c r="AB597" i="11"/>
  <c r="AJ597" i="11"/>
  <c r="AQ597" i="11"/>
  <c r="AX597" i="11"/>
  <c r="O597" i="11"/>
  <c r="V597" i="11"/>
  <c r="AD597" i="11"/>
  <c r="AK597" i="11"/>
  <c r="AR597" i="11"/>
  <c r="AY597" i="11"/>
  <c r="H597" i="11"/>
  <c r="G597" i="11"/>
  <c r="L597" i="11"/>
  <c r="F597" i="11"/>
  <c r="K597" i="11"/>
  <c r="E597" i="11"/>
  <c r="J597" i="11"/>
  <c r="D597" i="11"/>
  <c r="I597" i="11"/>
  <c r="C597" i="11"/>
  <c r="B599" i="11" l="1"/>
  <c r="M598" i="11"/>
  <c r="S598" i="11"/>
  <c r="Y598" i="11"/>
  <c r="AE598" i="11"/>
  <c r="AK598" i="11"/>
  <c r="AQ598" i="11"/>
  <c r="AW598" i="11"/>
  <c r="T598" i="11"/>
  <c r="AA598" i="11"/>
  <c r="AH598" i="11"/>
  <c r="AO598" i="11"/>
  <c r="AV598" i="11"/>
  <c r="N598" i="11"/>
  <c r="U598" i="11"/>
  <c r="AB598" i="11"/>
  <c r="AI598" i="11"/>
  <c r="AP598" i="11"/>
  <c r="AX598" i="11"/>
  <c r="O598" i="11"/>
  <c r="V598" i="11"/>
  <c r="AC598" i="11"/>
  <c r="AJ598" i="11"/>
  <c r="AR598" i="11"/>
  <c r="AY598" i="11"/>
  <c r="P598" i="11"/>
  <c r="W598" i="11"/>
  <c r="AD598" i="11"/>
  <c r="AL598" i="11"/>
  <c r="AS598" i="11"/>
  <c r="AZ598" i="11"/>
  <c r="Q598" i="11"/>
  <c r="X598" i="11"/>
  <c r="AF598" i="11"/>
  <c r="AM598" i="11"/>
  <c r="AT598" i="11"/>
  <c r="R598" i="11"/>
  <c r="Z598" i="11"/>
  <c r="AG598" i="11"/>
  <c r="AN598" i="11"/>
  <c r="AU598" i="11"/>
  <c r="J598" i="11"/>
  <c r="D598" i="11"/>
  <c r="I598" i="11"/>
  <c r="C598" i="11"/>
  <c r="H598" i="11"/>
  <c r="G598" i="11"/>
  <c r="L598" i="11"/>
  <c r="F598" i="11"/>
  <c r="K598" i="11"/>
  <c r="E598" i="11"/>
  <c r="B600" i="11" l="1"/>
  <c r="O599" i="11"/>
  <c r="U599" i="11"/>
  <c r="AA599" i="11"/>
  <c r="AG599" i="11"/>
  <c r="AM599" i="11"/>
  <c r="AS599" i="11"/>
  <c r="AY599" i="11"/>
  <c r="P599" i="11"/>
  <c r="W599" i="11"/>
  <c r="AD599" i="11"/>
  <c r="AK599" i="11"/>
  <c r="AR599" i="11"/>
  <c r="AZ599" i="11"/>
  <c r="Q599" i="11"/>
  <c r="X599" i="11"/>
  <c r="AE599" i="11"/>
  <c r="AL599" i="11"/>
  <c r="AT599" i="11"/>
  <c r="R599" i="11"/>
  <c r="Y599" i="11"/>
  <c r="AF599" i="11"/>
  <c r="AN599" i="11"/>
  <c r="AU599" i="11"/>
  <c r="S599" i="11"/>
  <c r="Z599" i="11"/>
  <c r="AH599" i="11"/>
  <c r="AO599" i="11"/>
  <c r="AV599" i="11"/>
  <c r="M599" i="11"/>
  <c r="T599" i="11"/>
  <c r="AB599" i="11"/>
  <c r="AI599" i="11"/>
  <c r="AP599" i="11"/>
  <c r="AW599" i="11"/>
  <c r="N599" i="11"/>
  <c r="V599" i="11"/>
  <c r="AC599" i="11"/>
  <c r="AJ599" i="11"/>
  <c r="AQ599" i="11"/>
  <c r="AX599" i="11"/>
  <c r="L599" i="11"/>
  <c r="F599" i="11"/>
  <c r="K599" i="11"/>
  <c r="E599" i="11"/>
  <c r="J599" i="11"/>
  <c r="D599" i="11"/>
  <c r="I599" i="11"/>
  <c r="C599" i="11"/>
  <c r="H599" i="11"/>
  <c r="G599" i="11"/>
  <c r="B601" i="11" l="1"/>
  <c r="Q600" i="11"/>
  <c r="W600" i="11"/>
  <c r="AC600" i="11"/>
  <c r="AI600" i="11"/>
  <c r="AO600" i="11"/>
  <c r="AU600" i="11"/>
  <c r="S600" i="11"/>
  <c r="Z600" i="11"/>
  <c r="AG600" i="11"/>
  <c r="AN600" i="11"/>
  <c r="AV600" i="11"/>
  <c r="M600" i="11"/>
  <c r="T600" i="11"/>
  <c r="AA600" i="11"/>
  <c r="AH600" i="11"/>
  <c r="AP600" i="11"/>
  <c r="AW600" i="11"/>
  <c r="N600" i="11"/>
  <c r="U600" i="11"/>
  <c r="AB600" i="11"/>
  <c r="AJ600" i="11"/>
  <c r="AQ600" i="11"/>
  <c r="AX600" i="11"/>
  <c r="O600" i="11"/>
  <c r="V600" i="11"/>
  <c r="AD600" i="11"/>
  <c r="AK600" i="11"/>
  <c r="AR600" i="11"/>
  <c r="AY600" i="11"/>
  <c r="P600" i="11"/>
  <c r="X600" i="11"/>
  <c r="AE600" i="11"/>
  <c r="AL600" i="11"/>
  <c r="AS600" i="11"/>
  <c r="AZ600" i="11"/>
  <c r="R600" i="11"/>
  <c r="Y600" i="11"/>
  <c r="AF600" i="11"/>
  <c r="AM600" i="11"/>
  <c r="AT600" i="11"/>
  <c r="H600" i="11"/>
  <c r="G600" i="11"/>
  <c r="L600" i="11"/>
  <c r="F600" i="11"/>
  <c r="K600" i="11"/>
  <c r="E600" i="11"/>
  <c r="J600" i="11"/>
  <c r="D600" i="11"/>
  <c r="I600" i="11"/>
  <c r="C600" i="11"/>
  <c r="B602" i="11" l="1"/>
  <c r="M601" i="11"/>
  <c r="S601" i="11"/>
  <c r="Y601" i="11"/>
  <c r="AE601" i="11"/>
  <c r="AK601" i="11"/>
  <c r="AQ601" i="11"/>
  <c r="AW601" i="11"/>
  <c r="O601" i="11"/>
  <c r="V601" i="11"/>
  <c r="AC601" i="11"/>
  <c r="AJ601" i="11"/>
  <c r="AR601" i="11"/>
  <c r="AY601" i="11"/>
  <c r="P601" i="11"/>
  <c r="W601" i="11"/>
  <c r="AD601" i="11"/>
  <c r="AL601" i="11"/>
  <c r="AS601" i="11"/>
  <c r="AZ601" i="11"/>
  <c r="Q601" i="11"/>
  <c r="X601" i="11"/>
  <c r="AF601" i="11"/>
  <c r="AM601" i="11"/>
  <c r="AT601" i="11"/>
  <c r="R601" i="11"/>
  <c r="Z601" i="11"/>
  <c r="AG601" i="11"/>
  <c r="AN601" i="11"/>
  <c r="AU601" i="11"/>
  <c r="T601" i="11"/>
  <c r="AA601" i="11"/>
  <c r="AH601" i="11"/>
  <c r="AO601" i="11"/>
  <c r="AV601" i="11"/>
  <c r="N601" i="11"/>
  <c r="U601" i="11"/>
  <c r="AB601" i="11"/>
  <c r="AI601" i="11"/>
  <c r="AP601" i="11"/>
  <c r="AX601" i="11"/>
  <c r="J601" i="11"/>
  <c r="D601" i="11"/>
  <c r="I601" i="11"/>
  <c r="C601" i="11"/>
  <c r="H601" i="11"/>
  <c r="G601" i="11"/>
  <c r="L601" i="11"/>
  <c r="F601" i="11"/>
  <c r="K601" i="11"/>
  <c r="E601" i="11"/>
  <c r="B603" i="11" l="1"/>
  <c r="O602" i="11"/>
  <c r="U602" i="11"/>
  <c r="AA602" i="11"/>
  <c r="AG602" i="11"/>
  <c r="AM602" i="11"/>
  <c r="AS602" i="11"/>
  <c r="AY602" i="11"/>
  <c r="R602" i="11"/>
  <c r="Y602" i="11"/>
  <c r="AF602" i="11"/>
  <c r="AN602" i="11"/>
  <c r="AU602" i="11"/>
  <c r="S602" i="11"/>
  <c r="Z602" i="11"/>
  <c r="AH602" i="11"/>
  <c r="AO602" i="11"/>
  <c r="AV602" i="11"/>
  <c r="M602" i="11"/>
  <c r="T602" i="11"/>
  <c r="AB602" i="11"/>
  <c r="AI602" i="11"/>
  <c r="AP602" i="11"/>
  <c r="AW602" i="11"/>
  <c r="N602" i="11"/>
  <c r="V602" i="11"/>
  <c r="AC602" i="11"/>
  <c r="AJ602" i="11"/>
  <c r="AQ602" i="11"/>
  <c r="AX602" i="11"/>
  <c r="P602" i="11"/>
  <c r="W602" i="11"/>
  <c r="AD602" i="11"/>
  <c r="AK602" i="11"/>
  <c r="AR602" i="11"/>
  <c r="AZ602" i="11"/>
  <c r="Q602" i="11"/>
  <c r="X602" i="11"/>
  <c r="AE602" i="11"/>
  <c r="AL602" i="11"/>
  <c r="AT602" i="11"/>
  <c r="L602" i="11"/>
  <c r="F602" i="11"/>
  <c r="K602" i="11"/>
  <c r="E602" i="11"/>
  <c r="J602" i="11"/>
  <c r="D602" i="11"/>
  <c r="I602" i="11"/>
  <c r="C602" i="11"/>
  <c r="H602" i="11"/>
  <c r="G602" i="11"/>
  <c r="B604" i="11" l="1"/>
  <c r="Q603" i="11"/>
  <c r="W603" i="11"/>
  <c r="AC603" i="11"/>
  <c r="AI603" i="11"/>
  <c r="AO603" i="11"/>
  <c r="AU603" i="11"/>
  <c r="N603" i="11"/>
  <c r="U603" i="11"/>
  <c r="AB603" i="11"/>
  <c r="AJ603" i="11"/>
  <c r="AQ603" i="11"/>
  <c r="AX603" i="11"/>
  <c r="O603" i="11"/>
  <c r="V603" i="11"/>
  <c r="AD603" i="11"/>
  <c r="AK603" i="11"/>
  <c r="AR603" i="11"/>
  <c r="AY603" i="11"/>
  <c r="P603" i="11"/>
  <c r="X603" i="11"/>
  <c r="AE603" i="11"/>
  <c r="AL603" i="11"/>
  <c r="AS603" i="11"/>
  <c r="AZ603" i="11"/>
  <c r="R603" i="11"/>
  <c r="Y603" i="11"/>
  <c r="AF603" i="11"/>
  <c r="AM603" i="11"/>
  <c r="AT603" i="11"/>
  <c r="S603" i="11"/>
  <c r="Z603" i="11"/>
  <c r="AG603" i="11"/>
  <c r="AN603" i="11"/>
  <c r="AV603" i="11"/>
  <c r="M603" i="11"/>
  <c r="T603" i="11"/>
  <c r="AA603" i="11"/>
  <c r="AH603" i="11"/>
  <c r="AP603" i="11"/>
  <c r="AW603" i="11"/>
  <c r="H603" i="11"/>
  <c r="G603" i="11"/>
  <c r="L603" i="11"/>
  <c r="F603" i="11"/>
  <c r="K603" i="11"/>
  <c r="E603" i="11"/>
  <c r="J603" i="11"/>
  <c r="D603" i="11"/>
  <c r="I603" i="11"/>
  <c r="C603" i="11"/>
  <c r="B605" i="11" l="1"/>
  <c r="M604" i="11"/>
  <c r="S604" i="11"/>
  <c r="Y604" i="11"/>
  <c r="AE604" i="11"/>
  <c r="AK604" i="11"/>
  <c r="AQ604" i="11"/>
  <c r="AW604" i="11"/>
  <c r="Q604" i="11"/>
  <c r="X604" i="11"/>
  <c r="AF604" i="11"/>
  <c r="AM604" i="11"/>
  <c r="AT604" i="11"/>
  <c r="R604" i="11"/>
  <c r="Z604" i="11"/>
  <c r="AG604" i="11"/>
  <c r="AN604" i="11"/>
  <c r="AU604" i="11"/>
  <c r="T604" i="11"/>
  <c r="AA604" i="11"/>
  <c r="AH604" i="11"/>
  <c r="AO604" i="11"/>
  <c r="AV604" i="11"/>
  <c r="N604" i="11"/>
  <c r="U604" i="11"/>
  <c r="AB604" i="11"/>
  <c r="AI604" i="11"/>
  <c r="AP604" i="11"/>
  <c r="AX604" i="11"/>
  <c r="O604" i="11"/>
  <c r="V604" i="11"/>
  <c r="AC604" i="11"/>
  <c r="AJ604" i="11"/>
  <c r="AR604" i="11"/>
  <c r="AY604" i="11"/>
  <c r="P604" i="11"/>
  <c r="W604" i="11"/>
  <c r="AD604" i="11"/>
  <c r="AL604" i="11"/>
  <c r="AS604" i="11"/>
  <c r="AZ604" i="11"/>
  <c r="J604" i="11"/>
  <c r="D604" i="11"/>
  <c r="I604" i="11"/>
  <c r="C604" i="11"/>
  <c r="H604" i="11"/>
  <c r="G604" i="11"/>
  <c r="L604" i="11"/>
  <c r="F604" i="11"/>
  <c r="K604" i="11"/>
  <c r="E604" i="11"/>
  <c r="B606" i="11" l="1"/>
  <c r="O605" i="11"/>
  <c r="U605" i="11"/>
  <c r="AA605" i="11"/>
  <c r="AG605" i="11"/>
  <c r="AM605" i="11"/>
  <c r="AS605" i="11"/>
  <c r="AY605" i="11"/>
  <c r="M605" i="11"/>
  <c r="T605" i="11"/>
  <c r="AB605" i="11"/>
  <c r="AI605" i="11"/>
  <c r="AP605" i="11"/>
  <c r="AW605" i="11"/>
  <c r="N605" i="11"/>
  <c r="V605" i="11"/>
  <c r="AC605" i="11"/>
  <c r="AJ605" i="11"/>
  <c r="AQ605" i="11"/>
  <c r="AX605" i="11"/>
  <c r="P605" i="11"/>
  <c r="W605" i="11"/>
  <c r="AD605" i="11"/>
  <c r="AK605" i="11"/>
  <c r="AR605" i="11"/>
  <c r="AZ605" i="11"/>
  <c r="Q605" i="11"/>
  <c r="X605" i="11"/>
  <c r="AE605" i="11"/>
  <c r="AL605" i="11"/>
  <c r="AT605" i="11"/>
  <c r="R605" i="11"/>
  <c r="Y605" i="11"/>
  <c r="AF605" i="11"/>
  <c r="AN605" i="11"/>
  <c r="AU605" i="11"/>
  <c r="S605" i="11"/>
  <c r="Z605" i="11"/>
  <c r="AH605" i="11"/>
  <c r="AO605" i="11"/>
  <c r="AV605" i="11"/>
  <c r="L605" i="11"/>
  <c r="F605" i="11"/>
  <c r="K605" i="11"/>
  <c r="E605" i="11"/>
  <c r="J605" i="11"/>
  <c r="D605" i="11"/>
  <c r="I605" i="11"/>
  <c r="C605" i="11"/>
  <c r="H605" i="11"/>
  <c r="G605" i="11"/>
  <c r="B607" i="11" l="1"/>
  <c r="Q606" i="11"/>
  <c r="W606" i="11"/>
  <c r="AC606" i="11"/>
  <c r="AI606" i="11"/>
  <c r="AO606" i="11"/>
  <c r="AU606" i="11"/>
  <c r="P606" i="11"/>
  <c r="X606" i="11"/>
  <c r="AE606" i="11"/>
  <c r="AL606" i="11"/>
  <c r="AS606" i="11"/>
  <c r="AZ606" i="11"/>
  <c r="R606" i="11"/>
  <c r="Y606" i="11"/>
  <c r="AF606" i="11"/>
  <c r="AM606" i="11"/>
  <c r="AT606" i="11"/>
  <c r="S606" i="11"/>
  <c r="Z606" i="11"/>
  <c r="AG606" i="11"/>
  <c r="AN606" i="11"/>
  <c r="AV606" i="11"/>
  <c r="M606" i="11"/>
  <c r="T606" i="11"/>
  <c r="AA606" i="11"/>
  <c r="AH606" i="11"/>
  <c r="AP606" i="11"/>
  <c r="AW606" i="11"/>
  <c r="N606" i="11"/>
  <c r="U606" i="11"/>
  <c r="AB606" i="11"/>
  <c r="AJ606" i="11"/>
  <c r="AQ606" i="11"/>
  <c r="AX606" i="11"/>
  <c r="O606" i="11"/>
  <c r="V606" i="11"/>
  <c r="AD606" i="11"/>
  <c r="AK606" i="11"/>
  <c r="AR606" i="11"/>
  <c r="AY606" i="11"/>
  <c r="H606" i="11"/>
  <c r="G606" i="11"/>
  <c r="L606" i="11"/>
  <c r="F606" i="11"/>
  <c r="K606" i="11"/>
  <c r="E606" i="11"/>
  <c r="J606" i="11"/>
  <c r="D606" i="11"/>
  <c r="I606" i="11"/>
  <c r="C606" i="11"/>
  <c r="B608" i="11" l="1"/>
  <c r="M607" i="11"/>
  <c r="S607" i="11"/>
  <c r="Y607" i="11"/>
  <c r="AE607" i="11"/>
  <c r="AK607" i="11"/>
  <c r="AQ607" i="11"/>
  <c r="AW607" i="11"/>
  <c r="T607" i="11"/>
  <c r="AA607" i="11"/>
  <c r="AH607" i="11"/>
  <c r="AO607" i="11"/>
  <c r="AV607" i="11"/>
  <c r="N607" i="11"/>
  <c r="U607" i="11"/>
  <c r="AB607" i="11"/>
  <c r="AI607" i="11"/>
  <c r="AP607" i="11"/>
  <c r="AX607" i="11"/>
  <c r="O607" i="11"/>
  <c r="V607" i="11"/>
  <c r="AC607" i="11"/>
  <c r="AJ607" i="11"/>
  <c r="AR607" i="11"/>
  <c r="AY607" i="11"/>
  <c r="P607" i="11"/>
  <c r="W607" i="11"/>
  <c r="AD607" i="11"/>
  <c r="AL607" i="11"/>
  <c r="AS607" i="11"/>
  <c r="AZ607" i="11"/>
  <c r="Q607" i="11"/>
  <c r="X607" i="11"/>
  <c r="AF607" i="11"/>
  <c r="AM607" i="11"/>
  <c r="AT607" i="11"/>
  <c r="R607" i="11"/>
  <c r="Z607" i="11"/>
  <c r="AG607" i="11"/>
  <c r="AN607" i="11"/>
  <c r="AU607" i="11"/>
  <c r="J607" i="11"/>
  <c r="D607" i="11"/>
  <c r="I607" i="11"/>
  <c r="C607" i="11"/>
  <c r="H607" i="11"/>
  <c r="G607" i="11"/>
  <c r="L607" i="11"/>
  <c r="F607" i="11"/>
  <c r="K607" i="11"/>
  <c r="E607" i="11"/>
  <c r="B609" i="11" l="1"/>
  <c r="O608" i="11"/>
  <c r="U608" i="11"/>
  <c r="AA608" i="11"/>
  <c r="AG608" i="11"/>
  <c r="AM608" i="11"/>
  <c r="AS608" i="11"/>
  <c r="AY608" i="11"/>
  <c r="P608" i="11"/>
  <c r="W608" i="11"/>
  <c r="AD608" i="11"/>
  <c r="AK608" i="11"/>
  <c r="AR608" i="11"/>
  <c r="AZ608" i="11"/>
  <c r="Q608" i="11"/>
  <c r="X608" i="11"/>
  <c r="AE608" i="11"/>
  <c r="AL608" i="11"/>
  <c r="AT608" i="11"/>
  <c r="R608" i="11"/>
  <c r="Y608" i="11"/>
  <c r="AF608" i="11"/>
  <c r="AN608" i="11"/>
  <c r="AU608" i="11"/>
  <c r="S608" i="11"/>
  <c r="Z608" i="11"/>
  <c r="AH608" i="11"/>
  <c r="AO608" i="11"/>
  <c r="AV608" i="11"/>
  <c r="M608" i="11"/>
  <c r="T608" i="11"/>
  <c r="AB608" i="11"/>
  <c r="AI608" i="11"/>
  <c r="AP608" i="11"/>
  <c r="AW608" i="11"/>
  <c r="N608" i="11"/>
  <c r="V608" i="11"/>
  <c r="AC608" i="11"/>
  <c r="AJ608" i="11"/>
  <c r="AQ608" i="11"/>
  <c r="AX608" i="11"/>
  <c r="L608" i="11"/>
  <c r="F608" i="11"/>
  <c r="K608" i="11"/>
  <c r="E608" i="11"/>
  <c r="J608" i="11"/>
  <c r="D608" i="11"/>
  <c r="I608" i="11"/>
  <c r="C608" i="11"/>
  <c r="H608" i="11"/>
  <c r="G608" i="11"/>
  <c r="B610" i="11" l="1"/>
  <c r="Q609" i="11"/>
  <c r="W609" i="11"/>
  <c r="AC609" i="11"/>
  <c r="AI609" i="11"/>
  <c r="AO609" i="11"/>
  <c r="AU609" i="11"/>
  <c r="S609" i="11"/>
  <c r="Z609" i="11"/>
  <c r="AG609" i="11"/>
  <c r="AN609" i="11"/>
  <c r="AV609" i="11"/>
  <c r="M609" i="11"/>
  <c r="T609" i="11"/>
  <c r="AA609" i="11"/>
  <c r="AH609" i="11"/>
  <c r="AP609" i="11"/>
  <c r="AW609" i="11"/>
  <c r="N609" i="11"/>
  <c r="U609" i="11"/>
  <c r="AB609" i="11"/>
  <c r="AJ609" i="11"/>
  <c r="AQ609" i="11"/>
  <c r="AX609" i="11"/>
  <c r="O609" i="11"/>
  <c r="V609" i="11"/>
  <c r="AD609" i="11"/>
  <c r="AK609" i="11"/>
  <c r="AR609" i="11"/>
  <c r="AY609" i="11"/>
  <c r="P609" i="11"/>
  <c r="X609" i="11"/>
  <c r="AE609" i="11"/>
  <c r="AL609" i="11"/>
  <c r="AS609" i="11"/>
  <c r="AZ609" i="11"/>
  <c r="R609" i="11"/>
  <c r="Y609" i="11"/>
  <c r="AF609" i="11"/>
  <c r="AM609" i="11"/>
  <c r="AT609" i="11"/>
  <c r="H609" i="11"/>
  <c r="G609" i="11"/>
  <c r="L609" i="11"/>
  <c r="F609" i="11"/>
  <c r="K609" i="11"/>
  <c r="E609" i="11"/>
  <c r="J609" i="11"/>
  <c r="D609" i="11"/>
  <c r="I609" i="11"/>
  <c r="C609" i="11"/>
  <c r="B611" i="11" l="1"/>
  <c r="M610" i="11"/>
  <c r="S610" i="11"/>
  <c r="Y610" i="11"/>
  <c r="AE610" i="11"/>
  <c r="AK610" i="11"/>
  <c r="AQ610" i="11"/>
  <c r="AW610" i="11"/>
  <c r="O610" i="11"/>
  <c r="V610" i="11"/>
  <c r="P610" i="11"/>
  <c r="W610" i="11"/>
  <c r="AD610" i="11"/>
  <c r="AL610" i="11"/>
  <c r="AS610" i="11"/>
  <c r="AZ610" i="11"/>
  <c r="Q610" i="11"/>
  <c r="X610" i="11"/>
  <c r="AF610" i="11"/>
  <c r="AM610" i="11"/>
  <c r="AT610" i="11"/>
  <c r="R610" i="11"/>
  <c r="Z610" i="11"/>
  <c r="AG610" i="11"/>
  <c r="AN610" i="11"/>
  <c r="AU610" i="11"/>
  <c r="T610" i="11"/>
  <c r="AA610" i="11"/>
  <c r="AH610" i="11"/>
  <c r="AO610" i="11"/>
  <c r="AV610" i="11"/>
  <c r="N610" i="11"/>
  <c r="U610" i="11"/>
  <c r="AB610" i="11"/>
  <c r="AI610" i="11"/>
  <c r="AP610" i="11"/>
  <c r="AX610" i="11"/>
  <c r="AR610" i="11"/>
  <c r="AY610" i="11"/>
  <c r="AC610" i="11"/>
  <c r="AJ610" i="11"/>
  <c r="J610" i="11"/>
  <c r="D610" i="11"/>
  <c r="I610" i="11"/>
  <c r="C610" i="11"/>
  <c r="H610" i="11"/>
  <c r="G610" i="11"/>
  <c r="L610" i="11"/>
  <c r="F610" i="11"/>
  <c r="K610" i="11"/>
  <c r="E610" i="11"/>
  <c r="B612" i="11" l="1"/>
  <c r="O611" i="11"/>
  <c r="U611" i="11"/>
  <c r="AA611" i="11"/>
  <c r="AG611" i="11"/>
  <c r="AM611" i="11"/>
  <c r="AS611" i="11"/>
  <c r="AY611" i="11"/>
  <c r="S611" i="11"/>
  <c r="Z611" i="11"/>
  <c r="AH611" i="11"/>
  <c r="AO611" i="11"/>
  <c r="AV611" i="11"/>
  <c r="M611" i="11"/>
  <c r="T611" i="11"/>
  <c r="AB611" i="11"/>
  <c r="AI611" i="11"/>
  <c r="AP611" i="11"/>
  <c r="AW611" i="11"/>
  <c r="N611" i="11"/>
  <c r="V611" i="11"/>
  <c r="AC611" i="11"/>
  <c r="AJ611" i="11"/>
  <c r="AQ611" i="11"/>
  <c r="AX611" i="11"/>
  <c r="P611" i="11"/>
  <c r="W611" i="11"/>
  <c r="AD611" i="11"/>
  <c r="AK611" i="11"/>
  <c r="AR611" i="11"/>
  <c r="AZ611" i="11"/>
  <c r="Q611" i="11"/>
  <c r="X611" i="11"/>
  <c r="AE611" i="11"/>
  <c r="AL611" i="11"/>
  <c r="AT611" i="11"/>
  <c r="AU611" i="11"/>
  <c r="R611" i="11"/>
  <c r="Y611" i="11"/>
  <c r="AF611" i="11"/>
  <c r="AN611" i="11"/>
  <c r="L611" i="11"/>
  <c r="F611" i="11"/>
  <c r="K611" i="11"/>
  <c r="E611" i="11"/>
  <c r="J611" i="11"/>
  <c r="D611" i="11"/>
  <c r="I611" i="11"/>
  <c r="C611" i="11"/>
  <c r="H611" i="11"/>
  <c r="G611" i="11"/>
  <c r="B613" i="11" l="1"/>
  <c r="Q612" i="11"/>
  <c r="W612" i="11"/>
  <c r="AC612" i="11"/>
  <c r="AI612" i="11"/>
  <c r="AO612" i="11"/>
  <c r="AU612" i="11"/>
  <c r="O612" i="11"/>
  <c r="V612" i="11"/>
  <c r="AD612" i="11"/>
  <c r="AK612" i="11"/>
  <c r="AR612" i="11"/>
  <c r="AY612" i="11"/>
  <c r="P612" i="11"/>
  <c r="X612" i="11"/>
  <c r="AE612" i="11"/>
  <c r="AL612" i="11"/>
  <c r="AS612" i="11"/>
  <c r="AZ612" i="11"/>
  <c r="R612" i="11"/>
  <c r="Y612" i="11"/>
  <c r="AF612" i="11"/>
  <c r="AM612" i="11"/>
  <c r="AT612" i="11"/>
  <c r="S612" i="11"/>
  <c r="Z612" i="11"/>
  <c r="AG612" i="11"/>
  <c r="AN612" i="11"/>
  <c r="AV612" i="11"/>
  <c r="M612" i="11"/>
  <c r="T612" i="11"/>
  <c r="AA612" i="11"/>
  <c r="AH612" i="11"/>
  <c r="AP612" i="11"/>
  <c r="AW612" i="11"/>
  <c r="AX612" i="11"/>
  <c r="N612" i="11"/>
  <c r="U612" i="11"/>
  <c r="AB612" i="11"/>
  <c r="AJ612" i="11"/>
  <c r="AQ612" i="11"/>
  <c r="H612" i="11"/>
  <c r="G612" i="11"/>
  <c r="L612" i="11"/>
  <c r="F612" i="11"/>
  <c r="K612" i="11"/>
  <c r="E612" i="11"/>
  <c r="J612" i="11"/>
  <c r="D612" i="11"/>
  <c r="I612" i="11"/>
  <c r="C612" i="11"/>
  <c r="B614" i="11" l="1"/>
  <c r="M613" i="11"/>
  <c r="S613" i="11"/>
  <c r="Y613" i="11"/>
  <c r="AE613" i="11"/>
  <c r="AK613" i="11"/>
  <c r="AQ613" i="11"/>
  <c r="AW613" i="11"/>
  <c r="R613" i="11"/>
  <c r="Z613" i="11"/>
  <c r="AG613" i="11"/>
  <c r="AN613" i="11"/>
  <c r="AU613" i="11"/>
  <c r="T613" i="11"/>
  <c r="AA613" i="11"/>
  <c r="AH613" i="11"/>
  <c r="AO613" i="11"/>
  <c r="AV613" i="11"/>
  <c r="N613" i="11"/>
  <c r="U613" i="11"/>
  <c r="AB613" i="11"/>
  <c r="AI613" i="11"/>
  <c r="AP613" i="11"/>
  <c r="AX613" i="11"/>
  <c r="O613" i="11"/>
  <c r="V613" i="11"/>
  <c r="AC613" i="11"/>
  <c r="AJ613" i="11"/>
  <c r="AR613" i="11"/>
  <c r="AY613" i="11"/>
  <c r="P613" i="11"/>
  <c r="W613" i="11"/>
  <c r="AD613" i="11"/>
  <c r="AL613" i="11"/>
  <c r="AS613" i="11"/>
  <c r="AZ613" i="11"/>
  <c r="Q613" i="11"/>
  <c r="X613" i="11"/>
  <c r="AF613" i="11"/>
  <c r="AM613" i="11"/>
  <c r="AT613" i="11"/>
  <c r="J613" i="11"/>
  <c r="D613" i="11"/>
  <c r="I613" i="11"/>
  <c r="C613" i="11"/>
  <c r="H613" i="11"/>
  <c r="G613" i="11"/>
  <c r="L613" i="11"/>
  <c r="F613" i="11"/>
  <c r="K613" i="11"/>
  <c r="E613" i="11"/>
  <c r="B615" i="11" l="1"/>
  <c r="O614" i="11"/>
  <c r="U614" i="11"/>
  <c r="AA614" i="11"/>
  <c r="AG614" i="11"/>
  <c r="AM614" i="11"/>
  <c r="AS614" i="11"/>
  <c r="AY614" i="11"/>
  <c r="N614" i="11"/>
  <c r="V614" i="11"/>
  <c r="AC614" i="11"/>
  <c r="AJ614" i="11"/>
  <c r="AQ614" i="11"/>
  <c r="AX614" i="11"/>
  <c r="P614" i="11"/>
  <c r="W614" i="11"/>
  <c r="AD614" i="11"/>
  <c r="AK614" i="11"/>
  <c r="AR614" i="11"/>
  <c r="AZ614" i="11"/>
  <c r="Q614" i="11"/>
  <c r="X614" i="11"/>
  <c r="AE614" i="11"/>
  <c r="AL614" i="11"/>
  <c r="AT614" i="11"/>
  <c r="R614" i="11"/>
  <c r="Y614" i="11"/>
  <c r="AF614" i="11"/>
  <c r="AN614" i="11"/>
  <c r="AU614" i="11"/>
  <c r="S614" i="11"/>
  <c r="Z614" i="11"/>
  <c r="AH614" i="11"/>
  <c r="AO614" i="11"/>
  <c r="AV614" i="11"/>
  <c r="M614" i="11"/>
  <c r="T614" i="11"/>
  <c r="AB614" i="11"/>
  <c r="AI614" i="11"/>
  <c r="AP614" i="11"/>
  <c r="AW614" i="11"/>
  <c r="L614" i="11"/>
  <c r="F614" i="11"/>
  <c r="K614" i="11"/>
  <c r="E614" i="11"/>
  <c r="J614" i="11"/>
  <c r="D614" i="11"/>
  <c r="I614" i="11"/>
  <c r="C614" i="11"/>
  <c r="H614" i="11"/>
  <c r="G614" i="11"/>
  <c r="B616" i="11" l="1"/>
  <c r="Q615" i="11"/>
  <c r="W615" i="11"/>
  <c r="AC615" i="11"/>
  <c r="AI615" i="11"/>
  <c r="AO615" i="11"/>
  <c r="AU615" i="11"/>
  <c r="R615" i="11"/>
  <c r="Y615" i="11"/>
  <c r="AF615" i="11"/>
  <c r="AM615" i="11"/>
  <c r="AT615" i="11"/>
  <c r="S615" i="11"/>
  <c r="Z615" i="11"/>
  <c r="AG615" i="11"/>
  <c r="AN615" i="11"/>
  <c r="AV615" i="11"/>
  <c r="M615" i="11"/>
  <c r="T615" i="11"/>
  <c r="AA615" i="11"/>
  <c r="AH615" i="11"/>
  <c r="AP615" i="11"/>
  <c r="AW615" i="11"/>
  <c r="N615" i="11"/>
  <c r="U615" i="11"/>
  <c r="AB615" i="11"/>
  <c r="AJ615" i="11"/>
  <c r="AQ615" i="11"/>
  <c r="AX615" i="11"/>
  <c r="O615" i="11"/>
  <c r="V615" i="11"/>
  <c r="AD615" i="11"/>
  <c r="AK615" i="11"/>
  <c r="AR615" i="11"/>
  <c r="AY615" i="11"/>
  <c r="P615" i="11"/>
  <c r="X615" i="11"/>
  <c r="AE615" i="11"/>
  <c r="AL615" i="11"/>
  <c r="AS615" i="11"/>
  <c r="AZ615" i="11"/>
  <c r="H615" i="11"/>
  <c r="G615" i="11"/>
  <c r="L615" i="11"/>
  <c r="F615" i="11"/>
  <c r="K615" i="11"/>
  <c r="E615" i="11"/>
  <c r="J615" i="11"/>
  <c r="D615" i="11"/>
  <c r="I615" i="11"/>
  <c r="C615" i="11"/>
  <c r="B617" i="11" l="1"/>
  <c r="M616" i="11"/>
  <c r="S616" i="11"/>
  <c r="Y616" i="11"/>
  <c r="AE616" i="11"/>
  <c r="AK616" i="11"/>
  <c r="AQ616" i="11"/>
  <c r="AW616" i="11"/>
  <c r="N616" i="11"/>
  <c r="U616" i="11"/>
  <c r="AB616" i="11"/>
  <c r="AI616" i="11"/>
  <c r="AP616" i="11"/>
  <c r="AX616" i="11"/>
  <c r="O616" i="11"/>
  <c r="V616" i="11"/>
  <c r="AC616" i="11"/>
  <c r="AJ616" i="11"/>
  <c r="AR616" i="11"/>
  <c r="AY616" i="11"/>
  <c r="P616" i="11"/>
  <c r="W616" i="11"/>
  <c r="AD616" i="11"/>
  <c r="AL616" i="11"/>
  <c r="AS616" i="11"/>
  <c r="AZ616" i="11"/>
  <c r="Q616" i="11"/>
  <c r="X616" i="11"/>
  <c r="AF616" i="11"/>
  <c r="AM616" i="11"/>
  <c r="AT616" i="11"/>
  <c r="R616" i="11"/>
  <c r="Z616" i="11"/>
  <c r="AG616" i="11"/>
  <c r="AN616" i="11"/>
  <c r="AU616" i="11"/>
  <c r="T616" i="11"/>
  <c r="AA616" i="11"/>
  <c r="AH616" i="11"/>
  <c r="AO616" i="11"/>
  <c r="AV616" i="11"/>
  <c r="J616" i="11"/>
  <c r="D616" i="11"/>
  <c r="I616" i="11"/>
  <c r="C616" i="11"/>
  <c r="H616" i="11"/>
  <c r="G616" i="11"/>
  <c r="L616" i="11"/>
  <c r="F616" i="11"/>
  <c r="K616" i="11"/>
  <c r="E616" i="11"/>
  <c r="B618" i="11" l="1"/>
  <c r="O617" i="11"/>
  <c r="U617" i="11"/>
  <c r="AA617" i="11"/>
  <c r="AG617" i="11"/>
  <c r="AM617" i="11"/>
  <c r="AS617" i="11"/>
  <c r="AY617" i="11"/>
  <c r="Q617" i="11"/>
  <c r="X617" i="11"/>
  <c r="AE617" i="11"/>
  <c r="AL617" i="11"/>
  <c r="AT617" i="11"/>
  <c r="R617" i="11"/>
  <c r="Y617" i="11"/>
  <c r="AF617" i="11"/>
  <c r="AN617" i="11"/>
  <c r="AU617" i="11"/>
  <c r="S617" i="11"/>
  <c r="Z617" i="11"/>
  <c r="AH617" i="11"/>
  <c r="AO617" i="11"/>
  <c r="AV617" i="11"/>
  <c r="M617" i="11"/>
  <c r="T617" i="11"/>
  <c r="AB617" i="11"/>
  <c r="AI617" i="11"/>
  <c r="AP617" i="11"/>
  <c r="AW617" i="11"/>
  <c r="N617" i="11"/>
  <c r="V617" i="11"/>
  <c r="AC617" i="11"/>
  <c r="AJ617" i="11"/>
  <c r="AQ617" i="11"/>
  <c r="AX617" i="11"/>
  <c r="W617" i="11"/>
  <c r="AD617" i="11"/>
  <c r="AK617" i="11"/>
  <c r="AR617" i="11"/>
  <c r="AZ617" i="11"/>
  <c r="P617" i="11"/>
  <c r="L617" i="11"/>
  <c r="F617" i="11"/>
  <c r="K617" i="11"/>
  <c r="E617" i="11"/>
  <c r="J617" i="11"/>
  <c r="D617" i="11"/>
  <c r="I617" i="11"/>
  <c r="C617" i="11"/>
  <c r="H617" i="11"/>
  <c r="G617" i="11"/>
  <c r="B619" i="11" l="1"/>
  <c r="Q618" i="11"/>
  <c r="W618" i="11"/>
  <c r="AC618" i="11"/>
  <c r="AI618" i="11"/>
  <c r="AO618" i="11"/>
  <c r="AU618" i="11"/>
  <c r="M618" i="11"/>
  <c r="T618" i="11"/>
  <c r="AA618" i="11"/>
  <c r="AH618" i="11"/>
  <c r="AP618" i="11"/>
  <c r="AW618" i="11"/>
  <c r="N618" i="11"/>
  <c r="U618" i="11"/>
  <c r="AB618" i="11"/>
  <c r="AJ618" i="11"/>
  <c r="AQ618" i="11"/>
  <c r="AX618" i="11"/>
  <c r="O618" i="11"/>
  <c r="V618" i="11"/>
  <c r="AD618" i="11"/>
  <c r="AK618" i="11"/>
  <c r="AR618" i="11"/>
  <c r="AY618" i="11"/>
  <c r="P618" i="11"/>
  <c r="X618" i="11"/>
  <c r="AE618" i="11"/>
  <c r="AL618" i="11"/>
  <c r="AS618" i="11"/>
  <c r="AZ618" i="11"/>
  <c r="R618" i="11"/>
  <c r="Y618" i="11"/>
  <c r="AF618" i="11"/>
  <c r="AM618" i="11"/>
  <c r="AT618" i="11"/>
  <c r="Z618" i="11"/>
  <c r="AG618" i="11"/>
  <c r="AN618" i="11"/>
  <c r="AV618" i="11"/>
  <c r="S618" i="11"/>
  <c r="H618" i="11"/>
  <c r="G618" i="11"/>
  <c r="L618" i="11"/>
  <c r="F618" i="11"/>
  <c r="K618" i="11"/>
  <c r="E618" i="11"/>
  <c r="J618" i="11"/>
  <c r="D618" i="11"/>
  <c r="I618" i="11"/>
  <c r="C618" i="11"/>
  <c r="B620" i="11" l="1"/>
  <c r="M619" i="11"/>
  <c r="S619" i="11"/>
  <c r="Y619" i="11"/>
  <c r="AE619" i="11"/>
  <c r="AK619" i="11"/>
  <c r="AQ619" i="11"/>
  <c r="AW619" i="11"/>
  <c r="P619" i="11"/>
  <c r="W619" i="11"/>
  <c r="AD619" i="11"/>
  <c r="AL619" i="11"/>
  <c r="AS619" i="11"/>
  <c r="AZ619" i="11"/>
  <c r="Q619" i="11"/>
  <c r="X619" i="11"/>
  <c r="AF619" i="11"/>
  <c r="AM619" i="11"/>
  <c r="AT619" i="11"/>
  <c r="R619" i="11"/>
  <c r="Z619" i="11"/>
  <c r="AG619" i="11"/>
  <c r="AN619" i="11"/>
  <c r="AU619" i="11"/>
  <c r="T619" i="11"/>
  <c r="AA619" i="11"/>
  <c r="AH619" i="11"/>
  <c r="AO619" i="11"/>
  <c r="AV619" i="11"/>
  <c r="N619" i="11"/>
  <c r="U619" i="11"/>
  <c r="AB619" i="11"/>
  <c r="AI619" i="11"/>
  <c r="AP619" i="11"/>
  <c r="AX619" i="11"/>
  <c r="AC619" i="11"/>
  <c r="AJ619" i="11"/>
  <c r="AR619" i="11"/>
  <c r="AY619" i="11"/>
  <c r="O619" i="11"/>
  <c r="V619" i="11"/>
  <c r="J619" i="11"/>
  <c r="D619" i="11"/>
  <c r="I619" i="11"/>
  <c r="C619" i="11"/>
  <c r="H619" i="11"/>
  <c r="G619" i="11"/>
  <c r="L619" i="11"/>
  <c r="F619" i="11"/>
  <c r="K619" i="11"/>
  <c r="E619" i="11"/>
  <c r="B621" i="11" l="1"/>
  <c r="O620" i="11"/>
  <c r="U620" i="11"/>
  <c r="AA620" i="11"/>
  <c r="S620" i="11"/>
  <c r="Z620" i="11"/>
  <c r="AG620" i="11"/>
  <c r="AM620" i="11"/>
  <c r="AS620" i="11"/>
  <c r="AY620" i="11"/>
  <c r="M620" i="11"/>
  <c r="T620" i="11"/>
  <c r="AB620" i="11"/>
  <c r="AH620" i="11"/>
  <c r="AN620" i="11"/>
  <c r="AT620" i="11"/>
  <c r="AZ620" i="11"/>
  <c r="N620" i="11"/>
  <c r="V620" i="11"/>
  <c r="AC620" i="11"/>
  <c r="AI620" i="11"/>
  <c r="AO620" i="11"/>
  <c r="AU620" i="11"/>
  <c r="P620" i="11"/>
  <c r="W620" i="11"/>
  <c r="AD620" i="11"/>
  <c r="AJ620" i="11"/>
  <c r="AP620" i="11"/>
  <c r="AV620" i="11"/>
  <c r="Q620" i="11"/>
  <c r="X620" i="11"/>
  <c r="AE620" i="11"/>
  <c r="AK620" i="11"/>
  <c r="AQ620" i="11"/>
  <c r="AW620" i="11"/>
  <c r="AF620" i="11"/>
  <c r="AL620" i="11"/>
  <c r="AR620" i="11"/>
  <c r="AX620" i="11"/>
  <c r="R620" i="11"/>
  <c r="Y620" i="11"/>
  <c r="L620" i="11"/>
  <c r="F620" i="11"/>
  <c r="K620" i="11"/>
  <c r="E620" i="11"/>
  <c r="J620" i="11"/>
  <c r="D620" i="11"/>
  <c r="I620" i="11"/>
  <c r="C620" i="11"/>
  <c r="H620" i="11"/>
  <c r="G620" i="11"/>
  <c r="B622" i="11" l="1"/>
  <c r="Q621" i="11"/>
  <c r="W621" i="11"/>
  <c r="AC621" i="11"/>
  <c r="AI621" i="11"/>
  <c r="AO621" i="11"/>
  <c r="AU621" i="11"/>
  <c r="R621" i="11"/>
  <c r="X621" i="11"/>
  <c r="AD621" i="11"/>
  <c r="AJ621" i="11"/>
  <c r="AP621" i="11"/>
  <c r="AV621" i="11"/>
  <c r="M621" i="11"/>
  <c r="S621" i="11"/>
  <c r="Y621" i="11"/>
  <c r="AE621" i="11"/>
  <c r="AK621" i="11"/>
  <c r="AQ621" i="11"/>
  <c r="AW621" i="11"/>
  <c r="N621" i="11"/>
  <c r="T621" i="11"/>
  <c r="Z621" i="11"/>
  <c r="AF621" i="11"/>
  <c r="AL621" i="11"/>
  <c r="AR621" i="11"/>
  <c r="AX621" i="11"/>
  <c r="O621" i="11"/>
  <c r="U621" i="11"/>
  <c r="AA621" i="11"/>
  <c r="AG621" i="11"/>
  <c r="AM621" i="11"/>
  <c r="AS621" i="11"/>
  <c r="AY621" i="11"/>
  <c r="AB621" i="11"/>
  <c r="AH621" i="11"/>
  <c r="AN621" i="11"/>
  <c r="AT621" i="11"/>
  <c r="P621" i="11"/>
  <c r="AZ621" i="11"/>
  <c r="V621" i="11"/>
  <c r="H621" i="11"/>
  <c r="G621" i="11"/>
  <c r="L621" i="11"/>
  <c r="F621" i="11"/>
  <c r="K621" i="11"/>
  <c r="E621" i="11"/>
  <c r="J621" i="11"/>
  <c r="D621" i="11"/>
  <c r="I621" i="11"/>
  <c r="C621" i="11"/>
  <c r="B623" i="11" l="1"/>
  <c r="M622" i="11"/>
  <c r="S622" i="11"/>
  <c r="Y622" i="11"/>
  <c r="AE622" i="11"/>
  <c r="AK622" i="11"/>
  <c r="AQ622" i="11"/>
  <c r="AW622" i="11"/>
  <c r="N622" i="11"/>
  <c r="T622" i="11"/>
  <c r="Z622" i="11"/>
  <c r="AF622" i="11"/>
  <c r="AL622" i="11"/>
  <c r="AR622" i="11"/>
  <c r="AX622" i="11"/>
  <c r="O622" i="11"/>
  <c r="U622" i="11"/>
  <c r="AA622" i="11"/>
  <c r="AG622" i="11"/>
  <c r="AM622" i="11"/>
  <c r="AS622" i="11"/>
  <c r="AY622" i="11"/>
  <c r="P622" i="11"/>
  <c r="V622" i="11"/>
  <c r="AB622" i="11"/>
  <c r="AH622" i="11"/>
  <c r="AN622" i="11"/>
  <c r="AT622" i="11"/>
  <c r="AZ622" i="11"/>
  <c r="Q622" i="11"/>
  <c r="W622" i="11"/>
  <c r="AC622" i="11"/>
  <c r="AI622" i="11"/>
  <c r="AO622" i="11"/>
  <c r="AU622" i="11"/>
  <c r="X622" i="11"/>
  <c r="AD622" i="11"/>
  <c r="AJ622" i="11"/>
  <c r="AP622" i="11"/>
  <c r="AV622" i="11"/>
  <c r="R622" i="11"/>
  <c r="J622" i="11"/>
  <c r="D622" i="11"/>
  <c r="I622" i="11"/>
  <c r="C622" i="11"/>
  <c r="H622" i="11"/>
  <c r="G622" i="11"/>
  <c r="L622" i="11"/>
  <c r="F622" i="11"/>
  <c r="K622" i="11"/>
  <c r="E622" i="11"/>
  <c r="B624" i="11" l="1"/>
  <c r="O623" i="11"/>
  <c r="U623" i="11"/>
  <c r="AA623" i="11"/>
  <c r="AG623" i="11"/>
  <c r="AM623" i="11"/>
  <c r="AS623" i="11"/>
  <c r="AY623" i="11"/>
  <c r="P623" i="11"/>
  <c r="V623" i="11"/>
  <c r="AB623" i="11"/>
  <c r="AH623" i="11"/>
  <c r="AN623" i="11"/>
  <c r="AT623" i="11"/>
  <c r="AZ623" i="11"/>
  <c r="Q623" i="11"/>
  <c r="W623" i="11"/>
  <c r="AC623" i="11"/>
  <c r="AI623" i="11"/>
  <c r="AO623" i="11"/>
  <c r="AU623" i="11"/>
  <c r="R623" i="11"/>
  <c r="X623" i="11"/>
  <c r="AD623" i="11"/>
  <c r="AJ623" i="11"/>
  <c r="AP623" i="11"/>
  <c r="AV623" i="11"/>
  <c r="M623" i="11"/>
  <c r="S623" i="11"/>
  <c r="Y623" i="11"/>
  <c r="AE623" i="11"/>
  <c r="AK623" i="11"/>
  <c r="AQ623" i="11"/>
  <c r="AW623" i="11"/>
  <c r="T623" i="11"/>
  <c r="Z623" i="11"/>
  <c r="AF623" i="11"/>
  <c r="AL623" i="11"/>
  <c r="AR623" i="11"/>
  <c r="N623" i="11"/>
  <c r="AX623" i="11"/>
  <c r="L623" i="11"/>
  <c r="F623" i="11"/>
  <c r="K623" i="11"/>
  <c r="E623" i="11"/>
  <c r="J623" i="11"/>
  <c r="D623" i="11"/>
  <c r="I623" i="11"/>
  <c r="C623" i="11"/>
  <c r="H623" i="11"/>
  <c r="G623" i="11"/>
  <c r="B625" i="11" l="1"/>
  <c r="Q624" i="11"/>
  <c r="W624" i="11"/>
  <c r="AC624" i="11"/>
  <c r="AI624" i="11"/>
  <c r="AO624" i="11"/>
  <c r="AU624" i="11"/>
  <c r="R624" i="11"/>
  <c r="X624" i="11"/>
  <c r="AD624" i="11"/>
  <c r="AJ624" i="11"/>
  <c r="AP624" i="11"/>
  <c r="AV624" i="11"/>
  <c r="M624" i="11"/>
  <c r="S624" i="11"/>
  <c r="Y624" i="11"/>
  <c r="AE624" i="11"/>
  <c r="AK624" i="11"/>
  <c r="AQ624" i="11"/>
  <c r="AW624" i="11"/>
  <c r="N624" i="11"/>
  <c r="T624" i="11"/>
  <c r="Z624" i="11"/>
  <c r="AF624" i="11"/>
  <c r="AL624" i="11"/>
  <c r="AR624" i="11"/>
  <c r="AX624" i="11"/>
  <c r="O624" i="11"/>
  <c r="U624" i="11"/>
  <c r="AA624" i="11"/>
  <c r="AG624" i="11"/>
  <c r="AM624" i="11"/>
  <c r="AS624" i="11"/>
  <c r="AY624" i="11"/>
  <c r="P624" i="11"/>
  <c r="AZ624" i="11"/>
  <c r="V624" i="11"/>
  <c r="AB624" i="11"/>
  <c r="AH624" i="11"/>
  <c r="AN624" i="11"/>
  <c r="AT624" i="11"/>
  <c r="H624" i="11"/>
  <c r="G624" i="11"/>
  <c r="L624" i="11"/>
  <c r="F624" i="11"/>
  <c r="K624" i="11"/>
  <c r="E624" i="11"/>
  <c r="J624" i="11"/>
  <c r="D624" i="11"/>
  <c r="I624" i="11"/>
  <c r="C624" i="11"/>
  <c r="B626" i="11" l="1"/>
  <c r="M625" i="11"/>
  <c r="S625" i="11"/>
  <c r="Y625" i="11"/>
  <c r="AE625" i="11"/>
  <c r="AK625" i="11"/>
  <c r="N625" i="11"/>
  <c r="T625" i="11"/>
  <c r="Z625" i="11"/>
  <c r="AF625" i="11"/>
  <c r="AL625" i="11"/>
  <c r="AR625" i="11"/>
  <c r="AX625" i="11"/>
  <c r="O625" i="11"/>
  <c r="U625" i="11"/>
  <c r="AA625" i="11"/>
  <c r="AG625" i="11"/>
  <c r="AM625" i="11"/>
  <c r="AS625" i="11"/>
  <c r="AY625" i="11"/>
  <c r="P625" i="11"/>
  <c r="V625" i="11"/>
  <c r="AB625" i="11"/>
  <c r="AH625" i="11"/>
  <c r="Q625" i="11"/>
  <c r="W625" i="11"/>
  <c r="AC625" i="11"/>
  <c r="AI625" i="11"/>
  <c r="AO625" i="11"/>
  <c r="AU625" i="11"/>
  <c r="AP625" i="11"/>
  <c r="R625" i="11"/>
  <c r="AQ625" i="11"/>
  <c r="X625" i="11"/>
  <c r="AT625" i="11"/>
  <c r="AD625" i="11"/>
  <c r="AV625" i="11"/>
  <c r="AJ625" i="11"/>
  <c r="AW625" i="11"/>
  <c r="AN625" i="11"/>
  <c r="AZ625" i="11"/>
  <c r="J625" i="11"/>
  <c r="D625" i="11"/>
  <c r="I625" i="11"/>
  <c r="C625" i="11"/>
  <c r="H625" i="11"/>
  <c r="G625" i="11"/>
  <c r="L625" i="11"/>
  <c r="F625" i="11"/>
  <c r="K625" i="11"/>
  <c r="E625" i="11"/>
  <c r="B627" i="11" l="1"/>
  <c r="P626" i="11"/>
  <c r="V626" i="11"/>
  <c r="AB626" i="11"/>
  <c r="AH626" i="11"/>
  <c r="AN626" i="11"/>
  <c r="AT626" i="11"/>
  <c r="AZ626" i="11"/>
  <c r="Q626" i="11"/>
  <c r="W626" i="11"/>
  <c r="AC626" i="11"/>
  <c r="AI626" i="11"/>
  <c r="AO626" i="11"/>
  <c r="AU626" i="11"/>
  <c r="M626" i="11"/>
  <c r="S626" i="11"/>
  <c r="Y626" i="11"/>
  <c r="AE626" i="11"/>
  <c r="AK626" i="11"/>
  <c r="AQ626" i="11"/>
  <c r="AW626" i="11"/>
  <c r="N626" i="11"/>
  <c r="Z626" i="11"/>
  <c r="AL626" i="11"/>
  <c r="AX626" i="11"/>
  <c r="O626" i="11"/>
  <c r="AA626" i="11"/>
  <c r="AM626" i="11"/>
  <c r="AY626" i="11"/>
  <c r="R626" i="11"/>
  <c r="AD626" i="11"/>
  <c r="AP626" i="11"/>
  <c r="T626" i="11"/>
  <c r="AF626" i="11"/>
  <c r="AR626" i="11"/>
  <c r="U626" i="11"/>
  <c r="AG626" i="11"/>
  <c r="AS626" i="11"/>
  <c r="X626" i="11"/>
  <c r="AJ626" i="11"/>
  <c r="AV626" i="11"/>
  <c r="L626" i="11"/>
  <c r="F626" i="11"/>
  <c r="K626" i="11"/>
  <c r="E626" i="11"/>
  <c r="J626" i="11"/>
  <c r="D626" i="11"/>
  <c r="I626" i="11"/>
  <c r="C626" i="11"/>
  <c r="H626" i="11"/>
  <c r="G626" i="11"/>
  <c r="B628" i="11" l="1"/>
  <c r="R627" i="11"/>
  <c r="X627" i="11"/>
  <c r="AD627" i="11"/>
  <c r="AJ627" i="11"/>
  <c r="AP627" i="11"/>
  <c r="AV627" i="11"/>
  <c r="M627" i="11"/>
  <c r="S627" i="11"/>
  <c r="Y627" i="11"/>
  <c r="AE627" i="11"/>
  <c r="AK627" i="11"/>
  <c r="AQ627" i="11"/>
  <c r="AW627" i="11"/>
  <c r="O627" i="11"/>
  <c r="U627" i="11"/>
  <c r="AA627" i="11"/>
  <c r="AG627" i="11"/>
  <c r="AM627" i="11"/>
  <c r="AS627" i="11"/>
  <c r="AY627" i="11"/>
  <c r="V627" i="11"/>
  <c r="AH627" i="11"/>
  <c r="AT627" i="11"/>
  <c r="W627" i="11"/>
  <c r="AI627" i="11"/>
  <c r="AU627" i="11"/>
  <c r="N627" i="11"/>
  <c r="Z627" i="11"/>
  <c r="AL627" i="11"/>
  <c r="AX627" i="11"/>
  <c r="P627" i="11"/>
  <c r="AB627" i="11"/>
  <c r="AN627" i="11"/>
  <c r="AZ627" i="11"/>
  <c r="Q627" i="11"/>
  <c r="AC627" i="11"/>
  <c r="AO627" i="11"/>
  <c r="T627" i="11"/>
  <c r="AF627" i="11"/>
  <c r="AR627" i="11"/>
  <c r="H627" i="11"/>
  <c r="G627" i="11"/>
  <c r="L627" i="11"/>
  <c r="F627" i="11"/>
  <c r="K627" i="11"/>
  <c r="E627" i="11"/>
  <c r="J627" i="11"/>
  <c r="D627" i="11"/>
  <c r="I627" i="11"/>
  <c r="C627" i="11"/>
  <c r="B629" i="11" l="1"/>
  <c r="N628" i="11"/>
  <c r="T628" i="11"/>
  <c r="Z628" i="11"/>
  <c r="AF628" i="11"/>
  <c r="AL628" i="11"/>
  <c r="AR628" i="11"/>
  <c r="AX628" i="11"/>
  <c r="O628" i="11"/>
  <c r="U628" i="11"/>
  <c r="AA628" i="11"/>
  <c r="AG628" i="11"/>
  <c r="AM628" i="11"/>
  <c r="AS628" i="11"/>
  <c r="AY628" i="11"/>
  <c r="Q628" i="11"/>
  <c r="W628" i="11"/>
  <c r="AC628" i="11"/>
  <c r="AI628" i="11"/>
  <c r="AO628" i="11"/>
  <c r="AU628" i="11"/>
  <c r="R628" i="11"/>
  <c r="AD628" i="11"/>
  <c r="AP628" i="11"/>
  <c r="S628" i="11"/>
  <c r="AE628" i="11"/>
  <c r="AQ628" i="11"/>
  <c r="V628" i="11"/>
  <c r="AH628" i="11"/>
  <c r="AT628" i="11"/>
  <c r="X628" i="11"/>
  <c r="AJ628" i="11"/>
  <c r="AV628" i="11"/>
  <c r="M628" i="11"/>
  <c r="Y628" i="11"/>
  <c r="AK628" i="11"/>
  <c r="AW628" i="11"/>
  <c r="P628" i="11"/>
  <c r="AB628" i="11"/>
  <c r="AN628" i="11"/>
  <c r="AZ628" i="11"/>
  <c r="J628" i="11"/>
  <c r="D628" i="11"/>
  <c r="I628" i="11"/>
  <c r="C628" i="11"/>
  <c r="H628" i="11"/>
  <c r="G628" i="11"/>
  <c r="L628" i="11"/>
  <c r="F628" i="11"/>
  <c r="K628" i="11"/>
  <c r="E628" i="11"/>
  <c r="B630" i="11" l="1"/>
  <c r="P629" i="11"/>
  <c r="V629" i="11"/>
  <c r="AB629" i="11"/>
  <c r="AH629" i="11"/>
  <c r="AN629" i="11"/>
  <c r="AT629" i="11"/>
  <c r="AZ629" i="11"/>
  <c r="Q629" i="11"/>
  <c r="W629" i="11"/>
  <c r="AC629" i="11"/>
  <c r="AI629" i="11"/>
  <c r="AO629" i="11"/>
  <c r="AU629" i="11"/>
  <c r="M629" i="11"/>
  <c r="S629" i="11"/>
  <c r="Y629" i="11"/>
  <c r="AE629" i="11"/>
  <c r="AK629" i="11"/>
  <c r="AQ629" i="11"/>
  <c r="AW629" i="11"/>
  <c r="N629" i="11"/>
  <c r="Z629" i="11"/>
  <c r="AL629" i="11"/>
  <c r="AX629" i="11"/>
  <c r="O629" i="11"/>
  <c r="AA629" i="11"/>
  <c r="AM629" i="11"/>
  <c r="AY629" i="11"/>
  <c r="R629" i="11"/>
  <c r="AD629" i="11"/>
  <c r="AP629" i="11"/>
  <c r="T629" i="11"/>
  <c r="AF629" i="11"/>
  <c r="AR629" i="11"/>
  <c r="U629" i="11"/>
  <c r="AG629" i="11"/>
  <c r="AS629" i="11"/>
  <c r="X629" i="11"/>
  <c r="AJ629" i="11"/>
  <c r="AV629" i="11"/>
  <c r="L629" i="11"/>
  <c r="F629" i="11"/>
  <c r="K629" i="11"/>
  <c r="E629" i="11"/>
  <c r="J629" i="11"/>
  <c r="D629" i="11"/>
  <c r="I629" i="11"/>
  <c r="C629" i="11"/>
  <c r="H629" i="11"/>
  <c r="G629" i="11"/>
  <c r="B631" i="11" l="1"/>
  <c r="R630" i="11"/>
  <c r="X630" i="11"/>
  <c r="AD630" i="11"/>
  <c r="AJ630" i="11"/>
  <c r="AP630" i="11"/>
  <c r="AV630" i="11"/>
  <c r="M630" i="11"/>
  <c r="S630" i="11"/>
  <c r="Y630" i="11"/>
  <c r="AE630" i="11"/>
  <c r="AK630" i="11"/>
  <c r="AQ630" i="11"/>
  <c r="AW630" i="11"/>
  <c r="O630" i="11"/>
  <c r="U630" i="11"/>
  <c r="V630" i="11"/>
  <c r="AF630" i="11"/>
  <c r="AN630" i="11"/>
  <c r="AX630" i="11"/>
  <c r="W630" i="11"/>
  <c r="AG630" i="11"/>
  <c r="AO630" i="11"/>
  <c r="AY630" i="11"/>
  <c r="N630" i="11"/>
  <c r="Z630" i="11"/>
  <c r="AH630" i="11"/>
  <c r="AR630" i="11"/>
  <c r="AZ630" i="11"/>
  <c r="P630" i="11"/>
  <c r="AA630" i="11"/>
  <c r="AI630" i="11"/>
  <c r="AS630" i="11"/>
  <c r="Q630" i="11"/>
  <c r="AB630" i="11"/>
  <c r="AL630" i="11"/>
  <c r="AT630" i="11"/>
  <c r="T630" i="11"/>
  <c r="AC630" i="11"/>
  <c r="AM630" i="11"/>
  <c r="AU630" i="11"/>
  <c r="H630" i="11"/>
  <c r="G630" i="11"/>
  <c r="L630" i="11"/>
  <c r="F630" i="11"/>
  <c r="K630" i="11"/>
  <c r="E630" i="11"/>
  <c r="J630" i="11"/>
  <c r="D630" i="11"/>
  <c r="I630" i="11"/>
  <c r="C630" i="11"/>
  <c r="B632" i="11" l="1"/>
  <c r="N631" i="11"/>
  <c r="T631" i="11"/>
  <c r="Z631" i="11"/>
  <c r="AF631" i="11"/>
  <c r="AL631" i="11"/>
  <c r="O631" i="11"/>
  <c r="U631" i="11"/>
  <c r="AA631" i="11"/>
  <c r="AG631" i="11"/>
  <c r="R631" i="11"/>
  <c r="AB631" i="11"/>
  <c r="AJ631" i="11"/>
  <c r="AQ631" i="11"/>
  <c r="AW631" i="11"/>
  <c r="S631" i="11"/>
  <c r="AC631" i="11"/>
  <c r="AK631" i="11"/>
  <c r="AR631" i="11"/>
  <c r="AX631" i="11"/>
  <c r="V631" i="11"/>
  <c r="AD631" i="11"/>
  <c r="AM631" i="11"/>
  <c r="AS631" i="11"/>
  <c r="AY631" i="11"/>
  <c r="M631" i="11"/>
  <c r="W631" i="11"/>
  <c r="AE631" i="11"/>
  <c r="AN631" i="11"/>
  <c r="AT631" i="11"/>
  <c r="AZ631" i="11"/>
  <c r="P631" i="11"/>
  <c r="X631" i="11"/>
  <c r="AH631" i="11"/>
  <c r="AO631" i="11"/>
  <c r="AU631" i="11"/>
  <c r="Q631" i="11"/>
  <c r="Y631" i="11"/>
  <c r="AI631" i="11"/>
  <c r="AP631" i="11"/>
  <c r="AV631" i="11"/>
  <c r="J631" i="11"/>
  <c r="D631" i="11"/>
  <c r="I631" i="11"/>
  <c r="C631" i="11"/>
  <c r="H631" i="11"/>
  <c r="G631" i="11"/>
  <c r="L631" i="11"/>
  <c r="F631" i="11"/>
  <c r="K631" i="11"/>
  <c r="E631" i="11"/>
  <c r="B633" i="11" l="1"/>
  <c r="O632" i="11"/>
  <c r="U632" i="11"/>
  <c r="AA632" i="11"/>
  <c r="AG632" i="11"/>
  <c r="AM632" i="11"/>
  <c r="AS632" i="11"/>
  <c r="AY632" i="11"/>
  <c r="P632" i="11"/>
  <c r="V632" i="11"/>
  <c r="AB632" i="11"/>
  <c r="AH632" i="11"/>
  <c r="AN632" i="11"/>
  <c r="AT632" i="11"/>
  <c r="AZ632" i="11"/>
  <c r="Q632" i="11"/>
  <c r="W632" i="11"/>
  <c r="AC632" i="11"/>
  <c r="AI632" i="11"/>
  <c r="AO632" i="11"/>
  <c r="AU632" i="11"/>
  <c r="R632" i="11"/>
  <c r="X632" i="11"/>
  <c r="AD632" i="11"/>
  <c r="AJ632" i="11"/>
  <c r="AP632" i="11"/>
  <c r="AV632" i="11"/>
  <c r="M632" i="11"/>
  <c r="S632" i="11"/>
  <c r="Y632" i="11"/>
  <c r="AE632" i="11"/>
  <c r="AK632" i="11"/>
  <c r="AQ632" i="11"/>
  <c r="AW632" i="11"/>
  <c r="N632" i="11"/>
  <c r="T632" i="11"/>
  <c r="Z632" i="11"/>
  <c r="AF632" i="11"/>
  <c r="AL632" i="11"/>
  <c r="AR632" i="11"/>
  <c r="AX632" i="11"/>
  <c r="L632" i="11"/>
  <c r="F632" i="11"/>
  <c r="K632" i="11"/>
  <c r="E632" i="11"/>
  <c r="J632" i="11"/>
  <c r="D632" i="11"/>
  <c r="I632" i="11"/>
  <c r="C632" i="11"/>
  <c r="H632" i="11"/>
  <c r="G632" i="11"/>
  <c r="B634" i="11" l="1"/>
  <c r="Q633" i="11"/>
  <c r="W633" i="11"/>
  <c r="AC633" i="11"/>
  <c r="AI633" i="11"/>
  <c r="AO633" i="11"/>
  <c r="AU633" i="11"/>
  <c r="R633" i="11"/>
  <c r="X633" i="11"/>
  <c r="AD633" i="11"/>
  <c r="AJ633" i="11"/>
  <c r="AP633" i="11"/>
  <c r="AV633" i="11"/>
  <c r="M633" i="11"/>
  <c r="S633" i="11"/>
  <c r="Y633" i="11"/>
  <c r="AE633" i="11"/>
  <c r="AK633" i="11"/>
  <c r="AQ633" i="11"/>
  <c r="AW633" i="11"/>
  <c r="N633" i="11"/>
  <c r="T633" i="11"/>
  <c r="Z633" i="11"/>
  <c r="AF633" i="11"/>
  <c r="AL633" i="11"/>
  <c r="AR633" i="11"/>
  <c r="AX633" i="11"/>
  <c r="O633" i="11"/>
  <c r="U633" i="11"/>
  <c r="AA633" i="11"/>
  <c r="AG633" i="11"/>
  <c r="AM633" i="11"/>
  <c r="AS633" i="11"/>
  <c r="AY633" i="11"/>
  <c r="P633" i="11"/>
  <c r="V633" i="11"/>
  <c r="AB633" i="11"/>
  <c r="AH633" i="11"/>
  <c r="AN633" i="11"/>
  <c r="AT633" i="11"/>
  <c r="AZ633" i="11"/>
  <c r="H633" i="11"/>
  <c r="G633" i="11"/>
  <c r="L633" i="11"/>
  <c r="F633" i="11"/>
  <c r="K633" i="11"/>
  <c r="E633" i="11"/>
  <c r="J633" i="11"/>
  <c r="D633" i="11"/>
  <c r="I633" i="11"/>
  <c r="C633" i="11"/>
  <c r="B635" i="11" l="1"/>
  <c r="M634" i="11"/>
  <c r="S634" i="11"/>
  <c r="Y634" i="11"/>
  <c r="AE634" i="11"/>
  <c r="AK634" i="11"/>
  <c r="AQ634" i="11"/>
  <c r="AW634" i="11"/>
  <c r="N634" i="11"/>
  <c r="T634" i="11"/>
  <c r="Z634" i="11"/>
  <c r="AF634" i="11"/>
  <c r="AL634" i="11"/>
  <c r="AR634" i="11"/>
  <c r="AX634" i="11"/>
  <c r="O634" i="11"/>
  <c r="U634" i="11"/>
  <c r="AA634" i="11"/>
  <c r="AG634" i="11"/>
  <c r="AM634" i="11"/>
  <c r="AS634" i="11"/>
  <c r="AY634" i="11"/>
  <c r="P634" i="11"/>
  <c r="V634" i="11"/>
  <c r="AB634" i="11"/>
  <c r="AH634" i="11"/>
  <c r="AN634" i="11"/>
  <c r="AT634" i="11"/>
  <c r="AZ634" i="11"/>
  <c r="Q634" i="11"/>
  <c r="W634" i="11"/>
  <c r="AC634" i="11"/>
  <c r="AI634" i="11"/>
  <c r="AO634" i="11"/>
  <c r="AU634" i="11"/>
  <c r="R634" i="11"/>
  <c r="X634" i="11"/>
  <c r="AD634" i="11"/>
  <c r="AJ634" i="11"/>
  <c r="AP634" i="11"/>
  <c r="AV634" i="11"/>
  <c r="J634" i="11"/>
  <c r="D634" i="11"/>
  <c r="I634" i="11"/>
  <c r="C634" i="11"/>
  <c r="H634" i="11"/>
  <c r="G634" i="11"/>
  <c r="L634" i="11"/>
  <c r="F634" i="11"/>
  <c r="K634" i="11"/>
  <c r="E634" i="11"/>
  <c r="B636" i="11" l="1"/>
  <c r="O635" i="11"/>
  <c r="U635" i="11"/>
  <c r="AA635" i="11"/>
  <c r="AG635" i="11"/>
  <c r="AM635" i="11"/>
  <c r="AS635" i="11"/>
  <c r="AY635" i="11"/>
  <c r="P635" i="11"/>
  <c r="V635" i="11"/>
  <c r="AB635" i="11"/>
  <c r="AH635" i="11"/>
  <c r="AN635" i="11"/>
  <c r="AT635" i="11"/>
  <c r="AZ635" i="11"/>
  <c r="Q635" i="11"/>
  <c r="W635" i="11"/>
  <c r="AC635" i="11"/>
  <c r="AI635" i="11"/>
  <c r="AO635" i="11"/>
  <c r="AU635" i="11"/>
  <c r="R635" i="11"/>
  <c r="X635" i="11"/>
  <c r="AD635" i="11"/>
  <c r="AJ635" i="11"/>
  <c r="AP635" i="11"/>
  <c r="AV635" i="11"/>
  <c r="M635" i="11"/>
  <c r="S635" i="11"/>
  <c r="Y635" i="11"/>
  <c r="AE635" i="11"/>
  <c r="AK635" i="11"/>
  <c r="AQ635" i="11"/>
  <c r="AW635" i="11"/>
  <c r="N635" i="11"/>
  <c r="T635" i="11"/>
  <c r="Z635" i="11"/>
  <c r="AF635" i="11"/>
  <c r="AL635" i="11"/>
  <c r="AR635" i="11"/>
  <c r="AX635" i="11"/>
  <c r="L635" i="11"/>
  <c r="F635" i="11"/>
  <c r="K635" i="11"/>
  <c r="E635" i="11"/>
  <c r="J635" i="11"/>
  <c r="D635" i="11"/>
  <c r="I635" i="11"/>
  <c r="C635" i="11"/>
  <c r="H635" i="11"/>
  <c r="G635" i="11"/>
  <c r="B637" i="11" l="1"/>
  <c r="Q636" i="11"/>
  <c r="W636" i="11"/>
  <c r="AC636" i="11"/>
  <c r="AI636" i="11"/>
  <c r="AO636" i="11"/>
  <c r="AU636" i="11"/>
  <c r="R636" i="11"/>
  <c r="X636" i="11"/>
  <c r="AD636" i="11"/>
  <c r="AJ636" i="11"/>
  <c r="AP636" i="11"/>
  <c r="AV636" i="11"/>
  <c r="M636" i="11"/>
  <c r="S636" i="11"/>
  <c r="Y636" i="11"/>
  <c r="AE636" i="11"/>
  <c r="AK636" i="11"/>
  <c r="AQ636" i="11"/>
  <c r="AW636" i="11"/>
  <c r="N636" i="11"/>
  <c r="T636" i="11"/>
  <c r="Z636" i="11"/>
  <c r="AF636" i="11"/>
  <c r="AL636" i="11"/>
  <c r="AR636" i="11"/>
  <c r="AX636" i="11"/>
  <c r="O636" i="11"/>
  <c r="U636" i="11"/>
  <c r="AA636" i="11"/>
  <c r="AG636" i="11"/>
  <c r="AM636" i="11"/>
  <c r="AS636" i="11"/>
  <c r="AY636" i="11"/>
  <c r="P636" i="11"/>
  <c r="V636" i="11"/>
  <c r="AB636" i="11"/>
  <c r="AH636" i="11"/>
  <c r="AN636" i="11"/>
  <c r="AT636" i="11"/>
  <c r="AZ636" i="11"/>
  <c r="H636" i="11"/>
  <c r="G636" i="11"/>
  <c r="L636" i="11"/>
  <c r="F636" i="11"/>
  <c r="K636" i="11"/>
  <c r="E636" i="11"/>
  <c r="J636" i="11"/>
  <c r="D636" i="11"/>
  <c r="I636" i="11"/>
  <c r="C636" i="11"/>
  <c r="B638" i="11" l="1"/>
  <c r="M637" i="11"/>
  <c r="S637" i="11"/>
  <c r="Y637" i="11"/>
  <c r="AE637" i="11"/>
  <c r="AK637" i="11"/>
  <c r="AQ637" i="11"/>
  <c r="AW637" i="11"/>
  <c r="N637" i="11"/>
  <c r="T637" i="11"/>
  <c r="Z637" i="11"/>
  <c r="AF637" i="11"/>
  <c r="AL637" i="11"/>
  <c r="AR637" i="11"/>
  <c r="AX637" i="11"/>
  <c r="O637" i="11"/>
  <c r="U637" i="11"/>
  <c r="AA637" i="11"/>
  <c r="AG637" i="11"/>
  <c r="AM637" i="11"/>
  <c r="AS637" i="11"/>
  <c r="AY637" i="11"/>
  <c r="P637" i="11"/>
  <c r="V637" i="11"/>
  <c r="AB637" i="11"/>
  <c r="AH637" i="11"/>
  <c r="AN637" i="11"/>
  <c r="AT637" i="11"/>
  <c r="AZ637" i="11"/>
  <c r="Q637" i="11"/>
  <c r="W637" i="11"/>
  <c r="AC637" i="11"/>
  <c r="AI637" i="11"/>
  <c r="AO637" i="11"/>
  <c r="AU637" i="11"/>
  <c r="R637" i="11"/>
  <c r="X637" i="11"/>
  <c r="AD637" i="11"/>
  <c r="AJ637" i="11"/>
  <c r="AP637" i="11"/>
  <c r="AV637" i="11"/>
  <c r="J637" i="11"/>
  <c r="D637" i="11"/>
  <c r="I637" i="11"/>
  <c r="C637" i="11"/>
  <c r="H637" i="11"/>
  <c r="G637" i="11"/>
  <c r="L637" i="11"/>
  <c r="F637" i="11"/>
  <c r="K637" i="11"/>
  <c r="E637" i="11"/>
  <c r="B639" i="11" l="1"/>
  <c r="O638" i="11"/>
  <c r="U638" i="11"/>
  <c r="AA638" i="11"/>
  <c r="AG638" i="11"/>
  <c r="AM638" i="11"/>
  <c r="AS638" i="11"/>
  <c r="AY638" i="11"/>
  <c r="P638" i="11"/>
  <c r="V638" i="11"/>
  <c r="AB638" i="11"/>
  <c r="AH638" i="11"/>
  <c r="AN638" i="11"/>
  <c r="AT638" i="11"/>
  <c r="AZ638" i="11"/>
  <c r="Q638" i="11"/>
  <c r="W638" i="11"/>
  <c r="AC638" i="11"/>
  <c r="AI638" i="11"/>
  <c r="AO638" i="11"/>
  <c r="AU638" i="11"/>
  <c r="R638" i="11"/>
  <c r="X638" i="11"/>
  <c r="AD638" i="11"/>
  <c r="AJ638" i="11"/>
  <c r="AP638" i="11"/>
  <c r="AV638" i="11"/>
  <c r="M638" i="11"/>
  <c r="S638" i="11"/>
  <c r="Y638" i="11"/>
  <c r="AE638" i="11"/>
  <c r="AK638" i="11"/>
  <c r="AQ638" i="11"/>
  <c r="AW638" i="11"/>
  <c r="N638" i="11"/>
  <c r="T638" i="11"/>
  <c r="Z638" i="11"/>
  <c r="AF638" i="11"/>
  <c r="AL638" i="11"/>
  <c r="AR638" i="11"/>
  <c r="AX638" i="11"/>
  <c r="L638" i="11"/>
  <c r="F638" i="11"/>
  <c r="K638" i="11"/>
  <c r="E638" i="11"/>
  <c r="J638" i="11"/>
  <c r="D638" i="11"/>
  <c r="I638" i="11"/>
  <c r="C638" i="11"/>
  <c r="H638" i="11"/>
  <c r="G638" i="11"/>
  <c r="B640" i="11" l="1"/>
  <c r="Q639" i="11"/>
  <c r="W639" i="11"/>
  <c r="AC639" i="11"/>
  <c r="AI639" i="11"/>
  <c r="AO639" i="11"/>
  <c r="AU639" i="11"/>
  <c r="R639" i="11"/>
  <c r="X639" i="11"/>
  <c r="AD639" i="11"/>
  <c r="AJ639" i="11"/>
  <c r="AP639" i="11"/>
  <c r="AV639" i="11"/>
  <c r="M639" i="11"/>
  <c r="S639" i="11"/>
  <c r="Y639" i="11"/>
  <c r="AE639" i="11"/>
  <c r="AK639" i="11"/>
  <c r="AQ639" i="11"/>
  <c r="AW639" i="11"/>
  <c r="N639" i="11"/>
  <c r="T639" i="11"/>
  <c r="Z639" i="11"/>
  <c r="AF639" i="11"/>
  <c r="AL639" i="11"/>
  <c r="AR639" i="11"/>
  <c r="AX639" i="11"/>
  <c r="O639" i="11"/>
  <c r="U639" i="11"/>
  <c r="AA639" i="11"/>
  <c r="AG639" i="11"/>
  <c r="AM639" i="11"/>
  <c r="AS639" i="11"/>
  <c r="AY639" i="11"/>
  <c r="P639" i="11"/>
  <c r="V639" i="11"/>
  <c r="AB639" i="11"/>
  <c r="AH639" i="11"/>
  <c r="AN639" i="11"/>
  <c r="AT639" i="11"/>
  <c r="AZ639" i="11"/>
  <c r="H639" i="11"/>
  <c r="G639" i="11"/>
  <c r="L639" i="11"/>
  <c r="F639" i="11"/>
  <c r="K639" i="11"/>
  <c r="E639" i="11"/>
  <c r="J639" i="11"/>
  <c r="D639" i="11"/>
  <c r="I639" i="11"/>
  <c r="C639" i="11"/>
  <c r="B641" i="11" l="1"/>
  <c r="M640" i="11"/>
  <c r="S640" i="11"/>
  <c r="Y640" i="11"/>
  <c r="AE640" i="11"/>
  <c r="AK640" i="11"/>
  <c r="AQ640" i="11"/>
  <c r="AW640" i="11"/>
  <c r="N640" i="11"/>
  <c r="T640" i="11"/>
  <c r="Z640" i="11"/>
  <c r="AF640" i="11"/>
  <c r="AL640" i="11"/>
  <c r="AR640" i="11"/>
  <c r="AX640" i="11"/>
  <c r="O640" i="11"/>
  <c r="U640" i="11"/>
  <c r="AA640" i="11"/>
  <c r="AG640" i="11"/>
  <c r="AM640" i="11"/>
  <c r="AS640" i="11"/>
  <c r="AY640" i="11"/>
  <c r="P640" i="11"/>
  <c r="V640" i="11"/>
  <c r="AB640" i="11"/>
  <c r="AH640" i="11"/>
  <c r="AN640" i="11"/>
  <c r="AT640" i="11"/>
  <c r="AZ640" i="11"/>
  <c r="Q640" i="11"/>
  <c r="W640" i="11"/>
  <c r="AC640" i="11"/>
  <c r="AI640" i="11"/>
  <c r="AO640" i="11"/>
  <c r="AU640" i="11"/>
  <c r="R640" i="11"/>
  <c r="X640" i="11"/>
  <c r="AD640" i="11"/>
  <c r="AJ640" i="11"/>
  <c r="AP640" i="11"/>
  <c r="AV640" i="11"/>
  <c r="J640" i="11"/>
  <c r="D640" i="11"/>
  <c r="I640" i="11"/>
  <c r="C640" i="11"/>
  <c r="H640" i="11"/>
  <c r="G640" i="11"/>
  <c r="L640" i="11"/>
  <c r="F640" i="11"/>
  <c r="K640" i="11"/>
  <c r="E640" i="11"/>
  <c r="B642" i="11" l="1"/>
  <c r="O641" i="11"/>
  <c r="U641" i="11"/>
  <c r="AA641" i="11"/>
  <c r="AG641" i="11"/>
  <c r="AM641" i="11"/>
  <c r="AS641" i="11"/>
  <c r="AY641" i="11"/>
  <c r="P641" i="11"/>
  <c r="V641" i="11"/>
  <c r="AB641" i="11"/>
  <c r="AH641" i="11"/>
  <c r="AN641" i="11"/>
  <c r="AT641" i="11"/>
  <c r="AZ641" i="11"/>
  <c r="Q641" i="11"/>
  <c r="W641" i="11"/>
  <c r="AC641" i="11"/>
  <c r="AI641" i="11"/>
  <c r="AO641" i="11"/>
  <c r="AU641" i="11"/>
  <c r="R641" i="11"/>
  <c r="X641" i="11"/>
  <c r="AD641" i="11"/>
  <c r="AJ641" i="11"/>
  <c r="AP641" i="11"/>
  <c r="AV641" i="11"/>
  <c r="M641" i="11"/>
  <c r="S641" i="11"/>
  <c r="Y641" i="11"/>
  <c r="AE641" i="11"/>
  <c r="AK641" i="11"/>
  <c r="AQ641" i="11"/>
  <c r="AW641" i="11"/>
  <c r="N641" i="11"/>
  <c r="T641" i="11"/>
  <c r="Z641" i="11"/>
  <c r="AF641" i="11"/>
  <c r="AL641" i="11"/>
  <c r="AR641" i="11"/>
  <c r="AX641" i="11"/>
  <c r="L641" i="11"/>
  <c r="F641" i="11"/>
  <c r="K641" i="11"/>
  <c r="E641" i="11"/>
  <c r="J641" i="11"/>
  <c r="D641" i="11"/>
  <c r="I641" i="11"/>
  <c r="C641" i="11"/>
  <c r="H641" i="11"/>
  <c r="G641" i="11"/>
  <c r="B643" i="11" l="1"/>
  <c r="Q642" i="11"/>
  <c r="W642" i="11"/>
  <c r="AC642" i="11"/>
  <c r="AI642" i="11"/>
  <c r="AO642" i="11"/>
  <c r="AU642" i="11"/>
  <c r="R642" i="11"/>
  <c r="X642" i="11"/>
  <c r="AD642" i="11"/>
  <c r="AJ642" i="11"/>
  <c r="AP642" i="11"/>
  <c r="AV642" i="11"/>
  <c r="M642" i="11"/>
  <c r="S642" i="11"/>
  <c r="Y642" i="11"/>
  <c r="AE642" i="11"/>
  <c r="AK642" i="11"/>
  <c r="AQ642" i="11"/>
  <c r="AW642" i="11"/>
  <c r="N642" i="11"/>
  <c r="T642" i="11"/>
  <c r="Z642" i="11"/>
  <c r="AF642" i="11"/>
  <c r="AL642" i="11"/>
  <c r="AR642" i="11"/>
  <c r="AX642" i="11"/>
  <c r="O642" i="11"/>
  <c r="U642" i="11"/>
  <c r="AA642" i="11"/>
  <c r="AG642" i="11"/>
  <c r="AM642" i="11"/>
  <c r="AS642" i="11"/>
  <c r="AY642" i="11"/>
  <c r="P642" i="11"/>
  <c r="V642" i="11"/>
  <c r="AB642" i="11"/>
  <c r="AH642" i="11"/>
  <c r="AN642" i="11"/>
  <c r="AT642" i="11"/>
  <c r="AZ642" i="11"/>
  <c r="H642" i="11"/>
  <c r="G642" i="11"/>
  <c r="L642" i="11"/>
  <c r="F642" i="11"/>
  <c r="K642" i="11"/>
  <c r="E642" i="11"/>
  <c r="J642" i="11"/>
  <c r="D642" i="11"/>
  <c r="I642" i="11"/>
  <c r="C642" i="11"/>
  <c r="B644" i="11" l="1"/>
  <c r="M643" i="11"/>
  <c r="S643" i="11"/>
  <c r="Y643" i="11"/>
  <c r="AE643" i="11"/>
  <c r="AK643" i="11"/>
  <c r="AQ643" i="11"/>
  <c r="AW643" i="11"/>
  <c r="N643" i="11"/>
  <c r="T643" i="11"/>
  <c r="Z643" i="11"/>
  <c r="AF643" i="11"/>
  <c r="AL643" i="11"/>
  <c r="AR643" i="11"/>
  <c r="AX643" i="11"/>
  <c r="O643" i="11"/>
  <c r="U643" i="11"/>
  <c r="AA643" i="11"/>
  <c r="AG643" i="11"/>
  <c r="AM643" i="11"/>
  <c r="AS643" i="11"/>
  <c r="AY643" i="11"/>
  <c r="P643" i="11"/>
  <c r="V643" i="11"/>
  <c r="AB643" i="11"/>
  <c r="AH643" i="11"/>
  <c r="AN643" i="11"/>
  <c r="AT643" i="11"/>
  <c r="AZ643" i="11"/>
  <c r="Q643" i="11"/>
  <c r="W643" i="11"/>
  <c r="AC643" i="11"/>
  <c r="AI643" i="11"/>
  <c r="AO643" i="11"/>
  <c r="AU643" i="11"/>
  <c r="R643" i="11"/>
  <c r="X643" i="11"/>
  <c r="AD643" i="11"/>
  <c r="AJ643" i="11"/>
  <c r="AP643" i="11"/>
  <c r="AV643" i="11"/>
  <c r="J643" i="11"/>
  <c r="D643" i="11"/>
  <c r="I643" i="11"/>
  <c r="C643" i="11"/>
  <c r="H643" i="11"/>
  <c r="G643" i="11"/>
  <c r="L643" i="11"/>
  <c r="F643" i="11"/>
  <c r="K643" i="11"/>
  <c r="E643" i="11"/>
  <c r="B645" i="11" l="1"/>
  <c r="O644" i="11"/>
  <c r="U644" i="11"/>
  <c r="AA644" i="11"/>
  <c r="AG644" i="11"/>
  <c r="AM644" i="11"/>
  <c r="AS644" i="11"/>
  <c r="AY644" i="11"/>
  <c r="P644" i="11"/>
  <c r="V644" i="11"/>
  <c r="AB644" i="11"/>
  <c r="AH644" i="11"/>
  <c r="AN644" i="11"/>
  <c r="AT644" i="11"/>
  <c r="AZ644" i="11"/>
  <c r="Q644" i="11"/>
  <c r="W644" i="11"/>
  <c r="AC644" i="11"/>
  <c r="AI644" i="11"/>
  <c r="AO644" i="11"/>
  <c r="AU644" i="11"/>
  <c r="R644" i="11"/>
  <c r="X644" i="11"/>
  <c r="AD644" i="11"/>
  <c r="AJ644" i="11"/>
  <c r="AP644" i="11"/>
  <c r="AV644" i="11"/>
  <c r="M644" i="11"/>
  <c r="S644" i="11"/>
  <c r="Y644" i="11"/>
  <c r="AE644" i="11"/>
  <c r="AK644" i="11"/>
  <c r="AQ644" i="11"/>
  <c r="AW644" i="11"/>
  <c r="N644" i="11"/>
  <c r="T644" i="11"/>
  <c r="Z644" i="11"/>
  <c r="AF644" i="11"/>
  <c r="AL644" i="11"/>
  <c r="AR644" i="11"/>
  <c r="AX644" i="11"/>
  <c r="L644" i="11"/>
  <c r="F644" i="11"/>
  <c r="K644" i="11"/>
  <c r="E644" i="11"/>
  <c r="J644" i="11"/>
  <c r="D644" i="11"/>
  <c r="I644" i="11"/>
  <c r="C644" i="11"/>
  <c r="H644" i="11"/>
  <c r="G644" i="11"/>
  <c r="B646" i="11" l="1"/>
  <c r="Q645" i="11"/>
  <c r="W645" i="11"/>
  <c r="AC645" i="11"/>
  <c r="AI645" i="11"/>
  <c r="AO645" i="11"/>
  <c r="AU645" i="11"/>
  <c r="R645" i="11"/>
  <c r="X645" i="11"/>
  <c r="AD645" i="11"/>
  <c r="AJ645" i="11"/>
  <c r="AP645" i="11"/>
  <c r="AV645" i="11"/>
  <c r="M645" i="11"/>
  <c r="S645" i="11"/>
  <c r="Y645" i="11"/>
  <c r="AE645" i="11"/>
  <c r="AK645" i="11"/>
  <c r="AQ645" i="11"/>
  <c r="AW645" i="11"/>
  <c r="N645" i="11"/>
  <c r="T645" i="11"/>
  <c r="Z645" i="11"/>
  <c r="AF645" i="11"/>
  <c r="AL645" i="11"/>
  <c r="AR645" i="11"/>
  <c r="AX645" i="11"/>
  <c r="O645" i="11"/>
  <c r="U645" i="11"/>
  <c r="AA645" i="11"/>
  <c r="AG645" i="11"/>
  <c r="AM645" i="11"/>
  <c r="AS645" i="11"/>
  <c r="AY645" i="11"/>
  <c r="P645" i="11"/>
  <c r="V645" i="11"/>
  <c r="AB645" i="11"/>
  <c r="AH645" i="11"/>
  <c r="AN645" i="11"/>
  <c r="AT645" i="11"/>
  <c r="AZ645" i="11"/>
  <c r="H645" i="11"/>
  <c r="G645" i="11"/>
  <c r="L645" i="11"/>
  <c r="F645" i="11"/>
  <c r="K645" i="11"/>
  <c r="E645" i="11"/>
  <c r="J645" i="11"/>
  <c r="D645" i="11"/>
  <c r="I645" i="11"/>
  <c r="C645" i="11"/>
  <c r="B647" i="11" l="1"/>
  <c r="M646" i="11"/>
  <c r="S646" i="11"/>
  <c r="Y646" i="11"/>
  <c r="AE646" i="11"/>
  <c r="AK646" i="11"/>
  <c r="AQ646" i="11"/>
  <c r="AW646" i="11"/>
  <c r="N646" i="11"/>
  <c r="T646" i="11"/>
  <c r="Z646" i="11"/>
  <c r="AF646" i="11"/>
  <c r="AL646" i="11"/>
  <c r="AR646" i="11"/>
  <c r="AX646" i="11"/>
  <c r="O646" i="11"/>
  <c r="U646" i="11"/>
  <c r="AA646" i="11"/>
  <c r="AG646" i="11"/>
  <c r="AM646" i="11"/>
  <c r="AS646" i="11"/>
  <c r="AY646" i="11"/>
  <c r="P646" i="11"/>
  <c r="V646" i="11"/>
  <c r="AB646" i="11"/>
  <c r="AH646" i="11"/>
  <c r="AN646" i="11"/>
  <c r="AT646" i="11"/>
  <c r="AZ646" i="11"/>
  <c r="Q646" i="11"/>
  <c r="W646" i="11"/>
  <c r="AC646" i="11"/>
  <c r="AI646" i="11"/>
  <c r="AO646" i="11"/>
  <c r="AU646" i="11"/>
  <c r="R646" i="11"/>
  <c r="X646" i="11"/>
  <c r="AD646" i="11"/>
  <c r="AJ646" i="11"/>
  <c r="AP646" i="11"/>
  <c r="AV646" i="11"/>
  <c r="J646" i="11"/>
  <c r="D646" i="11"/>
  <c r="I646" i="11"/>
  <c r="C646" i="11"/>
  <c r="H646" i="11"/>
  <c r="G646" i="11"/>
  <c r="L646" i="11"/>
  <c r="F646" i="11"/>
  <c r="K646" i="11"/>
  <c r="E646" i="11"/>
  <c r="B648" i="11" l="1"/>
  <c r="O647" i="11"/>
  <c r="U647" i="11"/>
  <c r="AA647" i="11"/>
  <c r="AG647" i="11"/>
  <c r="AM647" i="11"/>
  <c r="AS647" i="11"/>
  <c r="AY647" i="11"/>
  <c r="P647" i="11"/>
  <c r="V647" i="11"/>
  <c r="AB647" i="11"/>
  <c r="AH647" i="11"/>
  <c r="AN647" i="11"/>
  <c r="AT647" i="11"/>
  <c r="AZ647" i="11"/>
  <c r="Q647" i="11"/>
  <c r="W647" i="11"/>
  <c r="AC647" i="11"/>
  <c r="AI647" i="11"/>
  <c r="AO647" i="11"/>
  <c r="AU647" i="11"/>
  <c r="R647" i="11"/>
  <c r="X647" i="11"/>
  <c r="AD647" i="11"/>
  <c r="AJ647" i="11"/>
  <c r="AP647" i="11"/>
  <c r="AV647" i="11"/>
  <c r="M647" i="11"/>
  <c r="S647" i="11"/>
  <c r="Y647" i="11"/>
  <c r="AE647" i="11"/>
  <c r="AK647" i="11"/>
  <c r="AQ647" i="11"/>
  <c r="AW647" i="11"/>
  <c r="N647" i="11"/>
  <c r="T647" i="11"/>
  <c r="Z647" i="11"/>
  <c r="AF647" i="11"/>
  <c r="AL647" i="11"/>
  <c r="AR647" i="11"/>
  <c r="AX647" i="11"/>
  <c r="L647" i="11"/>
  <c r="F647" i="11"/>
  <c r="K647" i="11"/>
  <c r="E647" i="11"/>
  <c r="J647" i="11"/>
  <c r="D647" i="11"/>
  <c r="I647" i="11"/>
  <c r="C647" i="11"/>
  <c r="H647" i="11"/>
  <c r="G647" i="11"/>
  <c r="B649" i="11" l="1"/>
  <c r="Q648" i="11"/>
  <c r="W648" i="11"/>
  <c r="AC648" i="11"/>
  <c r="AI648" i="11"/>
  <c r="AO648" i="11"/>
  <c r="AU648" i="11"/>
  <c r="R648" i="11"/>
  <c r="X648" i="11"/>
  <c r="AD648" i="11"/>
  <c r="AJ648" i="11"/>
  <c r="AP648" i="11"/>
  <c r="AV648" i="11"/>
  <c r="M648" i="11"/>
  <c r="S648" i="11"/>
  <c r="Y648" i="11"/>
  <c r="AE648" i="11"/>
  <c r="AK648" i="11"/>
  <c r="AQ648" i="11"/>
  <c r="AW648" i="11"/>
  <c r="N648" i="11"/>
  <c r="T648" i="11"/>
  <c r="Z648" i="11"/>
  <c r="AF648" i="11"/>
  <c r="AL648" i="11"/>
  <c r="AR648" i="11"/>
  <c r="AX648" i="11"/>
  <c r="O648" i="11"/>
  <c r="U648" i="11"/>
  <c r="AA648" i="11"/>
  <c r="AG648" i="11"/>
  <c r="AM648" i="11"/>
  <c r="AS648" i="11"/>
  <c r="AY648" i="11"/>
  <c r="P648" i="11"/>
  <c r="V648" i="11"/>
  <c r="AB648" i="11"/>
  <c r="AH648" i="11"/>
  <c r="AN648" i="11"/>
  <c r="AT648" i="11"/>
  <c r="AZ648" i="11"/>
  <c r="H648" i="11"/>
  <c r="G648" i="11"/>
  <c r="L648" i="11"/>
  <c r="F648" i="11"/>
  <c r="K648" i="11"/>
  <c r="E648" i="11"/>
  <c r="J648" i="11"/>
  <c r="D648" i="11"/>
  <c r="I648" i="11"/>
  <c r="C648" i="11"/>
  <c r="B650" i="11" l="1"/>
  <c r="M649" i="11"/>
  <c r="S649" i="11"/>
  <c r="Y649" i="11"/>
  <c r="AE649" i="11"/>
  <c r="AK649" i="11"/>
  <c r="AQ649" i="11"/>
  <c r="AW649" i="11"/>
  <c r="N649" i="11"/>
  <c r="T649" i="11"/>
  <c r="Z649" i="11"/>
  <c r="AF649" i="11"/>
  <c r="AL649" i="11"/>
  <c r="AR649" i="11"/>
  <c r="AX649" i="11"/>
  <c r="O649" i="11"/>
  <c r="U649" i="11"/>
  <c r="AA649" i="11"/>
  <c r="AG649" i="11"/>
  <c r="AM649" i="11"/>
  <c r="AS649" i="11"/>
  <c r="AY649" i="11"/>
  <c r="P649" i="11"/>
  <c r="V649" i="11"/>
  <c r="AB649" i="11"/>
  <c r="AH649" i="11"/>
  <c r="AN649" i="11"/>
  <c r="AT649" i="11"/>
  <c r="AZ649" i="11"/>
  <c r="Q649" i="11"/>
  <c r="W649" i="11"/>
  <c r="AC649" i="11"/>
  <c r="AI649" i="11"/>
  <c r="AO649" i="11"/>
  <c r="AU649" i="11"/>
  <c r="R649" i="11"/>
  <c r="X649" i="11"/>
  <c r="AD649" i="11"/>
  <c r="AJ649" i="11"/>
  <c r="AP649" i="11"/>
  <c r="AV649" i="11"/>
  <c r="J649" i="11"/>
  <c r="D649" i="11"/>
  <c r="I649" i="11"/>
  <c r="C649" i="11"/>
  <c r="H649" i="11"/>
  <c r="G649" i="11"/>
  <c r="L649" i="11"/>
  <c r="F649" i="11"/>
  <c r="K649" i="11"/>
  <c r="E649" i="11"/>
  <c r="B651" i="11" l="1"/>
  <c r="O650" i="11"/>
  <c r="U650" i="11"/>
  <c r="AA650" i="11"/>
  <c r="AG650" i="11"/>
  <c r="AM650" i="11"/>
  <c r="AS650" i="11"/>
  <c r="AY650" i="11"/>
  <c r="P650" i="11"/>
  <c r="V650" i="11"/>
  <c r="AB650" i="11"/>
  <c r="AH650" i="11"/>
  <c r="AN650" i="11"/>
  <c r="AT650" i="11"/>
  <c r="AZ650" i="11"/>
  <c r="Q650" i="11"/>
  <c r="W650" i="11"/>
  <c r="AC650" i="11"/>
  <c r="AI650" i="11"/>
  <c r="AO650" i="11"/>
  <c r="AU650" i="11"/>
  <c r="R650" i="11"/>
  <c r="X650" i="11"/>
  <c r="AD650" i="11"/>
  <c r="AJ650" i="11"/>
  <c r="AP650" i="11"/>
  <c r="AV650" i="11"/>
  <c r="M650" i="11"/>
  <c r="S650" i="11"/>
  <c r="Y650" i="11"/>
  <c r="AE650" i="11"/>
  <c r="AK650" i="11"/>
  <c r="AQ650" i="11"/>
  <c r="AW650" i="11"/>
  <c r="N650" i="11"/>
  <c r="T650" i="11"/>
  <c r="Z650" i="11"/>
  <c r="AF650" i="11"/>
  <c r="AL650" i="11"/>
  <c r="AR650" i="11"/>
  <c r="AX650" i="11"/>
  <c r="L650" i="11"/>
  <c r="F650" i="11"/>
  <c r="K650" i="11"/>
  <c r="E650" i="11"/>
  <c r="J650" i="11"/>
  <c r="D650" i="11"/>
  <c r="I650" i="11"/>
  <c r="C650" i="11"/>
  <c r="H650" i="11"/>
  <c r="G650" i="11"/>
  <c r="B652" i="11" l="1"/>
  <c r="Q651" i="11"/>
  <c r="W651" i="11"/>
  <c r="AC651" i="11"/>
  <c r="AI651" i="11"/>
  <c r="AO651" i="11"/>
  <c r="AU651" i="11"/>
  <c r="R651" i="11"/>
  <c r="X651" i="11"/>
  <c r="AD651" i="11"/>
  <c r="AJ651" i="11"/>
  <c r="AP651" i="11"/>
  <c r="AV651" i="11"/>
  <c r="M651" i="11"/>
  <c r="S651" i="11"/>
  <c r="Y651" i="11"/>
  <c r="AE651" i="11"/>
  <c r="AK651" i="11"/>
  <c r="AQ651" i="11"/>
  <c r="AW651" i="11"/>
  <c r="N651" i="11"/>
  <c r="T651" i="11"/>
  <c r="Z651" i="11"/>
  <c r="AF651" i="11"/>
  <c r="AL651" i="11"/>
  <c r="AR651" i="11"/>
  <c r="AX651" i="11"/>
  <c r="O651" i="11"/>
  <c r="U651" i="11"/>
  <c r="AA651" i="11"/>
  <c r="AG651" i="11"/>
  <c r="AM651" i="11"/>
  <c r="AS651" i="11"/>
  <c r="AY651" i="11"/>
  <c r="P651" i="11"/>
  <c r="V651" i="11"/>
  <c r="AB651" i="11"/>
  <c r="AH651" i="11"/>
  <c r="AN651" i="11"/>
  <c r="AT651" i="11"/>
  <c r="AZ651" i="11"/>
  <c r="H651" i="11"/>
  <c r="G651" i="11"/>
  <c r="L651" i="11"/>
  <c r="F651" i="11"/>
  <c r="K651" i="11"/>
  <c r="E651" i="11"/>
  <c r="J651" i="11"/>
  <c r="D651" i="11"/>
  <c r="I651" i="11"/>
  <c r="C651" i="11"/>
  <c r="B653" i="11" l="1"/>
  <c r="M652" i="11"/>
  <c r="S652" i="11"/>
  <c r="Y652" i="11"/>
  <c r="AE652" i="11"/>
  <c r="AK652" i="11"/>
  <c r="AQ652" i="11"/>
  <c r="AW652" i="11"/>
  <c r="N652" i="11"/>
  <c r="T652" i="11"/>
  <c r="Z652" i="11"/>
  <c r="AF652" i="11"/>
  <c r="AL652" i="11"/>
  <c r="AR652" i="11"/>
  <c r="AX652" i="11"/>
  <c r="O652" i="11"/>
  <c r="U652" i="11"/>
  <c r="AA652" i="11"/>
  <c r="AG652" i="11"/>
  <c r="AM652" i="11"/>
  <c r="AS652" i="11"/>
  <c r="AY652" i="11"/>
  <c r="P652" i="11"/>
  <c r="V652" i="11"/>
  <c r="AB652" i="11"/>
  <c r="AH652" i="11"/>
  <c r="AN652" i="11"/>
  <c r="AT652" i="11"/>
  <c r="AZ652" i="11"/>
  <c r="Q652" i="11"/>
  <c r="W652" i="11"/>
  <c r="AC652" i="11"/>
  <c r="AI652" i="11"/>
  <c r="AO652" i="11"/>
  <c r="AU652" i="11"/>
  <c r="R652" i="11"/>
  <c r="X652" i="11"/>
  <c r="AD652" i="11"/>
  <c r="AJ652" i="11"/>
  <c r="AP652" i="11"/>
  <c r="AV652" i="11"/>
  <c r="J652" i="11"/>
  <c r="D652" i="11"/>
  <c r="I652" i="11"/>
  <c r="C652" i="11"/>
  <c r="H652" i="11"/>
  <c r="G652" i="11"/>
  <c r="L652" i="11"/>
  <c r="F652" i="11"/>
  <c r="K652" i="11"/>
  <c r="E652" i="11"/>
  <c r="B654" i="11" l="1"/>
  <c r="O653" i="11"/>
  <c r="U653" i="11"/>
  <c r="AA653" i="11"/>
  <c r="AG653" i="11"/>
  <c r="AM653" i="11"/>
  <c r="AS653" i="11"/>
  <c r="AY653" i="11"/>
  <c r="P653" i="11"/>
  <c r="V653" i="11"/>
  <c r="AB653" i="11"/>
  <c r="AH653" i="11"/>
  <c r="AN653" i="11"/>
  <c r="AT653" i="11"/>
  <c r="AZ653" i="11"/>
  <c r="Q653" i="11"/>
  <c r="W653" i="11"/>
  <c r="AC653" i="11"/>
  <c r="AI653" i="11"/>
  <c r="AO653" i="11"/>
  <c r="AU653" i="11"/>
  <c r="R653" i="11"/>
  <c r="X653" i="11"/>
  <c r="AD653" i="11"/>
  <c r="AJ653" i="11"/>
  <c r="AP653" i="11"/>
  <c r="AV653" i="11"/>
  <c r="M653" i="11"/>
  <c r="S653" i="11"/>
  <c r="Y653" i="11"/>
  <c r="AE653" i="11"/>
  <c r="AK653" i="11"/>
  <c r="AQ653" i="11"/>
  <c r="AW653" i="11"/>
  <c r="N653" i="11"/>
  <c r="T653" i="11"/>
  <c r="Z653" i="11"/>
  <c r="AF653" i="11"/>
  <c r="AL653" i="11"/>
  <c r="AR653" i="11"/>
  <c r="AX653" i="11"/>
  <c r="L653" i="11"/>
  <c r="F653" i="11"/>
  <c r="K653" i="11"/>
  <c r="E653" i="11"/>
  <c r="J653" i="11"/>
  <c r="D653" i="11"/>
  <c r="I653" i="11"/>
  <c r="C653" i="11"/>
  <c r="H653" i="11"/>
  <c r="G653" i="11"/>
  <c r="B655" i="11" l="1"/>
  <c r="Q654" i="11"/>
  <c r="W654" i="11"/>
  <c r="AC654" i="11"/>
  <c r="AI654" i="11"/>
  <c r="AO654" i="11"/>
  <c r="AU654" i="11"/>
  <c r="R654" i="11"/>
  <c r="X654" i="11"/>
  <c r="AD654" i="11"/>
  <c r="AJ654" i="11"/>
  <c r="AP654" i="11"/>
  <c r="AV654" i="11"/>
  <c r="M654" i="11"/>
  <c r="S654" i="11"/>
  <c r="Y654" i="11"/>
  <c r="AE654" i="11"/>
  <c r="AK654" i="11"/>
  <c r="AQ654" i="11"/>
  <c r="AW654" i="11"/>
  <c r="N654" i="11"/>
  <c r="T654" i="11"/>
  <c r="Z654" i="11"/>
  <c r="AF654" i="11"/>
  <c r="AL654" i="11"/>
  <c r="AR654" i="11"/>
  <c r="AX654" i="11"/>
  <c r="O654" i="11"/>
  <c r="U654" i="11"/>
  <c r="AA654" i="11"/>
  <c r="AG654" i="11"/>
  <c r="AM654" i="11"/>
  <c r="AS654" i="11"/>
  <c r="AY654" i="11"/>
  <c r="P654" i="11"/>
  <c r="V654" i="11"/>
  <c r="AB654" i="11"/>
  <c r="AH654" i="11"/>
  <c r="AN654" i="11"/>
  <c r="AT654" i="11"/>
  <c r="AZ654" i="11"/>
  <c r="H654" i="11"/>
  <c r="G654" i="11"/>
  <c r="L654" i="11"/>
  <c r="F654" i="11"/>
  <c r="K654" i="11"/>
  <c r="E654" i="11"/>
  <c r="J654" i="11"/>
  <c r="D654" i="11"/>
  <c r="I654" i="11"/>
  <c r="C654" i="11"/>
  <c r="B656" i="11" l="1"/>
  <c r="M655" i="11"/>
  <c r="S655" i="11"/>
  <c r="Y655" i="11"/>
  <c r="AE655" i="11"/>
  <c r="AK655" i="11"/>
  <c r="AQ655" i="11"/>
  <c r="AW655" i="11"/>
  <c r="N655" i="11"/>
  <c r="T655" i="11"/>
  <c r="Z655" i="11"/>
  <c r="AF655" i="11"/>
  <c r="AL655" i="11"/>
  <c r="AR655" i="11"/>
  <c r="AX655" i="11"/>
  <c r="O655" i="11"/>
  <c r="U655" i="11"/>
  <c r="AA655" i="11"/>
  <c r="AG655" i="11"/>
  <c r="AM655" i="11"/>
  <c r="AS655" i="11"/>
  <c r="AY655" i="11"/>
  <c r="P655" i="11"/>
  <c r="V655" i="11"/>
  <c r="AB655" i="11"/>
  <c r="AH655" i="11"/>
  <c r="AN655" i="11"/>
  <c r="AT655" i="11"/>
  <c r="AZ655" i="11"/>
  <c r="Q655" i="11"/>
  <c r="W655" i="11"/>
  <c r="AC655" i="11"/>
  <c r="AI655" i="11"/>
  <c r="AO655" i="11"/>
  <c r="AU655" i="11"/>
  <c r="R655" i="11"/>
  <c r="X655" i="11"/>
  <c r="AD655" i="11"/>
  <c r="AJ655" i="11"/>
  <c r="AP655" i="11"/>
  <c r="AV655" i="11"/>
  <c r="K655" i="11"/>
  <c r="E655" i="11"/>
  <c r="L655" i="11"/>
  <c r="D655" i="11"/>
  <c r="J655" i="11"/>
  <c r="C655" i="11"/>
  <c r="I655" i="11"/>
  <c r="H655" i="11"/>
  <c r="G655" i="11"/>
  <c r="F655" i="11"/>
  <c r="B657" i="11" l="1"/>
  <c r="O656" i="11"/>
  <c r="U656" i="11"/>
  <c r="AA656" i="11"/>
  <c r="AG656" i="11"/>
  <c r="AM656" i="11"/>
  <c r="AS656" i="11"/>
  <c r="AY656" i="11"/>
  <c r="P656" i="11"/>
  <c r="V656" i="11"/>
  <c r="AB656" i="11"/>
  <c r="AH656" i="11"/>
  <c r="AN656" i="11"/>
  <c r="AT656" i="11"/>
  <c r="AZ656" i="11"/>
  <c r="Q656" i="11"/>
  <c r="W656" i="11"/>
  <c r="AC656" i="11"/>
  <c r="AI656" i="11"/>
  <c r="AO656" i="11"/>
  <c r="AU656" i="11"/>
  <c r="R656" i="11"/>
  <c r="X656" i="11"/>
  <c r="AD656" i="11"/>
  <c r="AJ656" i="11"/>
  <c r="AP656" i="11"/>
  <c r="AV656" i="11"/>
  <c r="M656" i="11"/>
  <c r="S656" i="11"/>
  <c r="Y656" i="11"/>
  <c r="AE656" i="11"/>
  <c r="AK656" i="11"/>
  <c r="AQ656" i="11"/>
  <c r="AW656" i="11"/>
  <c r="N656" i="11"/>
  <c r="T656" i="11"/>
  <c r="Z656" i="11"/>
  <c r="AF656" i="11"/>
  <c r="AL656" i="11"/>
  <c r="AR656" i="11"/>
  <c r="AX656" i="11"/>
  <c r="G656" i="11"/>
  <c r="I656" i="11"/>
  <c r="H656" i="11"/>
  <c r="F656" i="11"/>
  <c r="L656" i="11"/>
  <c r="E656" i="11"/>
  <c r="K656" i="11"/>
  <c r="D656" i="11"/>
  <c r="J656" i="11"/>
  <c r="C656" i="11"/>
  <c r="B658" i="11" l="1"/>
  <c r="Q657" i="11"/>
  <c r="W657" i="11"/>
  <c r="AC657" i="11"/>
  <c r="AI657" i="11"/>
  <c r="AO657" i="11"/>
  <c r="AU657" i="11"/>
  <c r="R657" i="11"/>
  <c r="X657" i="11"/>
  <c r="AD657" i="11"/>
  <c r="AJ657" i="11"/>
  <c r="AP657" i="11"/>
  <c r="AV657" i="11"/>
  <c r="M657" i="11"/>
  <c r="S657" i="11"/>
  <c r="Y657" i="11"/>
  <c r="AE657" i="11"/>
  <c r="AK657" i="11"/>
  <c r="AQ657" i="11"/>
  <c r="AW657" i="11"/>
  <c r="N657" i="11"/>
  <c r="T657" i="11"/>
  <c r="Z657" i="11"/>
  <c r="AF657" i="11"/>
  <c r="AL657" i="11"/>
  <c r="AR657" i="11"/>
  <c r="AX657" i="11"/>
  <c r="O657" i="11"/>
  <c r="U657" i="11"/>
  <c r="AA657" i="11"/>
  <c r="AG657" i="11"/>
  <c r="AM657" i="11"/>
  <c r="AS657" i="11"/>
  <c r="AY657" i="11"/>
  <c r="P657" i="11"/>
  <c r="V657" i="11"/>
  <c r="AB657" i="11"/>
  <c r="AH657" i="11"/>
  <c r="AN657" i="11"/>
  <c r="AT657" i="11"/>
  <c r="AZ657" i="11"/>
  <c r="I657" i="11"/>
  <c r="C657" i="11"/>
  <c r="F657" i="11"/>
  <c r="L657" i="11"/>
  <c r="E657" i="11"/>
  <c r="K657" i="11"/>
  <c r="D657" i="11"/>
  <c r="J657" i="11"/>
  <c r="H657" i="11"/>
  <c r="G657" i="11"/>
  <c r="B659" i="11" l="1"/>
  <c r="M658" i="11"/>
  <c r="S658" i="11"/>
  <c r="Y658" i="11"/>
  <c r="AE658" i="11"/>
  <c r="AK658" i="11"/>
  <c r="AQ658" i="11"/>
  <c r="AW658" i="11"/>
  <c r="N658" i="11"/>
  <c r="T658" i="11"/>
  <c r="Z658" i="11"/>
  <c r="AF658" i="11"/>
  <c r="AL658" i="11"/>
  <c r="AR658" i="11"/>
  <c r="AX658" i="11"/>
  <c r="O658" i="11"/>
  <c r="U658" i="11"/>
  <c r="AA658" i="11"/>
  <c r="AG658" i="11"/>
  <c r="AM658" i="11"/>
  <c r="AS658" i="11"/>
  <c r="AY658" i="11"/>
  <c r="P658" i="11"/>
  <c r="V658" i="11"/>
  <c r="AB658" i="11"/>
  <c r="AH658" i="11"/>
  <c r="AN658" i="11"/>
  <c r="AT658" i="11"/>
  <c r="AZ658" i="11"/>
  <c r="Q658" i="11"/>
  <c r="W658" i="11"/>
  <c r="AC658" i="11"/>
  <c r="AI658" i="11"/>
  <c r="AO658" i="11"/>
  <c r="AU658" i="11"/>
  <c r="R658" i="11"/>
  <c r="X658" i="11"/>
  <c r="AD658" i="11"/>
  <c r="AJ658" i="11"/>
  <c r="AP658" i="11"/>
  <c r="AV658" i="11"/>
  <c r="K658" i="11"/>
  <c r="E658" i="11"/>
  <c r="J658" i="11"/>
  <c r="C658" i="11"/>
  <c r="I658" i="11"/>
  <c r="H658" i="11"/>
  <c r="G658" i="11"/>
  <c r="F658" i="11"/>
  <c r="L658" i="11"/>
  <c r="D658" i="11"/>
  <c r="B660" i="11" l="1"/>
  <c r="O659" i="11"/>
  <c r="U659" i="11"/>
  <c r="AA659" i="11"/>
  <c r="AG659" i="11"/>
  <c r="AM659" i="11"/>
  <c r="AS659" i="11"/>
  <c r="AY659" i="11"/>
  <c r="P659" i="11"/>
  <c r="V659" i="11"/>
  <c r="AB659" i="11"/>
  <c r="AH659" i="11"/>
  <c r="AN659" i="11"/>
  <c r="AT659" i="11"/>
  <c r="AZ659" i="11"/>
  <c r="Q659" i="11"/>
  <c r="W659" i="11"/>
  <c r="AC659" i="11"/>
  <c r="AI659" i="11"/>
  <c r="AO659" i="11"/>
  <c r="AU659" i="11"/>
  <c r="R659" i="11"/>
  <c r="X659" i="11"/>
  <c r="AD659" i="11"/>
  <c r="AJ659" i="11"/>
  <c r="AP659" i="11"/>
  <c r="AV659" i="11"/>
  <c r="M659" i="11"/>
  <c r="S659" i="11"/>
  <c r="Y659" i="11"/>
  <c r="AE659" i="11"/>
  <c r="AK659" i="11"/>
  <c r="AQ659" i="11"/>
  <c r="AW659" i="11"/>
  <c r="N659" i="11"/>
  <c r="T659" i="11"/>
  <c r="Z659" i="11"/>
  <c r="AF659" i="11"/>
  <c r="AL659" i="11"/>
  <c r="AR659" i="11"/>
  <c r="AX659" i="11"/>
  <c r="G659" i="11"/>
  <c r="H659" i="11"/>
  <c r="F659" i="11"/>
  <c r="L659" i="11"/>
  <c r="E659" i="11"/>
  <c r="K659" i="11"/>
  <c r="D659" i="11"/>
  <c r="J659" i="11"/>
  <c r="C659" i="11"/>
  <c r="I659" i="11"/>
  <c r="B661" i="11" l="1"/>
  <c r="Q660" i="11"/>
  <c r="W660" i="11"/>
  <c r="AC660" i="11"/>
  <c r="AI660" i="11"/>
  <c r="AO660" i="11"/>
  <c r="AU660" i="11"/>
  <c r="R660" i="11"/>
  <c r="X660" i="11"/>
  <c r="AD660" i="11"/>
  <c r="AJ660" i="11"/>
  <c r="AP660" i="11"/>
  <c r="AV660" i="11"/>
  <c r="M660" i="11"/>
  <c r="S660" i="11"/>
  <c r="Y660" i="11"/>
  <c r="AE660" i="11"/>
  <c r="AK660" i="11"/>
  <c r="AQ660" i="11"/>
  <c r="AW660" i="11"/>
  <c r="N660" i="11"/>
  <c r="T660" i="11"/>
  <c r="Z660" i="11"/>
  <c r="AF660" i="11"/>
  <c r="AL660" i="11"/>
  <c r="AR660" i="11"/>
  <c r="AX660" i="11"/>
  <c r="O660" i="11"/>
  <c r="U660" i="11"/>
  <c r="AA660" i="11"/>
  <c r="AG660" i="11"/>
  <c r="AM660" i="11"/>
  <c r="AS660" i="11"/>
  <c r="AY660" i="11"/>
  <c r="P660" i="11"/>
  <c r="V660" i="11"/>
  <c r="AB660" i="11"/>
  <c r="AH660" i="11"/>
  <c r="AN660" i="11"/>
  <c r="AT660" i="11"/>
  <c r="AZ660" i="11"/>
  <c r="I660" i="11"/>
  <c r="C660" i="11"/>
  <c r="L660" i="11"/>
  <c r="E660" i="11"/>
  <c r="K660" i="11"/>
  <c r="D660" i="11"/>
  <c r="J660" i="11"/>
  <c r="H660" i="11"/>
  <c r="G660" i="11"/>
  <c r="F660" i="11"/>
  <c r="B662" i="11" l="1"/>
  <c r="M661" i="11"/>
  <c r="S661" i="11"/>
  <c r="Y661" i="11"/>
  <c r="AE661" i="11"/>
  <c r="AK661" i="11"/>
  <c r="AQ661" i="11"/>
  <c r="AW661" i="11"/>
  <c r="N661" i="11"/>
  <c r="T661" i="11"/>
  <c r="Z661" i="11"/>
  <c r="AF661" i="11"/>
  <c r="AL661" i="11"/>
  <c r="AR661" i="11"/>
  <c r="AX661" i="11"/>
  <c r="O661" i="11"/>
  <c r="U661" i="11"/>
  <c r="AA661" i="11"/>
  <c r="AG661" i="11"/>
  <c r="AM661" i="11"/>
  <c r="AS661" i="11"/>
  <c r="AY661" i="11"/>
  <c r="P661" i="11"/>
  <c r="V661" i="11"/>
  <c r="AB661" i="11"/>
  <c r="AH661" i="11"/>
  <c r="AN661" i="11"/>
  <c r="AT661" i="11"/>
  <c r="AZ661" i="11"/>
  <c r="Q661" i="11"/>
  <c r="W661" i="11"/>
  <c r="AC661" i="11"/>
  <c r="AI661" i="11"/>
  <c r="AO661" i="11"/>
  <c r="AU661" i="11"/>
  <c r="R661" i="11"/>
  <c r="X661" i="11"/>
  <c r="AD661" i="11"/>
  <c r="AJ661" i="11"/>
  <c r="AP661" i="11"/>
  <c r="AV661" i="11"/>
  <c r="K661" i="11"/>
  <c r="E661" i="11"/>
  <c r="I661" i="11"/>
  <c r="H661" i="11"/>
  <c r="G661" i="11"/>
  <c r="F661" i="11"/>
  <c r="L661" i="11"/>
  <c r="D661" i="11"/>
  <c r="J661" i="11"/>
  <c r="C661" i="11"/>
  <c r="B663" i="11" l="1"/>
  <c r="O662" i="11"/>
  <c r="U662" i="11"/>
  <c r="AA662" i="11"/>
  <c r="AG662" i="11"/>
  <c r="AM662" i="11"/>
  <c r="AS662" i="11"/>
  <c r="AY662" i="11"/>
  <c r="P662" i="11"/>
  <c r="V662" i="11"/>
  <c r="AB662" i="11"/>
  <c r="AH662" i="11"/>
  <c r="AN662" i="11"/>
  <c r="AT662" i="11"/>
  <c r="AZ662" i="11"/>
  <c r="Q662" i="11"/>
  <c r="W662" i="11"/>
  <c r="AC662" i="11"/>
  <c r="AI662" i="11"/>
  <c r="AO662" i="11"/>
  <c r="AU662" i="11"/>
  <c r="R662" i="11"/>
  <c r="X662" i="11"/>
  <c r="AD662" i="11"/>
  <c r="AJ662" i="11"/>
  <c r="AP662" i="11"/>
  <c r="AV662" i="11"/>
  <c r="M662" i="11"/>
  <c r="S662" i="11"/>
  <c r="Y662" i="11"/>
  <c r="AE662" i="11"/>
  <c r="AK662" i="11"/>
  <c r="AQ662" i="11"/>
  <c r="AW662" i="11"/>
  <c r="N662" i="11"/>
  <c r="T662" i="11"/>
  <c r="Z662" i="11"/>
  <c r="AF662" i="11"/>
  <c r="AL662" i="11"/>
  <c r="AR662" i="11"/>
  <c r="AX662" i="11"/>
  <c r="G662" i="11"/>
  <c r="F662" i="11"/>
  <c r="L662" i="11"/>
  <c r="E662" i="11"/>
  <c r="K662" i="11"/>
  <c r="D662" i="11"/>
  <c r="J662" i="11"/>
  <c r="C662" i="11"/>
  <c r="I662" i="11"/>
  <c r="H662" i="11"/>
  <c r="B664" i="11" l="1"/>
  <c r="Q663" i="11"/>
  <c r="W663" i="11"/>
  <c r="AC663" i="11"/>
  <c r="AI663" i="11"/>
  <c r="AO663" i="11"/>
  <c r="AU663" i="11"/>
  <c r="R663" i="11"/>
  <c r="X663" i="11"/>
  <c r="AD663" i="11"/>
  <c r="AJ663" i="11"/>
  <c r="AP663" i="11"/>
  <c r="AV663" i="11"/>
  <c r="M663" i="11"/>
  <c r="S663" i="11"/>
  <c r="Y663" i="11"/>
  <c r="AE663" i="11"/>
  <c r="AK663" i="11"/>
  <c r="AQ663" i="11"/>
  <c r="AW663" i="11"/>
  <c r="N663" i="11"/>
  <c r="T663" i="11"/>
  <c r="Z663" i="11"/>
  <c r="AF663" i="11"/>
  <c r="AL663" i="11"/>
  <c r="AR663" i="11"/>
  <c r="AX663" i="11"/>
  <c r="O663" i="11"/>
  <c r="U663" i="11"/>
  <c r="AA663" i="11"/>
  <c r="AG663" i="11"/>
  <c r="AM663" i="11"/>
  <c r="AS663" i="11"/>
  <c r="AY663" i="11"/>
  <c r="P663" i="11"/>
  <c r="V663" i="11"/>
  <c r="AB663" i="11"/>
  <c r="AH663" i="11"/>
  <c r="AN663" i="11"/>
  <c r="AT663" i="11"/>
  <c r="AZ663" i="11"/>
  <c r="I663" i="11"/>
  <c r="C663" i="11"/>
  <c r="K663" i="11"/>
  <c r="D663" i="11"/>
  <c r="J663" i="11"/>
  <c r="H663" i="11"/>
  <c r="G663" i="11"/>
  <c r="F663" i="11"/>
  <c r="L663" i="11"/>
  <c r="E663" i="11"/>
  <c r="B665" i="11" l="1"/>
  <c r="M664" i="11"/>
  <c r="S664" i="11"/>
  <c r="Y664" i="11"/>
  <c r="AE664" i="11"/>
  <c r="AK664" i="11"/>
  <c r="AQ664" i="11"/>
  <c r="AW664" i="11"/>
  <c r="N664" i="11"/>
  <c r="T664" i="11"/>
  <c r="Z664" i="11"/>
  <c r="AF664" i="11"/>
  <c r="AL664" i="11"/>
  <c r="AR664" i="11"/>
  <c r="AX664" i="11"/>
  <c r="O664" i="11"/>
  <c r="U664" i="11"/>
  <c r="AA664" i="11"/>
  <c r="AG664" i="11"/>
  <c r="AM664" i="11"/>
  <c r="AS664" i="11"/>
  <c r="AY664" i="11"/>
  <c r="P664" i="11"/>
  <c r="V664" i="11"/>
  <c r="AB664" i="11"/>
  <c r="AH664" i="11"/>
  <c r="AN664" i="11"/>
  <c r="AT664" i="11"/>
  <c r="AZ664" i="11"/>
  <c r="Q664" i="11"/>
  <c r="W664" i="11"/>
  <c r="AC664" i="11"/>
  <c r="AI664" i="11"/>
  <c r="AO664" i="11"/>
  <c r="AU664" i="11"/>
  <c r="R664" i="11"/>
  <c r="X664" i="11"/>
  <c r="AD664" i="11"/>
  <c r="AJ664" i="11"/>
  <c r="AP664" i="11"/>
  <c r="AV664" i="11"/>
  <c r="K664" i="11"/>
  <c r="E664" i="11"/>
  <c r="H664" i="11"/>
  <c r="G664" i="11"/>
  <c r="F664" i="11"/>
  <c r="L664" i="11"/>
  <c r="D664" i="11"/>
  <c r="J664" i="11"/>
  <c r="C664" i="11"/>
  <c r="I664" i="11"/>
  <c r="B666" i="11" l="1"/>
  <c r="O665" i="11"/>
  <c r="U665" i="11"/>
  <c r="AA665" i="11"/>
  <c r="AG665" i="11"/>
  <c r="AM665" i="11"/>
  <c r="AS665" i="11"/>
  <c r="AY665" i="11"/>
  <c r="P665" i="11"/>
  <c r="V665" i="11"/>
  <c r="AB665" i="11"/>
  <c r="AH665" i="11"/>
  <c r="AN665" i="11"/>
  <c r="AT665" i="11"/>
  <c r="AZ665" i="11"/>
  <c r="Q665" i="11"/>
  <c r="W665" i="11"/>
  <c r="AC665" i="11"/>
  <c r="AI665" i="11"/>
  <c r="AO665" i="11"/>
  <c r="AU665" i="11"/>
  <c r="R665" i="11"/>
  <c r="X665" i="11"/>
  <c r="AD665" i="11"/>
  <c r="AJ665" i="11"/>
  <c r="AP665" i="11"/>
  <c r="AV665" i="11"/>
  <c r="M665" i="11"/>
  <c r="S665" i="11"/>
  <c r="Y665" i="11"/>
  <c r="AE665" i="11"/>
  <c r="AK665" i="11"/>
  <c r="AQ665" i="11"/>
  <c r="AW665" i="11"/>
  <c r="N665" i="11"/>
  <c r="T665" i="11"/>
  <c r="Z665" i="11"/>
  <c r="AF665" i="11"/>
  <c r="AL665" i="11"/>
  <c r="AR665" i="11"/>
  <c r="AX665" i="11"/>
  <c r="G665" i="11"/>
  <c r="L665" i="11"/>
  <c r="E665" i="11"/>
  <c r="K665" i="11"/>
  <c r="D665" i="11"/>
  <c r="J665" i="11"/>
  <c r="C665" i="11"/>
  <c r="I665" i="11"/>
  <c r="H665" i="11"/>
  <c r="F665" i="11"/>
  <c r="B667" i="11" l="1"/>
  <c r="Q666" i="11"/>
  <c r="W666" i="11"/>
  <c r="AC666" i="11"/>
  <c r="AI666" i="11"/>
  <c r="AO666" i="11"/>
  <c r="AU666" i="11"/>
  <c r="R666" i="11"/>
  <c r="X666" i="11"/>
  <c r="AD666" i="11"/>
  <c r="AJ666" i="11"/>
  <c r="AP666" i="11"/>
  <c r="AV666" i="11"/>
  <c r="M666" i="11"/>
  <c r="S666" i="11"/>
  <c r="Y666" i="11"/>
  <c r="AE666" i="11"/>
  <c r="AK666" i="11"/>
  <c r="AQ666" i="11"/>
  <c r="AW666" i="11"/>
  <c r="N666" i="11"/>
  <c r="T666" i="11"/>
  <c r="Z666" i="11"/>
  <c r="AF666" i="11"/>
  <c r="AL666" i="11"/>
  <c r="AR666" i="11"/>
  <c r="AX666" i="11"/>
  <c r="O666" i="11"/>
  <c r="U666" i="11"/>
  <c r="AA666" i="11"/>
  <c r="AG666" i="11"/>
  <c r="AM666" i="11"/>
  <c r="AS666" i="11"/>
  <c r="AY666" i="11"/>
  <c r="P666" i="11"/>
  <c r="V666" i="11"/>
  <c r="AB666" i="11"/>
  <c r="AH666" i="11"/>
  <c r="AN666" i="11"/>
  <c r="AT666" i="11"/>
  <c r="AZ666" i="11"/>
  <c r="I666" i="11"/>
  <c r="C666" i="11"/>
  <c r="J666" i="11"/>
  <c r="H666" i="11"/>
  <c r="G666" i="11"/>
  <c r="F666" i="11"/>
  <c r="L666" i="11"/>
  <c r="E666" i="11"/>
  <c r="K666" i="11"/>
  <c r="D666" i="11"/>
  <c r="B668" i="11" l="1"/>
  <c r="M667" i="11"/>
  <c r="S667" i="11"/>
  <c r="Y667" i="11"/>
  <c r="AE667" i="11"/>
  <c r="AK667" i="11"/>
  <c r="AQ667" i="11"/>
  <c r="AW667" i="11"/>
  <c r="N667" i="11"/>
  <c r="T667" i="11"/>
  <c r="Z667" i="11"/>
  <c r="AF667" i="11"/>
  <c r="AL667" i="11"/>
  <c r="AR667" i="11"/>
  <c r="AX667" i="11"/>
  <c r="O667" i="11"/>
  <c r="U667" i="11"/>
  <c r="AA667" i="11"/>
  <c r="AG667" i="11"/>
  <c r="AM667" i="11"/>
  <c r="AS667" i="11"/>
  <c r="AY667" i="11"/>
  <c r="P667" i="11"/>
  <c r="V667" i="11"/>
  <c r="AB667" i="11"/>
  <c r="AH667" i="11"/>
  <c r="AN667" i="11"/>
  <c r="AT667" i="11"/>
  <c r="AZ667" i="11"/>
  <c r="Q667" i="11"/>
  <c r="W667" i="11"/>
  <c r="AC667" i="11"/>
  <c r="AI667" i="11"/>
  <c r="AO667" i="11"/>
  <c r="AU667" i="11"/>
  <c r="R667" i="11"/>
  <c r="X667" i="11"/>
  <c r="AD667" i="11"/>
  <c r="AJ667" i="11"/>
  <c r="AP667" i="11"/>
  <c r="AV667" i="11"/>
  <c r="K667" i="11"/>
  <c r="E667" i="11"/>
  <c r="G667" i="11"/>
  <c r="F667" i="11"/>
  <c r="L667" i="11"/>
  <c r="D667" i="11"/>
  <c r="J667" i="11"/>
  <c r="C667" i="11"/>
  <c r="I667" i="11"/>
  <c r="H667" i="11"/>
  <c r="B669" i="11" l="1"/>
  <c r="O668" i="11"/>
  <c r="U668" i="11"/>
  <c r="AA668" i="11"/>
  <c r="AG668" i="11"/>
  <c r="AM668" i="11"/>
  <c r="AS668" i="11"/>
  <c r="AY668" i="11"/>
  <c r="P668" i="11"/>
  <c r="V668" i="11"/>
  <c r="AB668" i="11"/>
  <c r="AH668" i="11"/>
  <c r="AN668" i="11"/>
  <c r="AT668" i="11"/>
  <c r="AZ668" i="11"/>
  <c r="Q668" i="11"/>
  <c r="W668" i="11"/>
  <c r="AC668" i="11"/>
  <c r="AI668" i="11"/>
  <c r="AO668" i="11"/>
  <c r="AU668" i="11"/>
  <c r="R668" i="11"/>
  <c r="X668" i="11"/>
  <c r="AD668" i="11"/>
  <c r="AJ668" i="11"/>
  <c r="AP668" i="11"/>
  <c r="AV668" i="11"/>
  <c r="M668" i="11"/>
  <c r="S668" i="11"/>
  <c r="Y668" i="11"/>
  <c r="AE668" i="11"/>
  <c r="AK668" i="11"/>
  <c r="AQ668" i="11"/>
  <c r="AW668" i="11"/>
  <c r="N668" i="11"/>
  <c r="T668" i="11"/>
  <c r="Z668" i="11"/>
  <c r="AF668" i="11"/>
  <c r="AL668" i="11"/>
  <c r="AR668" i="11"/>
  <c r="AX668" i="11"/>
  <c r="G668" i="11"/>
  <c r="K668" i="11"/>
  <c r="D668" i="11"/>
  <c r="J668" i="11"/>
  <c r="C668" i="11"/>
  <c r="I668" i="11"/>
  <c r="H668" i="11"/>
  <c r="F668" i="11"/>
  <c r="L668" i="11"/>
  <c r="E668" i="11"/>
  <c r="B670" i="11" l="1"/>
  <c r="Q669" i="11"/>
  <c r="W669" i="11"/>
  <c r="AC669" i="11"/>
  <c r="AI669" i="11"/>
  <c r="AO669" i="11"/>
  <c r="AU669" i="11"/>
  <c r="R669" i="11"/>
  <c r="X669" i="11"/>
  <c r="AD669" i="11"/>
  <c r="AJ669" i="11"/>
  <c r="AP669" i="11"/>
  <c r="AV669" i="11"/>
  <c r="M669" i="11"/>
  <c r="S669" i="11"/>
  <c r="Y669" i="11"/>
  <c r="AE669" i="11"/>
  <c r="AK669" i="11"/>
  <c r="AQ669" i="11"/>
  <c r="AW669" i="11"/>
  <c r="N669" i="11"/>
  <c r="T669" i="11"/>
  <c r="Z669" i="11"/>
  <c r="AF669" i="11"/>
  <c r="AL669" i="11"/>
  <c r="AR669" i="11"/>
  <c r="AX669" i="11"/>
  <c r="O669" i="11"/>
  <c r="U669" i="11"/>
  <c r="AA669" i="11"/>
  <c r="AG669" i="11"/>
  <c r="AM669" i="11"/>
  <c r="AS669" i="11"/>
  <c r="AY669" i="11"/>
  <c r="P669" i="11"/>
  <c r="V669" i="11"/>
  <c r="AB669" i="11"/>
  <c r="AH669" i="11"/>
  <c r="AN669" i="11"/>
  <c r="AT669" i="11"/>
  <c r="AZ669" i="11"/>
  <c r="I669" i="11"/>
  <c r="C669" i="11"/>
  <c r="H669" i="11"/>
  <c r="G669" i="11"/>
  <c r="F669" i="11"/>
  <c r="L669" i="11"/>
  <c r="E669" i="11"/>
  <c r="K669" i="11"/>
  <c r="D669" i="11"/>
  <c r="J669" i="11"/>
  <c r="B671" i="11" l="1"/>
  <c r="M670" i="11"/>
  <c r="S670" i="11"/>
  <c r="Y670" i="11"/>
  <c r="AE670" i="11"/>
  <c r="AK670" i="11"/>
  <c r="AQ670" i="11"/>
  <c r="AW670" i="11"/>
  <c r="N670" i="11"/>
  <c r="T670" i="11"/>
  <c r="Z670" i="11"/>
  <c r="AF670" i="11"/>
  <c r="AL670" i="11"/>
  <c r="AR670" i="11"/>
  <c r="AX670" i="11"/>
  <c r="O670" i="11"/>
  <c r="U670" i="11"/>
  <c r="AA670" i="11"/>
  <c r="AG670" i="11"/>
  <c r="AM670" i="11"/>
  <c r="AS670" i="11"/>
  <c r="AY670" i="11"/>
  <c r="P670" i="11"/>
  <c r="V670" i="11"/>
  <c r="AB670" i="11"/>
  <c r="AH670" i="11"/>
  <c r="AN670" i="11"/>
  <c r="AT670" i="11"/>
  <c r="AZ670" i="11"/>
  <c r="Q670" i="11"/>
  <c r="W670" i="11"/>
  <c r="AC670" i="11"/>
  <c r="AI670" i="11"/>
  <c r="AO670" i="11"/>
  <c r="AU670" i="11"/>
  <c r="R670" i="11"/>
  <c r="X670" i="11"/>
  <c r="AD670" i="11"/>
  <c r="AJ670" i="11"/>
  <c r="AP670" i="11"/>
  <c r="AV670" i="11"/>
  <c r="K670" i="11"/>
  <c r="E670" i="11"/>
  <c r="F670" i="11"/>
  <c r="L670" i="11"/>
  <c r="D670" i="11"/>
  <c r="J670" i="11"/>
  <c r="C670" i="11"/>
  <c r="I670" i="11"/>
  <c r="H670" i="11"/>
  <c r="G670" i="11"/>
  <c r="B672" i="11" l="1"/>
  <c r="O671" i="11"/>
  <c r="U671" i="11"/>
  <c r="AA671" i="11"/>
  <c r="AG671" i="11"/>
  <c r="AM671" i="11"/>
  <c r="AS671" i="11"/>
  <c r="AY671" i="11"/>
  <c r="P671" i="11"/>
  <c r="V671" i="11"/>
  <c r="AB671" i="11"/>
  <c r="AH671" i="11"/>
  <c r="AN671" i="11"/>
  <c r="AT671" i="11"/>
  <c r="AZ671" i="11"/>
  <c r="Q671" i="11"/>
  <c r="W671" i="11"/>
  <c r="AC671" i="11"/>
  <c r="AI671" i="11"/>
  <c r="AO671" i="11"/>
  <c r="AU671" i="11"/>
  <c r="R671" i="11"/>
  <c r="X671" i="11"/>
  <c r="AD671" i="11"/>
  <c r="AJ671" i="11"/>
  <c r="AP671" i="11"/>
  <c r="AV671" i="11"/>
  <c r="M671" i="11"/>
  <c r="S671" i="11"/>
  <c r="Y671" i="11"/>
  <c r="AE671" i="11"/>
  <c r="AK671" i="11"/>
  <c r="AQ671" i="11"/>
  <c r="AW671" i="11"/>
  <c r="N671" i="11"/>
  <c r="T671" i="11"/>
  <c r="Z671" i="11"/>
  <c r="AF671" i="11"/>
  <c r="AL671" i="11"/>
  <c r="AR671" i="11"/>
  <c r="AX671" i="11"/>
  <c r="G671" i="11"/>
  <c r="J671" i="11"/>
  <c r="C671" i="11"/>
  <c r="I671" i="11"/>
  <c r="H671" i="11"/>
  <c r="F671" i="11"/>
  <c r="L671" i="11"/>
  <c r="E671" i="11"/>
  <c r="K671" i="11"/>
  <c r="D671" i="11"/>
  <c r="B673" i="11" l="1"/>
  <c r="Q672" i="11"/>
  <c r="W672" i="11"/>
  <c r="AC672" i="11"/>
  <c r="AI672" i="11"/>
  <c r="AO672" i="11"/>
  <c r="AU672" i="11"/>
  <c r="R672" i="11"/>
  <c r="X672" i="11"/>
  <c r="AD672" i="11"/>
  <c r="AJ672" i="11"/>
  <c r="AP672" i="11"/>
  <c r="AV672" i="11"/>
  <c r="M672" i="11"/>
  <c r="S672" i="11"/>
  <c r="Y672" i="11"/>
  <c r="AE672" i="11"/>
  <c r="AK672" i="11"/>
  <c r="AQ672" i="11"/>
  <c r="AW672" i="11"/>
  <c r="N672" i="11"/>
  <c r="T672" i="11"/>
  <c r="Z672" i="11"/>
  <c r="AF672" i="11"/>
  <c r="AL672" i="11"/>
  <c r="AR672" i="11"/>
  <c r="AX672" i="11"/>
  <c r="O672" i="11"/>
  <c r="U672" i="11"/>
  <c r="AA672" i="11"/>
  <c r="AG672" i="11"/>
  <c r="AM672" i="11"/>
  <c r="AS672" i="11"/>
  <c r="AY672" i="11"/>
  <c r="P672" i="11"/>
  <c r="V672" i="11"/>
  <c r="AB672" i="11"/>
  <c r="AH672" i="11"/>
  <c r="AN672" i="11"/>
  <c r="AT672" i="11"/>
  <c r="AZ672" i="11"/>
  <c r="I672" i="11"/>
  <c r="C672" i="11"/>
  <c r="G672" i="11"/>
  <c r="F672" i="11"/>
  <c r="L672" i="11"/>
  <c r="E672" i="11"/>
  <c r="K672" i="11"/>
  <c r="D672" i="11"/>
  <c r="J672" i="11"/>
  <c r="H672" i="11"/>
  <c r="B674" i="11" l="1"/>
  <c r="M673" i="11"/>
  <c r="S673" i="11"/>
  <c r="Y673" i="11"/>
  <c r="AE673" i="11"/>
  <c r="AK673" i="11"/>
  <c r="AQ673" i="11"/>
  <c r="AW673" i="11"/>
  <c r="N673" i="11"/>
  <c r="T673" i="11"/>
  <c r="Z673" i="11"/>
  <c r="AF673" i="11"/>
  <c r="AL673" i="11"/>
  <c r="AR673" i="11"/>
  <c r="AX673" i="11"/>
  <c r="O673" i="11"/>
  <c r="U673" i="11"/>
  <c r="AA673" i="11"/>
  <c r="AG673" i="11"/>
  <c r="AM673" i="11"/>
  <c r="AS673" i="11"/>
  <c r="AY673" i="11"/>
  <c r="P673" i="11"/>
  <c r="V673" i="11"/>
  <c r="AB673" i="11"/>
  <c r="AH673" i="11"/>
  <c r="AN673" i="11"/>
  <c r="AT673" i="11"/>
  <c r="AZ673" i="11"/>
  <c r="Q673" i="11"/>
  <c r="W673" i="11"/>
  <c r="AC673" i="11"/>
  <c r="AI673" i="11"/>
  <c r="AO673" i="11"/>
  <c r="AU673" i="11"/>
  <c r="R673" i="11"/>
  <c r="X673" i="11"/>
  <c r="AD673" i="11"/>
  <c r="AJ673" i="11"/>
  <c r="AP673" i="11"/>
  <c r="AV673" i="11"/>
  <c r="K673" i="11"/>
  <c r="E673" i="11"/>
  <c r="L673" i="11"/>
  <c r="D673" i="11"/>
  <c r="J673" i="11"/>
  <c r="C673" i="11"/>
  <c r="I673" i="11"/>
  <c r="H673" i="11"/>
  <c r="G673" i="11"/>
  <c r="F673" i="11"/>
  <c r="B675" i="11" l="1"/>
  <c r="O674" i="11"/>
  <c r="U674" i="11"/>
  <c r="AA674" i="11"/>
  <c r="AG674" i="11"/>
  <c r="AM674" i="11"/>
  <c r="AS674" i="11"/>
  <c r="AY674" i="11"/>
  <c r="P674" i="11"/>
  <c r="V674" i="11"/>
  <c r="AB674" i="11"/>
  <c r="AH674" i="11"/>
  <c r="AN674" i="11"/>
  <c r="AT674" i="11"/>
  <c r="AZ674" i="11"/>
  <c r="Q674" i="11"/>
  <c r="W674" i="11"/>
  <c r="AC674" i="11"/>
  <c r="AI674" i="11"/>
  <c r="AO674" i="11"/>
  <c r="AU674" i="11"/>
  <c r="R674" i="11"/>
  <c r="X674" i="11"/>
  <c r="AD674" i="11"/>
  <c r="AJ674" i="11"/>
  <c r="AP674" i="11"/>
  <c r="AV674" i="11"/>
  <c r="M674" i="11"/>
  <c r="S674" i="11"/>
  <c r="Y674" i="11"/>
  <c r="AE674" i="11"/>
  <c r="AK674" i="11"/>
  <c r="AQ674" i="11"/>
  <c r="AW674" i="11"/>
  <c r="N674" i="11"/>
  <c r="T674" i="11"/>
  <c r="Z674" i="11"/>
  <c r="AF674" i="11"/>
  <c r="AL674" i="11"/>
  <c r="AR674" i="11"/>
  <c r="AX674" i="11"/>
  <c r="G674" i="11"/>
  <c r="I674" i="11"/>
  <c r="H674" i="11"/>
  <c r="F674" i="11"/>
  <c r="L674" i="11"/>
  <c r="E674" i="11"/>
  <c r="K674" i="11"/>
  <c r="D674" i="11"/>
  <c r="J674" i="11"/>
  <c r="C674" i="11"/>
  <c r="B676" i="11" l="1"/>
  <c r="Q675" i="11"/>
  <c r="W675" i="11"/>
  <c r="AC675" i="11"/>
  <c r="AI675" i="11"/>
  <c r="AO675" i="11"/>
  <c r="AU675" i="11"/>
  <c r="R675" i="11"/>
  <c r="X675" i="11"/>
  <c r="AD675" i="11"/>
  <c r="AJ675" i="11"/>
  <c r="AP675" i="11"/>
  <c r="AV675" i="11"/>
  <c r="M675" i="11"/>
  <c r="S675" i="11"/>
  <c r="Y675" i="11"/>
  <c r="AE675" i="11"/>
  <c r="AK675" i="11"/>
  <c r="AQ675" i="11"/>
  <c r="AW675" i="11"/>
  <c r="N675" i="11"/>
  <c r="T675" i="11"/>
  <c r="Z675" i="11"/>
  <c r="AF675" i="11"/>
  <c r="AL675" i="11"/>
  <c r="AR675" i="11"/>
  <c r="AX675" i="11"/>
  <c r="O675" i="11"/>
  <c r="U675" i="11"/>
  <c r="AA675" i="11"/>
  <c r="AG675" i="11"/>
  <c r="AM675" i="11"/>
  <c r="AS675" i="11"/>
  <c r="AY675" i="11"/>
  <c r="P675" i="11"/>
  <c r="V675" i="11"/>
  <c r="AB675" i="11"/>
  <c r="AH675" i="11"/>
  <c r="AN675" i="11"/>
  <c r="AT675" i="11"/>
  <c r="AZ675" i="11"/>
  <c r="I675" i="11"/>
  <c r="C675" i="11"/>
  <c r="F675" i="11"/>
  <c r="L675" i="11"/>
  <c r="E675" i="11"/>
  <c r="K675" i="11"/>
  <c r="D675" i="11"/>
  <c r="J675" i="11"/>
  <c r="H675" i="11"/>
  <c r="G675" i="11"/>
  <c r="B677" i="11" l="1"/>
  <c r="M676" i="11"/>
  <c r="S676" i="11"/>
  <c r="Y676" i="11"/>
  <c r="AE676" i="11"/>
  <c r="AK676" i="11"/>
  <c r="AQ676" i="11"/>
  <c r="AW676" i="11"/>
  <c r="N676" i="11"/>
  <c r="T676" i="11"/>
  <c r="Z676" i="11"/>
  <c r="AF676" i="11"/>
  <c r="AL676" i="11"/>
  <c r="AR676" i="11"/>
  <c r="AX676" i="11"/>
  <c r="O676" i="11"/>
  <c r="U676" i="11"/>
  <c r="AA676" i="11"/>
  <c r="AG676" i="11"/>
  <c r="AM676" i="11"/>
  <c r="AS676" i="11"/>
  <c r="AY676" i="11"/>
  <c r="P676" i="11"/>
  <c r="V676" i="11"/>
  <c r="AB676" i="11"/>
  <c r="AH676" i="11"/>
  <c r="AN676" i="11"/>
  <c r="AT676" i="11"/>
  <c r="AZ676" i="11"/>
  <c r="Q676" i="11"/>
  <c r="W676" i="11"/>
  <c r="AC676" i="11"/>
  <c r="AI676" i="11"/>
  <c r="AO676" i="11"/>
  <c r="AU676" i="11"/>
  <c r="R676" i="11"/>
  <c r="X676" i="11"/>
  <c r="AD676" i="11"/>
  <c r="AJ676" i="11"/>
  <c r="AP676" i="11"/>
  <c r="AV676" i="11"/>
  <c r="K676" i="11"/>
  <c r="E676" i="11"/>
  <c r="J676" i="11"/>
  <c r="C676" i="11"/>
  <c r="I676" i="11"/>
  <c r="H676" i="11"/>
  <c r="G676" i="11"/>
  <c r="F676" i="11"/>
  <c r="L676" i="11"/>
  <c r="D676" i="11"/>
  <c r="B678" i="11" l="1"/>
  <c r="O677" i="11"/>
  <c r="U677" i="11"/>
  <c r="AA677" i="11"/>
  <c r="AG677" i="11"/>
  <c r="AM677" i="11"/>
  <c r="AS677" i="11"/>
  <c r="AY677" i="11"/>
  <c r="P677" i="11"/>
  <c r="V677" i="11"/>
  <c r="Q677" i="11"/>
  <c r="W677" i="11"/>
  <c r="AC677" i="11"/>
  <c r="AI677" i="11"/>
  <c r="AO677" i="11"/>
  <c r="AU677" i="11"/>
  <c r="R677" i="11"/>
  <c r="X677" i="11"/>
  <c r="AD677" i="11"/>
  <c r="AJ677" i="11"/>
  <c r="AP677" i="11"/>
  <c r="AV677" i="11"/>
  <c r="M677" i="11"/>
  <c r="S677" i="11"/>
  <c r="N677" i="11"/>
  <c r="T677" i="11"/>
  <c r="Z677" i="11"/>
  <c r="AE677" i="11"/>
  <c r="AQ677" i="11"/>
  <c r="AF677" i="11"/>
  <c r="AR677" i="11"/>
  <c r="AH677" i="11"/>
  <c r="AT677" i="11"/>
  <c r="AK677" i="11"/>
  <c r="AW677" i="11"/>
  <c r="Y677" i="11"/>
  <c r="AL677" i="11"/>
  <c r="AX677" i="11"/>
  <c r="AB677" i="11"/>
  <c r="AN677" i="11"/>
  <c r="AZ677" i="11"/>
  <c r="G677" i="11"/>
  <c r="H677" i="11"/>
  <c r="F677" i="11"/>
  <c r="L677" i="11"/>
  <c r="E677" i="11"/>
  <c r="K677" i="11"/>
  <c r="D677" i="11"/>
  <c r="J677" i="11"/>
  <c r="C677" i="11"/>
  <c r="I677" i="11"/>
  <c r="B679" i="11" l="1"/>
  <c r="Q678" i="11"/>
  <c r="W678" i="11"/>
  <c r="AC678" i="11"/>
  <c r="AI678" i="11"/>
  <c r="AO678" i="11"/>
  <c r="AU678" i="11"/>
  <c r="M678" i="11"/>
  <c r="S678" i="11"/>
  <c r="Y678" i="11"/>
  <c r="AE678" i="11"/>
  <c r="AK678" i="11"/>
  <c r="AQ678" i="11"/>
  <c r="AW678" i="11"/>
  <c r="N678" i="11"/>
  <c r="T678" i="11"/>
  <c r="Z678" i="11"/>
  <c r="AF678" i="11"/>
  <c r="AL678" i="11"/>
  <c r="AR678" i="11"/>
  <c r="AX678" i="11"/>
  <c r="O678" i="11"/>
  <c r="AA678" i="11"/>
  <c r="AM678" i="11"/>
  <c r="AY678" i="11"/>
  <c r="P678" i="11"/>
  <c r="AB678" i="11"/>
  <c r="AN678" i="11"/>
  <c r="AZ678" i="11"/>
  <c r="R678" i="11"/>
  <c r="AD678" i="11"/>
  <c r="AP678" i="11"/>
  <c r="U678" i="11"/>
  <c r="AG678" i="11"/>
  <c r="AS678" i="11"/>
  <c r="V678" i="11"/>
  <c r="AH678" i="11"/>
  <c r="AT678" i="11"/>
  <c r="X678" i="11"/>
  <c r="AJ678" i="11"/>
  <c r="AV678" i="11"/>
  <c r="I678" i="11"/>
  <c r="C678" i="11"/>
  <c r="L678" i="11"/>
  <c r="E678" i="11"/>
  <c r="K678" i="11"/>
  <c r="D678" i="11"/>
  <c r="J678" i="11"/>
  <c r="H678" i="11"/>
  <c r="G678" i="11"/>
  <c r="F678" i="11"/>
  <c r="B680" i="11" l="1"/>
  <c r="M679" i="11"/>
  <c r="S679" i="11"/>
  <c r="Y679" i="11"/>
  <c r="AE679" i="11"/>
  <c r="AK679" i="11"/>
  <c r="AQ679" i="11"/>
  <c r="AW679" i="11"/>
  <c r="O679" i="11"/>
  <c r="U679" i="11"/>
  <c r="AA679" i="11"/>
  <c r="AG679" i="11"/>
  <c r="AM679" i="11"/>
  <c r="AS679" i="11"/>
  <c r="AY679" i="11"/>
  <c r="P679" i="11"/>
  <c r="V679" i="11"/>
  <c r="AB679" i="11"/>
  <c r="AH679" i="11"/>
  <c r="AN679" i="11"/>
  <c r="AT679" i="11"/>
  <c r="AZ679" i="11"/>
  <c r="W679" i="11"/>
  <c r="AI679" i="11"/>
  <c r="AU679" i="11"/>
  <c r="X679" i="11"/>
  <c r="AJ679" i="11"/>
  <c r="AV679" i="11"/>
  <c r="N679" i="11"/>
  <c r="Z679" i="11"/>
  <c r="AL679" i="11"/>
  <c r="AX679" i="11"/>
  <c r="Q679" i="11"/>
  <c r="AC679" i="11"/>
  <c r="AO679" i="11"/>
  <c r="R679" i="11"/>
  <c r="AD679" i="11"/>
  <c r="AP679" i="11"/>
  <c r="T679" i="11"/>
  <c r="AF679" i="11"/>
  <c r="AR679" i="11"/>
  <c r="K679" i="11"/>
  <c r="E679" i="11"/>
  <c r="I679" i="11"/>
  <c r="H679" i="11"/>
  <c r="G679" i="11"/>
  <c r="F679" i="11"/>
  <c r="L679" i="11"/>
  <c r="D679" i="11"/>
  <c r="J679" i="11"/>
  <c r="C679" i="11"/>
  <c r="B681" i="11" l="1"/>
  <c r="O680" i="11"/>
  <c r="U680" i="11"/>
  <c r="AA680" i="11"/>
  <c r="AG680" i="11"/>
  <c r="AM680" i="11"/>
  <c r="AS680" i="11"/>
  <c r="AY680" i="11"/>
  <c r="Q680" i="11"/>
  <c r="W680" i="11"/>
  <c r="AC680" i="11"/>
  <c r="AI680" i="11"/>
  <c r="AO680" i="11"/>
  <c r="AU680" i="11"/>
  <c r="R680" i="11"/>
  <c r="X680" i="11"/>
  <c r="AD680" i="11"/>
  <c r="AJ680" i="11"/>
  <c r="AP680" i="11"/>
  <c r="AV680" i="11"/>
  <c r="S680" i="11"/>
  <c r="AE680" i="11"/>
  <c r="AQ680" i="11"/>
  <c r="T680" i="11"/>
  <c r="AF680" i="11"/>
  <c r="AR680" i="11"/>
  <c r="V680" i="11"/>
  <c r="AH680" i="11"/>
  <c r="AT680" i="11"/>
  <c r="M680" i="11"/>
  <c r="Y680" i="11"/>
  <c r="AK680" i="11"/>
  <c r="AW680" i="11"/>
  <c r="N680" i="11"/>
  <c r="Z680" i="11"/>
  <c r="AL680" i="11"/>
  <c r="AX680" i="11"/>
  <c r="P680" i="11"/>
  <c r="AB680" i="11"/>
  <c r="AN680" i="11"/>
  <c r="AZ680" i="11"/>
  <c r="G680" i="11"/>
  <c r="F680" i="11"/>
  <c r="L680" i="11"/>
  <c r="E680" i="11"/>
  <c r="K680" i="11"/>
  <c r="D680" i="11"/>
  <c r="J680" i="11"/>
  <c r="C680" i="11"/>
  <c r="I680" i="11"/>
  <c r="H680" i="11"/>
  <c r="B682" i="11" l="1"/>
  <c r="Q681" i="11"/>
  <c r="W681" i="11"/>
  <c r="AC681" i="11"/>
  <c r="AI681" i="11"/>
  <c r="AO681" i="11"/>
  <c r="AU681" i="11"/>
  <c r="M681" i="11"/>
  <c r="S681" i="11"/>
  <c r="Y681" i="11"/>
  <c r="AE681" i="11"/>
  <c r="AK681" i="11"/>
  <c r="AQ681" i="11"/>
  <c r="AW681" i="11"/>
  <c r="N681" i="11"/>
  <c r="T681" i="11"/>
  <c r="Z681" i="11"/>
  <c r="AF681" i="11"/>
  <c r="AL681" i="11"/>
  <c r="AR681" i="11"/>
  <c r="AX681" i="11"/>
  <c r="O681" i="11"/>
  <c r="AA681" i="11"/>
  <c r="AM681" i="11"/>
  <c r="AY681" i="11"/>
  <c r="P681" i="11"/>
  <c r="AB681" i="11"/>
  <c r="AN681" i="11"/>
  <c r="AZ681" i="11"/>
  <c r="R681" i="11"/>
  <c r="AD681" i="11"/>
  <c r="AP681" i="11"/>
  <c r="U681" i="11"/>
  <c r="AG681" i="11"/>
  <c r="AS681" i="11"/>
  <c r="V681" i="11"/>
  <c r="AH681" i="11"/>
  <c r="AT681" i="11"/>
  <c r="X681" i="11"/>
  <c r="AJ681" i="11"/>
  <c r="AV681" i="11"/>
  <c r="I681" i="11"/>
  <c r="C681" i="11"/>
  <c r="K681" i="11"/>
  <c r="D681" i="11"/>
  <c r="J681" i="11"/>
  <c r="H681" i="11"/>
  <c r="G681" i="11"/>
  <c r="F681" i="11"/>
  <c r="L681" i="11"/>
  <c r="E681" i="11"/>
  <c r="B683" i="11" l="1"/>
  <c r="M682" i="11"/>
  <c r="S682" i="11"/>
  <c r="Y682" i="11"/>
  <c r="AE682" i="11"/>
  <c r="AK682" i="11"/>
  <c r="AQ682" i="11"/>
  <c r="AW682" i="11"/>
  <c r="O682" i="11"/>
  <c r="U682" i="11"/>
  <c r="AA682" i="11"/>
  <c r="AG682" i="11"/>
  <c r="AM682" i="11"/>
  <c r="AS682" i="11"/>
  <c r="AY682" i="11"/>
  <c r="P682" i="11"/>
  <c r="V682" i="11"/>
  <c r="AB682" i="11"/>
  <c r="AH682" i="11"/>
  <c r="AN682" i="11"/>
  <c r="AT682" i="11"/>
  <c r="AZ682" i="11"/>
  <c r="W682" i="11"/>
  <c r="AI682" i="11"/>
  <c r="AU682" i="11"/>
  <c r="X682" i="11"/>
  <c r="AJ682" i="11"/>
  <c r="AV682" i="11"/>
  <c r="N682" i="11"/>
  <c r="Z682" i="11"/>
  <c r="AL682" i="11"/>
  <c r="AX682" i="11"/>
  <c r="Q682" i="11"/>
  <c r="AC682" i="11"/>
  <c r="AO682" i="11"/>
  <c r="R682" i="11"/>
  <c r="AD682" i="11"/>
  <c r="AP682" i="11"/>
  <c r="T682" i="11"/>
  <c r="AF682" i="11"/>
  <c r="AR682" i="11"/>
  <c r="K682" i="11"/>
  <c r="E682" i="11"/>
  <c r="H682" i="11"/>
  <c r="G682" i="11"/>
  <c r="F682" i="11"/>
  <c r="L682" i="11"/>
  <c r="D682" i="11"/>
  <c r="J682" i="11"/>
  <c r="C682" i="11"/>
  <c r="I682" i="11"/>
  <c r="B684" i="11" l="1"/>
  <c r="O683" i="11"/>
  <c r="U683" i="11"/>
  <c r="AA683" i="11"/>
  <c r="AG683" i="11"/>
  <c r="AM683" i="11"/>
  <c r="AS683" i="11"/>
  <c r="AY683" i="11"/>
  <c r="Q683" i="11"/>
  <c r="W683" i="11"/>
  <c r="AC683" i="11"/>
  <c r="AI683" i="11"/>
  <c r="AO683" i="11"/>
  <c r="AU683" i="11"/>
  <c r="R683" i="11"/>
  <c r="X683" i="11"/>
  <c r="AD683" i="11"/>
  <c r="AJ683" i="11"/>
  <c r="AP683" i="11"/>
  <c r="AV683" i="11"/>
  <c r="S683" i="11"/>
  <c r="AE683" i="11"/>
  <c r="AQ683" i="11"/>
  <c r="T683" i="11"/>
  <c r="AF683" i="11"/>
  <c r="AR683" i="11"/>
  <c r="V683" i="11"/>
  <c r="AH683" i="11"/>
  <c r="AT683" i="11"/>
  <c r="M683" i="11"/>
  <c r="Y683" i="11"/>
  <c r="AK683" i="11"/>
  <c r="AW683" i="11"/>
  <c r="N683" i="11"/>
  <c r="Z683" i="11"/>
  <c r="AL683" i="11"/>
  <c r="AX683" i="11"/>
  <c r="P683" i="11"/>
  <c r="AB683" i="11"/>
  <c r="AN683" i="11"/>
  <c r="AZ683" i="11"/>
  <c r="G683" i="11"/>
  <c r="L683" i="11"/>
  <c r="E683" i="11"/>
  <c r="K683" i="11"/>
  <c r="D683" i="11"/>
  <c r="J683" i="11"/>
  <c r="C683" i="11"/>
  <c r="I683" i="11"/>
  <c r="H683" i="11"/>
  <c r="F683" i="11"/>
  <c r="B685" i="11" l="1"/>
  <c r="Q684" i="11"/>
  <c r="W684" i="11"/>
  <c r="AC684" i="11"/>
  <c r="AI684" i="11"/>
  <c r="AO684" i="11"/>
  <c r="AU684" i="11"/>
  <c r="M684" i="11"/>
  <c r="S684" i="11"/>
  <c r="Y684" i="11"/>
  <c r="AE684" i="11"/>
  <c r="AK684" i="11"/>
  <c r="AQ684" i="11"/>
  <c r="AW684" i="11"/>
  <c r="N684" i="11"/>
  <c r="T684" i="11"/>
  <c r="Z684" i="11"/>
  <c r="AF684" i="11"/>
  <c r="AL684" i="11"/>
  <c r="AR684" i="11"/>
  <c r="AX684" i="11"/>
  <c r="O684" i="11"/>
  <c r="AA684" i="11"/>
  <c r="AM684" i="11"/>
  <c r="AY684" i="11"/>
  <c r="P684" i="11"/>
  <c r="AB684" i="11"/>
  <c r="AN684" i="11"/>
  <c r="AZ684" i="11"/>
  <c r="R684" i="11"/>
  <c r="AD684" i="11"/>
  <c r="AP684" i="11"/>
  <c r="U684" i="11"/>
  <c r="AG684" i="11"/>
  <c r="AS684" i="11"/>
  <c r="V684" i="11"/>
  <c r="AH684" i="11"/>
  <c r="AT684" i="11"/>
  <c r="X684" i="11"/>
  <c r="AJ684" i="11"/>
  <c r="AV684" i="11"/>
  <c r="I684" i="11"/>
  <c r="C684" i="11"/>
  <c r="J684" i="11"/>
  <c r="H684" i="11"/>
  <c r="G684" i="11"/>
  <c r="F684" i="11"/>
  <c r="L684" i="11"/>
  <c r="E684" i="11"/>
  <c r="K684" i="11"/>
  <c r="D684" i="11"/>
  <c r="B686" i="11" l="1"/>
  <c r="M685" i="11"/>
  <c r="S685" i="11"/>
  <c r="Y685" i="11"/>
  <c r="AE685" i="11"/>
  <c r="AK685" i="11"/>
  <c r="AQ685" i="11"/>
  <c r="AW685" i="11"/>
  <c r="O685" i="11"/>
  <c r="U685" i="11"/>
  <c r="AA685" i="11"/>
  <c r="AG685" i="11"/>
  <c r="AM685" i="11"/>
  <c r="AS685" i="11"/>
  <c r="AY685" i="11"/>
  <c r="P685" i="11"/>
  <c r="V685" i="11"/>
  <c r="AB685" i="11"/>
  <c r="AH685" i="11"/>
  <c r="AN685" i="11"/>
  <c r="AT685" i="11"/>
  <c r="AZ685" i="11"/>
  <c r="W685" i="11"/>
  <c r="AI685" i="11"/>
  <c r="AU685" i="11"/>
  <c r="X685" i="11"/>
  <c r="AJ685" i="11"/>
  <c r="AV685" i="11"/>
  <c r="N685" i="11"/>
  <c r="Z685" i="11"/>
  <c r="AL685" i="11"/>
  <c r="AX685" i="11"/>
  <c r="Q685" i="11"/>
  <c r="AC685" i="11"/>
  <c r="AO685" i="11"/>
  <c r="R685" i="11"/>
  <c r="AD685" i="11"/>
  <c r="AP685" i="11"/>
  <c r="T685" i="11"/>
  <c r="AF685" i="11"/>
  <c r="AR685" i="11"/>
  <c r="K685" i="11"/>
  <c r="E685" i="11"/>
  <c r="G685" i="11"/>
  <c r="F685" i="11"/>
  <c r="L685" i="11"/>
  <c r="D685" i="11"/>
  <c r="J685" i="11"/>
  <c r="C685" i="11"/>
  <c r="I685" i="11"/>
  <c r="H685" i="11"/>
  <c r="B687" i="11" l="1"/>
  <c r="O686" i="11"/>
  <c r="U686" i="11"/>
  <c r="AA686" i="11"/>
  <c r="AG686" i="11"/>
  <c r="AM686" i="11"/>
  <c r="AS686" i="11"/>
  <c r="AY686" i="11"/>
  <c r="Q686" i="11"/>
  <c r="W686" i="11"/>
  <c r="AC686" i="11"/>
  <c r="AI686" i="11"/>
  <c r="AO686" i="11"/>
  <c r="AU686" i="11"/>
  <c r="R686" i="11"/>
  <c r="X686" i="11"/>
  <c r="AD686" i="11"/>
  <c r="AJ686" i="11"/>
  <c r="AP686" i="11"/>
  <c r="AV686" i="11"/>
  <c r="S686" i="11"/>
  <c r="AE686" i="11"/>
  <c r="AQ686" i="11"/>
  <c r="T686" i="11"/>
  <c r="AF686" i="11"/>
  <c r="AR686" i="11"/>
  <c r="V686" i="11"/>
  <c r="AH686" i="11"/>
  <c r="AT686" i="11"/>
  <c r="M686" i="11"/>
  <c r="Y686" i="11"/>
  <c r="AK686" i="11"/>
  <c r="AW686" i="11"/>
  <c r="N686" i="11"/>
  <c r="Z686" i="11"/>
  <c r="AL686" i="11"/>
  <c r="AX686" i="11"/>
  <c r="P686" i="11"/>
  <c r="AB686" i="11"/>
  <c r="AN686" i="11"/>
  <c r="AZ686" i="11"/>
  <c r="G686" i="11"/>
  <c r="K686" i="11"/>
  <c r="D686" i="11"/>
  <c r="J686" i="11"/>
  <c r="C686" i="11"/>
  <c r="I686" i="11"/>
  <c r="H686" i="11"/>
  <c r="F686" i="11"/>
  <c r="L686" i="11"/>
  <c r="E686" i="11"/>
  <c r="B688" i="11" l="1"/>
  <c r="Q687" i="11"/>
  <c r="W687" i="11"/>
  <c r="AC687" i="11"/>
  <c r="AI687" i="11"/>
  <c r="M687" i="11"/>
  <c r="S687" i="11"/>
  <c r="Y687" i="11"/>
  <c r="AE687" i="11"/>
  <c r="AK687" i="11"/>
  <c r="AQ687" i="11"/>
  <c r="AW687" i="11"/>
  <c r="N687" i="11"/>
  <c r="T687" i="11"/>
  <c r="Z687" i="11"/>
  <c r="AF687" i="11"/>
  <c r="AL687" i="11"/>
  <c r="AR687" i="11"/>
  <c r="AX687" i="11"/>
  <c r="O687" i="11"/>
  <c r="AA687" i="11"/>
  <c r="AM687" i="11"/>
  <c r="AU687" i="11"/>
  <c r="P687" i="11"/>
  <c r="AB687" i="11"/>
  <c r="AN687" i="11"/>
  <c r="AV687" i="11"/>
  <c r="R687" i="11"/>
  <c r="AD687" i="11"/>
  <c r="AO687" i="11"/>
  <c r="AY687" i="11"/>
  <c r="U687" i="11"/>
  <c r="AG687" i="11"/>
  <c r="AP687" i="11"/>
  <c r="AZ687" i="11"/>
  <c r="V687" i="11"/>
  <c r="AH687" i="11"/>
  <c r="AS687" i="11"/>
  <c r="X687" i="11"/>
  <c r="AJ687" i="11"/>
  <c r="AT687" i="11"/>
  <c r="I687" i="11"/>
  <c r="C687" i="11"/>
  <c r="H687" i="11"/>
  <c r="G687" i="11"/>
  <c r="F687" i="11"/>
  <c r="L687" i="11"/>
  <c r="E687" i="11"/>
  <c r="K687" i="11"/>
  <c r="D687" i="11"/>
  <c r="J687" i="11"/>
  <c r="B689" i="11" l="1"/>
  <c r="O688" i="11"/>
  <c r="U688" i="11"/>
  <c r="AA688" i="11"/>
  <c r="AG688" i="11"/>
  <c r="AM688" i="11"/>
  <c r="AS688" i="11"/>
  <c r="AY688" i="11"/>
  <c r="P688" i="11"/>
  <c r="V688" i="11"/>
  <c r="AB688" i="11"/>
  <c r="AH688" i="11"/>
  <c r="AN688" i="11"/>
  <c r="AT688" i="11"/>
  <c r="AZ688" i="11"/>
  <c r="Q688" i="11"/>
  <c r="Y688" i="11"/>
  <c r="AI688" i="11"/>
  <c r="AQ688" i="11"/>
  <c r="R688" i="11"/>
  <c r="Z688" i="11"/>
  <c r="AJ688" i="11"/>
  <c r="AR688" i="11"/>
  <c r="S688" i="11"/>
  <c r="AC688" i="11"/>
  <c r="AK688" i="11"/>
  <c r="AU688" i="11"/>
  <c r="T688" i="11"/>
  <c r="AD688" i="11"/>
  <c r="AL688" i="11"/>
  <c r="AV688" i="11"/>
  <c r="M688" i="11"/>
  <c r="W688" i="11"/>
  <c r="AE688" i="11"/>
  <c r="AO688" i="11"/>
  <c r="AW688" i="11"/>
  <c r="N688" i="11"/>
  <c r="X688" i="11"/>
  <c r="AF688" i="11"/>
  <c r="AP688" i="11"/>
  <c r="AX688" i="11"/>
  <c r="K688" i="11"/>
  <c r="E688" i="11"/>
  <c r="F688" i="11"/>
  <c r="L688" i="11"/>
  <c r="D688" i="11"/>
  <c r="J688" i="11"/>
  <c r="C688" i="11"/>
  <c r="I688" i="11"/>
  <c r="H688" i="11"/>
  <c r="G688" i="11"/>
  <c r="B690" i="11" l="1"/>
  <c r="Q689" i="11"/>
  <c r="W689" i="11"/>
  <c r="AC689" i="11"/>
  <c r="AI689" i="11"/>
  <c r="AO689" i="11"/>
  <c r="AU689" i="11"/>
  <c r="R689" i="11"/>
  <c r="X689" i="11"/>
  <c r="AD689" i="11"/>
  <c r="AJ689" i="11"/>
  <c r="AP689" i="11"/>
  <c r="AV689" i="11"/>
  <c r="M689" i="11"/>
  <c r="U689" i="11"/>
  <c r="AE689" i="11"/>
  <c r="AM689" i="11"/>
  <c r="AW689" i="11"/>
  <c r="N689" i="11"/>
  <c r="V689" i="11"/>
  <c r="AF689" i="11"/>
  <c r="AN689" i="11"/>
  <c r="AX689" i="11"/>
  <c r="O689" i="11"/>
  <c r="Y689" i="11"/>
  <c r="AG689" i="11"/>
  <c r="AQ689" i="11"/>
  <c r="AY689" i="11"/>
  <c r="P689" i="11"/>
  <c r="Z689" i="11"/>
  <c r="AH689" i="11"/>
  <c r="AR689" i="11"/>
  <c r="AZ689" i="11"/>
  <c r="S689" i="11"/>
  <c r="AA689" i="11"/>
  <c r="AK689" i="11"/>
  <c r="AS689" i="11"/>
  <c r="T689" i="11"/>
  <c r="AB689" i="11"/>
  <c r="AL689" i="11"/>
  <c r="AT689" i="11"/>
  <c r="G689" i="11"/>
  <c r="J689" i="11"/>
  <c r="C689" i="11"/>
  <c r="I689" i="11"/>
  <c r="H689" i="11"/>
  <c r="F689" i="11"/>
  <c r="L689" i="11"/>
  <c r="E689" i="11"/>
  <c r="K689" i="11"/>
  <c r="D689" i="11"/>
  <c r="B691" i="11" l="1"/>
  <c r="M690" i="11"/>
  <c r="S690" i="11"/>
  <c r="Y690" i="11"/>
  <c r="AE690" i="11"/>
  <c r="AK690" i="11"/>
  <c r="AQ690" i="11"/>
  <c r="AW690" i="11"/>
  <c r="N690" i="11"/>
  <c r="T690" i="11"/>
  <c r="Z690" i="11"/>
  <c r="AF690" i="11"/>
  <c r="AL690" i="11"/>
  <c r="AR690" i="11"/>
  <c r="AX690" i="11"/>
  <c r="Q690" i="11"/>
  <c r="AA690" i="11"/>
  <c r="AI690" i="11"/>
  <c r="AS690" i="11"/>
  <c r="R690" i="11"/>
  <c r="AB690" i="11"/>
  <c r="AJ690" i="11"/>
  <c r="AT690" i="11"/>
  <c r="U690" i="11"/>
  <c r="AC690" i="11"/>
  <c r="AM690" i="11"/>
  <c r="AU690" i="11"/>
  <c r="V690" i="11"/>
  <c r="AD690" i="11"/>
  <c r="AN690" i="11"/>
  <c r="AV690" i="11"/>
  <c r="O690" i="11"/>
  <c r="W690" i="11"/>
  <c r="AG690" i="11"/>
  <c r="AO690" i="11"/>
  <c r="AY690" i="11"/>
  <c r="P690" i="11"/>
  <c r="X690" i="11"/>
  <c r="AH690" i="11"/>
  <c r="AP690" i="11"/>
  <c r="AZ690" i="11"/>
  <c r="I690" i="11"/>
  <c r="C690" i="11"/>
  <c r="G690" i="11"/>
  <c r="F690" i="11"/>
  <c r="L690" i="11"/>
  <c r="E690" i="11"/>
  <c r="K690" i="11"/>
  <c r="D690" i="11"/>
  <c r="J690" i="11"/>
  <c r="H690" i="11"/>
  <c r="B692" i="11" l="1"/>
  <c r="O691" i="11"/>
  <c r="U691" i="11"/>
  <c r="AA691" i="11"/>
  <c r="AG691" i="11"/>
  <c r="AM691" i="11"/>
  <c r="AS691" i="11"/>
  <c r="AY691" i="11"/>
  <c r="P691" i="11"/>
  <c r="V691" i="11"/>
  <c r="AB691" i="11"/>
  <c r="AH691" i="11"/>
  <c r="AN691" i="11"/>
  <c r="AT691" i="11"/>
  <c r="AZ691" i="11"/>
  <c r="M691" i="11"/>
  <c r="W691" i="11"/>
  <c r="AE691" i="11"/>
  <c r="AO691" i="11"/>
  <c r="AW691" i="11"/>
  <c r="N691" i="11"/>
  <c r="X691" i="11"/>
  <c r="AF691" i="11"/>
  <c r="AP691" i="11"/>
  <c r="AX691" i="11"/>
  <c r="Q691" i="11"/>
  <c r="Y691" i="11"/>
  <c r="AI691" i="11"/>
  <c r="AQ691" i="11"/>
  <c r="R691" i="11"/>
  <c r="Z691" i="11"/>
  <c r="AJ691" i="11"/>
  <c r="AR691" i="11"/>
  <c r="S691" i="11"/>
  <c r="AC691" i="11"/>
  <c r="AK691" i="11"/>
  <c r="AU691" i="11"/>
  <c r="T691" i="11"/>
  <c r="AD691" i="11"/>
  <c r="AL691" i="11"/>
  <c r="AV691" i="11"/>
  <c r="K691" i="11"/>
  <c r="E691" i="11"/>
  <c r="L691" i="11"/>
  <c r="D691" i="11"/>
  <c r="J691" i="11"/>
  <c r="C691" i="11"/>
  <c r="I691" i="11"/>
  <c r="H691" i="11"/>
  <c r="G691" i="11"/>
  <c r="F691" i="11"/>
  <c r="B693" i="11" l="1"/>
  <c r="Q692" i="11"/>
  <c r="W692" i="11"/>
  <c r="AC692" i="11"/>
  <c r="AI692" i="11"/>
  <c r="AO692" i="11"/>
  <c r="AU692" i="11"/>
  <c r="R692" i="11"/>
  <c r="X692" i="11"/>
  <c r="AD692" i="11"/>
  <c r="AJ692" i="11"/>
  <c r="AP692" i="11"/>
  <c r="AV692" i="11"/>
  <c r="S692" i="11"/>
  <c r="AA692" i="11"/>
  <c r="AK692" i="11"/>
  <c r="AS692" i="11"/>
  <c r="T692" i="11"/>
  <c r="AB692" i="11"/>
  <c r="AL692" i="11"/>
  <c r="AT692" i="11"/>
  <c r="M692" i="11"/>
  <c r="U692" i="11"/>
  <c r="AE692" i="11"/>
  <c r="AM692" i="11"/>
  <c r="AW692" i="11"/>
  <c r="N692" i="11"/>
  <c r="V692" i="11"/>
  <c r="AF692" i="11"/>
  <c r="AN692" i="11"/>
  <c r="AX692" i="11"/>
  <c r="O692" i="11"/>
  <c r="Y692" i="11"/>
  <c r="AG692" i="11"/>
  <c r="AQ692" i="11"/>
  <c r="AY692" i="11"/>
  <c r="P692" i="11"/>
  <c r="Z692" i="11"/>
  <c r="AH692" i="11"/>
  <c r="AR692" i="11"/>
  <c r="AZ692" i="11"/>
  <c r="G692" i="11"/>
  <c r="I692" i="11"/>
  <c r="H692" i="11"/>
  <c r="F692" i="11"/>
  <c r="L692" i="11"/>
  <c r="E692" i="11"/>
  <c r="K692" i="11"/>
  <c r="D692" i="11"/>
  <c r="J692" i="11"/>
  <c r="C692" i="11"/>
  <c r="B694" i="11" l="1"/>
  <c r="M693" i="11"/>
  <c r="S693" i="11"/>
  <c r="Y693" i="11"/>
  <c r="AE693" i="11"/>
  <c r="AK693" i="11"/>
  <c r="AQ693" i="11"/>
  <c r="AW693" i="11"/>
  <c r="N693" i="11"/>
  <c r="T693" i="11"/>
  <c r="Z693" i="11"/>
  <c r="AF693" i="11"/>
  <c r="AL693" i="11"/>
  <c r="AR693" i="11"/>
  <c r="AX693" i="11"/>
  <c r="O693" i="11"/>
  <c r="W693" i="11"/>
  <c r="AG693" i="11"/>
  <c r="AO693" i="11"/>
  <c r="AY693" i="11"/>
  <c r="P693" i="11"/>
  <c r="X693" i="11"/>
  <c r="AH693" i="11"/>
  <c r="AP693" i="11"/>
  <c r="AZ693" i="11"/>
  <c r="Q693" i="11"/>
  <c r="AA693" i="11"/>
  <c r="AI693" i="11"/>
  <c r="AS693" i="11"/>
  <c r="R693" i="11"/>
  <c r="AB693" i="11"/>
  <c r="AJ693" i="11"/>
  <c r="AT693" i="11"/>
  <c r="U693" i="11"/>
  <c r="AC693" i="11"/>
  <c r="AM693" i="11"/>
  <c r="AU693" i="11"/>
  <c r="V693" i="11"/>
  <c r="AD693" i="11"/>
  <c r="AN693" i="11"/>
  <c r="AV693" i="11"/>
  <c r="I693" i="11"/>
  <c r="C693" i="11"/>
  <c r="F693" i="11"/>
  <c r="L693" i="11"/>
  <c r="E693" i="11"/>
  <c r="K693" i="11"/>
  <c r="D693" i="11"/>
  <c r="J693" i="11"/>
  <c r="H693" i="11"/>
  <c r="G693" i="11"/>
  <c r="B695" i="11" l="1"/>
  <c r="O694" i="11"/>
  <c r="U694" i="11"/>
  <c r="AA694" i="11"/>
  <c r="AG694" i="11"/>
  <c r="AM694" i="11"/>
  <c r="AS694" i="11"/>
  <c r="AY694" i="11"/>
  <c r="P694" i="11"/>
  <c r="V694" i="11"/>
  <c r="AB694" i="11"/>
  <c r="AH694" i="11"/>
  <c r="AN694" i="11"/>
  <c r="AT694" i="11"/>
  <c r="AZ694" i="11"/>
  <c r="S694" i="11"/>
  <c r="AC694" i="11"/>
  <c r="AK694" i="11"/>
  <c r="AU694" i="11"/>
  <c r="T694" i="11"/>
  <c r="AD694" i="11"/>
  <c r="AL694" i="11"/>
  <c r="AV694" i="11"/>
  <c r="M694" i="11"/>
  <c r="W694" i="11"/>
  <c r="AE694" i="11"/>
  <c r="AO694" i="11"/>
  <c r="AW694" i="11"/>
  <c r="N694" i="11"/>
  <c r="X694" i="11"/>
  <c r="AF694" i="11"/>
  <c r="AP694" i="11"/>
  <c r="AX694" i="11"/>
  <c r="Q694" i="11"/>
  <c r="Y694" i="11"/>
  <c r="AI694" i="11"/>
  <c r="AQ694" i="11"/>
  <c r="R694" i="11"/>
  <c r="Z694" i="11"/>
  <c r="AJ694" i="11"/>
  <c r="AR694" i="11"/>
  <c r="K694" i="11"/>
  <c r="E694" i="11"/>
  <c r="J694" i="11"/>
  <c r="C694" i="11"/>
  <c r="I694" i="11"/>
  <c r="H694" i="11"/>
  <c r="G694" i="11"/>
  <c r="F694" i="11"/>
  <c r="L694" i="11"/>
  <c r="D694" i="11"/>
  <c r="B696" i="11" l="1"/>
  <c r="Q695" i="11"/>
  <c r="W695" i="11"/>
  <c r="AC695" i="11"/>
  <c r="AI695" i="11"/>
  <c r="AO695" i="11"/>
  <c r="AU695" i="11"/>
  <c r="R695" i="11"/>
  <c r="X695" i="11"/>
  <c r="AD695" i="11"/>
  <c r="AJ695" i="11"/>
  <c r="AP695" i="11"/>
  <c r="AV695" i="11"/>
  <c r="O695" i="11"/>
  <c r="Y695" i="11"/>
  <c r="AG695" i="11"/>
  <c r="AQ695" i="11"/>
  <c r="AY695" i="11"/>
  <c r="P695" i="11"/>
  <c r="Z695" i="11"/>
  <c r="AH695" i="11"/>
  <c r="AR695" i="11"/>
  <c r="AZ695" i="11"/>
  <c r="S695" i="11"/>
  <c r="AA695" i="11"/>
  <c r="AK695" i="11"/>
  <c r="AS695" i="11"/>
  <c r="T695" i="11"/>
  <c r="AB695" i="11"/>
  <c r="AL695" i="11"/>
  <c r="AT695" i="11"/>
  <c r="M695" i="11"/>
  <c r="U695" i="11"/>
  <c r="AE695" i="11"/>
  <c r="AM695" i="11"/>
  <c r="AW695" i="11"/>
  <c r="N695" i="11"/>
  <c r="V695" i="11"/>
  <c r="AF695" i="11"/>
  <c r="AN695" i="11"/>
  <c r="AX695" i="11"/>
  <c r="G695" i="11"/>
  <c r="H695" i="11"/>
  <c r="F695" i="11"/>
  <c r="L695" i="11"/>
  <c r="E695" i="11"/>
  <c r="K695" i="11"/>
  <c r="D695" i="11"/>
  <c r="J695" i="11"/>
  <c r="C695" i="11"/>
  <c r="I695" i="11"/>
  <c r="B697" i="11" l="1"/>
  <c r="M696" i="11"/>
  <c r="S696" i="11"/>
  <c r="Y696" i="11"/>
  <c r="AE696" i="11"/>
  <c r="AK696" i="11"/>
  <c r="AQ696" i="11"/>
  <c r="AW696" i="11"/>
  <c r="N696" i="11"/>
  <c r="T696" i="11"/>
  <c r="Z696" i="11"/>
  <c r="AF696" i="11"/>
  <c r="AL696" i="11"/>
  <c r="AR696" i="11"/>
  <c r="AX696" i="11"/>
  <c r="U696" i="11"/>
  <c r="AC696" i="11"/>
  <c r="AM696" i="11"/>
  <c r="AU696" i="11"/>
  <c r="V696" i="11"/>
  <c r="AD696" i="11"/>
  <c r="AN696" i="11"/>
  <c r="AV696" i="11"/>
  <c r="O696" i="11"/>
  <c r="W696" i="11"/>
  <c r="AG696" i="11"/>
  <c r="AO696" i="11"/>
  <c r="AY696" i="11"/>
  <c r="P696" i="11"/>
  <c r="X696" i="11"/>
  <c r="AH696" i="11"/>
  <c r="AP696" i="11"/>
  <c r="AZ696" i="11"/>
  <c r="Q696" i="11"/>
  <c r="AA696" i="11"/>
  <c r="AI696" i="11"/>
  <c r="AS696" i="11"/>
  <c r="R696" i="11"/>
  <c r="AB696" i="11"/>
  <c r="AJ696" i="11"/>
  <c r="AT696" i="11"/>
  <c r="I696" i="11"/>
  <c r="C696" i="11"/>
  <c r="L696" i="11"/>
  <c r="E696" i="11"/>
  <c r="K696" i="11"/>
  <c r="D696" i="11"/>
  <c r="J696" i="11"/>
  <c r="H696" i="11"/>
  <c r="G696" i="11"/>
  <c r="F696" i="11"/>
  <c r="B698" i="11" l="1"/>
  <c r="O697" i="11"/>
  <c r="U697" i="11"/>
  <c r="AA697" i="11"/>
  <c r="AG697" i="11"/>
  <c r="AM697" i="11"/>
  <c r="AS697" i="11"/>
  <c r="AY697" i="11"/>
  <c r="P697" i="11"/>
  <c r="V697" i="11"/>
  <c r="AB697" i="11"/>
  <c r="AH697" i="11"/>
  <c r="AN697" i="11"/>
  <c r="AT697" i="11"/>
  <c r="AZ697" i="11"/>
  <c r="Q697" i="11"/>
  <c r="Y697" i="11"/>
  <c r="AI697" i="11"/>
  <c r="AQ697" i="11"/>
  <c r="R697" i="11"/>
  <c r="Z697" i="11"/>
  <c r="AJ697" i="11"/>
  <c r="AR697" i="11"/>
  <c r="S697" i="11"/>
  <c r="AC697" i="11"/>
  <c r="AK697" i="11"/>
  <c r="AU697" i="11"/>
  <c r="T697" i="11"/>
  <c r="AD697" i="11"/>
  <c r="AL697" i="11"/>
  <c r="AV697" i="11"/>
  <c r="M697" i="11"/>
  <c r="W697" i="11"/>
  <c r="AE697" i="11"/>
  <c r="AO697" i="11"/>
  <c r="AW697" i="11"/>
  <c r="N697" i="11"/>
  <c r="X697" i="11"/>
  <c r="AF697" i="11"/>
  <c r="AP697" i="11"/>
  <c r="AX697" i="11"/>
  <c r="K697" i="11"/>
  <c r="E697" i="11"/>
  <c r="I697" i="11"/>
  <c r="H697" i="11"/>
  <c r="G697" i="11"/>
  <c r="F697" i="11"/>
  <c r="L697" i="11"/>
  <c r="D697" i="11"/>
  <c r="J697" i="11"/>
  <c r="C697" i="11"/>
  <c r="B699" i="11" l="1"/>
  <c r="Q698" i="11"/>
  <c r="W698" i="11"/>
  <c r="AC698" i="11"/>
  <c r="AI698" i="11"/>
  <c r="AO698" i="11"/>
  <c r="AU698" i="11"/>
  <c r="R698" i="11"/>
  <c r="X698" i="11"/>
  <c r="AD698" i="11"/>
  <c r="AJ698" i="11"/>
  <c r="AP698" i="11"/>
  <c r="AV698" i="11"/>
  <c r="M698" i="11"/>
  <c r="U698" i="11"/>
  <c r="AE698" i="11"/>
  <c r="AM698" i="11"/>
  <c r="AW698" i="11"/>
  <c r="N698" i="11"/>
  <c r="V698" i="11"/>
  <c r="AF698" i="11"/>
  <c r="AN698" i="11"/>
  <c r="AX698" i="11"/>
  <c r="O698" i="11"/>
  <c r="Y698" i="11"/>
  <c r="AG698" i="11"/>
  <c r="AQ698" i="11"/>
  <c r="AY698" i="11"/>
  <c r="P698" i="11"/>
  <c r="Z698" i="11"/>
  <c r="AH698" i="11"/>
  <c r="AR698" i="11"/>
  <c r="AZ698" i="11"/>
  <c r="S698" i="11"/>
  <c r="AA698" i="11"/>
  <c r="AK698" i="11"/>
  <c r="AS698" i="11"/>
  <c r="T698" i="11"/>
  <c r="AB698" i="11"/>
  <c r="AL698" i="11"/>
  <c r="AT698" i="11"/>
  <c r="G698" i="11"/>
  <c r="F698" i="11"/>
  <c r="L698" i="11"/>
  <c r="E698" i="11"/>
  <c r="K698" i="11"/>
  <c r="D698" i="11"/>
  <c r="J698" i="11"/>
  <c r="C698" i="11"/>
  <c r="I698" i="11"/>
  <c r="H698" i="11"/>
  <c r="B700" i="11" l="1"/>
  <c r="M699" i="11"/>
  <c r="S699" i="11"/>
  <c r="Y699" i="11"/>
  <c r="AE699" i="11"/>
  <c r="AK699" i="11"/>
  <c r="AQ699" i="11"/>
  <c r="AW699" i="11"/>
  <c r="N699" i="11"/>
  <c r="T699" i="11"/>
  <c r="Z699" i="11"/>
  <c r="AF699" i="11"/>
  <c r="AL699" i="11"/>
  <c r="AR699" i="11"/>
  <c r="AX699" i="11"/>
  <c r="Q699" i="11"/>
  <c r="AA699" i="11"/>
  <c r="AI699" i="11"/>
  <c r="AS699" i="11"/>
  <c r="R699" i="11"/>
  <c r="AB699" i="11"/>
  <c r="AJ699" i="11"/>
  <c r="AT699" i="11"/>
  <c r="U699" i="11"/>
  <c r="AC699" i="11"/>
  <c r="AM699" i="11"/>
  <c r="AU699" i="11"/>
  <c r="V699" i="11"/>
  <c r="AD699" i="11"/>
  <c r="AN699" i="11"/>
  <c r="AV699" i="11"/>
  <c r="O699" i="11"/>
  <c r="W699" i="11"/>
  <c r="AG699" i="11"/>
  <c r="AO699" i="11"/>
  <c r="AY699" i="11"/>
  <c r="P699" i="11"/>
  <c r="X699" i="11"/>
  <c r="AH699" i="11"/>
  <c r="AP699" i="11"/>
  <c r="AZ699" i="11"/>
  <c r="I699" i="11"/>
  <c r="C699" i="11"/>
  <c r="K699" i="11"/>
  <c r="D699" i="11"/>
  <c r="J699" i="11"/>
  <c r="H699" i="11"/>
  <c r="G699" i="11"/>
  <c r="F699" i="11"/>
  <c r="L699" i="11"/>
  <c r="E699" i="11"/>
  <c r="B701" i="11" l="1"/>
  <c r="O700" i="11"/>
  <c r="U700" i="11"/>
  <c r="AA700" i="11"/>
  <c r="AG700" i="11"/>
  <c r="AM700" i="11"/>
  <c r="AS700" i="11"/>
  <c r="AY700" i="11"/>
  <c r="P700" i="11"/>
  <c r="V700" i="11"/>
  <c r="AB700" i="11"/>
  <c r="AH700" i="11"/>
  <c r="AN700" i="11"/>
  <c r="AT700" i="11"/>
  <c r="AZ700" i="11"/>
  <c r="M700" i="11"/>
  <c r="W700" i="11"/>
  <c r="AE700" i="11"/>
  <c r="AO700" i="11"/>
  <c r="AW700" i="11"/>
  <c r="N700" i="11"/>
  <c r="X700" i="11"/>
  <c r="AF700" i="11"/>
  <c r="AP700" i="11"/>
  <c r="AX700" i="11"/>
  <c r="Q700" i="11"/>
  <c r="Y700" i="11"/>
  <c r="AI700" i="11"/>
  <c r="AQ700" i="11"/>
  <c r="R700" i="11"/>
  <c r="Z700" i="11"/>
  <c r="AJ700" i="11"/>
  <c r="AR700" i="11"/>
  <c r="S700" i="11"/>
  <c r="AC700" i="11"/>
  <c r="AK700" i="11"/>
  <c r="AU700" i="11"/>
  <c r="T700" i="11"/>
  <c r="AD700" i="11"/>
  <c r="AL700" i="11"/>
  <c r="AV700" i="11"/>
  <c r="K700" i="11"/>
  <c r="E700" i="11"/>
  <c r="H700" i="11"/>
  <c r="G700" i="11"/>
  <c r="F700" i="11"/>
  <c r="L700" i="11"/>
  <c r="D700" i="11"/>
  <c r="J700" i="11"/>
  <c r="C700" i="11"/>
  <c r="I700" i="11"/>
  <c r="B702" i="11" l="1"/>
  <c r="Q701" i="11"/>
  <c r="W701" i="11"/>
  <c r="AC701" i="11"/>
  <c r="AI701" i="11"/>
  <c r="AO701" i="11"/>
  <c r="AU701" i="11"/>
  <c r="R701" i="11"/>
  <c r="X701" i="11"/>
  <c r="AD701" i="11"/>
  <c r="AJ701" i="11"/>
  <c r="AP701" i="11"/>
  <c r="AV701" i="11"/>
  <c r="S701" i="11"/>
  <c r="AA701" i="11"/>
  <c r="AK701" i="11"/>
  <c r="AS701" i="11"/>
  <c r="T701" i="11"/>
  <c r="AB701" i="11"/>
  <c r="AL701" i="11"/>
  <c r="AT701" i="11"/>
  <c r="M701" i="11"/>
  <c r="U701" i="11"/>
  <c r="AE701" i="11"/>
  <c r="AM701" i="11"/>
  <c r="AW701" i="11"/>
  <c r="N701" i="11"/>
  <c r="V701" i="11"/>
  <c r="AF701" i="11"/>
  <c r="AN701" i="11"/>
  <c r="AX701" i="11"/>
  <c r="O701" i="11"/>
  <c r="Y701" i="11"/>
  <c r="AG701" i="11"/>
  <c r="AQ701" i="11"/>
  <c r="AY701" i="11"/>
  <c r="P701" i="11"/>
  <c r="Z701" i="11"/>
  <c r="AH701" i="11"/>
  <c r="AR701" i="11"/>
  <c r="AZ701" i="11"/>
  <c r="G701" i="11"/>
  <c r="L701" i="11"/>
  <c r="E701" i="11"/>
  <c r="K701" i="11"/>
  <c r="D701" i="11"/>
  <c r="J701" i="11"/>
  <c r="C701" i="11"/>
  <c r="I701" i="11"/>
  <c r="H701" i="11"/>
  <c r="F701" i="11"/>
  <c r="B703" i="11" l="1"/>
  <c r="M702" i="11"/>
  <c r="S702" i="11"/>
  <c r="Y702" i="11"/>
  <c r="AE702" i="11"/>
  <c r="AK702" i="11"/>
  <c r="AQ702" i="11"/>
  <c r="AW702" i="11"/>
  <c r="N702" i="11"/>
  <c r="T702" i="11"/>
  <c r="Z702" i="11"/>
  <c r="AF702" i="11"/>
  <c r="AL702" i="11"/>
  <c r="AR702" i="11"/>
  <c r="AX702" i="11"/>
  <c r="O702" i="11"/>
  <c r="W702" i="11"/>
  <c r="AG702" i="11"/>
  <c r="AO702" i="11"/>
  <c r="AY702" i="11"/>
  <c r="P702" i="11"/>
  <c r="X702" i="11"/>
  <c r="AH702" i="11"/>
  <c r="AP702" i="11"/>
  <c r="AZ702" i="11"/>
  <c r="Q702" i="11"/>
  <c r="AA702" i="11"/>
  <c r="AI702" i="11"/>
  <c r="AS702" i="11"/>
  <c r="R702" i="11"/>
  <c r="AB702" i="11"/>
  <c r="AJ702" i="11"/>
  <c r="AT702" i="11"/>
  <c r="U702" i="11"/>
  <c r="AC702" i="11"/>
  <c r="AM702" i="11"/>
  <c r="AU702" i="11"/>
  <c r="V702" i="11"/>
  <c r="AD702" i="11"/>
  <c r="AN702" i="11"/>
  <c r="AV702" i="11"/>
  <c r="I702" i="11"/>
  <c r="C702" i="11"/>
  <c r="J702" i="11"/>
  <c r="H702" i="11"/>
  <c r="G702" i="11"/>
  <c r="F702" i="11"/>
  <c r="L702" i="11"/>
  <c r="E702" i="11"/>
  <c r="K702" i="11"/>
  <c r="D702" i="11"/>
  <c r="B704" i="11" l="1"/>
  <c r="O703" i="11"/>
  <c r="U703" i="11"/>
  <c r="AA703" i="11"/>
  <c r="AG703" i="11"/>
  <c r="AM703" i="11"/>
  <c r="AS703" i="11"/>
  <c r="AY703" i="11"/>
  <c r="P703" i="11"/>
  <c r="V703" i="11"/>
  <c r="AB703" i="11"/>
  <c r="AH703" i="11"/>
  <c r="AN703" i="11"/>
  <c r="AT703" i="11"/>
  <c r="AZ703" i="11"/>
  <c r="S703" i="11"/>
  <c r="AC703" i="11"/>
  <c r="AK703" i="11"/>
  <c r="AU703" i="11"/>
  <c r="T703" i="11"/>
  <c r="AD703" i="11"/>
  <c r="AL703" i="11"/>
  <c r="AV703" i="11"/>
  <c r="M703" i="11"/>
  <c r="W703" i="11"/>
  <c r="AE703" i="11"/>
  <c r="AO703" i="11"/>
  <c r="AW703" i="11"/>
  <c r="N703" i="11"/>
  <c r="X703" i="11"/>
  <c r="AF703" i="11"/>
  <c r="AP703" i="11"/>
  <c r="AX703" i="11"/>
  <c r="Q703" i="11"/>
  <c r="Y703" i="11"/>
  <c r="AI703" i="11"/>
  <c r="AQ703" i="11"/>
  <c r="R703" i="11"/>
  <c r="Z703" i="11"/>
  <c r="AJ703" i="11"/>
  <c r="AR703" i="11"/>
  <c r="K703" i="11"/>
  <c r="E703" i="11"/>
  <c r="G703" i="11"/>
  <c r="F703" i="11"/>
  <c r="L703" i="11"/>
  <c r="D703" i="11"/>
  <c r="J703" i="11"/>
  <c r="C703" i="11"/>
  <c r="I703" i="11"/>
  <c r="H703" i="11"/>
  <c r="B705" i="11" l="1"/>
  <c r="Q704" i="11"/>
  <c r="W704" i="11"/>
  <c r="AC704" i="11"/>
  <c r="AI704" i="11"/>
  <c r="AO704" i="11"/>
  <c r="AU704" i="11"/>
  <c r="R704" i="11"/>
  <c r="X704" i="11"/>
  <c r="AD704" i="11"/>
  <c r="AJ704" i="11"/>
  <c r="AP704" i="11"/>
  <c r="AV704" i="11"/>
  <c r="O704" i="11"/>
  <c r="Y704" i="11"/>
  <c r="AG704" i="11"/>
  <c r="AQ704" i="11"/>
  <c r="AY704" i="11"/>
  <c r="P704" i="11"/>
  <c r="Z704" i="11"/>
  <c r="AH704" i="11"/>
  <c r="AR704" i="11"/>
  <c r="AZ704" i="11"/>
  <c r="S704" i="11"/>
  <c r="AA704" i="11"/>
  <c r="AK704" i="11"/>
  <c r="AS704" i="11"/>
  <c r="T704" i="11"/>
  <c r="AB704" i="11"/>
  <c r="AL704" i="11"/>
  <c r="AT704" i="11"/>
  <c r="M704" i="11"/>
  <c r="U704" i="11"/>
  <c r="AE704" i="11"/>
  <c r="AM704" i="11"/>
  <c r="AW704" i="11"/>
  <c r="N704" i="11"/>
  <c r="V704" i="11"/>
  <c r="AF704" i="11"/>
  <c r="AN704" i="11"/>
  <c r="AX704" i="11"/>
  <c r="G704" i="11"/>
  <c r="K704" i="11"/>
  <c r="D704" i="11"/>
  <c r="J704" i="11"/>
  <c r="C704" i="11"/>
  <c r="I704" i="11"/>
  <c r="H704" i="11"/>
  <c r="F704" i="11"/>
  <c r="L704" i="11"/>
  <c r="E704" i="11"/>
  <c r="B706" i="11" l="1"/>
  <c r="M705" i="11"/>
  <c r="S705" i="11"/>
  <c r="Y705" i="11"/>
  <c r="AE705" i="11"/>
  <c r="AK705" i="11"/>
  <c r="AQ705" i="11"/>
  <c r="AW705" i="11"/>
  <c r="N705" i="11"/>
  <c r="T705" i="11"/>
  <c r="Z705" i="11"/>
  <c r="AF705" i="11"/>
  <c r="AL705" i="11"/>
  <c r="AR705" i="11"/>
  <c r="AX705" i="11"/>
  <c r="U705" i="11"/>
  <c r="AC705" i="11"/>
  <c r="AM705" i="11"/>
  <c r="AU705" i="11"/>
  <c r="V705" i="11"/>
  <c r="AD705" i="11"/>
  <c r="AN705" i="11"/>
  <c r="AV705" i="11"/>
  <c r="O705" i="11"/>
  <c r="W705" i="11"/>
  <c r="AG705" i="11"/>
  <c r="AO705" i="11"/>
  <c r="AY705" i="11"/>
  <c r="P705" i="11"/>
  <c r="X705" i="11"/>
  <c r="AH705" i="11"/>
  <c r="AP705" i="11"/>
  <c r="AZ705" i="11"/>
  <c r="Q705" i="11"/>
  <c r="AA705" i="11"/>
  <c r="AI705" i="11"/>
  <c r="AS705" i="11"/>
  <c r="R705" i="11"/>
  <c r="AB705" i="11"/>
  <c r="AJ705" i="11"/>
  <c r="AT705" i="11"/>
  <c r="I705" i="11"/>
  <c r="C705" i="11"/>
  <c r="H705" i="11"/>
  <c r="G705" i="11"/>
  <c r="F705" i="11"/>
  <c r="L705" i="11"/>
  <c r="E705" i="11"/>
  <c r="K705" i="11"/>
  <c r="D705" i="11"/>
  <c r="J705" i="11"/>
  <c r="B707" i="11" l="1"/>
  <c r="O706" i="11"/>
  <c r="U706" i="11"/>
  <c r="AA706" i="11"/>
  <c r="AG706" i="11"/>
  <c r="AM706" i="11"/>
  <c r="AS706" i="11"/>
  <c r="AY706" i="11"/>
  <c r="P706" i="11"/>
  <c r="V706" i="11"/>
  <c r="AB706" i="11"/>
  <c r="AH706" i="11"/>
  <c r="AN706" i="11"/>
  <c r="AT706" i="11"/>
  <c r="AZ706" i="11"/>
  <c r="Q706" i="11"/>
  <c r="Y706" i="11"/>
  <c r="AI706" i="11"/>
  <c r="AQ706" i="11"/>
  <c r="R706" i="11"/>
  <c r="Z706" i="11"/>
  <c r="AJ706" i="11"/>
  <c r="AR706" i="11"/>
  <c r="S706" i="11"/>
  <c r="AC706" i="11"/>
  <c r="AK706" i="11"/>
  <c r="AU706" i="11"/>
  <c r="T706" i="11"/>
  <c r="AD706" i="11"/>
  <c r="AL706" i="11"/>
  <c r="AV706" i="11"/>
  <c r="M706" i="11"/>
  <c r="W706" i="11"/>
  <c r="AE706" i="11"/>
  <c r="AO706" i="11"/>
  <c r="AW706" i="11"/>
  <c r="N706" i="11"/>
  <c r="X706" i="11"/>
  <c r="AF706" i="11"/>
  <c r="AP706" i="11"/>
  <c r="AX706" i="11"/>
  <c r="K706" i="11"/>
  <c r="E706" i="11"/>
  <c r="F706" i="11"/>
  <c r="L706" i="11"/>
  <c r="D706" i="11"/>
  <c r="J706" i="11"/>
  <c r="C706" i="11"/>
  <c r="I706" i="11"/>
  <c r="H706" i="11"/>
  <c r="G706" i="11"/>
  <c r="B708" i="11" l="1"/>
  <c r="Q707" i="11"/>
  <c r="W707" i="11"/>
  <c r="AC707" i="11"/>
  <c r="AI707" i="11"/>
  <c r="AO707" i="11"/>
  <c r="AU707" i="11"/>
  <c r="R707" i="11"/>
  <c r="X707" i="11"/>
  <c r="AD707" i="11"/>
  <c r="AJ707" i="11"/>
  <c r="AP707" i="11"/>
  <c r="AV707" i="11"/>
  <c r="M707" i="11"/>
  <c r="U707" i="11"/>
  <c r="AE707" i="11"/>
  <c r="AM707" i="11"/>
  <c r="AW707" i="11"/>
  <c r="N707" i="11"/>
  <c r="V707" i="11"/>
  <c r="AF707" i="11"/>
  <c r="AN707" i="11"/>
  <c r="AX707" i="11"/>
  <c r="O707" i="11"/>
  <c r="Y707" i="11"/>
  <c r="AG707" i="11"/>
  <c r="AQ707" i="11"/>
  <c r="AY707" i="11"/>
  <c r="P707" i="11"/>
  <c r="Z707" i="11"/>
  <c r="AH707" i="11"/>
  <c r="AR707" i="11"/>
  <c r="AZ707" i="11"/>
  <c r="S707" i="11"/>
  <c r="AA707" i="11"/>
  <c r="AK707" i="11"/>
  <c r="AS707" i="11"/>
  <c r="T707" i="11"/>
  <c r="AB707" i="11"/>
  <c r="AL707" i="11"/>
  <c r="AT707" i="11"/>
  <c r="G707" i="11"/>
  <c r="J707" i="11"/>
  <c r="C707" i="11"/>
  <c r="I707" i="11"/>
  <c r="H707" i="11"/>
  <c r="F707" i="11"/>
  <c r="L707" i="11"/>
  <c r="E707" i="11"/>
  <c r="K707" i="11"/>
  <c r="D707" i="11"/>
  <c r="B709" i="11" l="1"/>
  <c r="M708" i="11"/>
  <c r="S708" i="11"/>
  <c r="Y708" i="11"/>
  <c r="AE708" i="11"/>
  <c r="AK708" i="11"/>
  <c r="AQ708" i="11"/>
  <c r="AW708" i="11"/>
  <c r="N708" i="11"/>
  <c r="T708" i="11"/>
  <c r="Z708" i="11"/>
  <c r="AF708" i="11"/>
  <c r="AL708" i="11"/>
  <c r="AR708" i="11"/>
  <c r="AX708" i="11"/>
  <c r="Q708" i="11"/>
  <c r="AA708" i="11"/>
  <c r="AI708" i="11"/>
  <c r="AS708" i="11"/>
  <c r="R708" i="11"/>
  <c r="AB708" i="11"/>
  <c r="AJ708" i="11"/>
  <c r="AT708" i="11"/>
  <c r="U708" i="11"/>
  <c r="AC708" i="11"/>
  <c r="AM708" i="11"/>
  <c r="AU708" i="11"/>
  <c r="V708" i="11"/>
  <c r="AD708" i="11"/>
  <c r="AN708" i="11"/>
  <c r="AV708" i="11"/>
  <c r="O708" i="11"/>
  <c r="W708" i="11"/>
  <c r="AG708" i="11"/>
  <c r="AO708" i="11"/>
  <c r="AY708" i="11"/>
  <c r="P708" i="11"/>
  <c r="X708" i="11"/>
  <c r="AH708" i="11"/>
  <c r="AP708" i="11"/>
  <c r="AZ708" i="11"/>
  <c r="I708" i="11"/>
  <c r="C708" i="11"/>
  <c r="G708" i="11"/>
  <c r="F708" i="11"/>
  <c r="L708" i="11"/>
  <c r="E708" i="11"/>
  <c r="K708" i="11"/>
  <c r="D708" i="11"/>
  <c r="J708" i="11"/>
  <c r="H708" i="11"/>
  <c r="B710" i="11" l="1"/>
  <c r="O709" i="11"/>
  <c r="U709" i="11"/>
  <c r="P709" i="11"/>
  <c r="V709" i="11"/>
  <c r="AB709" i="11"/>
  <c r="AH709" i="11"/>
  <c r="AN709" i="11"/>
  <c r="AT709" i="11"/>
  <c r="AZ709" i="11"/>
  <c r="M709" i="11"/>
  <c r="W709" i="11"/>
  <c r="AD709" i="11"/>
  <c r="AK709" i="11"/>
  <c r="AR709" i="11"/>
  <c r="AY709" i="11"/>
  <c r="N709" i="11"/>
  <c r="X709" i="11"/>
  <c r="AE709" i="11"/>
  <c r="AL709" i="11"/>
  <c r="AS709" i="11"/>
  <c r="Q709" i="11"/>
  <c r="Y709" i="11"/>
  <c r="AF709" i="11"/>
  <c r="AM709" i="11"/>
  <c r="AU709" i="11"/>
  <c r="R709" i="11"/>
  <c r="Z709" i="11"/>
  <c r="AG709" i="11"/>
  <c r="AO709" i="11"/>
  <c r="AV709" i="11"/>
  <c r="S709" i="11"/>
  <c r="AA709" i="11"/>
  <c r="AI709" i="11"/>
  <c r="AP709" i="11"/>
  <c r="AW709" i="11"/>
  <c r="T709" i="11"/>
  <c r="AC709" i="11"/>
  <c r="AJ709" i="11"/>
  <c r="AQ709" i="11"/>
  <c r="AX709" i="11"/>
  <c r="K709" i="11"/>
  <c r="E709" i="11"/>
  <c r="L709" i="11"/>
  <c r="D709" i="11"/>
  <c r="J709" i="11"/>
  <c r="C709" i="11"/>
  <c r="I709" i="11"/>
  <c r="H709" i="11"/>
  <c r="G709" i="11"/>
  <c r="F709" i="11"/>
  <c r="B711" i="11" l="1"/>
  <c r="R710" i="11"/>
  <c r="X710" i="11"/>
  <c r="AD710" i="11"/>
  <c r="AJ710" i="11"/>
  <c r="AP710" i="11"/>
  <c r="AV710" i="11"/>
  <c r="M710" i="11"/>
  <c r="S710" i="11"/>
  <c r="Y710" i="11"/>
  <c r="AE710" i="11"/>
  <c r="AK710" i="11"/>
  <c r="AQ710" i="11"/>
  <c r="AW710" i="11"/>
  <c r="N710" i="11"/>
  <c r="T710" i="11"/>
  <c r="Z710" i="11"/>
  <c r="AF710" i="11"/>
  <c r="AL710" i="11"/>
  <c r="AR710" i="11"/>
  <c r="AX710" i="11"/>
  <c r="O710" i="11"/>
  <c r="U710" i="11"/>
  <c r="AA710" i="11"/>
  <c r="AG710" i="11"/>
  <c r="AM710" i="11"/>
  <c r="AS710" i="11"/>
  <c r="AY710" i="11"/>
  <c r="P710" i="11"/>
  <c r="V710" i="11"/>
  <c r="AB710" i="11"/>
  <c r="AH710" i="11"/>
  <c r="AN710" i="11"/>
  <c r="AT710" i="11"/>
  <c r="AZ710" i="11"/>
  <c r="Q710" i="11"/>
  <c r="W710" i="11"/>
  <c r="AC710" i="11"/>
  <c r="AI710" i="11"/>
  <c r="AO710" i="11"/>
  <c r="AU710" i="11"/>
  <c r="G710" i="11"/>
  <c r="I710" i="11"/>
  <c r="H710" i="11"/>
  <c r="F710" i="11"/>
  <c r="L710" i="11"/>
  <c r="E710" i="11"/>
  <c r="K710" i="11"/>
  <c r="D710" i="11"/>
  <c r="J710" i="11"/>
  <c r="C710" i="11"/>
  <c r="B712" i="11" l="1"/>
  <c r="N711" i="11"/>
  <c r="T711" i="11"/>
  <c r="Z711" i="11"/>
  <c r="AF711" i="11"/>
  <c r="AL711" i="11"/>
  <c r="AR711" i="11"/>
  <c r="AX711" i="11"/>
  <c r="O711" i="11"/>
  <c r="U711" i="11"/>
  <c r="AA711" i="11"/>
  <c r="AG711" i="11"/>
  <c r="AM711" i="11"/>
  <c r="AS711" i="11"/>
  <c r="AY711" i="11"/>
  <c r="P711" i="11"/>
  <c r="V711" i="11"/>
  <c r="AB711" i="11"/>
  <c r="AH711" i="11"/>
  <c r="AN711" i="11"/>
  <c r="AT711" i="11"/>
  <c r="AZ711" i="11"/>
  <c r="Q711" i="11"/>
  <c r="W711" i="11"/>
  <c r="AC711" i="11"/>
  <c r="AI711" i="11"/>
  <c r="AO711" i="11"/>
  <c r="AU711" i="11"/>
  <c r="R711" i="11"/>
  <c r="X711" i="11"/>
  <c r="AD711" i="11"/>
  <c r="AJ711" i="11"/>
  <c r="AP711" i="11"/>
  <c r="AV711" i="11"/>
  <c r="M711" i="11"/>
  <c r="S711" i="11"/>
  <c r="Y711" i="11"/>
  <c r="AE711" i="11"/>
  <c r="AK711" i="11"/>
  <c r="AQ711" i="11"/>
  <c r="AW711" i="11"/>
  <c r="I711" i="11"/>
  <c r="C711" i="11"/>
  <c r="F711" i="11"/>
  <c r="L711" i="11"/>
  <c r="E711" i="11"/>
  <c r="K711" i="11"/>
  <c r="D711" i="11"/>
  <c r="J711" i="11"/>
  <c r="H711" i="11"/>
  <c r="G711" i="11"/>
  <c r="B713" i="11" l="1"/>
  <c r="P712" i="11"/>
  <c r="V712" i="11"/>
  <c r="AB712" i="11"/>
  <c r="AH712" i="11"/>
  <c r="AN712" i="11"/>
  <c r="AT712" i="11"/>
  <c r="AZ712" i="11"/>
  <c r="Q712" i="11"/>
  <c r="W712" i="11"/>
  <c r="AC712" i="11"/>
  <c r="AI712" i="11"/>
  <c r="AO712" i="11"/>
  <c r="AU712" i="11"/>
  <c r="R712" i="11"/>
  <c r="X712" i="11"/>
  <c r="AD712" i="11"/>
  <c r="AJ712" i="11"/>
  <c r="AP712" i="11"/>
  <c r="AV712" i="11"/>
  <c r="M712" i="11"/>
  <c r="S712" i="11"/>
  <c r="Y712" i="11"/>
  <c r="AE712" i="11"/>
  <c r="AK712" i="11"/>
  <c r="AQ712" i="11"/>
  <c r="AW712" i="11"/>
  <c r="N712" i="11"/>
  <c r="T712" i="11"/>
  <c r="Z712" i="11"/>
  <c r="AF712" i="11"/>
  <c r="AL712" i="11"/>
  <c r="AR712" i="11"/>
  <c r="AX712" i="11"/>
  <c r="O712" i="11"/>
  <c r="U712" i="11"/>
  <c r="AA712" i="11"/>
  <c r="AG712" i="11"/>
  <c r="AM712" i="11"/>
  <c r="AS712" i="11"/>
  <c r="AY712" i="11"/>
  <c r="K712" i="11"/>
  <c r="E712" i="11"/>
  <c r="J712" i="11"/>
  <c r="C712" i="11"/>
  <c r="I712" i="11"/>
  <c r="H712" i="11"/>
  <c r="G712" i="11"/>
  <c r="F712" i="11"/>
  <c r="L712" i="11"/>
  <c r="D712" i="11"/>
  <c r="B714" i="11" l="1"/>
  <c r="R713" i="11"/>
  <c r="X713" i="11"/>
  <c r="AD713" i="11"/>
  <c r="AJ713" i="11"/>
  <c r="AP713" i="11"/>
  <c r="AV713" i="11"/>
  <c r="M713" i="11"/>
  <c r="S713" i="11"/>
  <c r="Y713" i="11"/>
  <c r="AE713" i="11"/>
  <c r="AK713" i="11"/>
  <c r="AQ713" i="11"/>
  <c r="AW713" i="11"/>
  <c r="N713" i="11"/>
  <c r="T713" i="11"/>
  <c r="Z713" i="11"/>
  <c r="AF713" i="11"/>
  <c r="AL713" i="11"/>
  <c r="AR713" i="11"/>
  <c r="AX713" i="11"/>
  <c r="O713" i="11"/>
  <c r="U713" i="11"/>
  <c r="AA713" i="11"/>
  <c r="AG713" i="11"/>
  <c r="AM713" i="11"/>
  <c r="AS713" i="11"/>
  <c r="AY713" i="11"/>
  <c r="P713" i="11"/>
  <c r="V713" i="11"/>
  <c r="AB713" i="11"/>
  <c r="AH713" i="11"/>
  <c r="AN713" i="11"/>
  <c r="AT713" i="11"/>
  <c r="AZ713" i="11"/>
  <c r="Q713" i="11"/>
  <c r="W713" i="11"/>
  <c r="AC713" i="11"/>
  <c r="AI713" i="11"/>
  <c r="AO713" i="11"/>
  <c r="AU713" i="11"/>
  <c r="G713" i="11"/>
  <c r="H713" i="11"/>
  <c r="F713" i="11"/>
  <c r="L713" i="11"/>
  <c r="E713" i="11"/>
  <c r="K713" i="11"/>
  <c r="D713" i="11"/>
  <c r="J713" i="11"/>
  <c r="C713" i="11"/>
  <c r="I713" i="11"/>
  <c r="B715" i="11" l="1"/>
  <c r="N714" i="11"/>
  <c r="T714" i="11"/>
  <c r="Z714" i="11"/>
  <c r="AF714" i="11"/>
  <c r="AL714" i="11"/>
  <c r="AR714" i="11"/>
  <c r="AX714" i="11"/>
  <c r="O714" i="11"/>
  <c r="U714" i="11"/>
  <c r="AA714" i="11"/>
  <c r="AG714" i="11"/>
  <c r="AM714" i="11"/>
  <c r="AS714" i="11"/>
  <c r="AY714" i="11"/>
  <c r="P714" i="11"/>
  <c r="V714" i="11"/>
  <c r="AB714" i="11"/>
  <c r="AH714" i="11"/>
  <c r="AN714" i="11"/>
  <c r="AT714" i="11"/>
  <c r="AZ714" i="11"/>
  <c r="Q714" i="11"/>
  <c r="W714" i="11"/>
  <c r="AC714" i="11"/>
  <c r="AI714" i="11"/>
  <c r="AO714" i="11"/>
  <c r="AU714" i="11"/>
  <c r="R714" i="11"/>
  <c r="X714" i="11"/>
  <c r="AD714" i="11"/>
  <c r="AJ714" i="11"/>
  <c r="AP714" i="11"/>
  <c r="AV714" i="11"/>
  <c r="M714" i="11"/>
  <c r="S714" i="11"/>
  <c r="Y714" i="11"/>
  <c r="AE714" i="11"/>
  <c r="AK714" i="11"/>
  <c r="AQ714" i="11"/>
  <c r="AW714" i="11"/>
  <c r="I714" i="11"/>
  <c r="C714" i="11"/>
  <c r="L714" i="11"/>
  <c r="E714" i="11"/>
  <c r="K714" i="11"/>
  <c r="D714" i="11"/>
  <c r="J714" i="11"/>
  <c r="H714" i="11"/>
  <c r="G714" i="11"/>
  <c r="F714" i="11"/>
  <c r="B716" i="11" l="1"/>
  <c r="P715" i="11"/>
  <c r="V715" i="11"/>
  <c r="AB715" i="11"/>
  <c r="AH715" i="11"/>
  <c r="AN715" i="11"/>
  <c r="AT715" i="11"/>
  <c r="AZ715" i="11"/>
  <c r="Q715" i="11"/>
  <c r="W715" i="11"/>
  <c r="AC715" i="11"/>
  <c r="AI715" i="11"/>
  <c r="AO715" i="11"/>
  <c r="AU715" i="11"/>
  <c r="R715" i="11"/>
  <c r="X715" i="11"/>
  <c r="AD715" i="11"/>
  <c r="AJ715" i="11"/>
  <c r="AP715" i="11"/>
  <c r="AV715" i="11"/>
  <c r="M715" i="11"/>
  <c r="S715" i="11"/>
  <c r="Y715" i="11"/>
  <c r="AE715" i="11"/>
  <c r="AK715" i="11"/>
  <c r="AQ715" i="11"/>
  <c r="AW715" i="11"/>
  <c r="N715" i="11"/>
  <c r="T715" i="11"/>
  <c r="Z715" i="11"/>
  <c r="AF715" i="11"/>
  <c r="AL715" i="11"/>
  <c r="AR715" i="11"/>
  <c r="AX715" i="11"/>
  <c r="O715" i="11"/>
  <c r="U715" i="11"/>
  <c r="AA715" i="11"/>
  <c r="AG715" i="11"/>
  <c r="AM715" i="11"/>
  <c r="AS715" i="11"/>
  <c r="AY715" i="11"/>
  <c r="K715" i="11"/>
  <c r="E715" i="11"/>
  <c r="I715" i="11"/>
  <c r="H715" i="11"/>
  <c r="G715" i="11"/>
  <c r="F715" i="11"/>
  <c r="L715" i="11"/>
  <c r="D715" i="11"/>
  <c r="J715" i="11"/>
  <c r="C715" i="11"/>
  <c r="B717" i="11" l="1"/>
  <c r="R716" i="11"/>
  <c r="X716" i="11"/>
  <c r="AD716" i="11"/>
  <c r="AJ716" i="11"/>
  <c r="AP716" i="11"/>
  <c r="AV716" i="11"/>
  <c r="M716" i="11"/>
  <c r="S716" i="11"/>
  <c r="Y716" i="11"/>
  <c r="AE716" i="11"/>
  <c r="AK716" i="11"/>
  <c r="AQ716" i="11"/>
  <c r="AW716" i="11"/>
  <c r="N716" i="11"/>
  <c r="T716" i="11"/>
  <c r="Z716" i="11"/>
  <c r="AF716" i="11"/>
  <c r="AL716" i="11"/>
  <c r="AR716" i="11"/>
  <c r="AX716" i="11"/>
  <c r="O716" i="11"/>
  <c r="U716" i="11"/>
  <c r="AA716" i="11"/>
  <c r="AG716" i="11"/>
  <c r="AM716" i="11"/>
  <c r="AS716" i="11"/>
  <c r="AY716" i="11"/>
  <c r="P716" i="11"/>
  <c r="V716" i="11"/>
  <c r="AB716" i="11"/>
  <c r="AH716" i="11"/>
  <c r="AN716" i="11"/>
  <c r="AT716" i="11"/>
  <c r="AZ716" i="11"/>
  <c r="Q716" i="11"/>
  <c r="W716" i="11"/>
  <c r="AC716" i="11"/>
  <c r="AI716" i="11"/>
  <c r="AO716" i="11"/>
  <c r="AU716" i="11"/>
  <c r="G716" i="11"/>
  <c r="F716" i="11"/>
  <c r="L716" i="11"/>
  <c r="E716" i="11"/>
  <c r="K716" i="11"/>
  <c r="D716" i="11"/>
  <c r="J716" i="11"/>
  <c r="C716" i="11"/>
  <c r="I716" i="11"/>
  <c r="H716" i="11"/>
  <c r="B718" i="11" l="1"/>
  <c r="N717" i="11"/>
  <c r="T717" i="11"/>
  <c r="Z717" i="11"/>
  <c r="AF717" i="11"/>
  <c r="AL717" i="11"/>
  <c r="AR717" i="11"/>
  <c r="AX717" i="11"/>
  <c r="O717" i="11"/>
  <c r="U717" i="11"/>
  <c r="AA717" i="11"/>
  <c r="AG717" i="11"/>
  <c r="AM717" i="11"/>
  <c r="AS717" i="11"/>
  <c r="AY717" i="11"/>
  <c r="P717" i="11"/>
  <c r="V717" i="11"/>
  <c r="AB717" i="11"/>
  <c r="AH717" i="11"/>
  <c r="AN717" i="11"/>
  <c r="AT717" i="11"/>
  <c r="AZ717" i="11"/>
  <c r="Q717" i="11"/>
  <c r="W717" i="11"/>
  <c r="AC717" i="11"/>
  <c r="AI717" i="11"/>
  <c r="AO717" i="11"/>
  <c r="AU717" i="11"/>
  <c r="R717" i="11"/>
  <c r="X717" i="11"/>
  <c r="AD717" i="11"/>
  <c r="AJ717" i="11"/>
  <c r="AP717" i="11"/>
  <c r="AV717" i="11"/>
  <c r="M717" i="11"/>
  <c r="S717" i="11"/>
  <c r="Y717" i="11"/>
  <c r="AE717" i="11"/>
  <c r="AK717" i="11"/>
  <c r="AQ717" i="11"/>
  <c r="AW717" i="11"/>
  <c r="I717" i="11"/>
  <c r="C717" i="11"/>
  <c r="K717" i="11"/>
  <c r="D717" i="11"/>
  <c r="J717" i="11"/>
  <c r="H717" i="11"/>
  <c r="G717" i="11"/>
  <c r="F717" i="11"/>
  <c r="L717" i="11"/>
  <c r="E717" i="11"/>
  <c r="B719" i="11" l="1"/>
  <c r="P718" i="11"/>
  <c r="V718" i="11"/>
  <c r="AB718" i="11"/>
  <c r="AH718" i="11"/>
  <c r="AN718" i="11"/>
  <c r="AT718" i="11"/>
  <c r="AZ718" i="11"/>
  <c r="Q718" i="11"/>
  <c r="W718" i="11"/>
  <c r="AC718" i="11"/>
  <c r="AI718" i="11"/>
  <c r="AO718" i="11"/>
  <c r="AU718" i="11"/>
  <c r="R718" i="11"/>
  <c r="X718" i="11"/>
  <c r="AD718" i="11"/>
  <c r="AJ718" i="11"/>
  <c r="AP718" i="11"/>
  <c r="AV718" i="11"/>
  <c r="M718" i="11"/>
  <c r="S718" i="11"/>
  <c r="Y718" i="11"/>
  <c r="AE718" i="11"/>
  <c r="AK718" i="11"/>
  <c r="AQ718" i="11"/>
  <c r="AW718" i="11"/>
  <c r="N718" i="11"/>
  <c r="T718" i="11"/>
  <c r="Z718" i="11"/>
  <c r="AF718" i="11"/>
  <c r="AL718" i="11"/>
  <c r="AR718" i="11"/>
  <c r="AX718" i="11"/>
  <c r="O718" i="11"/>
  <c r="U718" i="11"/>
  <c r="AA718" i="11"/>
  <c r="AG718" i="11"/>
  <c r="AM718" i="11"/>
  <c r="AS718" i="11"/>
  <c r="AY718" i="11"/>
  <c r="K718" i="11"/>
  <c r="E718" i="11"/>
  <c r="H718" i="11"/>
  <c r="G718" i="11"/>
  <c r="F718" i="11"/>
  <c r="L718" i="11"/>
  <c r="D718" i="11"/>
  <c r="J718" i="11"/>
  <c r="C718" i="11"/>
  <c r="I718" i="11"/>
  <c r="B720" i="11" l="1"/>
  <c r="R719" i="11"/>
  <c r="X719" i="11"/>
  <c r="AD719" i="11"/>
  <c r="AJ719" i="11"/>
  <c r="AP719" i="11"/>
  <c r="AV719" i="11"/>
  <c r="M719" i="11"/>
  <c r="S719" i="11"/>
  <c r="Y719" i="11"/>
  <c r="AE719" i="11"/>
  <c r="AK719" i="11"/>
  <c r="AQ719" i="11"/>
  <c r="AW719" i="11"/>
  <c r="N719" i="11"/>
  <c r="T719" i="11"/>
  <c r="Z719" i="11"/>
  <c r="AF719" i="11"/>
  <c r="AL719" i="11"/>
  <c r="AR719" i="11"/>
  <c r="AX719" i="11"/>
  <c r="O719" i="11"/>
  <c r="U719" i="11"/>
  <c r="AA719" i="11"/>
  <c r="AG719" i="11"/>
  <c r="AM719" i="11"/>
  <c r="AS719" i="11"/>
  <c r="AY719" i="11"/>
  <c r="P719" i="11"/>
  <c r="V719" i="11"/>
  <c r="AB719" i="11"/>
  <c r="AH719" i="11"/>
  <c r="AN719" i="11"/>
  <c r="AT719" i="11"/>
  <c r="AZ719" i="11"/>
  <c r="Q719" i="11"/>
  <c r="W719" i="11"/>
  <c r="AC719" i="11"/>
  <c r="AI719" i="11"/>
  <c r="AO719" i="11"/>
  <c r="AU719" i="11"/>
  <c r="G719" i="11"/>
  <c r="L719" i="11"/>
  <c r="E719" i="11"/>
  <c r="K719" i="11"/>
  <c r="D719" i="11"/>
  <c r="J719" i="11"/>
  <c r="C719" i="11"/>
  <c r="I719" i="11"/>
  <c r="H719" i="11"/>
  <c r="F719" i="11"/>
  <c r="B721" i="11" l="1"/>
  <c r="N720" i="11"/>
  <c r="T720" i="11"/>
  <c r="Z720" i="11"/>
  <c r="AF720" i="11"/>
  <c r="AL720" i="11"/>
  <c r="AR720" i="11"/>
  <c r="AX720" i="11"/>
  <c r="O720" i="11"/>
  <c r="U720" i="11"/>
  <c r="AA720" i="11"/>
  <c r="AG720" i="11"/>
  <c r="AM720" i="11"/>
  <c r="AS720" i="11"/>
  <c r="AY720" i="11"/>
  <c r="P720" i="11"/>
  <c r="V720" i="11"/>
  <c r="AB720" i="11"/>
  <c r="AH720" i="11"/>
  <c r="AN720" i="11"/>
  <c r="AT720" i="11"/>
  <c r="AZ720" i="11"/>
  <c r="Q720" i="11"/>
  <c r="W720" i="11"/>
  <c r="AC720" i="11"/>
  <c r="AI720" i="11"/>
  <c r="AO720" i="11"/>
  <c r="AU720" i="11"/>
  <c r="R720" i="11"/>
  <c r="X720" i="11"/>
  <c r="AD720" i="11"/>
  <c r="AJ720" i="11"/>
  <c r="AP720" i="11"/>
  <c r="AV720" i="11"/>
  <c r="M720" i="11"/>
  <c r="S720" i="11"/>
  <c r="Y720" i="11"/>
  <c r="AE720" i="11"/>
  <c r="AK720" i="11"/>
  <c r="AQ720" i="11"/>
  <c r="AW720" i="11"/>
  <c r="I720" i="11"/>
  <c r="C720" i="11"/>
  <c r="J720" i="11"/>
  <c r="H720" i="11"/>
  <c r="G720" i="11"/>
  <c r="F720" i="11"/>
  <c r="L720" i="11"/>
  <c r="E720" i="11"/>
  <c r="K720" i="11"/>
  <c r="D720" i="11"/>
  <c r="B722" i="11" l="1"/>
  <c r="P721" i="11"/>
  <c r="V721" i="11"/>
  <c r="AB721" i="11"/>
  <c r="AH721" i="11"/>
  <c r="AN721" i="11"/>
  <c r="AT721" i="11"/>
  <c r="AZ721" i="11"/>
  <c r="Q721" i="11"/>
  <c r="W721" i="11"/>
  <c r="AC721" i="11"/>
  <c r="AI721" i="11"/>
  <c r="AO721" i="11"/>
  <c r="AU721" i="11"/>
  <c r="R721" i="11"/>
  <c r="X721" i="11"/>
  <c r="AD721" i="11"/>
  <c r="AJ721" i="11"/>
  <c r="AP721" i="11"/>
  <c r="AV721" i="11"/>
  <c r="M721" i="11"/>
  <c r="S721" i="11"/>
  <c r="Y721" i="11"/>
  <c r="AE721" i="11"/>
  <c r="AK721" i="11"/>
  <c r="AQ721" i="11"/>
  <c r="AW721" i="11"/>
  <c r="N721" i="11"/>
  <c r="T721" i="11"/>
  <c r="Z721" i="11"/>
  <c r="AF721" i="11"/>
  <c r="AL721" i="11"/>
  <c r="AR721" i="11"/>
  <c r="AX721" i="11"/>
  <c r="O721" i="11"/>
  <c r="U721" i="11"/>
  <c r="AA721" i="11"/>
  <c r="AG721" i="11"/>
  <c r="AM721" i="11"/>
  <c r="AS721" i="11"/>
  <c r="AY721" i="11"/>
  <c r="K721" i="11"/>
  <c r="E721" i="11"/>
  <c r="G721" i="11"/>
  <c r="F721" i="11"/>
  <c r="L721" i="11"/>
  <c r="D721" i="11"/>
  <c r="J721" i="11"/>
  <c r="C721" i="11"/>
  <c r="I721" i="11"/>
  <c r="H721" i="11"/>
  <c r="B723" i="11" l="1"/>
  <c r="R722" i="11"/>
  <c r="X722" i="11"/>
  <c r="AD722" i="11"/>
  <c r="AJ722" i="11"/>
  <c r="AP722" i="11"/>
  <c r="AV722" i="11"/>
  <c r="M722" i="11"/>
  <c r="S722" i="11"/>
  <c r="Y722" i="11"/>
  <c r="AE722" i="11"/>
  <c r="AK722" i="11"/>
  <c r="AQ722" i="11"/>
  <c r="AW722" i="11"/>
  <c r="N722" i="11"/>
  <c r="T722" i="11"/>
  <c r="Z722" i="11"/>
  <c r="AF722" i="11"/>
  <c r="AL722" i="11"/>
  <c r="AR722" i="11"/>
  <c r="AX722" i="11"/>
  <c r="O722" i="11"/>
  <c r="U722" i="11"/>
  <c r="AA722" i="11"/>
  <c r="AG722" i="11"/>
  <c r="AM722" i="11"/>
  <c r="AS722" i="11"/>
  <c r="AY722" i="11"/>
  <c r="P722" i="11"/>
  <c r="V722" i="11"/>
  <c r="AB722" i="11"/>
  <c r="AH722" i="11"/>
  <c r="AN722" i="11"/>
  <c r="AT722" i="11"/>
  <c r="AZ722" i="11"/>
  <c r="Q722" i="11"/>
  <c r="W722" i="11"/>
  <c r="AC722" i="11"/>
  <c r="AI722" i="11"/>
  <c r="AO722" i="11"/>
  <c r="AU722" i="11"/>
  <c r="G722" i="11"/>
  <c r="K722" i="11"/>
  <c r="D722" i="11"/>
  <c r="J722" i="11"/>
  <c r="C722" i="11"/>
  <c r="I722" i="11"/>
  <c r="H722" i="11"/>
  <c r="F722" i="11"/>
  <c r="L722" i="11"/>
  <c r="E722" i="11"/>
  <c r="B724" i="11" l="1"/>
  <c r="N723" i="11"/>
  <c r="T723" i="11"/>
  <c r="Z723" i="11"/>
  <c r="AF723" i="11"/>
  <c r="AL723" i="11"/>
  <c r="AR723" i="11"/>
  <c r="AX723" i="11"/>
  <c r="O723" i="11"/>
  <c r="U723" i="11"/>
  <c r="AA723" i="11"/>
  <c r="AG723" i="11"/>
  <c r="AM723" i="11"/>
  <c r="AS723" i="11"/>
  <c r="AY723" i="11"/>
  <c r="P723" i="11"/>
  <c r="V723" i="11"/>
  <c r="AB723" i="11"/>
  <c r="AH723" i="11"/>
  <c r="AN723" i="11"/>
  <c r="AT723" i="11"/>
  <c r="AZ723" i="11"/>
  <c r="Q723" i="11"/>
  <c r="W723" i="11"/>
  <c r="AC723" i="11"/>
  <c r="AI723" i="11"/>
  <c r="AO723" i="11"/>
  <c r="AU723" i="11"/>
  <c r="R723" i="11"/>
  <c r="X723" i="11"/>
  <c r="AD723" i="11"/>
  <c r="AJ723" i="11"/>
  <c r="AP723" i="11"/>
  <c r="AV723" i="11"/>
  <c r="M723" i="11"/>
  <c r="S723" i="11"/>
  <c r="Y723" i="11"/>
  <c r="AE723" i="11"/>
  <c r="AK723" i="11"/>
  <c r="AQ723" i="11"/>
  <c r="AW723" i="11"/>
  <c r="I723" i="11"/>
  <c r="C723" i="11"/>
  <c r="H723" i="11"/>
  <c r="G723" i="11"/>
  <c r="F723" i="11"/>
  <c r="L723" i="11"/>
  <c r="E723" i="11"/>
  <c r="K723" i="11"/>
  <c r="D723" i="11"/>
  <c r="J723" i="11"/>
  <c r="B725" i="11" l="1"/>
  <c r="P724" i="11"/>
  <c r="V724" i="11"/>
  <c r="AB724" i="11"/>
  <c r="AH724" i="11"/>
  <c r="AN724" i="11"/>
  <c r="AT724" i="11"/>
  <c r="AZ724" i="11"/>
  <c r="Q724" i="11"/>
  <c r="W724" i="11"/>
  <c r="AC724" i="11"/>
  <c r="AI724" i="11"/>
  <c r="AO724" i="11"/>
  <c r="AU724" i="11"/>
  <c r="R724" i="11"/>
  <c r="X724" i="11"/>
  <c r="AD724" i="11"/>
  <c r="AJ724" i="11"/>
  <c r="AP724" i="11"/>
  <c r="AV724" i="11"/>
  <c r="M724" i="11"/>
  <c r="S724" i="11"/>
  <c r="Y724" i="11"/>
  <c r="AE724" i="11"/>
  <c r="AK724" i="11"/>
  <c r="AQ724" i="11"/>
  <c r="AW724" i="11"/>
  <c r="N724" i="11"/>
  <c r="T724" i="11"/>
  <c r="Z724" i="11"/>
  <c r="AF724" i="11"/>
  <c r="AL724" i="11"/>
  <c r="AR724" i="11"/>
  <c r="AX724" i="11"/>
  <c r="O724" i="11"/>
  <c r="U724" i="11"/>
  <c r="AA724" i="11"/>
  <c r="AG724" i="11"/>
  <c r="AM724" i="11"/>
  <c r="AS724" i="11"/>
  <c r="AY724" i="11"/>
  <c r="K724" i="11"/>
  <c r="E724" i="11"/>
  <c r="F724" i="11"/>
  <c r="L724" i="11"/>
  <c r="D724" i="11"/>
  <c r="J724" i="11"/>
  <c r="C724" i="11"/>
  <c r="I724" i="11"/>
  <c r="H724" i="11"/>
  <c r="G724" i="11"/>
  <c r="B726" i="11" l="1"/>
  <c r="R725" i="11"/>
  <c r="X725" i="11"/>
  <c r="AD725" i="11"/>
  <c r="AJ725" i="11"/>
  <c r="AP725" i="11"/>
  <c r="AV725" i="11"/>
  <c r="M725" i="11"/>
  <c r="S725" i="11"/>
  <c r="Y725" i="11"/>
  <c r="AE725" i="11"/>
  <c r="AK725" i="11"/>
  <c r="AQ725" i="11"/>
  <c r="AW725" i="11"/>
  <c r="N725" i="11"/>
  <c r="T725" i="11"/>
  <c r="Z725" i="11"/>
  <c r="AF725" i="11"/>
  <c r="AL725" i="11"/>
  <c r="AR725" i="11"/>
  <c r="AX725" i="11"/>
  <c r="O725" i="11"/>
  <c r="U725" i="11"/>
  <c r="AA725" i="11"/>
  <c r="AG725" i="11"/>
  <c r="AM725" i="11"/>
  <c r="AS725" i="11"/>
  <c r="AY725" i="11"/>
  <c r="P725" i="11"/>
  <c r="V725" i="11"/>
  <c r="AB725" i="11"/>
  <c r="AH725" i="11"/>
  <c r="AN725" i="11"/>
  <c r="AT725" i="11"/>
  <c r="AZ725" i="11"/>
  <c r="Q725" i="11"/>
  <c r="W725" i="11"/>
  <c r="AC725" i="11"/>
  <c r="AI725" i="11"/>
  <c r="AO725" i="11"/>
  <c r="AU725" i="11"/>
  <c r="G725" i="11"/>
  <c r="J725" i="11"/>
  <c r="C725" i="11"/>
  <c r="I725" i="11"/>
  <c r="H725" i="11"/>
  <c r="F725" i="11"/>
  <c r="L725" i="11"/>
  <c r="E725" i="11"/>
  <c r="K725" i="11"/>
  <c r="D725" i="11"/>
  <c r="B727" i="11" l="1"/>
  <c r="N726" i="11"/>
  <c r="T726" i="11"/>
  <c r="Z726" i="11"/>
  <c r="AF726" i="11"/>
  <c r="AL726" i="11"/>
  <c r="AR726" i="11"/>
  <c r="AX726" i="11"/>
  <c r="O726" i="11"/>
  <c r="U726" i="11"/>
  <c r="AA726" i="11"/>
  <c r="AG726" i="11"/>
  <c r="AM726" i="11"/>
  <c r="AS726" i="11"/>
  <c r="AY726" i="11"/>
  <c r="P726" i="11"/>
  <c r="V726" i="11"/>
  <c r="AB726" i="11"/>
  <c r="AH726" i="11"/>
  <c r="AN726" i="11"/>
  <c r="AT726" i="11"/>
  <c r="AZ726" i="11"/>
  <c r="Q726" i="11"/>
  <c r="W726" i="11"/>
  <c r="AC726" i="11"/>
  <c r="AI726" i="11"/>
  <c r="AO726" i="11"/>
  <c r="AU726" i="11"/>
  <c r="R726" i="11"/>
  <c r="X726" i="11"/>
  <c r="AD726" i="11"/>
  <c r="AJ726" i="11"/>
  <c r="AP726" i="11"/>
  <c r="AV726" i="11"/>
  <c r="M726" i="11"/>
  <c r="S726" i="11"/>
  <c r="Y726" i="11"/>
  <c r="AE726" i="11"/>
  <c r="AK726" i="11"/>
  <c r="AQ726" i="11"/>
  <c r="AW726" i="11"/>
  <c r="I726" i="11"/>
  <c r="C726" i="11"/>
  <c r="G726" i="11"/>
  <c r="F726" i="11"/>
  <c r="L726" i="11"/>
  <c r="E726" i="11"/>
  <c r="K726" i="11"/>
  <c r="D726" i="11"/>
  <c r="J726" i="11"/>
  <c r="H726" i="11"/>
  <c r="B728" i="11" l="1"/>
  <c r="P727" i="11"/>
  <c r="V727" i="11"/>
  <c r="AB727" i="11"/>
  <c r="AH727" i="11"/>
  <c r="AN727" i="11"/>
  <c r="AT727" i="11"/>
  <c r="AZ727" i="11"/>
  <c r="Q727" i="11"/>
  <c r="W727" i="11"/>
  <c r="AC727" i="11"/>
  <c r="AI727" i="11"/>
  <c r="AO727" i="11"/>
  <c r="AU727" i="11"/>
  <c r="R727" i="11"/>
  <c r="X727" i="11"/>
  <c r="AD727" i="11"/>
  <c r="AJ727" i="11"/>
  <c r="AP727" i="11"/>
  <c r="AV727" i="11"/>
  <c r="M727" i="11"/>
  <c r="S727" i="11"/>
  <c r="Y727" i="11"/>
  <c r="AE727" i="11"/>
  <c r="AK727" i="11"/>
  <c r="AQ727" i="11"/>
  <c r="AW727" i="11"/>
  <c r="N727" i="11"/>
  <c r="T727" i="11"/>
  <c r="Z727" i="11"/>
  <c r="AF727" i="11"/>
  <c r="AL727" i="11"/>
  <c r="AR727" i="11"/>
  <c r="AX727" i="11"/>
  <c r="O727" i="11"/>
  <c r="U727" i="11"/>
  <c r="AA727" i="11"/>
  <c r="AG727" i="11"/>
  <c r="AM727" i="11"/>
  <c r="AS727" i="11"/>
  <c r="AY727" i="11"/>
  <c r="K727" i="11"/>
  <c r="E727" i="11"/>
  <c r="L727" i="11"/>
  <c r="D727" i="11"/>
  <c r="J727" i="11"/>
  <c r="C727" i="11"/>
  <c r="I727" i="11"/>
  <c r="H727" i="11"/>
  <c r="G727" i="11"/>
  <c r="F727" i="11"/>
  <c r="B729" i="11" l="1"/>
  <c r="R728" i="11"/>
  <c r="X728" i="11"/>
  <c r="AD728" i="11"/>
  <c r="AJ728" i="11"/>
  <c r="AP728" i="11"/>
  <c r="AV728" i="11"/>
  <c r="M728" i="11"/>
  <c r="S728" i="11"/>
  <c r="Y728" i="11"/>
  <c r="AE728" i="11"/>
  <c r="AK728" i="11"/>
  <c r="AQ728" i="11"/>
  <c r="AW728" i="11"/>
  <c r="N728" i="11"/>
  <c r="T728" i="11"/>
  <c r="Z728" i="11"/>
  <c r="AF728" i="11"/>
  <c r="AL728" i="11"/>
  <c r="AR728" i="11"/>
  <c r="AX728" i="11"/>
  <c r="O728" i="11"/>
  <c r="U728" i="11"/>
  <c r="AA728" i="11"/>
  <c r="AG728" i="11"/>
  <c r="AM728" i="11"/>
  <c r="AS728" i="11"/>
  <c r="AY728" i="11"/>
  <c r="P728" i="11"/>
  <c r="V728" i="11"/>
  <c r="AB728" i="11"/>
  <c r="AH728" i="11"/>
  <c r="AN728" i="11"/>
  <c r="AT728" i="11"/>
  <c r="AZ728" i="11"/>
  <c r="Q728" i="11"/>
  <c r="W728" i="11"/>
  <c r="AC728" i="11"/>
  <c r="AI728" i="11"/>
  <c r="AO728" i="11"/>
  <c r="AU728" i="11"/>
  <c r="G728" i="11"/>
  <c r="I728" i="11"/>
  <c r="H728" i="11"/>
  <c r="F728" i="11"/>
  <c r="L728" i="11"/>
  <c r="E728" i="11"/>
  <c r="K728" i="11"/>
  <c r="D728" i="11"/>
  <c r="J728" i="11"/>
  <c r="C728" i="11"/>
  <c r="B730" i="11" l="1"/>
  <c r="N729" i="11"/>
  <c r="T729" i="11"/>
  <c r="Z729" i="11"/>
  <c r="AF729" i="11"/>
  <c r="AL729" i="11"/>
  <c r="AR729" i="11"/>
  <c r="AX729" i="11"/>
  <c r="O729" i="11"/>
  <c r="U729" i="11"/>
  <c r="AA729" i="11"/>
  <c r="AG729" i="11"/>
  <c r="AM729" i="11"/>
  <c r="AS729" i="11"/>
  <c r="AY729" i="11"/>
  <c r="P729" i="11"/>
  <c r="V729" i="11"/>
  <c r="AB729" i="11"/>
  <c r="AH729" i="11"/>
  <c r="AN729" i="11"/>
  <c r="AT729" i="11"/>
  <c r="AZ729" i="11"/>
  <c r="Q729" i="11"/>
  <c r="W729" i="11"/>
  <c r="AC729" i="11"/>
  <c r="AI729" i="11"/>
  <c r="AO729" i="11"/>
  <c r="AU729" i="11"/>
  <c r="R729" i="11"/>
  <c r="X729" i="11"/>
  <c r="AD729" i="11"/>
  <c r="AJ729" i="11"/>
  <c r="AP729" i="11"/>
  <c r="AV729" i="11"/>
  <c r="M729" i="11"/>
  <c r="S729" i="11"/>
  <c r="Y729" i="11"/>
  <c r="AE729" i="11"/>
  <c r="AK729" i="11"/>
  <c r="AQ729" i="11"/>
  <c r="AW729" i="11"/>
  <c r="I729" i="11"/>
  <c r="C729" i="11"/>
  <c r="F729" i="11"/>
  <c r="L729" i="11"/>
  <c r="E729" i="11"/>
  <c r="K729" i="11"/>
  <c r="D729" i="11"/>
  <c r="J729" i="11"/>
  <c r="H729" i="11"/>
  <c r="G729" i="11"/>
  <c r="B731" i="11" l="1"/>
  <c r="P730" i="11"/>
  <c r="V730" i="11"/>
  <c r="AB730" i="11"/>
  <c r="AH730" i="11"/>
  <c r="AN730" i="11"/>
  <c r="AT730" i="11"/>
  <c r="AZ730" i="11"/>
  <c r="Q730" i="11"/>
  <c r="W730" i="11"/>
  <c r="AC730" i="11"/>
  <c r="AI730" i="11"/>
  <c r="AO730" i="11"/>
  <c r="AU730" i="11"/>
  <c r="R730" i="11"/>
  <c r="X730" i="11"/>
  <c r="AD730" i="11"/>
  <c r="AJ730" i="11"/>
  <c r="AP730" i="11"/>
  <c r="AV730" i="11"/>
  <c r="M730" i="11"/>
  <c r="S730" i="11"/>
  <c r="Y730" i="11"/>
  <c r="AE730" i="11"/>
  <c r="AK730" i="11"/>
  <c r="AQ730" i="11"/>
  <c r="AW730" i="11"/>
  <c r="N730" i="11"/>
  <c r="T730" i="11"/>
  <c r="Z730" i="11"/>
  <c r="AF730" i="11"/>
  <c r="AL730" i="11"/>
  <c r="AR730" i="11"/>
  <c r="AX730" i="11"/>
  <c r="O730" i="11"/>
  <c r="U730" i="11"/>
  <c r="AA730" i="11"/>
  <c r="AG730" i="11"/>
  <c r="AM730" i="11"/>
  <c r="AS730" i="11"/>
  <c r="AY730" i="11"/>
  <c r="K730" i="11"/>
  <c r="E730" i="11"/>
  <c r="J730" i="11"/>
  <c r="C730" i="11"/>
  <c r="I730" i="11"/>
  <c r="H730" i="11"/>
  <c r="G730" i="11"/>
  <c r="F730" i="11"/>
  <c r="L730" i="11"/>
  <c r="D730" i="11"/>
  <c r="B732" i="11" l="1"/>
  <c r="R731" i="11"/>
  <c r="X731" i="11"/>
  <c r="AD731" i="11"/>
  <c r="AJ731" i="11"/>
  <c r="AP731" i="11"/>
  <c r="AV731" i="11"/>
  <c r="M731" i="11"/>
  <c r="S731" i="11"/>
  <c r="Y731" i="11"/>
  <c r="AE731" i="11"/>
  <c r="AK731" i="11"/>
  <c r="AQ731" i="11"/>
  <c r="AW731" i="11"/>
  <c r="N731" i="11"/>
  <c r="T731" i="11"/>
  <c r="Z731" i="11"/>
  <c r="AF731" i="11"/>
  <c r="AL731" i="11"/>
  <c r="AR731" i="11"/>
  <c r="AX731" i="11"/>
  <c r="O731" i="11"/>
  <c r="U731" i="11"/>
  <c r="AA731" i="11"/>
  <c r="AG731" i="11"/>
  <c r="AM731" i="11"/>
  <c r="AS731" i="11"/>
  <c r="AY731" i="11"/>
  <c r="P731" i="11"/>
  <c r="V731" i="11"/>
  <c r="AB731" i="11"/>
  <c r="AH731" i="11"/>
  <c r="AN731" i="11"/>
  <c r="AT731" i="11"/>
  <c r="AZ731" i="11"/>
  <c r="Q731" i="11"/>
  <c r="W731" i="11"/>
  <c r="AC731" i="11"/>
  <c r="AI731" i="11"/>
  <c r="AO731" i="11"/>
  <c r="AU731" i="11"/>
  <c r="G731" i="11"/>
  <c r="H731" i="11"/>
  <c r="F731" i="11"/>
  <c r="L731" i="11"/>
  <c r="E731" i="11"/>
  <c r="K731" i="11"/>
  <c r="D731" i="11"/>
  <c r="J731" i="11"/>
  <c r="C731" i="11"/>
  <c r="I731" i="11"/>
  <c r="B733" i="11" l="1"/>
  <c r="N732" i="11"/>
  <c r="T732" i="11"/>
  <c r="Z732" i="11"/>
  <c r="AF732" i="11"/>
  <c r="AL732" i="11"/>
  <c r="AR732" i="11"/>
  <c r="AX732" i="11"/>
  <c r="O732" i="11"/>
  <c r="U732" i="11"/>
  <c r="AA732" i="11"/>
  <c r="AG732" i="11"/>
  <c r="AM732" i="11"/>
  <c r="AS732" i="11"/>
  <c r="AY732" i="11"/>
  <c r="P732" i="11"/>
  <c r="V732" i="11"/>
  <c r="AB732" i="11"/>
  <c r="AH732" i="11"/>
  <c r="AN732" i="11"/>
  <c r="AT732" i="11"/>
  <c r="AZ732" i="11"/>
  <c r="Q732" i="11"/>
  <c r="W732" i="11"/>
  <c r="AC732" i="11"/>
  <c r="AI732" i="11"/>
  <c r="AO732" i="11"/>
  <c r="AU732" i="11"/>
  <c r="R732" i="11"/>
  <c r="X732" i="11"/>
  <c r="AD732" i="11"/>
  <c r="AJ732" i="11"/>
  <c r="AP732" i="11"/>
  <c r="AV732" i="11"/>
  <c r="M732" i="11"/>
  <c r="S732" i="11"/>
  <c r="Y732" i="11"/>
  <c r="AE732" i="11"/>
  <c r="AK732" i="11"/>
  <c r="AQ732" i="11"/>
  <c r="AW732" i="11"/>
  <c r="I732" i="11"/>
  <c r="C732" i="11"/>
  <c r="L732" i="11"/>
  <c r="E732" i="11"/>
  <c r="K732" i="11"/>
  <c r="D732" i="11"/>
  <c r="J732" i="11"/>
  <c r="H732" i="11"/>
  <c r="G732" i="11"/>
  <c r="F732" i="11"/>
  <c r="B734" i="11" l="1"/>
  <c r="P733" i="11"/>
  <c r="V733" i="11"/>
  <c r="AB733" i="11"/>
  <c r="AH733" i="11"/>
  <c r="AN733" i="11"/>
  <c r="AT733" i="11"/>
  <c r="AZ733" i="11"/>
  <c r="Q733" i="11"/>
  <c r="W733" i="11"/>
  <c r="AC733" i="11"/>
  <c r="AI733" i="11"/>
  <c r="AO733" i="11"/>
  <c r="AU733" i="11"/>
  <c r="R733" i="11"/>
  <c r="X733" i="11"/>
  <c r="AD733" i="11"/>
  <c r="AJ733" i="11"/>
  <c r="AP733" i="11"/>
  <c r="AV733" i="11"/>
  <c r="M733" i="11"/>
  <c r="S733" i="11"/>
  <c r="Y733" i="11"/>
  <c r="AE733" i="11"/>
  <c r="AK733" i="11"/>
  <c r="AQ733" i="11"/>
  <c r="AW733" i="11"/>
  <c r="N733" i="11"/>
  <c r="T733" i="11"/>
  <c r="Z733" i="11"/>
  <c r="AF733" i="11"/>
  <c r="AL733" i="11"/>
  <c r="AR733" i="11"/>
  <c r="AX733" i="11"/>
  <c r="O733" i="11"/>
  <c r="U733" i="11"/>
  <c r="AA733" i="11"/>
  <c r="AG733" i="11"/>
  <c r="AM733" i="11"/>
  <c r="AS733" i="11"/>
  <c r="AY733" i="11"/>
  <c r="K733" i="11"/>
  <c r="E733" i="11"/>
  <c r="I733" i="11"/>
  <c r="H733" i="11"/>
  <c r="G733" i="11"/>
  <c r="F733" i="11"/>
  <c r="L733" i="11"/>
  <c r="D733" i="11"/>
  <c r="J733" i="11"/>
  <c r="C733" i="11"/>
  <c r="B735" i="11" l="1"/>
  <c r="R734" i="11"/>
  <c r="X734" i="11"/>
  <c r="AD734" i="11"/>
  <c r="AJ734" i="11"/>
  <c r="AP734" i="11"/>
  <c r="AV734" i="11"/>
  <c r="M734" i="11"/>
  <c r="S734" i="11"/>
  <c r="Y734" i="11"/>
  <c r="AE734" i="11"/>
  <c r="AK734" i="11"/>
  <c r="AQ734" i="11"/>
  <c r="AW734" i="11"/>
  <c r="N734" i="11"/>
  <c r="T734" i="11"/>
  <c r="Z734" i="11"/>
  <c r="AF734" i="11"/>
  <c r="AL734" i="11"/>
  <c r="AR734" i="11"/>
  <c r="AX734" i="11"/>
  <c r="O734" i="11"/>
  <c r="U734" i="11"/>
  <c r="AA734" i="11"/>
  <c r="AG734" i="11"/>
  <c r="AM734" i="11"/>
  <c r="AS734" i="11"/>
  <c r="AY734" i="11"/>
  <c r="P734" i="11"/>
  <c r="V734" i="11"/>
  <c r="AB734" i="11"/>
  <c r="AH734" i="11"/>
  <c r="AN734" i="11"/>
  <c r="AT734" i="11"/>
  <c r="AZ734" i="11"/>
  <c r="Q734" i="11"/>
  <c r="W734" i="11"/>
  <c r="AC734" i="11"/>
  <c r="AI734" i="11"/>
  <c r="AO734" i="11"/>
  <c r="AU734" i="11"/>
  <c r="G734" i="11"/>
  <c r="F734" i="11"/>
  <c r="L734" i="11"/>
  <c r="E734" i="11"/>
  <c r="K734" i="11"/>
  <c r="D734" i="11"/>
  <c r="J734" i="11"/>
  <c r="C734" i="11"/>
  <c r="I734" i="11"/>
  <c r="H734" i="11"/>
  <c r="B736" i="11" l="1"/>
  <c r="N735" i="11"/>
  <c r="T735" i="11"/>
  <c r="Z735" i="11"/>
  <c r="AF735" i="11"/>
  <c r="AL735" i="11"/>
  <c r="AR735" i="11"/>
  <c r="AX735" i="11"/>
  <c r="O735" i="11"/>
  <c r="U735" i="11"/>
  <c r="AA735" i="11"/>
  <c r="AG735" i="11"/>
  <c r="AM735" i="11"/>
  <c r="AS735" i="11"/>
  <c r="AY735" i="11"/>
  <c r="P735" i="11"/>
  <c r="V735" i="11"/>
  <c r="AB735" i="11"/>
  <c r="AH735" i="11"/>
  <c r="AN735" i="11"/>
  <c r="AT735" i="11"/>
  <c r="AZ735" i="11"/>
  <c r="Q735" i="11"/>
  <c r="W735" i="11"/>
  <c r="AC735" i="11"/>
  <c r="AI735" i="11"/>
  <c r="AO735" i="11"/>
  <c r="AU735" i="11"/>
  <c r="R735" i="11"/>
  <c r="X735" i="11"/>
  <c r="AD735" i="11"/>
  <c r="AJ735" i="11"/>
  <c r="AP735" i="11"/>
  <c r="AV735" i="11"/>
  <c r="M735" i="11"/>
  <c r="S735" i="11"/>
  <c r="Y735" i="11"/>
  <c r="AE735" i="11"/>
  <c r="AK735" i="11"/>
  <c r="AQ735" i="11"/>
  <c r="AW735" i="11"/>
  <c r="I735" i="11"/>
  <c r="C735" i="11"/>
  <c r="K735" i="11"/>
  <c r="D735" i="11"/>
  <c r="J735" i="11"/>
  <c r="H735" i="11"/>
  <c r="G735" i="11"/>
  <c r="F735" i="11"/>
  <c r="L735" i="11"/>
  <c r="E735" i="11"/>
  <c r="B737" i="11" l="1"/>
  <c r="P736" i="11"/>
  <c r="V736" i="11"/>
  <c r="AB736" i="11"/>
  <c r="AH736" i="11"/>
  <c r="AN736" i="11"/>
  <c r="AT736" i="11"/>
  <c r="AZ736" i="11"/>
  <c r="Q736" i="11"/>
  <c r="W736" i="11"/>
  <c r="AC736" i="11"/>
  <c r="AI736" i="11"/>
  <c r="AO736" i="11"/>
  <c r="AU736" i="11"/>
  <c r="R736" i="11"/>
  <c r="X736" i="11"/>
  <c r="AD736" i="11"/>
  <c r="AJ736" i="11"/>
  <c r="AP736" i="11"/>
  <c r="AV736" i="11"/>
  <c r="M736" i="11"/>
  <c r="S736" i="11"/>
  <c r="Y736" i="11"/>
  <c r="AE736" i="11"/>
  <c r="AK736" i="11"/>
  <c r="AQ736" i="11"/>
  <c r="AW736" i="11"/>
  <c r="N736" i="11"/>
  <c r="T736" i="11"/>
  <c r="Z736" i="11"/>
  <c r="AF736" i="11"/>
  <c r="AL736" i="11"/>
  <c r="AR736" i="11"/>
  <c r="AX736" i="11"/>
  <c r="O736" i="11"/>
  <c r="U736" i="11"/>
  <c r="AA736" i="11"/>
  <c r="AG736" i="11"/>
  <c r="AM736" i="11"/>
  <c r="AS736" i="11"/>
  <c r="AY736" i="11"/>
  <c r="K736" i="11"/>
  <c r="E736" i="11"/>
  <c r="H736" i="11"/>
  <c r="G736" i="11"/>
  <c r="F736" i="11"/>
  <c r="L736" i="11"/>
  <c r="D736" i="11"/>
  <c r="J736" i="11"/>
  <c r="C736" i="11"/>
  <c r="I736" i="11"/>
  <c r="B738" i="11" l="1"/>
  <c r="R737" i="11"/>
  <c r="X737" i="11"/>
  <c r="AD737" i="11"/>
  <c r="AJ737" i="11"/>
  <c r="AP737" i="11"/>
  <c r="AV737" i="11"/>
  <c r="M737" i="11"/>
  <c r="S737" i="11"/>
  <c r="Y737" i="11"/>
  <c r="AE737" i="11"/>
  <c r="AK737" i="11"/>
  <c r="AQ737" i="11"/>
  <c r="AW737" i="11"/>
  <c r="N737" i="11"/>
  <c r="T737" i="11"/>
  <c r="Z737" i="11"/>
  <c r="AF737" i="11"/>
  <c r="AL737" i="11"/>
  <c r="AR737" i="11"/>
  <c r="AX737" i="11"/>
  <c r="O737" i="11"/>
  <c r="U737" i="11"/>
  <c r="AA737" i="11"/>
  <c r="AG737" i="11"/>
  <c r="AM737" i="11"/>
  <c r="AS737" i="11"/>
  <c r="AY737" i="11"/>
  <c r="P737" i="11"/>
  <c r="V737" i="11"/>
  <c r="AB737" i="11"/>
  <c r="AH737" i="11"/>
  <c r="AN737" i="11"/>
  <c r="AT737" i="11"/>
  <c r="AZ737" i="11"/>
  <c r="Q737" i="11"/>
  <c r="W737" i="11"/>
  <c r="AC737" i="11"/>
  <c r="AI737" i="11"/>
  <c r="AO737" i="11"/>
  <c r="AU737" i="11"/>
  <c r="G737" i="11"/>
  <c r="L737" i="11"/>
  <c r="E737" i="11"/>
  <c r="K737" i="11"/>
  <c r="D737" i="11"/>
  <c r="J737" i="11"/>
  <c r="C737" i="11"/>
  <c r="I737" i="11"/>
  <c r="H737" i="11"/>
  <c r="F737" i="11"/>
  <c r="B739" i="11" l="1"/>
  <c r="N738" i="11"/>
  <c r="T738" i="11"/>
  <c r="Z738" i="11"/>
  <c r="AF738" i="11"/>
  <c r="AL738" i="11"/>
  <c r="AR738" i="11"/>
  <c r="AX738" i="11"/>
  <c r="O738" i="11"/>
  <c r="U738" i="11"/>
  <c r="AA738" i="11"/>
  <c r="AG738" i="11"/>
  <c r="AM738" i="11"/>
  <c r="AS738" i="11"/>
  <c r="AY738" i="11"/>
  <c r="P738" i="11"/>
  <c r="V738" i="11"/>
  <c r="AB738" i="11"/>
  <c r="AH738" i="11"/>
  <c r="AN738" i="11"/>
  <c r="AT738" i="11"/>
  <c r="AZ738" i="11"/>
  <c r="Q738" i="11"/>
  <c r="W738" i="11"/>
  <c r="AC738" i="11"/>
  <c r="AI738" i="11"/>
  <c r="AO738" i="11"/>
  <c r="AU738" i="11"/>
  <c r="R738" i="11"/>
  <c r="X738" i="11"/>
  <c r="AD738" i="11"/>
  <c r="AJ738" i="11"/>
  <c r="AP738" i="11"/>
  <c r="AV738" i="11"/>
  <c r="M738" i="11"/>
  <c r="S738" i="11"/>
  <c r="Y738" i="11"/>
  <c r="AE738" i="11"/>
  <c r="AK738" i="11"/>
  <c r="AQ738" i="11"/>
  <c r="AW738" i="11"/>
  <c r="I738" i="11"/>
  <c r="C738" i="11"/>
  <c r="J738" i="11"/>
  <c r="H738" i="11"/>
  <c r="G738" i="11"/>
  <c r="F738" i="11"/>
  <c r="L738" i="11"/>
  <c r="E738" i="11"/>
  <c r="K738" i="11"/>
  <c r="D738" i="11"/>
  <c r="B740" i="11" l="1"/>
  <c r="P739" i="11"/>
  <c r="V739" i="11"/>
  <c r="AB739" i="11"/>
  <c r="AH739" i="11"/>
  <c r="AN739" i="11"/>
  <c r="AT739" i="11"/>
  <c r="AZ739" i="11"/>
  <c r="Q739" i="11"/>
  <c r="W739" i="11"/>
  <c r="AC739" i="11"/>
  <c r="AI739" i="11"/>
  <c r="AO739" i="11"/>
  <c r="AU739" i="11"/>
  <c r="R739" i="11"/>
  <c r="X739" i="11"/>
  <c r="AD739" i="11"/>
  <c r="AJ739" i="11"/>
  <c r="AP739" i="11"/>
  <c r="AV739" i="11"/>
  <c r="M739" i="11"/>
  <c r="S739" i="11"/>
  <c r="Y739" i="11"/>
  <c r="AE739" i="11"/>
  <c r="AK739" i="11"/>
  <c r="AQ739" i="11"/>
  <c r="AW739" i="11"/>
  <c r="N739" i="11"/>
  <c r="T739" i="11"/>
  <c r="Z739" i="11"/>
  <c r="AF739" i="11"/>
  <c r="AL739" i="11"/>
  <c r="AR739" i="11"/>
  <c r="AX739" i="11"/>
  <c r="O739" i="11"/>
  <c r="U739" i="11"/>
  <c r="AA739" i="11"/>
  <c r="AG739" i="11"/>
  <c r="AM739" i="11"/>
  <c r="AS739" i="11"/>
  <c r="AY739" i="11"/>
  <c r="K739" i="11"/>
  <c r="E739" i="11"/>
  <c r="G739" i="11"/>
  <c r="F739" i="11"/>
  <c r="L739" i="11"/>
  <c r="D739" i="11"/>
  <c r="J739" i="11"/>
  <c r="C739" i="11"/>
  <c r="I739" i="11"/>
  <c r="H739" i="11"/>
  <c r="B741" i="11" l="1"/>
  <c r="R740" i="11"/>
  <c r="X740" i="11"/>
  <c r="AD740" i="11"/>
  <c r="AJ740" i="11"/>
  <c r="AP740" i="11"/>
  <c r="AV740" i="11"/>
  <c r="M740" i="11"/>
  <c r="S740" i="11"/>
  <c r="Y740" i="11"/>
  <c r="AE740" i="11"/>
  <c r="AK740" i="11"/>
  <c r="AQ740" i="11"/>
  <c r="AW740" i="11"/>
  <c r="N740" i="11"/>
  <c r="T740" i="11"/>
  <c r="Z740" i="11"/>
  <c r="AF740" i="11"/>
  <c r="AL740" i="11"/>
  <c r="AR740" i="11"/>
  <c r="AX740" i="11"/>
  <c r="O740" i="11"/>
  <c r="U740" i="11"/>
  <c r="AA740" i="11"/>
  <c r="AG740" i="11"/>
  <c r="AM740" i="11"/>
  <c r="AS740" i="11"/>
  <c r="AY740" i="11"/>
  <c r="P740" i="11"/>
  <c r="V740" i="11"/>
  <c r="AB740" i="11"/>
  <c r="AH740" i="11"/>
  <c r="AN740" i="11"/>
  <c r="AT740" i="11"/>
  <c r="AZ740" i="11"/>
  <c r="Q740" i="11"/>
  <c r="W740" i="11"/>
  <c r="AC740" i="11"/>
  <c r="AI740" i="11"/>
  <c r="AO740" i="11"/>
  <c r="AU740" i="11"/>
  <c r="G740" i="11"/>
  <c r="K740" i="11"/>
  <c r="D740" i="11"/>
  <c r="J740" i="11"/>
  <c r="C740" i="11"/>
  <c r="I740" i="11"/>
  <c r="H740" i="11"/>
  <c r="F740" i="11"/>
  <c r="L740" i="11"/>
  <c r="E740" i="11"/>
  <c r="B742" i="11" l="1"/>
  <c r="N741" i="11"/>
  <c r="T741" i="11"/>
  <c r="Z741" i="11"/>
  <c r="AF741" i="11"/>
  <c r="AL741" i="11"/>
  <c r="AR741" i="11"/>
  <c r="AX741" i="11"/>
  <c r="O741" i="11"/>
  <c r="U741" i="11"/>
  <c r="AA741" i="11"/>
  <c r="AG741" i="11"/>
  <c r="AM741" i="11"/>
  <c r="AS741" i="11"/>
  <c r="AY741" i="11"/>
  <c r="P741" i="11"/>
  <c r="V741" i="11"/>
  <c r="AB741" i="11"/>
  <c r="AH741" i="11"/>
  <c r="AN741" i="11"/>
  <c r="AT741" i="11"/>
  <c r="AZ741" i="11"/>
  <c r="Q741" i="11"/>
  <c r="W741" i="11"/>
  <c r="AC741" i="11"/>
  <c r="AI741" i="11"/>
  <c r="AO741" i="11"/>
  <c r="AU741" i="11"/>
  <c r="R741" i="11"/>
  <c r="X741" i="11"/>
  <c r="AD741" i="11"/>
  <c r="AJ741" i="11"/>
  <c r="AP741" i="11"/>
  <c r="AV741" i="11"/>
  <c r="M741" i="11"/>
  <c r="S741" i="11"/>
  <c r="Y741" i="11"/>
  <c r="AE741" i="11"/>
  <c r="AK741" i="11"/>
  <c r="AQ741" i="11"/>
  <c r="AW741" i="11"/>
  <c r="I741" i="11"/>
  <c r="C741" i="11"/>
  <c r="H741" i="11"/>
  <c r="G741" i="11"/>
  <c r="F741" i="11"/>
  <c r="L741" i="11"/>
  <c r="E741" i="11"/>
  <c r="K741" i="11"/>
  <c r="D741" i="11"/>
  <c r="J741" i="11"/>
  <c r="B743" i="11" l="1"/>
  <c r="P742" i="11"/>
  <c r="V742" i="11"/>
  <c r="AB742" i="11"/>
  <c r="AH742" i="11"/>
  <c r="AN742" i="11"/>
  <c r="AT742" i="11"/>
  <c r="AZ742" i="11"/>
  <c r="Q742" i="11"/>
  <c r="W742" i="11"/>
  <c r="AC742" i="11"/>
  <c r="AI742" i="11"/>
  <c r="AO742" i="11"/>
  <c r="AU742" i="11"/>
  <c r="R742" i="11"/>
  <c r="X742" i="11"/>
  <c r="AD742" i="11"/>
  <c r="AJ742" i="11"/>
  <c r="AP742" i="11"/>
  <c r="AV742" i="11"/>
  <c r="M742" i="11"/>
  <c r="S742" i="11"/>
  <c r="Y742" i="11"/>
  <c r="AE742" i="11"/>
  <c r="AK742" i="11"/>
  <c r="AQ742" i="11"/>
  <c r="AW742" i="11"/>
  <c r="N742" i="11"/>
  <c r="T742" i="11"/>
  <c r="Z742" i="11"/>
  <c r="AF742" i="11"/>
  <c r="AL742" i="11"/>
  <c r="AR742" i="11"/>
  <c r="AX742" i="11"/>
  <c r="O742" i="11"/>
  <c r="U742" i="11"/>
  <c r="AA742" i="11"/>
  <c r="AG742" i="11"/>
  <c r="AM742" i="11"/>
  <c r="AS742" i="11"/>
  <c r="AY742" i="11"/>
  <c r="K742" i="11"/>
  <c r="E742" i="11"/>
  <c r="F742" i="11"/>
  <c r="L742" i="11"/>
  <c r="D742" i="11"/>
  <c r="J742" i="11"/>
  <c r="C742" i="11"/>
  <c r="I742" i="11"/>
  <c r="H742" i="11"/>
  <c r="G742" i="11"/>
  <c r="B744" i="11" l="1"/>
  <c r="R743" i="11"/>
  <c r="X743" i="11"/>
  <c r="AD743" i="11"/>
  <c r="AJ743" i="11"/>
  <c r="AP743" i="11"/>
  <c r="AV743" i="11"/>
  <c r="M743" i="11"/>
  <c r="S743" i="11"/>
  <c r="Y743" i="11"/>
  <c r="AE743" i="11"/>
  <c r="AK743" i="11"/>
  <c r="AQ743" i="11"/>
  <c r="AW743" i="11"/>
  <c r="N743" i="11"/>
  <c r="T743" i="11"/>
  <c r="Z743" i="11"/>
  <c r="AF743" i="11"/>
  <c r="AL743" i="11"/>
  <c r="AR743" i="11"/>
  <c r="AX743" i="11"/>
  <c r="O743" i="11"/>
  <c r="U743" i="11"/>
  <c r="AA743" i="11"/>
  <c r="AG743" i="11"/>
  <c r="AM743" i="11"/>
  <c r="AS743" i="11"/>
  <c r="AY743" i="11"/>
  <c r="P743" i="11"/>
  <c r="V743" i="11"/>
  <c r="AB743" i="11"/>
  <c r="AH743" i="11"/>
  <c r="AN743" i="11"/>
  <c r="AT743" i="11"/>
  <c r="AZ743" i="11"/>
  <c r="Q743" i="11"/>
  <c r="W743" i="11"/>
  <c r="AC743" i="11"/>
  <c r="AI743" i="11"/>
  <c r="AO743" i="11"/>
  <c r="AU743" i="11"/>
  <c r="G743" i="11"/>
  <c r="J743" i="11"/>
  <c r="C743" i="11"/>
  <c r="I743" i="11"/>
  <c r="H743" i="11"/>
  <c r="F743" i="11"/>
  <c r="L743" i="11"/>
  <c r="E743" i="11"/>
  <c r="K743" i="11"/>
  <c r="D743" i="11"/>
  <c r="B745" i="11" l="1"/>
  <c r="N744" i="11"/>
  <c r="T744" i="11"/>
  <c r="Z744" i="11"/>
  <c r="AF744" i="11"/>
  <c r="AL744" i="11"/>
  <c r="AR744" i="11"/>
  <c r="AX744" i="11"/>
  <c r="O744" i="11"/>
  <c r="U744" i="11"/>
  <c r="AA744" i="11"/>
  <c r="AG744" i="11"/>
  <c r="AM744" i="11"/>
  <c r="AS744" i="11"/>
  <c r="AY744" i="11"/>
  <c r="P744" i="11"/>
  <c r="V744" i="11"/>
  <c r="AB744" i="11"/>
  <c r="AH744" i="11"/>
  <c r="AN744" i="11"/>
  <c r="AT744" i="11"/>
  <c r="AZ744" i="11"/>
  <c r="Q744" i="11"/>
  <c r="W744" i="11"/>
  <c r="AC744" i="11"/>
  <c r="AI744" i="11"/>
  <c r="AO744" i="11"/>
  <c r="AU744" i="11"/>
  <c r="R744" i="11"/>
  <c r="X744" i="11"/>
  <c r="AD744" i="11"/>
  <c r="AJ744" i="11"/>
  <c r="AP744" i="11"/>
  <c r="AV744" i="11"/>
  <c r="M744" i="11"/>
  <c r="S744" i="11"/>
  <c r="Y744" i="11"/>
  <c r="AE744" i="11"/>
  <c r="AK744" i="11"/>
  <c r="AQ744" i="11"/>
  <c r="AW744" i="11"/>
  <c r="I744" i="11"/>
  <c r="C744" i="11"/>
  <c r="G744" i="11"/>
  <c r="F744" i="11"/>
  <c r="L744" i="11"/>
  <c r="E744" i="11"/>
  <c r="K744" i="11"/>
  <c r="D744" i="11"/>
  <c r="J744" i="11"/>
  <c r="H744" i="11"/>
  <c r="B746" i="11" l="1"/>
  <c r="P745" i="11"/>
  <c r="V745" i="11"/>
  <c r="AB745" i="11"/>
  <c r="AH745" i="11"/>
  <c r="AN745" i="11"/>
  <c r="AT745" i="11"/>
  <c r="AZ745" i="11"/>
  <c r="Q745" i="11"/>
  <c r="W745" i="11"/>
  <c r="AC745" i="11"/>
  <c r="AI745" i="11"/>
  <c r="AO745" i="11"/>
  <c r="AU745" i="11"/>
  <c r="R745" i="11"/>
  <c r="X745" i="11"/>
  <c r="AD745" i="11"/>
  <c r="AJ745" i="11"/>
  <c r="AP745" i="11"/>
  <c r="AV745" i="11"/>
  <c r="M745" i="11"/>
  <c r="S745" i="11"/>
  <c r="Y745" i="11"/>
  <c r="AE745" i="11"/>
  <c r="AK745" i="11"/>
  <c r="AQ745" i="11"/>
  <c r="AW745" i="11"/>
  <c r="N745" i="11"/>
  <c r="T745" i="11"/>
  <c r="Z745" i="11"/>
  <c r="AF745" i="11"/>
  <c r="AL745" i="11"/>
  <c r="AR745" i="11"/>
  <c r="AX745" i="11"/>
  <c r="O745" i="11"/>
  <c r="U745" i="11"/>
  <c r="AA745" i="11"/>
  <c r="AG745" i="11"/>
  <c r="AM745" i="11"/>
  <c r="AS745" i="11"/>
  <c r="AY745" i="11"/>
  <c r="K745" i="11"/>
  <c r="E745" i="11"/>
  <c r="L745" i="11"/>
  <c r="D745" i="11"/>
  <c r="J745" i="11"/>
  <c r="C745" i="11"/>
  <c r="I745" i="11"/>
  <c r="H745" i="11"/>
  <c r="G745" i="11"/>
  <c r="F745" i="11"/>
  <c r="B747" i="11" l="1"/>
  <c r="R746" i="11"/>
  <c r="X746" i="11"/>
  <c r="AD746" i="11"/>
  <c r="AJ746" i="11"/>
  <c r="AP746" i="11"/>
  <c r="AV746" i="11"/>
  <c r="M746" i="11"/>
  <c r="S746" i="11"/>
  <c r="Y746" i="11"/>
  <c r="AE746" i="11"/>
  <c r="AK746" i="11"/>
  <c r="AQ746" i="11"/>
  <c r="AW746" i="11"/>
  <c r="N746" i="11"/>
  <c r="T746" i="11"/>
  <c r="Z746" i="11"/>
  <c r="AF746" i="11"/>
  <c r="AL746" i="11"/>
  <c r="AR746" i="11"/>
  <c r="AX746" i="11"/>
  <c r="O746" i="11"/>
  <c r="U746" i="11"/>
  <c r="AA746" i="11"/>
  <c r="AG746" i="11"/>
  <c r="AM746" i="11"/>
  <c r="AS746" i="11"/>
  <c r="AY746" i="11"/>
  <c r="P746" i="11"/>
  <c r="V746" i="11"/>
  <c r="AB746" i="11"/>
  <c r="AH746" i="11"/>
  <c r="AN746" i="11"/>
  <c r="AT746" i="11"/>
  <c r="AZ746" i="11"/>
  <c r="Q746" i="11"/>
  <c r="W746" i="11"/>
  <c r="AC746" i="11"/>
  <c r="AI746" i="11"/>
  <c r="AO746" i="11"/>
  <c r="AU746" i="11"/>
  <c r="G746" i="11"/>
  <c r="I746" i="11"/>
  <c r="H746" i="11"/>
  <c r="F746" i="11"/>
  <c r="L746" i="11"/>
  <c r="E746" i="11"/>
  <c r="K746" i="11"/>
  <c r="D746" i="11"/>
  <c r="J746" i="11"/>
  <c r="C746" i="11"/>
  <c r="B748" i="11" l="1"/>
  <c r="N747" i="11"/>
  <c r="T747" i="11"/>
  <c r="Z747" i="11"/>
  <c r="AF747" i="11"/>
  <c r="AL747" i="11"/>
  <c r="AR747" i="11"/>
  <c r="AX747" i="11"/>
  <c r="O747" i="11"/>
  <c r="U747" i="11"/>
  <c r="AA747" i="11"/>
  <c r="AG747" i="11"/>
  <c r="AM747" i="11"/>
  <c r="AS747" i="11"/>
  <c r="AY747" i="11"/>
  <c r="P747" i="11"/>
  <c r="V747" i="11"/>
  <c r="AB747" i="11"/>
  <c r="AH747" i="11"/>
  <c r="AN747" i="11"/>
  <c r="AT747" i="11"/>
  <c r="AZ747" i="11"/>
  <c r="Q747" i="11"/>
  <c r="W747" i="11"/>
  <c r="AC747" i="11"/>
  <c r="AI747" i="11"/>
  <c r="AO747" i="11"/>
  <c r="AU747" i="11"/>
  <c r="R747" i="11"/>
  <c r="X747" i="11"/>
  <c r="AD747" i="11"/>
  <c r="AJ747" i="11"/>
  <c r="AP747" i="11"/>
  <c r="AV747" i="11"/>
  <c r="M747" i="11"/>
  <c r="S747" i="11"/>
  <c r="Y747" i="11"/>
  <c r="AE747" i="11"/>
  <c r="AK747" i="11"/>
  <c r="AQ747" i="11"/>
  <c r="AW747" i="11"/>
  <c r="I747" i="11"/>
  <c r="C747" i="11"/>
  <c r="F747" i="11"/>
  <c r="L747" i="11"/>
  <c r="E747" i="11"/>
  <c r="K747" i="11"/>
  <c r="D747" i="11"/>
  <c r="J747" i="11"/>
  <c r="H747" i="11"/>
  <c r="G747" i="11"/>
  <c r="B749" i="11" l="1"/>
  <c r="P748" i="11"/>
  <c r="V748" i="11"/>
  <c r="AB748" i="11"/>
  <c r="AH748" i="11"/>
  <c r="AN748" i="11"/>
  <c r="AT748" i="11"/>
  <c r="AZ748" i="11"/>
  <c r="Q748" i="11"/>
  <c r="W748" i="11"/>
  <c r="AC748" i="11"/>
  <c r="AI748" i="11"/>
  <c r="AO748" i="11"/>
  <c r="AU748" i="11"/>
  <c r="R748" i="11"/>
  <c r="X748" i="11"/>
  <c r="AD748" i="11"/>
  <c r="AJ748" i="11"/>
  <c r="AP748" i="11"/>
  <c r="AV748" i="11"/>
  <c r="M748" i="11"/>
  <c r="S748" i="11"/>
  <c r="Y748" i="11"/>
  <c r="AE748" i="11"/>
  <c r="AK748" i="11"/>
  <c r="AQ748" i="11"/>
  <c r="AW748" i="11"/>
  <c r="N748" i="11"/>
  <c r="T748" i="11"/>
  <c r="Z748" i="11"/>
  <c r="AF748" i="11"/>
  <c r="AL748" i="11"/>
  <c r="AR748" i="11"/>
  <c r="AX748" i="11"/>
  <c r="O748" i="11"/>
  <c r="U748" i="11"/>
  <c r="AA748" i="11"/>
  <c r="AG748" i="11"/>
  <c r="AM748" i="11"/>
  <c r="AS748" i="11"/>
  <c r="AY748" i="11"/>
  <c r="K748" i="11"/>
  <c r="E748" i="11"/>
  <c r="J748" i="11"/>
  <c r="C748" i="11"/>
  <c r="I748" i="11"/>
  <c r="H748" i="11"/>
  <c r="G748" i="11"/>
  <c r="F748" i="11"/>
  <c r="L748" i="11"/>
  <c r="D748" i="11"/>
  <c r="B750" i="11" l="1"/>
  <c r="R749" i="11"/>
  <c r="X749" i="11"/>
  <c r="AD749" i="11"/>
  <c r="AJ749" i="11"/>
  <c r="AP749" i="11"/>
  <c r="AV749" i="11"/>
  <c r="M749" i="11"/>
  <c r="S749" i="11"/>
  <c r="Y749" i="11"/>
  <c r="AE749" i="11"/>
  <c r="AK749" i="11"/>
  <c r="AQ749" i="11"/>
  <c r="AW749" i="11"/>
  <c r="N749" i="11"/>
  <c r="T749" i="11"/>
  <c r="Z749" i="11"/>
  <c r="AF749" i="11"/>
  <c r="AL749" i="11"/>
  <c r="AR749" i="11"/>
  <c r="AX749" i="11"/>
  <c r="O749" i="11"/>
  <c r="U749" i="11"/>
  <c r="AA749" i="11"/>
  <c r="AG749" i="11"/>
  <c r="AM749" i="11"/>
  <c r="AS749" i="11"/>
  <c r="AY749" i="11"/>
  <c r="P749" i="11"/>
  <c r="V749" i="11"/>
  <c r="AB749" i="11"/>
  <c r="AH749" i="11"/>
  <c r="AN749" i="11"/>
  <c r="AT749" i="11"/>
  <c r="AZ749" i="11"/>
  <c r="Q749" i="11"/>
  <c r="W749" i="11"/>
  <c r="AC749" i="11"/>
  <c r="AI749" i="11"/>
  <c r="AO749" i="11"/>
  <c r="AU749" i="11"/>
  <c r="G749" i="11"/>
  <c r="H749" i="11"/>
  <c r="F749" i="11"/>
  <c r="L749" i="11"/>
  <c r="E749" i="11"/>
  <c r="K749" i="11"/>
  <c r="D749" i="11"/>
  <c r="J749" i="11"/>
  <c r="C749" i="11"/>
  <c r="I749" i="11"/>
  <c r="B751" i="11" l="1"/>
  <c r="N750" i="11"/>
  <c r="T750" i="11"/>
  <c r="Z750" i="11"/>
  <c r="AF750" i="11"/>
  <c r="AL750" i="11"/>
  <c r="AR750" i="11"/>
  <c r="AX750" i="11"/>
  <c r="O750" i="11"/>
  <c r="U750" i="11"/>
  <c r="AA750" i="11"/>
  <c r="AG750" i="11"/>
  <c r="AM750" i="11"/>
  <c r="AS750" i="11"/>
  <c r="AY750" i="11"/>
  <c r="P750" i="11"/>
  <c r="V750" i="11"/>
  <c r="AB750" i="11"/>
  <c r="AH750" i="11"/>
  <c r="AN750" i="11"/>
  <c r="AT750" i="11"/>
  <c r="AZ750" i="11"/>
  <c r="Q750" i="11"/>
  <c r="W750" i="11"/>
  <c r="AC750" i="11"/>
  <c r="AI750" i="11"/>
  <c r="AO750" i="11"/>
  <c r="AU750" i="11"/>
  <c r="R750" i="11"/>
  <c r="X750" i="11"/>
  <c r="AD750" i="11"/>
  <c r="AJ750" i="11"/>
  <c r="AP750" i="11"/>
  <c r="AV750" i="11"/>
  <c r="M750" i="11"/>
  <c r="S750" i="11"/>
  <c r="Y750" i="11"/>
  <c r="AE750" i="11"/>
  <c r="AK750" i="11"/>
  <c r="AQ750" i="11"/>
  <c r="AW750" i="11"/>
  <c r="I750" i="11"/>
  <c r="C750" i="11"/>
  <c r="L750" i="11"/>
  <c r="E750" i="11"/>
  <c r="K750" i="11"/>
  <c r="D750" i="11"/>
  <c r="J750" i="11"/>
  <c r="H750" i="11"/>
  <c r="G750" i="11"/>
  <c r="F750" i="11"/>
  <c r="B752" i="11" l="1"/>
  <c r="P751" i="11"/>
  <c r="V751" i="11"/>
  <c r="AB751" i="11"/>
  <c r="AH751" i="11"/>
  <c r="AN751" i="11"/>
  <c r="AT751" i="11"/>
  <c r="AZ751" i="11"/>
  <c r="Q751" i="11"/>
  <c r="W751" i="11"/>
  <c r="AC751" i="11"/>
  <c r="AI751" i="11"/>
  <c r="AO751" i="11"/>
  <c r="AU751" i="11"/>
  <c r="R751" i="11"/>
  <c r="X751" i="11"/>
  <c r="AD751" i="11"/>
  <c r="AJ751" i="11"/>
  <c r="AP751" i="11"/>
  <c r="AV751" i="11"/>
  <c r="M751" i="11"/>
  <c r="S751" i="11"/>
  <c r="Y751" i="11"/>
  <c r="AE751" i="11"/>
  <c r="AK751" i="11"/>
  <c r="AQ751" i="11"/>
  <c r="AW751" i="11"/>
  <c r="N751" i="11"/>
  <c r="T751" i="11"/>
  <c r="Z751" i="11"/>
  <c r="AF751" i="11"/>
  <c r="AL751" i="11"/>
  <c r="AR751" i="11"/>
  <c r="AX751" i="11"/>
  <c r="O751" i="11"/>
  <c r="U751" i="11"/>
  <c r="AA751" i="11"/>
  <c r="AG751" i="11"/>
  <c r="AM751" i="11"/>
  <c r="AS751" i="11"/>
  <c r="AY751" i="11"/>
  <c r="K751" i="11"/>
  <c r="E751" i="11"/>
  <c r="I751" i="11"/>
  <c r="H751" i="11"/>
  <c r="G751" i="11"/>
  <c r="F751" i="11"/>
  <c r="L751" i="11"/>
  <c r="D751" i="11"/>
  <c r="J751" i="11"/>
  <c r="C751" i="11"/>
  <c r="B753" i="11" l="1"/>
  <c r="R752" i="11"/>
  <c r="X752" i="11"/>
  <c r="AD752" i="11"/>
  <c r="AJ752" i="11"/>
  <c r="AP752" i="11"/>
  <c r="AV752" i="11"/>
  <c r="M752" i="11"/>
  <c r="S752" i="11"/>
  <c r="Y752" i="11"/>
  <c r="AE752" i="11"/>
  <c r="AK752" i="11"/>
  <c r="AQ752" i="11"/>
  <c r="AW752" i="11"/>
  <c r="N752" i="11"/>
  <c r="T752" i="11"/>
  <c r="Z752" i="11"/>
  <c r="AF752" i="11"/>
  <c r="AL752" i="11"/>
  <c r="AR752" i="11"/>
  <c r="AX752" i="11"/>
  <c r="O752" i="11"/>
  <c r="U752" i="11"/>
  <c r="AA752" i="11"/>
  <c r="AG752" i="11"/>
  <c r="AM752" i="11"/>
  <c r="AS752" i="11"/>
  <c r="AY752" i="11"/>
  <c r="P752" i="11"/>
  <c r="V752" i="11"/>
  <c r="AB752" i="11"/>
  <c r="AH752" i="11"/>
  <c r="AN752" i="11"/>
  <c r="AT752" i="11"/>
  <c r="AZ752" i="11"/>
  <c r="Q752" i="11"/>
  <c r="W752" i="11"/>
  <c r="AC752" i="11"/>
  <c r="AI752" i="11"/>
  <c r="AO752" i="11"/>
  <c r="AU752" i="11"/>
  <c r="G752" i="11"/>
  <c r="F752" i="11"/>
  <c r="L752" i="11"/>
  <c r="E752" i="11"/>
  <c r="K752" i="11"/>
  <c r="D752" i="11"/>
  <c r="J752" i="11"/>
  <c r="C752" i="11"/>
  <c r="I752" i="11"/>
  <c r="H752" i="11"/>
  <c r="B754" i="11" l="1"/>
  <c r="N753" i="11"/>
  <c r="T753" i="11"/>
  <c r="Z753" i="11"/>
  <c r="AF753" i="11"/>
  <c r="AL753" i="11"/>
  <c r="AR753" i="11"/>
  <c r="AX753" i="11"/>
  <c r="O753" i="11"/>
  <c r="U753" i="11"/>
  <c r="AA753" i="11"/>
  <c r="AG753" i="11"/>
  <c r="AM753" i="11"/>
  <c r="AS753" i="11"/>
  <c r="AY753" i="11"/>
  <c r="P753" i="11"/>
  <c r="V753" i="11"/>
  <c r="AB753" i="11"/>
  <c r="AH753" i="11"/>
  <c r="AN753" i="11"/>
  <c r="AT753" i="11"/>
  <c r="AZ753" i="11"/>
  <c r="Q753" i="11"/>
  <c r="W753" i="11"/>
  <c r="AC753" i="11"/>
  <c r="AI753" i="11"/>
  <c r="AO753" i="11"/>
  <c r="AU753" i="11"/>
  <c r="R753" i="11"/>
  <c r="X753" i="11"/>
  <c r="AD753" i="11"/>
  <c r="AJ753" i="11"/>
  <c r="AP753" i="11"/>
  <c r="AV753" i="11"/>
  <c r="M753" i="11"/>
  <c r="S753" i="11"/>
  <c r="Y753" i="11"/>
  <c r="AE753" i="11"/>
  <c r="AK753" i="11"/>
  <c r="AQ753" i="11"/>
  <c r="AW753" i="11"/>
  <c r="I753" i="11"/>
  <c r="C753" i="11"/>
  <c r="K753" i="11"/>
  <c r="D753" i="11"/>
  <c r="J753" i="11"/>
  <c r="H753" i="11"/>
  <c r="G753" i="11"/>
  <c r="F753" i="11"/>
  <c r="L753" i="11"/>
  <c r="E753" i="11"/>
  <c r="B755" i="11" l="1"/>
  <c r="P754" i="11"/>
  <c r="V754" i="11"/>
  <c r="AB754" i="11"/>
  <c r="AH754" i="11"/>
  <c r="AN754" i="11"/>
  <c r="AT754" i="11"/>
  <c r="AZ754" i="11"/>
  <c r="Q754" i="11"/>
  <c r="W754" i="11"/>
  <c r="AC754" i="11"/>
  <c r="AI754" i="11"/>
  <c r="AO754" i="11"/>
  <c r="AU754" i="11"/>
  <c r="R754" i="11"/>
  <c r="X754" i="11"/>
  <c r="AD754" i="11"/>
  <c r="AJ754" i="11"/>
  <c r="AP754" i="11"/>
  <c r="AV754" i="11"/>
  <c r="M754" i="11"/>
  <c r="S754" i="11"/>
  <c r="Y754" i="11"/>
  <c r="AE754" i="11"/>
  <c r="AK754" i="11"/>
  <c r="AQ754" i="11"/>
  <c r="AW754" i="11"/>
  <c r="N754" i="11"/>
  <c r="T754" i="11"/>
  <c r="Z754" i="11"/>
  <c r="AF754" i="11"/>
  <c r="AL754" i="11"/>
  <c r="AR754" i="11"/>
  <c r="AX754" i="11"/>
  <c r="O754" i="11"/>
  <c r="U754" i="11"/>
  <c r="AA754" i="11"/>
  <c r="AG754" i="11"/>
  <c r="AM754" i="11"/>
  <c r="AS754" i="11"/>
  <c r="AY754" i="11"/>
  <c r="K754" i="11"/>
  <c r="E754" i="11"/>
  <c r="H754" i="11"/>
  <c r="G754" i="11"/>
  <c r="F754" i="11"/>
  <c r="L754" i="11"/>
  <c r="D754" i="11"/>
  <c r="J754" i="11"/>
  <c r="C754" i="11"/>
  <c r="I754" i="11"/>
  <c r="B756" i="11" l="1"/>
  <c r="R755" i="11"/>
  <c r="X755" i="11"/>
  <c r="AD755" i="11"/>
  <c r="AJ755" i="11"/>
  <c r="AP755" i="11"/>
  <c r="AV755" i="11"/>
  <c r="M755" i="11"/>
  <c r="S755" i="11"/>
  <c r="Y755" i="11"/>
  <c r="AE755" i="11"/>
  <c r="AK755" i="11"/>
  <c r="AQ755" i="11"/>
  <c r="AW755" i="11"/>
  <c r="N755" i="11"/>
  <c r="T755" i="11"/>
  <c r="Z755" i="11"/>
  <c r="AF755" i="11"/>
  <c r="AL755" i="11"/>
  <c r="AR755" i="11"/>
  <c r="AX755" i="11"/>
  <c r="O755" i="11"/>
  <c r="U755" i="11"/>
  <c r="AA755" i="11"/>
  <c r="AG755" i="11"/>
  <c r="AM755" i="11"/>
  <c r="AS755" i="11"/>
  <c r="AY755" i="11"/>
  <c r="P755" i="11"/>
  <c r="V755" i="11"/>
  <c r="AB755" i="11"/>
  <c r="AH755" i="11"/>
  <c r="AN755" i="11"/>
  <c r="AT755" i="11"/>
  <c r="AZ755" i="11"/>
  <c r="Q755" i="11"/>
  <c r="W755" i="11"/>
  <c r="AC755" i="11"/>
  <c r="AI755" i="11"/>
  <c r="AO755" i="11"/>
  <c r="AU755" i="11"/>
  <c r="G755" i="11"/>
  <c r="L755" i="11"/>
  <c r="E755" i="11"/>
  <c r="K755" i="11"/>
  <c r="D755" i="11"/>
  <c r="J755" i="11"/>
  <c r="C755" i="11"/>
  <c r="I755" i="11"/>
  <c r="H755" i="11"/>
  <c r="F755" i="11"/>
  <c r="B757" i="11" l="1"/>
  <c r="N756" i="11"/>
  <c r="T756" i="11"/>
  <c r="Z756" i="11"/>
  <c r="AF756" i="11"/>
  <c r="AL756" i="11"/>
  <c r="AR756" i="11"/>
  <c r="AX756" i="11"/>
  <c r="O756" i="11"/>
  <c r="U756" i="11"/>
  <c r="AA756" i="11"/>
  <c r="AG756" i="11"/>
  <c r="AM756" i="11"/>
  <c r="AS756" i="11"/>
  <c r="AY756" i="11"/>
  <c r="P756" i="11"/>
  <c r="V756" i="11"/>
  <c r="AB756" i="11"/>
  <c r="AH756" i="11"/>
  <c r="AN756" i="11"/>
  <c r="AT756" i="11"/>
  <c r="AZ756" i="11"/>
  <c r="Q756" i="11"/>
  <c r="W756" i="11"/>
  <c r="AC756" i="11"/>
  <c r="AI756" i="11"/>
  <c r="AO756" i="11"/>
  <c r="AU756" i="11"/>
  <c r="R756" i="11"/>
  <c r="X756" i="11"/>
  <c r="AD756" i="11"/>
  <c r="AJ756" i="11"/>
  <c r="AP756" i="11"/>
  <c r="AV756" i="11"/>
  <c r="M756" i="11"/>
  <c r="S756" i="11"/>
  <c r="Y756" i="11"/>
  <c r="AE756" i="11"/>
  <c r="AK756" i="11"/>
  <c r="AQ756" i="11"/>
  <c r="AW756" i="11"/>
  <c r="I756" i="11"/>
  <c r="C756" i="11"/>
  <c r="J756" i="11"/>
  <c r="H756" i="11"/>
  <c r="G756" i="11"/>
  <c r="F756" i="11"/>
  <c r="L756" i="11"/>
  <c r="E756" i="11"/>
  <c r="K756" i="11"/>
  <c r="D756" i="11"/>
  <c r="B758" i="11" l="1"/>
  <c r="P757" i="11"/>
  <c r="V757" i="11"/>
  <c r="AB757" i="11"/>
  <c r="AH757" i="11"/>
  <c r="AN757" i="11"/>
  <c r="AT757" i="11"/>
  <c r="AZ757" i="11"/>
  <c r="Q757" i="11"/>
  <c r="W757" i="11"/>
  <c r="AC757" i="11"/>
  <c r="AI757" i="11"/>
  <c r="AO757" i="11"/>
  <c r="AU757" i="11"/>
  <c r="R757" i="11"/>
  <c r="X757" i="11"/>
  <c r="AD757" i="11"/>
  <c r="AJ757" i="11"/>
  <c r="AP757" i="11"/>
  <c r="AV757" i="11"/>
  <c r="M757" i="11"/>
  <c r="S757" i="11"/>
  <c r="Y757" i="11"/>
  <c r="AE757" i="11"/>
  <c r="AK757" i="11"/>
  <c r="AQ757" i="11"/>
  <c r="AW757" i="11"/>
  <c r="N757" i="11"/>
  <c r="T757" i="11"/>
  <c r="Z757" i="11"/>
  <c r="AF757" i="11"/>
  <c r="AL757" i="11"/>
  <c r="AR757" i="11"/>
  <c r="AX757" i="11"/>
  <c r="O757" i="11"/>
  <c r="U757" i="11"/>
  <c r="AA757" i="11"/>
  <c r="AG757" i="11"/>
  <c r="AM757" i="11"/>
  <c r="AS757" i="11"/>
  <c r="AY757" i="11"/>
  <c r="K757" i="11"/>
  <c r="E757" i="11"/>
  <c r="G757" i="11"/>
  <c r="F757" i="11"/>
  <c r="L757" i="11"/>
  <c r="D757" i="11"/>
  <c r="J757" i="11"/>
  <c r="C757" i="11"/>
  <c r="I757" i="11"/>
  <c r="H757" i="11"/>
  <c r="B759" i="11" l="1"/>
  <c r="R758" i="11"/>
  <c r="X758" i="11"/>
  <c r="AD758" i="11"/>
  <c r="AJ758" i="11"/>
  <c r="AP758" i="11"/>
  <c r="AV758" i="11"/>
  <c r="M758" i="11"/>
  <c r="S758" i="11"/>
  <c r="Y758" i="11"/>
  <c r="AE758" i="11"/>
  <c r="AK758" i="11"/>
  <c r="AQ758" i="11"/>
  <c r="AW758" i="11"/>
  <c r="N758" i="11"/>
  <c r="T758" i="11"/>
  <c r="Z758" i="11"/>
  <c r="AF758" i="11"/>
  <c r="AL758" i="11"/>
  <c r="AR758" i="11"/>
  <c r="AX758" i="11"/>
  <c r="O758" i="11"/>
  <c r="U758" i="11"/>
  <c r="AA758" i="11"/>
  <c r="AG758" i="11"/>
  <c r="AM758" i="11"/>
  <c r="AS758" i="11"/>
  <c r="AY758" i="11"/>
  <c r="P758" i="11"/>
  <c r="V758" i="11"/>
  <c r="AB758" i="11"/>
  <c r="AH758" i="11"/>
  <c r="AN758" i="11"/>
  <c r="AT758" i="11"/>
  <c r="AZ758" i="11"/>
  <c r="Q758" i="11"/>
  <c r="W758" i="11"/>
  <c r="AC758" i="11"/>
  <c r="AI758" i="11"/>
  <c r="AO758" i="11"/>
  <c r="AU758" i="11"/>
  <c r="G758" i="11"/>
  <c r="K758" i="11"/>
  <c r="D758" i="11"/>
  <c r="J758" i="11"/>
  <c r="C758" i="11"/>
  <c r="I758" i="11"/>
  <c r="H758" i="11"/>
  <c r="F758" i="11"/>
  <c r="L758" i="11"/>
  <c r="E758" i="11"/>
  <c r="B760" i="11" l="1"/>
  <c r="N759" i="11"/>
  <c r="T759" i="11"/>
  <c r="Z759" i="11"/>
  <c r="AF759" i="11"/>
  <c r="AL759" i="11"/>
  <c r="AR759" i="11"/>
  <c r="AX759" i="11"/>
  <c r="O759" i="11"/>
  <c r="U759" i="11"/>
  <c r="AA759" i="11"/>
  <c r="AG759" i="11"/>
  <c r="AM759" i="11"/>
  <c r="AS759" i="11"/>
  <c r="AY759" i="11"/>
  <c r="P759" i="11"/>
  <c r="V759" i="11"/>
  <c r="AB759" i="11"/>
  <c r="AH759" i="11"/>
  <c r="AN759" i="11"/>
  <c r="AT759" i="11"/>
  <c r="AZ759" i="11"/>
  <c r="Q759" i="11"/>
  <c r="W759" i="11"/>
  <c r="AC759" i="11"/>
  <c r="AI759" i="11"/>
  <c r="AO759" i="11"/>
  <c r="AU759" i="11"/>
  <c r="R759" i="11"/>
  <c r="X759" i="11"/>
  <c r="AD759" i="11"/>
  <c r="AJ759" i="11"/>
  <c r="AP759" i="11"/>
  <c r="AV759" i="11"/>
  <c r="M759" i="11"/>
  <c r="S759" i="11"/>
  <c r="Y759" i="11"/>
  <c r="AE759" i="11"/>
  <c r="AK759" i="11"/>
  <c r="AQ759" i="11"/>
  <c r="AW759" i="11"/>
  <c r="I759" i="11"/>
  <c r="C759" i="11"/>
  <c r="H759" i="11"/>
  <c r="G759" i="11"/>
  <c r="F759" i="11"/>
  <c r="L759" i="11"/>
  <c r="E759" i="11"/>
  <c r="K759" i="11"/>
  <c r="D759" i="11"/>
  <c r="J759" i="11"/>
  <c r="B761" i="11" l="1"/>
  <c r="P760" i="11"/>
  <c r="V760" i="11"/>
  <c r="AB760" i="11"/>
  <c r="AH760" i="11"/>
  <c r="AN760" i="11"/>
  <c r="AT760" i="11"/>
  <c r="AZ760" i="11"/>
  <c r="Q760" i="11"/>
  <c r="W760" i="11"/>
  <c r="AC760" i="11"/>
  <c r="AI760" i="11"/>
  <c r="AO760" i="11"/>
  <c r="AU760" i="11"/>
  <c r="R760" i="11"/>
  <c r="X760" i="11"/>
  <c r="AD760" i="11"/>
  <c r="AJ760" i="11"/>
  <c r="AP760" i="11"/>
  <c r="AV760" i="11"/>
  <c r="M760" i="11"/>
  <c r="S760" i="11"/>
  <c r="Y760" i="11"/>
  <c r="AE760" i="11"/>
  <c r="AK760" i="11"/>
  <c r="AQ760" i="11"/>
  <c r="AW760" i="11"/>
  <c r="N760" i="11"/>
  <c r="T760" i="11"/>
  <c r="Z760" i="11"/>
  <c r="AF760" i="11"/>
  <c r="AL760" i="11"/>
  <c r="AR760" i="11"/>
  <c r="AX760" i="11"/>
  <c r="O760" i="11"/>
  <c r="U760" i="11"/>
  <c r="AA760" i="11"/>
  <c r="AG760" i="11"/>
  <c r="AM760" i="11"/>
  <c r="AS760" i="11"/>
  <c r="AY760" i="11"/>
  <c r="K760" i="11"/>
  <c r="E760" i="11"/>
  <c r="F760" i="11"/>
  <c r="L760" i="11"/>
  <c r="D760" i="11"/>
  <c r="J760" i="11"/>
  <c r="C760" i="11"/>
  <c r="I760" i="11"/>
  <c r="H760" i="11"/>
  <c r="G760" i="11"/>
  <c r="B762" i="11" l="1"/>
  <c r="R761" i="11"/>
  <c r="X761" i="11"/>
  <c r="AD761" i="11"/>
  <c r="AJ761" i="11"/>
  <c r="AP761" i="11"/>
  <c r="AV761" i="11"/>
  <c r="M761" i="11"/>
  <c r="S761" i="11"/>
  <c r="Y761" i="11"/>
  <c r="AE761" i="11"/>
  <c r="AK761" i="11"/>
  <c r="AQ761" i="11"/>
  <c r="AW761" i="11"/>
  <c r="N761" i="11"/>
  <c r="T761" i="11"/>
  <c r="Z761" i="11"/>
  <c r="AF761" i="11"/>
  <c r="AL761" i="11"/>
  <c r="AR761" i="11"/>
  <c r="AX761" i="11"/>
  <c r="O761" i="11"/>
  <c r="U761" i="11"/>
  <c r="AA761" i="11"/>
  <c r="AG761" i="11"/>
  <c r="AM761" i="11"/>
  <c r="AS761" i="11"/>
  <c r="AY761" i="11"/>
  <c r="P761" i="11"/>
  <c r="V761" i="11"/>
  <c r="AB761" i="11"/>
  <c r="AH761" i="11"/>
  <c r="AN761" i="11"/>
  <c r="AT761" i="11"/>
  <c r="AZ761" i="11"/>
  <c r="Q761" i="11"/>
  <c r="W761" i="11"/>
  <c r="AC761" i="11"/>
  <c r="AI761" i="11"/>
  <c r="AO761" i="11"/>
  <c r="AU761" i="11"/>
  <c r="G761" i="11"/>
  <c r="J761" i="11"/>
  <c r="C761" i="11"/>
  <c r="I761" i="11"/>
  <c r="H761" i="11"/>
  <c r="F761" i="11"/>
  <c r="L761" i="11"/>
  <c r="E761" i="11"/>
  <c r="K761" i="11"/>
  <c r="D761" i="11"/>
  <c r="B763" i="11" l="1"/>
  <c r="N762" i="11"/>
  <c r="T762" i="11"/>
  <c r="Z762" i="11"/>
  <c r="AF762" i="11"/>
  <c r="AL762" i="11"/>
  <c r="AR762" i="11"/>
  <c r="O762" i="11"/>
  <c r="U762" i="11"/>
  <c r="AA762" i="11"/>
  <c r="AG762" i="11"/>
  <c r="AM762" i="11"/>
  <c r="AS762" i="11"/>
  <c r="AY762" i="11"/>
  <c r="P762" i="11"/>
  <c r="V762" i="11"/>
  <c r="AB762" i="11"/>
  <c r="AH762" i="11"/>
  <c r="AN762" i="11"/>
  <c r="AT762" i="11"/>
  <c r="AZ762" i="11"/>
  <c r="Q762" i="11"/>
  <c r="W762" i="11"/>
  <c r="AC762" i="11"/>
  <c r="AI762" i="11"/>
  <c r="AO762" i="11"/>
  <c r="AU762" i="11"/>
  <c r="R762" i="11"/>
  <c r="X762" i="11"/>
  <c r="AD762" i="11"/>
  <c r="AJ762" i="11"/>
  <c r="AP762" i="11"/>
  <c r="AV762" i="11"/>
  <c r="M762" i="11"/>
  <c r="S762" i="11"/>
  <c r="Y762" i="11"/>
  <c r="AE762" i="11"/>
  <c r="AK762" i="11"/>
  <c r="AQ762" i="11"/>
  <c r="AW762" i="11"/>
  <c r="AX762" i="11"/>
  <c r="I762" i="11"/>
  <c r="C762" i="11"/>
  <c r="G762" i="11"/>
  <c r="F762" i="11"/>
  <c r="L762" i="11"/>
  <c r="E762" i="11"/>
  <c r="K762" i="11"/>
  <c r="D762" i="11"/>
  <c r="J762" i="11"/>
  <c r="H762" i="11"/>
  <c r="B764" i="11" l="1"/>
  <c r="Q763" i="11"/>
  <c r="W763" i="11"/>
  <c r="AC763" i="11"/>
  <c r="AI763" i="11"/>
  <c r="AO763" i="11"/>
  <c r="AU763" i="11"/>
  <c r="R763" i="11"/>
  <c r="X763" i="11"/>
  <c r="AD763" i="11"/>
  <c r="AJ763" i="11"/>
  <c r="AP763" i="11"/>
  <c r="AV763" i="11"/>
  <c r="M763" i="11"/>
  <c r="S763" i="11"/>
  <c r="Y763" i="11"/>
  <c r="AE763" i="11"/>
  <c r="AK763" i="11"/>
  <c r="AQ763" i="11"/>
  <c r="AW763" i="11"/>
  <c r="N763" i="11"/>
  <c r="T763" i="11"/>
  <c r="Z763" i="11"/>
  <c r="AF763" i="11"/>
  <c r="AL763" i="11"/>
  <c r="AR763" i="11"/>
  <c r="AX763" i="11"/>
  <c r="O763" i="11"/>
  <c r="U763" i="11"/>
  <c r="AA763" i="11"/>
  <c r="AG763" i="11"/>
  <c r="AM763" i="11"/>
  <c r="V763" i="11"/>
  <c r="AY763" i="11"/>
  <c r="AB763" i="11"/>
  <c r="AZ763" i="11"/>
  <c r="AH763" i="11"/>
  <c r="AN763" i="11"/>
  <c r="AS763" i="11"/>
  <c r="P763" i="11"/>
  <c r="AT763" i="11"/>
  <c r="K763" i="11"/>
  <c r="E763" i="11"/>
  <c r="L763" i="11"/>
  <c r="D763" i="11"/>
  <c r="J763" i="11"/>
  <c r="C763" i="11"/>
  <c r="I763" i="11"/>
  <c r="H763" i="11"/>
  <c r="G763" i="11"/>
  <c r="F763" i="11"/>
  <c r="B765" i="11" l="1"/>
  <c r="M764" i="11"/>
  <c r="S764" i="11"/>
  <c r="Y764" i="11"/>
  <c r="AE764" i="11"/>
  <c r="AK764" i="11"/>
  <c r="AQ764" i="11"/>
  <c r="AW764" i="11"/>
  <c r="N764" i="11"/>
  <c r="T764" i="11"/>
  <c r="Z764" i="11"/>
  <c r="AF764" i="11"/>
  <c r="AL764" i="11"/>
  <c r="AR764" i="11"/>
  <c r="AX764" i="11"/>
  <c r="O764" i="11"/>
  <c r="U764" i="11"/>
  <c r="AA764" i="11"/>
  <c r="AG764" i="11"/>
  <c r="AM764" i="11"/>
  <c r="AS764" i="11"/>
  <c r="AY764" i="11"/>
  <c r="P764" i="11"/>
  <c r="V764" i="11"/>
  <c r="AB764" i="11"/>
  <c r="AH764" i="11"/>
  <c r="AN764" i="11"/>
  <c r="AT764" i="11"/>
  <c r="AZ764" i="11"/>
  <c r="AC764" i="11"/>
  <c r="AU764" i="11"/>
  <c r="AD764" i="11"/>
  <c r="AV764" i="11"/>
  <c r="Q764" i="11"/>
  <c r="AI764" i="11"/>
  <c r="R764" i="11"/>
  <c r="AJ764" i="11"/>
  <c r="W764" i="11"/>
  <c r="AO764" i="11"/>
  <c r="X764" i="11"/>
  <c r="AP764" i="11"/>
  <c r="G764" i="11"/>
  <c r="I764" i="11"/>
  <c r="H764" i="11"/>
  <c r="F764" i="11"/>
  <c r="L764" i="11"/>
  <c r="E764" i="11"/>
  <c r="K764" i="11"/>
  <c r="D764" i="11"/>
  <c r="J764" i="11"/>
  <c r="C764" i="11"/>
  <c r="B766" i="11" l="1"/>
  <c r="O765" i="11"/>
  <c r="U765" i="11"/>
  <c r="AA765" i="11"/>
  <c r="AG765" i="11"/>
  <c r="AM765" i="11"/>
  <c r="AS765" i="11"/>
  <c r="AY765" i="11"/>
  <c r="P765" i="11"/>
  <c r="V765" i="11"/>
  <c r="AB765" i="11"/>
  <c r="AH765" i="11"/>
  <c r="AN765" i="11"/>
  <c r="AT765" i="11"/>
  <c r="AZ765" i="11"/>
  <c r="Q765" i="11"/>
  <c r="W765" i="11"/>
  <c r="AC765" i="11"/>
  <c r="AI765" i="11"/>
  <c r="AO765" i="11"/>
  <c r="AU765" i="11"/>
  <c r="R765" i="11"/>
  <c r="X765" i="11"/>
  <c r="AD765" i="11"/>
  <c r="AJ765" i="11"/>
  <c r="AP765" i="11"/>
  <c r="AV765" i="11"/>
  <c r="Y765" i="11"/>
  <c r="AQ765" i="11"/>
  <c r="Z765" i="11"/>
  <c r="AR765" i="11"/>
  <c r="M765" i="11"/>
  <c r="AE765" i="11"/>
  <c r="AW765" i="11"/>
  <c r="N765" i="11"/>
  <c r="AF765" i="11"/>
  <c r="AX765" i="11"/>
  <c r="S765" i="11"/>
  <c r="AK765" i="11"/>
  <c r="T765" i="11"/>
  <c r="AL765" i="11"/>
  <c r="I765" i="11"/>
  <c r="C765" i="11"/>
  <c r="F765" i="11"/>
  <c r="L765" i="11"/>
  <c r="E765" i="11"/>
  <c r="K765" i="11"/>
  <c r="D765" i="11"/>
  <c r="J765" i="11"/>
  <c r="H765" i="11"/>
  <c r="G765" i="11"/>
  <c r="B767" i="11" l="1"/>
  <c r="Q766" i="11"/>
  <c r="W766" i="11"/>
  <c r="AC766" i="11"/>
  <c r="AI766" i="11"/>
  <c r="AO766" i="11"/>
  <c r="AU766" i="11"/>
  <c r="R766" i="11"/>
  <c r="X766" i="11"/>
  <c r="AD766" i="11"/>
  <c r="AJ766" i="11"/>
  <c r="AP766" i="11"/>
  <c r="AV766" i="11"/>
  <c r="M766" i="11"/>
  <c r="S766" i="11"/>
  <c r="Y766" i="11"/>
  <c r="AE766" i="11"/>
  <c r="AK766" i="11"/>
  <c r="AQ766" i="11"/>
  <c r="AW766" i="11"/>
  <c r="N766" i="11"/>
  <c r="T766" i="11"/>
  <c r="Z766" i="11"/>
  <c r="AF766" i="11"/>
  <c r="AL766" i="11"/>
  <c r="AR766" i="11"/>
  <c r="AX766" i="11"/>
  <c r="U766" i="11"/>
  <c r="AM766" i="11"/>
  <c r="V766" i="11"/>
  <c r="AN766" i="11"/>
  <c r="AA766" i="11"/>
  <c r="AS766" i="11"/>
  <c r="AB766" i="11"/>
  <c r="AT766" i="11"/>
  <c r="O766" i="11"/>
  <c r="AG766" i="11"/>
  <c r="AY766" i="11"/>
  <c r="P766" i="11"/>
  <c r="AH766" i="11"/>
  <c r="AZ766" i="11"/>
  <c r="K766" i="11"/>
  <c r="E766" i="11"/>
  <c r="J766" i="11"/>
  <c r="C766" i="11"/>
  <c r="I766" i="11"/>
  <c r="H766" i="11"/>
  <c r="G766" i="11"/>
  <c r="F766" i="11"/>
  <c r="L766" i="11"/>
  <c r="D766" i="11"/>
  <c r="B768" i="11" l="1"/>
  <c r="M767" i="11"/>
  <c r="S767" i="11"/>
  <c r="Y767" i="11"/>
  <c r="AE767" i="11"/>
  <c r="AK767" i="11"/>
  <c r="AQ767" i="11"/>
  <c r="AW767" i="11"/>
  <c r="N767" i="11"/>
  <c r="T767" i="11"/>
  <c r="Z767" i="11"/>
  <c r="AF767" i="11"/>
  <c r="AL767" i="11"/>
  <c r="AR767" i="11"/>
  <c r="AX767" i="11"/>
  <c r="O767" i="11"/>
  <c r="U767" i="11"/>
  <c r="AA767" i="11"/>
  <c r="AG767" i="11"/>
  <c r="AM767" i="11"/>
  <c r="AS767" i="11"/>
  <c r="AY767" i="11"/>
  <c r="P767" i="11"/>
  <c r="V767" i="11"/>
  <c r="AB767" i="11"/>
  <c r="AH767" i="11"/>
  <c r="AN767" i="11"/>
  <c r="AT767" i="11"/>
  <c r="AZ767" i="11"/>
  <c r="Q767" i="11"/>
  <c r="AI767" i="11"/>
  <c r="R767" i="11"/>
  <c r="AJ767" i="11"/>
  <c r="W767" i="11"/>
  <c r="AO767" i="11"/>
  <c r="X767" i="11"/>
  <c r="AP767" i="11"/>
  <c r="AC767" i="11"/>
  <c r="AU767" i="11"/>
  <c r="AD767" i="11"/>
  <c r="AV767" i="11"/>
  <c r="G767" i="11"/>
  <c r="H767" i="11"/>
  <c r="F767" i="11"/>
  <c r="L767" i="11"/>
  <c r="E767" i="11"/>
  <c r="K767" i="11"/>
  <c r="D767" i="11"/>
  <c r="J767" i="11"/>
  <c r="C767" i="11"/>
  <c r="I767" i="11"/>
  <c r="B769" i="11" l="1"/>
  <c r="O768" i="11"/>
  <c r="U768" i="11"/>
  <c r="AA768" i="11"/>
  <c r="AG768" i="11"/>
  <c r="AM768" i="11"/>
  <c r="AS768" i="11"/>
  <c r="AY768" i="11"/>
  <c r="P768" i="11"/>
  <c r="V768" i="11"/>
  <c r="AB768" i="11"/>
  <c r="AH768" i="11"/>
  <c r="AN768" i="11"/>
  <c r="AT768" i="11"/>
  <c r="AZ768" i="11"/>
  <c r="Q768" i="11"/>
  <c r="W768" i="11"/>
  <c r="AC768" i="11"/>
  <c r="AI768" i="11"/>
  <c r="AO768" i="11"/>
  <c r="AU768" i="11"/>
  <c r="R768" i="11"/>
  <c r="X768" i="11"/>
  <c r="AD768" i="11"/>
  <c r="AJ768" i="11"/>
  <c r="AP768" i="11"/>
  <c r="AV768" i="11"/>
  <c r="M768" i="11"/>
  <c r="AE768" i="11"/>
  <c r="AW768" i="11"/>
  <c r="N768" i="11"/>
  <c r="AF768" i="11"/>
  <c r="AX768" i="11"/>
  <c r="S768" i="11"/>
  <c r="AK768" i="11"/>
  <c r="T768" i="11"/>
  <c r="AL768" i="11"/>
  <c r="Y768" i="11"/>
  <c r="AQ768" i="11"/>
  <c r="Z768" i="11"/>
  <c r="AR768" i="11"/>
  <c r="I768" i="11"/>
  <c r="C768" i="11"/>
  <c r="L768" i="11"/>
  <c r="E768" i="11"/>
  <c r="K768" i="11"/>
  <c r="D768" i="11"/>
  <c r="J768" i="11"/>
  <c r="H768" i="11"/>
  <c r="G768" i="11"/>
  <c r="F768" i="11"/>
  <c r="B770" i="11" l="1"/>
  <c r="Q769" i="11"/>
  <c r="W769" i="11"/>
  <c r="AC769" i="11"/>
  <c r="AI769" i="11"/>
  <c r="AO769" i="11"/>
  <c r="AU769" i="11"/>
  <c r="R769" i="11"/>
  <c r="X769" i="11"/>
  <c r="AD769" i="11"/>
  <c r="AJ769" i="11"/>
  <c r="AP769" i="11"/>
  <c r="AV769" i="11"/>
  <c r="M769" i="11"/>
  <c r="S769" i="11"/>
  <c r="Y769" i="11"/>
  <c r="AE769" i="11"/>
  <c r="AK769" i="11"/>
  <c r="AQ769" i="11"/>
  <c r="AW769" i="11"/>
  <c r="N769" i="11"/>
  <c r="T769" i="11"/>
  <c r="Z769" i="11"/>
  <c r="AF769" i="11"/>
  <c r="AL769" i="11"/>
  <c r="AR769" i="11"/>
  <c r="AX769" i="11"/>
  <c r="AA769" i="11"/>
  <c r="AS769" i="11"/>
  <c r="AB769" i="11"/>
  <c r="AT769" i="11"/>
  <c r="O769" i="11"/>
  <c r="AG769" i="11"/>
  <c r="AY769" i="11"/>
  <c r="P769" i="11"/>
  <c r="AH769" i="11"/>
  <c r="AZ769" i="11"/>
  <c r="U769" i="11"/>
  <c r="AM769" i="11"/>
  <c r="V769" i="11"/>
  <c r="AN769" i="11"/>
  <c r="K769" i="11"/>
  <c r="E769" i="11"/>
  <c r="I769" i="11"/>
  <c r="H769" i="11"/>
  <c r="G769" i="11"/>
  <c r="F769" i="11"/>
  <c r="L769" i="11"/>
  <c r="D769" i="11"/>
  <c r="J769" i="11"/>
  <c r="C769" i="11"/>
  <c r="B771" i="11" l="1"/>
  <c r="M770" i="11"/>
  <c r="S770" i="11"/>
  <c r="Y770" i="11"/>
  <c r="AE770" i="11"/>
  <c r="AK770" i="11"/>
  <c r="AQ770" i="11"/>
  <c r="AW770" i="11"/>
  <c r="N770" i="11"/>
  <c r="T770" i="11"/>
  <c r="Z770" i="11"/>
  <c r="AF770" i="11"/>
  <c r="AL770" i="11"/>
  <c r="AR770" i="11"/>
  <c r="AX770" i="11"/>
  <c r="O770" i="11"/>
  <c r="U770" i="11"/>
  <c r="AA770" i="11"/>
  <c r="AG770" i="11"/>
  <c r="AM770" i="11"/>
  <c r="AS770" i="11"/>
  <c r="AY770" i="11"/>
  <c r="P770" i="11"/>
  <c r="V770" i="11"/>
  <c r="AB770" i="11"/>
  <c r="AH770" i="11"/>
  <c r="AN770" i="11"/>
  <c r="AT770" i="11"/>
  <c r="AZ770" i="11"/>
  <c r="W770" i="11"/>
  <c r="AO770" i="11"/>
  <c r="X770" i="11"/>
  <c r="AP770" i="11"/>
  <c r="AC770" i="11"/>
  <c r="AU770" i="11"/>
  <c r="AD770" i="11"/>
  <c r="AV770" i="11"/>
  <c r="Q770" i="11"/>
  <c r="AI770" i="11"/>
  <c r="R770" i="11"/>
  <c r="AJ770" i="11"/>
  <c r="G770" i="11"/>
  <c r="F770" i="11"/>
  <c r="L770" i="11"/>
  <c r="E770" i="11"/>
  <c r="K770" i="11"/>
  <c r="D770" i="11"/>
  <c r="J770" i="11"/>
  <c r="C770" i="11"/>
  <c r="I770" i="11"/>
  <c r="H770" i="11"/>
  <c r="B772" i="11" l="1"/>
  <c r="O771" i="11"/>
  <c r="U771" i="11"/>
  <c r="AA771" i="11"/>
  <c r="AG771" i="11"/>
  <c r="AM771" i="11"/>
  <c r="AS771" i="11"/>
  <c r="AY771" i="11"/>
  <c r="P771" i="11"/>
  <c r="V771" i="11"/>
  <c r="AB771" i="11"/>
  <c r="AH771" i="11"/>
  <c r="AN771" i="11"/>
  <c r="AT771" i="11"/>
  <c r="AZ771" i="11"/>
  <c r="Q771" i="11"/>
  <c r="W771" i="11"/>
  <c r="AC771" i="11"/>
  <c r="AI771" i="11"/>
  <c r="AO771" i="11"/>
  <c r="AU771" i="11"/>
  <c r="R771" i="11"/>
  <c r="X771" i="11"/>
  <c r="AD771" i="11"/>
  <c r="AJ771" i="11"/>
  <c r="AP771" i="11"/>
  <c r="AV771" i="11"/>
  <c r="S771" i="11"/>
  <c r="AK771" i="11"/>
  <c r="T771" i="11"/>
  <c r="AL771" i="11"/>
  <c r="Y771" i="11"/>
  <c r="AQ771" i="11"/>
  <c r="Z771" i="11"/>
  <c r="AR771" i="11"/>
  <c r="M771" i="11"/>
  <c r="AE771" i="11"/>
  <c r="AW771" i="11"/>
  <c r="N771" i="11"/>
  <c r="AF771" i="11"/>
  <c r="AX771" i="11"/>
  <c r="I771" i="11"/>
  <c r="C771" i="11"/>
  <c r="K771" i="11"/>
  <c r="D771" i="11"/>
  <c r="J771" i="11"/>
  <c r="H771" i="11"/>
  <c r="G771" i="11"/>
  <c r="F771" i="11"/>
  <c r="L771" i="11"/>
  <c r="E771" i="11"/>
  <c r="B773" i="11" l="1"/>
  <c r="Q772" i="11"/>
  <c r="W772" i="11"/>
  <c r="AC772" i="11"/>
  <c r="AI772" i="11"/>
  <c r="AO772" i="11"/>
  <c r="AU772" i="11"/>
  <c r="M772" i="11"/>
  <c r="S772" i="11"/>
  <c r="Y772" i="11"/>
  <c r="AE772" i="11"/>
  <c r="AK772" i="11"/>
  <c r="AQ772" i="11"/>
  <c r="AW772" i="11"/>
  <c r="N772" i="11"/>
  <c r="T772" i="11"/>
  <c r="Z772" i="11"/>
  <c r="AF772" i="11"/>
  <c r="AL772" i="11"/>
  <c r="AR772" i="11"/>
  <c r="AX772" i="11"/>
  <c r="O772" i="11"/>
  <c r="AA772" i="11"/>
  <c r="AM772" i="11"/>
  <c r="AY772" i="11"/>
  <c r="P772" i="11"/>
  <c r="AB772" i="11"/>
  <c r="AN772" i="11"/>
  <c r="AZ772" i="11"/>
  <c r="R772" i="11"/>
  <c r="AD772" i="11"/>
  <c r="AP772" i="11"/>
  <c r="U772" i="11"/>
  <c r="AG772" i="11"/>
  <c r="AS772" i="11"/>
  <c r="V772" i="11"/>
  <c r="AH772" i="11"/>
  <c r="AT772" i="11"/>
  <c r="X772" i="11"/>
  <c r="AJ772" i="11"/>
  <c r="AV772" i="11"/>
  <c r="K772" i="11"/>
  <c r="E772" i="11"/>
  <c r="H772" i="11"/>
  <c r="G772" i="11"/>
  <c r="F772" i="11"/>
  <c r="L772" i="11"/>
  <c r="D772" i="11"/>
  <c r="J772" i="11"/>
  <c r="C772" i="11"/>
  <c r="I772" i="11"/>
  <c r="B774" i="11" l="1"/>
  <c r="M773" i="11"/>
  <c r="S773" i="11"/>
  <c r="Y773" i="11"/>
  <c r="AE773" i="11"/>
  <c r="AK773" i="11"/>
  <c r="AQ773" i="11"/>
  <c r="AW773" i="11"/>
  <c r="O773" i="11"/>
  <c r="U773" i="11"/>
  <c r="AA773" i="11"/>
  <c r="AG773" i="11"/>
  <c r="AM773" i="11"/>
  <c r="AS773" i="11"/>
  <c r="AY773" i="11"/>
  <c r="P773" i="11"/>
  <c r="V773" i="11"/>
  <c r="AB773" i="11"/>
  <c r="AH773" i="11"/>
  <c r="AN773" i="11"/>
  <c r="AT773" i="11"/>
  <c r="AZ773" i="11"/>
  <c r="W773" i="11"/>
  <c r="AI773" i="11"/>
  <c r="AU773" i="11"/>
  <c r="X773" i="11"/>
  <c r="AJ773" i="11"/>
  <c r="AV773" i="11"/>
  <c r="N773" i="11"/>
  <c r="Z773" i="11"/>
  <c r="AL773" i="11"/>
  <c r="AX773" i="11"/>
  <c r="Q773" i="11"/>
  <c r="AC773" i="11"/>
  <c r="AO773" i="11"/>
  <c r="R773" i="11"/>
  <c r="AD773" i="11"/>
  <c r="AP773" i="11"/>
  <c r="T773" i="11"/>
  <c r="AF773" i="11"/>
  <c r="AR773" i="11"/>
  <c r="G773" i="11"/>
  <c r="L773" i="11"/>
  <c r="E773" i="11"/>
  <c r="K773" i="11"/>
  <c r="D773" i="11"/>
  <c r="J773" i="11"/>
  <c r="C773" i="11"/>
  <c r="I773" i="11"/>
  <c r="H773" i="11"/>
  <c r="F773" i="11"/>
  <c r="B775" i="11" l="1"/>
  <c r="O774" i="11"/>
  <c r="U774" i="11"/>
  <c r="AA774" i="11"/>
  <c r="AG774" i="11"/>
  <c r="AM774" i="11"/>
  <c r="AS774" i="11"/>
  <c r="AY774" i="11"/>
  <c r="Q774" i="11"/>
  <c r="W774" i="11"/>
  <c r="AC774" i="11"/>
  <c r="AI774" i="11"/>
  <c r="AO774" i="11"/>
  <c r="AU774" i="11"/>
  <c r="R774" i="11"/>
  <c r="X774" i="11"/>
  <c r="AD774" i="11"/>
  <c r="AJ774" i="11"/>
  <c r="AP774" i="11"/>
  <c r="AV774" i="11"/>
  <c r="S774" i="11"/>
  <c r="AE774" i="11"/>
  <c r="AQ774" i="11"/>
  <c r="T774" i="11"/>
  <c r="AF774" i="11"/>
  <c r="AR774" i="11"/>
  <c r="V774" i="11"/>
  <c r="AH774" i="11"/>
  <c r="AT774" i="11"/>
  <c r="M774" i="11"/>
  <c r="Y774" i="11"/>
  <c r="AK774" i="11"/>
  <c r="AW774" i="11"/>
  <c r="N774" i="11"/>
  <c r="Z774" i="11"/>
  <c r="AL774" i="11"/>
  <c r="AX774" i="11"/>
  <c r="P774" i="11"/>
  <c r="AB774" i="11"/>
  <c r="AN774" i="11"/>
  <c r="AZ774" i="11"/>
  <c r="I774" i="11"/>
  <c r="C774" i="11"/>
  <c r="J774" i="11"/>
  <c r="H774" i="11"/>
  <c r="G774" i="11"/>
  <c r="F774" i="11"/>
  <c r="L774" i="11"/>
  <c r="E774" i="11"/>
  <c r="K774" i="11"/>
  <c r="D774" i="11"/>
  <c r="B776" i="11" l="1"/>
  <c r="Q775" i="11"/>
  <c r="W775" i="11"/>
  <c r="AC775" i="11"/>
  <c r="AI775" i="11"/>
  <c r="AO775" i="11"/>
  <c r="AU775" i="11"/>
  <c r="M775" i="11"/>
  <c r="S775" i="11"/>
  <c r="Y775" i="11"/>
  <c r="AE775" i="11"/>
  <c r="AK775" i="11"/>
  <c r="AQ775" i="11"/>
  <c r="AW775" i="11"/>
  <c r="N775" i="11"/>
  <c r="T775" i="11"/>
  <c r="Z775" i="11"/>
  <c r="AF775" i="11"/>
  <c r="AL775" i="11"/>
  <c r="AR775" i="11"/>
  <c r="AX775" i="11"/>
  <c r="O775" i="11"/>
  <c r="AA775" i="11"/>
  <c r="AM775" i="11"/>
  <c r="AY775" i="11"/>
  <c r="P775" i="11"/>
  <c r="AB775" i="11"/>
  <c r="AN775" i="11"/>
  <c r="AZ775" i="11"/>
  <c r="R775" i="11"/>
  <c r="AD775" i="11"/>
  <c r="AP775" i="11"/>
  <c r="U775" i="11"/>
  <c r="AG775" i="11"/>
  <c r="AS775" i="11"/>
  <c r="V775" i="11"/>
  <c r="AH775" i="11"/>
  <c r="AT775" i="11"/>
  <c r="X775" i="11"/>
  <c r="AJ775" i="11"/>
  <c r="AV775" i="11"/>
  <c r="K775" i="11"/>
  <c r="E775" i="11"/>
  <c r="G775" i="11"/>
  <c r="F775" i="11"/>
  <c r="L775" i="11"/>
  <c r="D775" i="11"/>
  <c r="J775" i="11"/>
  <c r="C775" i="11"/>
  <c r="I775" i="11"/>
  <c r="H775" i="11"/>
  <c r="B777" i="11" l="1"/>
  <c r="M776" i="11"/>
  <c r="S776" i="11"/>
  <c r="Y776" i="11"/>
  <c r="AE776" i="11"/>
  <c r="AK776" i="11"/>
  <c r="AQ776" i="11"/>
  <c r="AW776" i="11"/>
  <c r="O776" i="11"/>
  <c r="U776" i="11"/>
  <c r="AA776" i="11"/>
  <c r="AG776" i="11"/>
  <c r="AM776" i="11"/>
  <c r="AS776" i="11"/>
  <c r="AY776" i="11"/>
  <c r="P776" i="11"/>
  <c r="V776" i="11"/>
  <c r="AB776" i="11"/>
  <c r="AH776" i="11"/>
  <c r="AN776" i="11"/>
  <c r="AT776" i="11"/>
  <c r="AZ776" i="11"/>
  <c r="W776" i="11"/>
  <c r="AI776" i="11"/>
  <c r="AU776" i="11"/>
  <c r="X776" i="11"/>
  <c r="AJ776" i="11"/>
  <c r="AV776" i="11"/>
  <c r="N776" i="11"/>
  <c r="Z776" i="11"/>
  <c r="AL776" i="11"/>
  <c r="AX776" i="11"/>
  <c r="Q776" i="11"/>
  <c r="AC776" i="11"/>
  <c r="AO776" i="11"/>
  <c r="R776" i="11"/>
  <c r="AD776" i="11"/>
  <c r="AP776" i="11"/>
  <c r="T776" i="11"/>
  <c r="AF776" i="11"/>
  <c r="AR776" i="11"/>
  <c r="G776" i="11"/>
  <c r="K776" i="11"/>
  <c r="D776" i="11"/>
  <c r="J776" i="11"/>
  <c r="C776" i="11"/>
  <c r="I776" i="11"/>
  <c r="H776" i="11"/>
  <c r="F776" i="11"/>
  <c r="L776" i="11"/>
  <c r="E776" i="11"/>
  <c r="B778" i="11" l="1"/>
  <c r="O777" i="11"/>
  <c r="U777" i="11"/>
  <c r="AA777" i="11"/>
  <c r="AG777" i="11"/>
  <c r="AM777" i="11"/>
  <c r="AS777" i="11"/>
  <c r="AY777" i="11"/>
  <c r="Q777" i="11"/>
  <c r="W777" i="11"/>
  <c r="AC777" i="11"/>
  <c r="AI777" i="11"/>
  <c r="AO777" i="11"/>
  <c r="AU777" i="11"/>
  <c r="R777" i="11"/>
  <c r="X777" i="11"/>
  <c r="AD777" i="11"/>
  <c r="AJ777" i="11"/>
  <c r="AP777" i="11"/>
  <c r="AV777" i="11"/>
  <c r="S777" i="11"/>
  <c r="AE777" i="11"/>
  <c r="AQ777" i="11"/>
  <c r="T777" i="11"/>
  <c r="AF777" i="11"/>
  <c r="AR777" i="11"/>
  <c r="V777" i="11"/>
  <c r="AH777" i="11"/>
  <c r="AT777" i="11"/>
  <c r="M777" i="11"/>
  <c r="Y777" i="11"/>
  <c r="AK777" i="11"/>
  <c r="AW777" i="11"/>
  <c r="N777" i="11"/>
  <c r="Z777" i="11"/>
  <c r="AL777" i="11"/>
  <c r="AX777" i="11"/>
  <c r="P777" i="11"/>
  <c r="AB777" i="11"/>
  <c r="AN777" i="11"/>
  <c r="AZ777" i="11"/>
  <c r="I777" i="11"/>
  <c r="C777" i="11"/>
  <c r="H777" i="11"/>
  <c r="G777" i="11"/>
  <c r="F777" i="11"/>
  <c r="L777" i="11"/>
  <c r="E777" i="11"/>
  <c r="K777" i="11"/>
  <c r="D777" i="11"/>
  <c r="J777" i="11"/>
  <c r="B779" i="11" l="1"/>
  <c r="Q778" i="11"/>
  <c r="W778" i="11"/>
  <c r="AC778" i="11"/>
  <c r="AI778" i="11"/>
  <c r="AO778" i="11"/>
  <c r="AU778" i="11"/>
  <c r="M778" i="11"/>
  <c r="S778" i="11"/>
  <c r="Y778" i="11"/>
  <c r="AE778" i="11"/>
  <c r="AK778" i="11"/>
  <c r="AQ778" i="11"/>
  <c r="AW778" i="11"/>
  <c r="N778" i="11"/>
  <c r="T778" i="11"/>
  <c r="Z778" i="11"/>
  <c r="AF778" i="11"/>
  <c r="AL778" i="11"/>
  <c r="AR778" i="11"/>
  <c r="AX778" i="11"/>
  <c r="O778" i="11"/>
  <c r="AA778" i="11"/>
  <c r="AM778" i="11"/>
  <c r="AY778" i="11"/>
  <c r="P778" i="11"/>
  <c r="AB778" i="11"/>
  <c r="AN778" i="11"/>
  <c r="AZ778" i="11"/>
  <c r="R778" i="11"/>
  <c r="AD778" i="11"/>
  <c r="AP778" i="11"/>
  <c r="U778" i="11"/>
  <c r="AG778" i="11"/>
  <c r="AS778" i="11"/>
  <c r="V778" i="11"/>
  <c r="AH778" i="11"/>
  <c r="AT778" i="11"/>
  <c r="X778" i="11"/>
  <c r="AJ778" i="11"/>
  <c r="AV778" i="11"/>
  <c r="K778" i="11"/>
  <c r="E778" i="11"/>
  <c r="F778" i="11"/>
  <c r="L778" i="11"/>
  <c r="D778" i="11"/>
  <c r="J778" i="11"/>
  <c r="C778" i="11"/>
  <c r="I778" i="11"/>
  <c r="H778" i="11"/>
  <c r="G778" i="11"/>
  <c r="B780" i="11" l="1"/>
  <c r="M779" i="11"/>
  <c r="S779" i="11"/>
  <c r="Y779" i="11"/>
  <c r="AE779" i="11"/>
  <c r="AK779" i="11"/>
  <c r="AQ779" i="11"/>
  <c r="AW779" i="11"/>
  <c r="O779" i="11"/>
  <c r="U779" i="11"/>
  <c r="AA779" i="11"/>
  <c r="AG779" i="11"/>
  <c r="AM779" i="11"/>
  <c r="AS779" i="11"/>
  <c r="AY779" i="11"/>
  <c r="P779" i="11"/>
  <c r="V779" i="11"/>
  <c r="AB779" i="11"/>
  <c r="AH779" i="11"/>
  <c r="AN779" i="11"/>
  <c r="AT779" i="11"/>
  <c r="AZ779" i="11"/>
  <c r="W779" i="11"/>
  <c r="AI779" i="11"/>
  <c r="AU779" i="11"/>
  <c r="X779" i="11"/>
  <c r="AJ779" i="11"/>
  <c r="AV779" i="11"/>
  <c r="N779" i="11"/>
  <c r="Z779" i="11"/>
  <c r="AL779" i="11"/>
  <c r="AX779" i="11"/>
  <c r="Q779" i="11"/>
  <c r="AC779" i="11"/>
  <c r="AO779" i="11"/>
  <c r="R779" i="11"/>
  <c r="AD779" i="11"/>
  <c r="AP779" i="11"/>
  <c r="T779" i="11"/>
  <c r="AF779" i="11"/>
  <c r="AR779" i="11"/>
  <c r="G779" i="11"/>
  <c r="J779" i="11"/>
  <c r="C779" i="11"/>
  <c r="I779" i="11"/>
  <c r="H779" i="11"/>
  <c r="F779" i="11"/>
  <c r="L779" i="11"/>
  <c r="E779" i="11"/>
  <c r="K779" i="11"/>
  <c r="D779" i="11"/>
  <c r="B781" i="11" l="1"/>
  <c r="O780" i="11"/>
  <c r="U780" i="11"/>
  <c r="AA780" i="11"/>
  <c r="AG780" i="11"/>
  <c r="AM780" i="11"/>
  <c r="AS780" i="11"/>
  <c r="AY780" i="11"/>
  <c r="Q780" i="11"/>
  <c r="W780" i="11"/>
  <c r="AC780" i="11"/>
  <c r="AI780" i="11"/>
  <c r="AO780" i="11"/>
  <c r="AU780" i="11"/>
  <c r="R780" i="11"/>
  <c r="X780" i="11"/>
  <c r="AD780" i="11"/>
  <c r="AJ780" i="11"/>
  <c r="AP780" i="11"/>
  <c r="AV780" i="11"/>
  <c r="S780" i="11"/>
  <c r="AE780" i="11"/>
  <c r="AQ780" i="11"/>
  <c r="T780" i="11"/>
  <c r="AF780" i="11"/>
  <c r="AR780" i="11"/>
  <c r="V780" i="11"/>
  <c r="AH780" i="11"/>
  <c r="AT780" i="11"/>
  <c r="M780" i="11"/>
  <c r="Y780" i="11"/>
  <c r="AK780" i="11"/>
  <c r="AW780" i="11"/>
  <c r="N780" i="11"/>
  <c r="Z780" i="11"/>
  <c r="AL780" i="11"/>
  <c r="AX780" i="11"/>
  <c r="P780" i="11"/>
  <c r="AB780" i="11"/>
  <c r="AN780" i="11"/>
  <c r="AZ780" i="11"/>
  <c r="I780" i="11"/>
  <c r="C780" i="11"/>
  <c r="G780" i="11"/>
  <c r="F780" i="11"/>
  <c r="L780" i="11"/>
  <c r="E780" i="11"/>
  <c r="K780" i="11"/>
  <c r="D780" i="11"/>
  <c r="J780" i="11"/>
  <c r="H780" i="11"/>
  <c r="B782" i="11" l="1"/>
  <c r="Q781" i="11"/>
  <c r="W781" i="11"/>
  <c r="AC781" i="11"/>
  <c r="AI781" i="11"/>
  <c r="AO781" i="11"/>
  <c r="AU781" i="11"/>
  <c r="M781" i="11"/>
  <c r="S781" i="11"/>
  <c r="Y781" i="11"/>
  <c r="AE781" i="11"/>
  <c r="AK781" i="11"/>
  <c r="AQ781" i="11"/>
  <c r="AW781" i="11"/>
  <c r="N781" i="11"/>
  <c r="T781" i="11"/>
  <c r="Z781" i="11"/>
  <c r="AF781" i="11"/>
  <c r="AL781" i="11"/>
  <c r="AR781" i="11"/>
  <c r="AX781" i="11"/>
  <c r="O781" i="11"/>
  <c r="AA781" i="11"/>
  <c r="AM781" i="11"/>
  <c r="AY781" i="11"/>
  <c r="P781" i="11"/>
  <c r="AB781" i="11"/>
  <c r="AN781" i="11"/>
  <c r="AZ781" i="11"/>
  <c r="R781" i="11"/>
  <c r="AD781" i="11"/>
  <c r="AP781" i="11"/>
  <c r="U781" i="11"/>
  <c r="AG781" i="11"/>
  <c r="AS781" i="11"/>
  <c r="V781" i="11"/>
  <c r="AH781" i="11"/>
  <c r="AT781" i="11"/>
  <c r="X781" i="11"/>
  <c r="AJ781" i="11"/>
  <c r="AV781" i="11"/>
  <c r="K781" i="11"/>
  <c r="E781" i="11"/>
  <c r="L781" i="11"/>
  <c r="D781" i="11"/>
  <c r="J781" i="11"/>
  <c r="C781" i="11"/>
  <c r="I781" i="11"/>
  <c r="H781" i="11"/>
  <c r="G781" i="11"/>
  <c r="F781" i="11"/>
  <c r="B783" i="11" l="1"/>
  <c r="M782" i="11"/>
  <c r="S782" i="11"/>
  <c r="Y782" i="11"/>
  <c r="AE782" i="11"/>
  <c r="AK782" i="11"/>
  <c r="AQ782" i="11"/>
  <c r="AW782" i="11"/>
  <c r="O782" i="11"/>
  <c r="U782" i="11"/>
  <c r="AA782" i="11"/>
  <c r="AG782" i="11"/>
  <c r="AM782" i="11"/>
  <c r="AS782" i="11"/>
  <c r="AY782" i="11"/>
  <c r="P782" i="11"/>
  <c r="V782" i="11"/>
  <c r="AB782" i="11"/>
  <c r="AH782" i="11"/>
  <c r="AN782" i="11"/>
  <c r="AT782" i="11"/>
  <c r="AZ782" i="11"/>
  <c r="W782" i="11"/>
  <c r="AI782" i="11"/>
  <c r="AU782" i="11"/>
  <c r="X782" i="11"/>
  <c r="AJ782" i="11"/>
  <c r="AV782" i="11"/>
  <c r="N782" i="11"/>
  <c r="Z782" i="11"/>
  <c r="AL782" i="11"/>
  <c r="AX782" i="11"/>
  <c r="Q782" i="11"/>
  <c r="AC782" i="11"/>
  <c r="AO782" i="11"/>
  <c r="R782" i="11"/>
  <c r="AD782" i="11"/>
  <c r="AP782" i="11"/>
  <c r="T782" i="11"/>
  <c r="AF782" i="11"/>
  <c r="AR782" i="11"/>
  <c r="G782" i="11"/>
  <c r="I782" i="11"/>
  <c r="H782" i="11"/>
  <c r="F782" i="11"/>
  <c r="L782" i="11"/>
  <c r="E782" i="11"/>
  <c r="K782" i="11"/>
  <c r="D782" i="11"/>
  <c r="J782" i="11"/>
  <c r="C782" i="11"/>
  <c r="B784" i="11" l="1"/>
  <c r="O783" i="11"/>
  <c r="U783" i="11"/>
  <c r="AA783" i="11"/>
  <c r="AG783" i="11"/>
  <c r="AM783" i="11"/>
  <c r="AS783" i="11"/>
  <c r="AY783" i="11"/>
  <c r="Q783" i="11"/>
  <c r="W783" i="11"/>
  <c r="AC783" i="11"/>
  <c r="AI783" i="11"/>
  <c r="AO783" i="11"/>
  <c r="AU783" i="11"/>
  <c r="R783" i="11"/>
  <c r="X783" i="11"/>
  <c r="AD783" i="11"/>
  <c r="AJ783" i="11"/>
  <c r="AP783" i="11"/>
  <c r="AV783" i="11"/>
  <c r="S783" i="11"/>
  <c r="AE783" i="11"/>
  <c r="AQ783" i="11"/>
  <c r="T783" i="11"/>
  <c r="AF783" i="11"/>
  <c r="AR783" i="11"/>
  <c r="V783" i="11"/>
  <c r="AH783" i="11"/>
  <c r="AT783" i="11"/>
  <c r="M783" i="11"/>
  <c r="Y783" i="11"/>
  <c r="AK783" i="11"/>
  <c r="AW783" i="11"/>
  <c r="N783" i="11"/>
  <c r="Z783" i="11"/>
  <c r="AL783" i="11"/>
  <c r="AX783" i="11"/>
  <c r="P783" i="11"/>
  <c r="AB783" i="11"/>
  <c r="AN783" i="11"/>
  <c r="AZ783" i="11"/>
  <c r="I783" i="11"/>
  <c r="C783" i="11"/>
  <c r="F783" i="11"/>
  <c r="L783" i="11"/>
  <c r="E783" i="11"/>
  <c r="K783" i="11"/>
  <c r="D783" i="11"/>
  <c r="J783" i="11"/>
  <c r="H783" i="11"/>
  <c r="G783" i="11"/>
  <c r="B785" i="11" l="1"/>
  <c r="Q784" i="11"/>
  <c r="W784" i="11"/>
  <c r="AC784" i="11"/>
  <c r="AI784" i="11"/>
  <c r="AO784" i="11"/>
  <c r="AU784" i="11"/>
  <c r="M784" i="11"/>
  <c r="S784" i="11"/>
  <c r="Y784" i="11"/>
  <c r="AE784" i="11"/>
  <c r="AK784" i="11"/>
  <c r="AQ784" i="11"/>
  <c r="AW784" i="11"/>
  <c r="N784" i="11"/>
  <c r="T784" i="11"/>
  <c r="Z784" i="11"/>
  <c r="AF784" i="11"/>
  <c r="AL784" i="11"/>
  <c r="AR784" i="11"/>
  <c r="AX784" i="11"/>
  <c r="O784" i="11"/>
  <c r="AA784" i="11"/>
  <c r="AM784" i="11"/>
  <c r="AY784" i="11"/>
  <c r="P784" i="11"/>
  <c r="AB784" i="11"/>
  <c r="AN784" i="11"/>
  <c r="AZ784" i="11"/>
  <c r="R784" i="11"/>
  <c r="AD784" i="11"/>
  <c r="AP784" i="11"/>
  <c r="U784" i="11"/>
  <c r="AG784" i="11"/>
  <c r="AS784" i="11"/>
  <c r="V784" i="11"/>
  <c r="AH784" i="11"/>
  <c r="AT784" i="11"/>
  <c r="X784" i="11"/>
  <c r="AJ784" i="11"/>
  <c r="AV784" i="11"/>
  <c r="K784" i="11"/>
  <c r="E784" i="11"/>
  <c r="J784" i="11"/>
  <c r="C784" i="11"/>
  <c r="I784" i="11"/>
  <c r="H784" i="11"/>
  <c r="G784" i="11"/>
  <c r="F784" i="11"/>
  <c r="L784" i="11"/>
  <c r="D784" i="11"/>
  <c r="B786" i="11" l="1"/>
  <c r="M785" i="11"/>
  <c r="S785" i="11"/>
  <c r="Y785" i="11"/>
  <c r="AE785" i="11"/>
  <c r="AK785" i="11"/>
  <c r="AQ785" i="11"/>
  <c r="AW785" i="11"/>
  <c r="O785" i="11"/>
  <c r="U785" i="11"/>
  <c r="AA785" i="11"/>
  <c r="AG785" i="11"/>
  <c r="AM785" i="11"/>
  <c r="AS785" i="11"/>
  <c r="AY785" i="11"/>
  <c r="P785" i="11"/>
  <c r="V785" i="11"/>
  <c r="AB785" i="11"/>
  <c r="AH785" i="11"/>
  <c r="AN785" i="11"/>
  <c r="AT785" i="11"/>
  <c r="AZ785" i="11"/>
  <c r="W785" i="11"/>
  <c r="AI785" i="11"/>
  <c r="AU785" i="11"/>
  <c r="X785" i="11"/>
  <c r="AJ785" i="11"/>
  <c r="AV785" i="11"/>
  <c r="N785" i="11"/>
  <c r="Z785" i="11"/>
  <c r="AL785" i="11"/>
  <c r="AX785" i="11"/>
  <c r="Q785" i="11"/>
  <c r="AC785" i="11"/>
  <c r="AO785" i="11"/>
  <c r="R785" i="11"/>
  <c r="AD785" i="11"/>
  <c r="AP785" i="11"/>
  <c r="T785" i="11"/>
  <c r="AF785" i="11"/>
  <c r="AR785" i="11"/>
  <c r="G785" i="11"/>
  <c r="H785" i="11"/>
  <c r="F785" i="11"/>
  <c r="L785" i="11"/>
  <c r="E785" i="11"/>
  <c r="K785" i="11"/>
  <c r="D785" i="11"/>
  <c r="J785" i="11"/>
  <c r="C785" i="11"/>
  <c r="I785" i="11"/>
  <c r="B787" i="11" l="1"/>
  <c r="O786" i="11"/>
  <c r="U786" i="11"/>
  <c r="AA786" i="11"/>
  <c r="AG786" i="11"/>
  <c r="AM786" i="11"/>
  <c r="AS786" i="11"/>
  <c r="AY786" i="11"/>
  <c r="Q786" i="11"/>
  <c r="W786" i="11"/>
  <c r="AC786" i="11"/>
  <c r="AI786" i="11"/>
  <c r="AO786" i="11"/>
  <c r="AU786" i="11"/>
  <c r="R786" i="11"/>
  <c r="X786" i="11"/>
  <c r="AD786" i="11"/>
  <c r="AJ786" i="11"/>
  <c r="AP786" i="11"/>
  <c r="AV786" i="11"/>
  <c r="S786" i="11"/>
  <c r="AE786" i="11"/>
  <c r="AQ786" i="11"/>
  <c r="T786" i="11"/>
  <c r="AF786" i="11"/>
  <c r="AR786" i="11"/>
  <c r="V786" i="11"/>
  <c r="AH786" i="11"/>
  <c r="AT786" i="11"/>
  <c r="M786" i="11"/>
  <c r="Y786" i="11"/>
  <c r="AK786" i="11"/>
  <c r="AW786" i="11"/>
  <c r="N786" i="11"/>
  <c r="Z786" i="11"/>
  <c r="AL786" i="11"/>
  <c r="AX786" i="11"/>
  <c r="P786" i="11"/>
  <c r="AB786" i="11"/>
  <c r="AN786" i="11"/>
  <c r="AZ786" i="11"/>
  <c r="I786" i="11"/>
  <c r="C786" i="11"/>
  <c r="L786" i="11"/>
  <c r="E786" i="11"/>
  <c r="K786" i="11"/>
  <c r="D786" i="11"/>
  <c r="J786" i="11"/>
  <c r="H786" i="11"/>
  <c r="G786" i="11"/>
  <c r="F786" i="11"/>
  <c r="B788" i="11" l="1"/>
  <c r="Q787" i="11"/>
  <c r="W787" i="11"/>
  <c r="AC787" i="11"/>
  <c r="AI787" i="11"/>
  <c r="AO787" i="11"/>
  <c r="AU787" i="11"/>
  <c r="M787" i="11"/>
  <c r="S787" i="11"/>
  <c r="Y787" i="11"/>
  <c r="AE787" i="11"/>
  <c r="AK787" i="11"/>
  <c r="AQ787" i="11"/>
  <c r="AW787" i="11"/>
  <c r="N787" i="11"/>
  <c r="T787" i="11"/>
  <c r="Z787" i="11"/>
  <c r="AF787" i="11"/>
  <c r="AL787" i="11"/>
  <c r="AR787" i="11"/>
  <c r="AX787" i="11"/>
  <c r="O787" i="11"/>
  <c r="AA787" i="11"/>
  <c r="AM787" i="11"/>
  <c r="AY787" i="11"/>
  <c r="P787" i="11"/>
  <c r="AB787" i="11"/>
  <c r="AN787" i="11"/>
  <c r="AZ787" i="11"/>
  <c r="R787" i="11"/>
  <c r="AD787" i="11"/>
  <c r="AP787" i="11"/>
  <c r="U787" i="11"/>
  <c r="AG787" i="11"/>
  <c r="AS787" i="11"/>
  <c r="V787" i="11"/>
  <c r="AH787" i="11"/>
  <c r="AT787" i="11"/>
  <c r="X787" i="11"/>
  <c r="AJ787" i="11"/>
  <c r="AV787" i="11"/>
  <c r="K787" i="11"/>
  <c r="E787" i="11"/>
  <c r="I787" i="11"/>
  <c r="H787" i="11"/>
  <c r="G787" i="11"/>
  <c r="F787" i="11"/>
  <c r="L787" i="11"/>
  <c r="D787" i="11"/>
  <c r="J787" i="11"/>
  <c r="C787" i="11"/>
  <c r="B789" i="11" l="1"/>
  <c r="M788" i="11"/>
  <c r="S788" i="11"/>
  <c r="Y788" i="11"/>
  <c r="AE788" i="11"/>
  <c r="AK788" i="11"/>
  <c r="AQ788" i="11"/>
  <c r="AW788" i="11"/>
  <c r="P788" i="11"/>
  <c r="V788" i="11"/>
  <c r="AB788" i="11"/>
  <c r="AH788" i="11"/>
  <c r="AN788" i="11"/>
  <c r="AT788" i="11"/>
  <c r="AZ788" i="11"/>
  <c r="T788" i="11"/>
  <c r="AC788" i="11"/>
  <c r="AL788" i="11"/>
  <c r="AU788" i="11"/>
  <c r="U788" i="11"/>
  <c r="AD788" i="11"/>
  <c r="AM788" i="11"/>
  <c r="AV788" i="11"/>
  <c r="N788" i="11"/>
  <c r="W788" i="11"/>
  <c r="AF788" i="11"/>
  <c r="AO788" i="11"/>
  <c r="AX788" i="11"/>
  <c r="O788" i="11"/>
  <c r="X788" i="11"/>
  <c r="AG788" i="11"/>
  <c r="AP788" i="11"/>
  <c r="AY788" i="11"/>
  <c r="Q788" i="11"/>
  <c r="Z788" i="11"/>
  <c r="AI788" i="11"/>
  <c r="AR788" i="11"/>
  <c r="R788" i="11"/>
  <c r="AA788" i="11"/>
  <c r="AJ788" i="11"/>
  <c r="AS788" i="11"/>
  <c r="G788" i="11"/>
  <c r="F788" i="11"/>
  <c r="L788" i="11"/>
  <c r="E788" i="11"/>
  <c r="K788" i="11"/>
  <c r="D788" i="11"/>
  <c r="J788" i="11"/>
  <c r="C788" i="11"/>
  <c r="I788" i="11"/>
  <c r="H788" i="11"/>
  <c r="B790" i="11" l="1"/>
  <c r="O789" i="11"/>
  <c r="U789" i="11"/>
  <c r="AA789" i="11"/>
  <c r="AG789" i="11"/>
  <c r="AM789" i="11"/>
  <c r="AS789" i="11"/>
  <c r="AY789" i="11"/>
  <c r="R789" i="11"/>
  <c r="X789" i="11"/>
  <c r="AD789" i="11"/>
  <c r="AJ789" i="11"/>
  <c r="AP789" i="11"/>
  <c r="AV789" i="11"/>
  <c r="P789" i="11"/>
  <c r="Y789" i="11"/>
  <c r="AH789" i="11"/>
  <c r="AQ789" i="11"/>
  <c r="AZ789" i="11"/>
  <c r="Q789" i="11"/>
  <c r="Z789" i="11"/>
  <c r="AI789" i="11"/>
  <c r="AR789" i="11"/>
  <c r="S789" i="11"/>
  <c r="AB789" i="11"/>
  <c r="AK789" i="11"/>
  <c r="AT789" i="11"/>
  <c r="T789" i="11"/>
  <c r="AC789" i="11"/>
  <c r="AL789" i="11"/>
  <c r="AU789" i="11"/>
  <c r="M789" i="11"/>
  <c r="V789" i="11"/>
  <c r="AE789" i="11"/>
  <c r="AN789" i="11"/>
  <c r="AW789" i="11"/>
  <c r="N789" i="11"/>
  <c r="W789" i="11"/>
  <c r="AF789" i="11"/>
  <c r="AO789" i="11"/>
  <c r="AX789" i="11"/>
  <c r="I789" i="11"/>
  <c r="C789" i="11"/>
  <c r="K789" i="11"/>
  <c r="D789" i="11"/>
  <c r="J789" i="11"/>
  <c r="H789" i="11"/>
  <c r="G789" i="11"/>
  <c r="F789" i="11"/>
  <c r="L789" i="11"/>
  <c r="E789" i="11"/>
  <c r="B791" i="11" l="1"/>
  <c r="Q790" i="11"/>
  <c r="W790" i="11"/>
  <c r="AC790" i="11"/>
  <c r="AI790" i="11"/>
  <c r="AO790" i="11"/>
  <c r="AU790" i="11"/>
  <c r="N790" i="11"/>
  <c r="T790" i="11"/>
  <c r="Z790" i="11"/>
  <c r="AF790" i="11"/>
  <c r="AL790" i="11"/>
  <c r="AR790" i="11"/>
  <c r="AX790" i="11"/>
  <c r="U790" i="11"/>
  <c r="AD790" i="11"/>
  <c r="AM790" i="11"/>
  <c r="AV790" i="11"/>
  <c r="M790" i="11"/>
  <c r="V790" i="11"/>
  <c r="AE790" i="11"/>
  <c r="AN790" i="11"/>
  <c r="AW790" i="11"/>
  <c r="O790" i="11"/>
  <c r="X790" i="11"/>
  <c r="AG790" i="11"/>
  <c r="AP790" i="11"/>
  <c r="AY790" i="11"/>
  <c r="P790" i="11"/>
  <c r="Y790" i="11"/>
  <c r="AH790" i="11"/>
  <c r="AQ790" i="11"/>
  <c r="AZ790" i="11"/>
  <c r="R790" i="11"/>
  <c r="AA790" i="11"/>
  <c r="AJ790" i="11"/>
  <c r="AS790" i="11"/>
  <c r="S790" i="11"/>
  <c r="AB790" i="11"/>
  <c r="AK790" i="11"/>
  <c r="AT790" i="11"/>
  <c r="K790" i="11"/>
  <c r="E790" i="11"/>
  <c r="H790" i="11"/>
  <c r="G790" i="11"/>
  <c r="F790" i="11"/>
  <c r="L790" i="11"/>
  <c r="D790" i="11"/>
  <c r="J790" i="11"/>
  <c r="C790" i="11"/>
  <c r="I790" i="11"/>
  <c r="B792" i="11" l="1"/>
  <c r="M791" i="11"/>
  <c r="S791" i="11"/>
  <c r="Y791" i="11"/>
  <c r="AE791" i="11"/>
  <c r="AK791" i="11"/>
  <c r="AQ791" i="11"/>
  <c r="AW791" i="11"/>
  <c r="P791" i="11"/>
  <c r="V791" i="11"/>
  <c r="AB791" i="11"/>
  <c r="AH791" i="11"/>
  <c r="AN791" i="11"/>
  <c r="AT791" i="11"/>
  <c r="AZ791" i="11"/>
  <c r="Q791" i="11"/>
  <c r="Z791" i="11"/>
  <c r="AI791" i="11"/>
  <c r="AR791" i="11"/>
  <c r="R791" i="11"/>
  <c r="AA791" i="11"/>
  <c r="AJ791" i="11"/>
  <c r="AS791" i="11"/>
  <c r="T791" i="11"/>
  <c r="AC791" i="11"/>
  <c r="AL791" i="11"/>
  <c r="AU791" i="11"/>
  <c r="U791" i="11"/>
  <c r="AD791" i="11"/>
  <c r="AM791" i="11"/>
  <c r="AV791" i="11"/>
  <c r="N791" i="11"/>
  <c r="W791" i="11"/>
  <c r="AF791" i="11"/>
  <c r="AO791" i="11"/>
  <c r="AX791" i="11"/>
  <c r="O791" i="11"/>
  <c r="X791" i="11"/>
  <c r="AG791" i="11"/>
  <c r="AP791" i="11"/>
  <c r="AY791" i="11"/>
  <c r="G791" i="11"/>
  <c r="L791" i="11"/>
  <c r="E791" i="11"/>
  <c r="K791" i="11"/>
  <c r="D791" i="11"/>
  <c r="J791" i="11"/>
  <c r="C791" i="11"/>
  <c r="I791" i="11"/>
  <c r="H791" i="11"/>
  <c r="F791" i="11"/>
  <c r="B793" i="11" l="1"/>
  <c r="M792" i="11"/>
  <c r="S792" i="11"/>
  <c r="Y792" i="11"/>
  <c r="AE792" i="11"/>
  <c r="AK792" i="11"/>
  <c r="AQ792" i="11"/>
  <c r="AW792" i="11"/>
  <c r="N792" i="11"/>
  <c r="T792" i="11"/>
  <c r="Z792" i="11"/>
  <c r="AF792" i="11"/>
  <c r="AL792" i="11"/>
  <c r="AR792" i="11"/>
  <c r="AX792" i="11"/>
  <c r="O792" i="11"/>
  <c r="U792" i="11"/>
  <c r="AA792" i="11"/>
  <c r="AG792" i="11"/>
  <c r="AM792" i="11"/>
  <c r="AS792" i="11"/>
  <c r="AY792" i="11"/>
  <c r="P792" i="11"/>
  <c r="V792" i="11"/>
  <c r="AB792" i="11"/>
  <c r="AH792" i="11"/>
  <c r="AN792" i="11"/>
  <c r="AT792" i="11"/>
  <c r="AZ792" i="11"/>
  <c r="Q792" i="11"/>
  <c r="W792" i="11"/>
  <c r="AC792" i="11"/>
  <c r="AI792" i="11"/>
  <c r="AO792" i="11"/>
  <c r="AU792" i="11"/>
  <c r="R792" i="11"/>
  <c r="X792" i="11"/>
  <c r="AD792" i="11"/>
  <c r="AJ792" i="11"/>
  <c r="AP792" i="11"/>
  <c r="AV792" i="11"/>
  <c r="I792" i="11"/>
  <c r="C792" i="11"/>
  <c r="J792" i="11"/>
  <c r="H792" i="11"/>
  <c r="G792" i="11"/>
  <c r="F792" i="11"/>
  <c r="L792" i="11"/>
  <c r="E792" i="11"/>
  <c r="K792" i="11"/>
  <c r="D792" i="11"/>
  <c r="B794" i="11" l="1"/>
  <c r="O793" i="11"/>
  <c r="U793" i="11"/>
  <c r="AA793" i="11"/>
  <c r="AG793" i="11"/>
  <c r="AM793" i="11"/>
  <c r="AS793" i="11"/>
  <c r="AY793" i="11"/>
  <c r="P793" i="11"/>
  <c r="V793" i="11"/>
  <c r="AB793" i="11"/>
  <c r="AH793" i="11"/>
  <c r="AN793" i="11"/>
  <c r="AT793" i="11"/>
  <c r="AZ793" i="11"/>
  <c r="Q793" i="11"/>
  <c r="W793" i="11"/>
  <c r="AC793" i="11"/>
  <c r="AI793" i="11"/>
  <c r="AO793" i="11"/>
  <c r="AU793" i="11"/>
  <c r="R793" i="11"/>
  <c r="X793" i="11"/>
  <c r="AD793" i="11"/>
  <c r="AJ793" i="11"/>
  <c r="AP793" i="11"/>
  <c r="AV793" i="11"/>
  <c r="M793" i="11"/>
  <c r="S793" i="11"/>
  <c r="Y793" i="11"/>
  <c r="AE793" i="11"/>
  <c r="AK793" i="11"/>
  <c r="AQ793" i="11"/>
  <c r="AW793" i="11"/>
  <c r="N793" i="11"/>
  <c r="T793" i="11"/>
  <c r="Z793" i="11"/>
  <c r="AF793" i="11"/>
  <c r="AL793" i="11"/>
  <c r="AR793" i="11"/>
  <c r="AX793" i="11"/>
  <c r="K793" i="11"/>
  <c r="E793" i="11"/>
  <c r="G793" i="11"/>
  <c r="F793" i="11"/>
  <c r="L793" i="11"/>
  <c r="D793" i="11"/>
  <c r="J793" i="11"/>
  <c r="C793" i="11"/>
  <c r="I793" i="11"/>
  <c r="H793" i="11"/>
  <c r="B795" i="11" l="1"/>
  <c r="Q794" i="11"/>
  <c r="W794" i="11"/>
  <c r="AC794" i="11"/>
  <c r="AI794" i="11"/>
  <c r="AO794" i="11"/>
  <c r="AU794" i="11"/>
  <c r="R794" i="11"/>
  <c r="X794" i="11"/>
  <c r="AD794" i="11"/>
  <c r="AJ794" i="11"/>
  <c r="AP794" i="11"/>
  <c r="AV794" i="11"/>
  <c r="M794" i="11"/>
  <c r="S794" i="11"/>
  <c r="Y794" i="11"/>
  <c r="AE794" i="11"/>
  <c r="AK794" i="11"/>
  <c r="AQ794" i="11"/>
  <c r="AW794" i="11"/>
  <c r="N794" i="11"/>
  <c r="T794" i="11"/>
  <c r="Z794" i="11"/>
  <c r="AF794" i="11"/>
  <c r="AL794" i="11"/>
  <c r="AR794" i="11"/>
  <c r="AX794" i="11"/>
  <c r="O794" i="11"/>
  <c r="U794" i="11"/>
  <c r="AA794" i="11"/>
  <c r="AG794" i="11"/>
  <c r="AM794" i="11"/>
  <c r="AS794" i="11"/>
  <c r="AY794" i="11"/>
  <c r="P794" i="11"/>
  <c r="V794" i="11"/>
  <c r="AB794" i="11"/>
  <c r="AH794" i="11"/>
  <c r="AN794" i="11"/>
  <c r="AT794" i="11"/>
  <c r="AZ794" i="11"/>
  <c r="G794" i="11"/>
  <c r="K794" i="11"/>
  <c r="D794" i="11"/>
  <c r="J794" i="11"/>
  <c r="C794" i="11"/>
  <c r="I794" i="11"/>
  <c r="H794" i="11"/>
  <c r="F794" i="11"/>
  <c r="L794" i="11"/>
  <c r="E794" i="11"/>
  <c r="B796" i="11" l="1"/>
  <c r="M795" i="11"/>
  <c r="S795" i="11"/>
  <c r="Y795" i="11"/>
  <c r="AE795" i="11"/>
  <c r="AK795" i="11"/>
  <c r="AQ795" i="11"/>
  <c r="AW795" i="11"/>
  <c r="N795" i="11"/>
  <c r="T795" i="11"/>
  <c r="Z795" i="11"/>
  <c r="AF795" i="11"/>
  <c r="AL795" i="11"/>
  <c r="AR795" i="11"/>
  <c r="AX795" i="11"/>
  <c r="O795" i="11"/>
  <c r="U795" i="11"/>
  <c r="AA795" i="11"/>
  <c r="AG795" i="11"/>
  <c r="AM795" i="11"/>
  <c r="AS795" i="11"/>
  <c r="AY795" i="11"/>
  <c r="P795" i="11"/>
  <c r="V795" i="11"/>
  <c r="AB795" i="11"/>
  <c r="AH795" i="11"/>
  <c r="AN795" i="11"/>
  <c r="AT795" i="11"/>
  <c r="AZ795" i="11"/>
  <c r="Q795" i="11"/>
  <c r="W795" i="11"/>
  <c r="AC795" i="11"/>
  <c r="AI795" i="11"/>
  <c r="AO795" i="11"/>
  <c r="AU795" i="11"/>
  <c r="R795" i="11"/>
  <c r="X795" i="11"/>
  <c r="AD795" i="11"/>
  <c r="AJ795" i="11"/>
  <c r="AP795" i="11"/>
  <c r="AV795" i="11"/>
  <c r="I795" i="11"/>
  <c r="C795" i="11"/>
  <c r="H795" i="11"/>
  <c r="G795" i="11"/>
  <c r="F795" i="11"/>
  <c r="L795" i="11"/>
  <c r="E795" i="11"/>
  <c r="K795" i="11"/>
  <c r="D795" i="11"/>
  <c r="J795" i="11"/>
  <c r="B797" i="11" l="1"/>
  <c r="O796" i="11"/>
  <c r="U796" i="11"/>
  <c r="AA796" i="11"/>
  <c r="AG796" i="11"/>
  <c r="AM796" i="11"/>
  <c r="AS796" i="11"/>
  <c r="AY796" i="11"/>
  <c r="P796" i="11"/>
  <c r="V796" i="11"/>
  <c r="AB796" i="11"/>
  <c r="AH796" i="11"/>
  <c r="AN796" i="11"/>
  <c r="AT796" i="11"/>
  <c r="AZ796" i="11"/>
  <c r="Q796" i="11"/>
  <c r="W796" i="11"/>
  <c r="AC796" i="11"/>
  <c r="AI796" i="11"/>
  <c r="AO796" i="11"/>
  <c r="AU796" i="11"/>
  <c r="R796" i="11"/>
  <c r="X796" i="11"/>
  <c r="AD796" i="11"/>
  <c r="AJ796" i="11"/>
  <c r="AP796" i="11"/>
  <c r="AV796" i="11"/>
  <c r="M796" i="11"/>
  <c r="S796" i="11"/>
  <c r="Y796" i="11"/>
  <c r="AE796" i="11"/>
  <c r="AK796" i="11"/>
  <c r="AQ796" i="11"/>
  <c r="AW796" i="11"/>
  <c r="N796" i="11"/>
  <c r="T796" i="11"/>
  <c r="Z796" i="11"/>
  <c r="AF796" i="11"/>
  <c r="AL796" i="11"/>
  <c r="AR796" i="11"/>
  <c r="AX796" i="11"/>
  <c r="K796" i="11"/>
  <c r="E796" i="11"/>
  <c r="F796" i="11"/>
  <c r="L796" i="11"/>
  <c r="D796" i="11"/>
  <c r="J796" i="11"/>
  <c r="C796" i="11"/>
  <c r="I796" i="11"/>
  <c r="H796" i="11"/>
  <c r="G796" i="11"/>
  <c r="B798" i="11" l="1"/>
  <c r="Q797" i="11"/>
  <c r="W797" i="11"/>
  <c r="AC797" i="11"/>
  <c r="AI797" i="11"/>
  <c r="AO797" i="11"/>
  <c r="AU797" i="11"/>
  <c r="R797" i="11"/>
  <c r="X797" i="11"/>
  <c r="AD797" i="11"/>
  <c r="AJ797" i="11"/>
  <c r="AP797" i="11"/>
  <c r="AV797" i="11"/>
  <c r="M797" i="11"/>
  <c r="S797" i="11"/>
  <c r="Y797" i="11"/>
  <c r="AE797" i="11"/>
  <c r="AK797" i="11"/>
  <c r="AQ797" i="11"/>
  <c r="AW797" i="11"/>
  <c r="N797" i="11"/>
  <c r="T797" i="11"/>
  <c r="Z797" i="11"/>
  <c r="AF797" i="11"/>
  <c r="AL797" i="11"/>
  <c r="AR797" i="11"/>
  <c r="AX797" i="11"/>
  <c r="O797" i="11"/>
  <c r="U797" i="11"/>
  <c r="AA797" i="11"/>
  <c r="AG797" i="11"/>
  <c r="AM797" i="11"/>
  <c r="AS797" i="11"/>
  <c r="AY797" i="11"/>
  <c r="P797" i="11"/>
  <c r="V797" i="11"/>
  <c r="AB797" i="11"/>
  <c r="AH797" i="11"/>
  <c r="AN797" i="11"/>
  <c r="AT797" i="11"/>
  <c r="AZ797" i="11"/>
  <c r="G797" i="11"/>
  <c r="J797" i="11"/>
  <c r="C797" i="11"/>
  <c r="I797" i="11"/>
  <c r="H797" i="11"/>
  <c r="F797" i="11"/>
  <c r="L797" i="11"/>
  <c r="E797" i="11"/>
  <c r="K797" i="11"/>
  <c r="D797" i="11"/>
  <c r="B799" i="11" l="1"/>
  <c r="M798" i="11"/>
  <c r="S798" i="11"/>
  <c r="Y798" i="11"/>
  <c r="AE798" i="11"/>
  <c r="AK798" i="11"/>
  <c r="AQ798" i="11"/>
  <c r="AW798" i="11"/>
  <c r="N798" i="11"/>
  <c r="T798" i="11"/>
  <c r="Z798" i="11"/>
  <c r="AF798" i="11"/>
  <c r="AL798" i="11"/>
  <c r="AR798" i="11"/>
  <c r="AX798" i="11"/>
  <c r="O798" i="11"/>
  <c r="U798" i="11"/>
  <c r="AA798" i="11"/>
  <c r="AG798" i="11"/>
  <c r="AM798" i="11"/>
  <c r="AS798" i="11"/>
  <c r="AY798" i="11"/>
  <c r="P798" i="11"/>
  <c r="V798" i="11"/>
  <c r="AB798" i="11"/>
  <c r="AH798" i="11"/>
  <c r="AN798" i="11"/>
  <c r="AT798" i="11"/>
  <c r="AZ798" i="11"/>
  <c r="Q798" i="11"/>
  <c r="W798" i="11"/>
  <c r="AC798" i="11"/>
  <c r="AI798" i="11"/>
  <c r="AO798" i="11"/>
  <c r="AU798" i="11"/>
  <c r="R798" i="11"/>
  <c r="X798" i="11"/>
  <c r="AD798" i="11"/>
  <c r="AJ798" i="11"/>
  <c r="AP798" i="11"/>
  <c r="AV798" i="11"/>
  <c r="I798" i="11"/>
  <c r="C798" i="11"/>
  <c r="G798" i="11"/>
  <c r="F798" i="11"/>
  <c r="L798" i="11"/>
  <c r="E798" i="11"/>
  <c r="K798" i="11"/>
  <c r="D798" i="11"/>
  <c r="J798" i="11"/>
  <c r="H798" i="11"/>
  <c r="B800" i="11" l="1"/>
  <c r="O799" i="11"/>
  <c r="U799" i="11"/>
  <c r="AA799" i="11"/>
  <c r="AG799" i="11"/>
  <c r="AM799" i="11"/>
  <c r="AS799" i="11"/>
  <c r="AY799" i="11"/>
  <c r="P799" i="11"/>
  <c r="V799" i="11"/>
  <c r="AB799" i="11"/>
  <c r="AH799" i="11"/>
  <c r="AN799" i="11"/>
  <c r="AT799" i="11"/>
  <c r="AZ799" i="11"/>
  <c r="Q799" i="11"/>
  <c r="W799" i="11"/>
  <c r="AC799" i="11"/>
  <c r="AI799" i="11"/>
  <c r="AO799" i="11"/>
  <c r="AU799" i="11"/>
  <c r="R799" i="11"/>
  <c r="X799" i="11"/>
  <c r="AD799" i="11"/>
  <c r="AJ799" i="11"/>
  <c r="AP799" i="11"/>
  <c r="AV799" i="11"/>
  <c r="M799" i="11"/>
  <c r="S799" i="11"/>
  <c r="Y799" i="11"/>
  <c r="AE799" i="11"/>
  <c r="AK799" i="11"/>
  <c r="AQ799" i="11"/>
  <c r="AW799" i="11"/>
  <c r="N799" i="11"/>
  <c r="T799" i="11"/>
  <c r="Z799" i="11"/>
  <c r="AF799" i="11"/>
  <c r="AL799" i="11"/>
  <c r="AR799" i="11"/>
  <c r="AX799" i="11"/>
  <c r="K799" i="11"/>
  <c r="E799" i="11"/>
  <c r="L799" i="11"/>
  <c r="D799" i="11"/>
  <c r="J799" i="11"/>
  <c r="C799" i="11"/>
  <c r="I799" i="11"/>
  <c r="H799" i="11"/>
  <c r="G799" i="11"/>
  <c r="F799" i="11"/>
  <c r="B801" i="11" l="1"/>
  <c r="Q800" i="11"/>
  <c r="W800" i="11"/>
  <c r="AC800" i="11"/>
  <c r="AI800" i="11"/>
  <c r="AO800" i="11"/>
  <c r="AU800" i="11"/>
  <c r="R800" i="11"/>
  <c r="X800" i="11"/>
  <c r="AD800" i="11"/>
  <c r="AJ800" i="11"/>
  <c r="AP800" i="11"/>
  <c r="AV800" i="11"/>
  <c r="M800" i="11"/>
  <c r="S800" i="11"/>
  <c r="Y800" i="11"/>
  <c r="AE800" i="11"/>
  <c r="AK800" i="11"/>
  <c r="AQ800" i="11"/>
  <c r="AW800" i="11"/>
  <c r="N800" i="11"/>
  <c r="T800" i="11"/>
  <c r="Z800" i="11"/>
  <c r="AF800" i="11"/>
  <c r="AL800" i="11"/>
  <c r="AR800" i="11"/>
  <c r="AX800" i="11"/>
  <c r="O800" i="11"/>
  <c r="U800" i="11"/>
  <c r="AA800" i="11"/>
  <c r="AG800" i="11"/>
  <c r="AM800" i="11"/>
  <c r="AS800" i="11"/>
  <c r="AY800" i="11"/>
  <c r="P800" i="11"/>
  <c r="V800" i="11"/>
  <c r="AB800" i="11"/>
  <c r="AH800" i="11"/>
  <c r="AN800" i="11"/>
  <c r="AT800" i="11"/>
  <c r="AZ800" i="11"/>
  <c r="G800" i="11"/>
  <c r="I800" i="11"/>
  <c r="H800" i="11"/>
  <c r="F800" i="11"/>
  <c r="L800" i="11"/>
  <c r="E800" i="11"/>
  <c r="K800" i="11"/>
  <c r="D800" i="11"/>
  <c r="J800" i="11"/>
  <c r="C800" i="11"/>
  <c r="B802" i="11" l="1"/>
  <c r="M801" i="11"/>
  <c r="S801" i="11"/>
  <c r="Y801" i="11"/>
  <c r="AE801" i="11"/>
  <c r="AK801" i="11"/>
  <c r="AQ801" i="11"/>
  <c r="AW801" i="11"/>
  <c r="N801" i="11"/>
  <c r="T801" i="11"/>
  <c r="Z801" i="11"/>
  <c r="AF801" i="11"/>
  <c r="AL801" i="11"/>
  <c r="AR801" i="11"/>
  <c r="AX801" i="11"/>
  <c r="O801" i="11"/>
  <c r="U801" i="11"/>
  <c r="AA801" i="11"/>
  <c r="AG801" i="11"/>
  <c r="AM801" i="11"/>
  <c r="AS801" i="11"/>
  <c r="AY801" i="11"/>
  <c r="P801" i="11"/>
  <c r="V801" i="11"/>
  <c r="AB801" i="11"/>
  <c r="AH801" i="11"/>
  <c r="AN801" i="11"/>
  <c r="AT801" i="11"/>
  <c r="AZ801" i="11"/>
  <c r="Q801" i="11"/>
  <c r="W801" i="11"/>
  <c r="AC801" i="11"/>
  <c r="AI801" i="11"/>
  <c r="AO801" i="11"/>
  <c r="AU801" i="11"/>
  <c r="R801" i="11"/>
  <c r="X801" i="11"/>
  <c r="AD801" i="11"/>
  <c r="AJ801" i="11"/>
  <c r="AP801" i="11"/>
  <c r="AV801" i="11"/>
  <c r="I801" i="11"/>
  <c r="C801" i="11"/>
  <c r="F801" i="11"/>
  <c r="L801" i="11"/>
  <c r="E801" i="11"/>
  <c r="K801" i="11"/>
  <c r="D801" i="11"/>
  <c r="J801" i="11"/>
  <c r="H801" i="11"/>
  <c r="G801" i="11"/>
  <c r="B803" i="11" l="1"/>
  <c r="O802" i="11"/>
  <c r="U802" i="11"/>
  <c r="AA802" i="11"/>
  <c r="AG802" i="11"/>
  <c r="AM802" i="11"/>
  <c r="AS802" i="11"/>
  <c r="AY802" i="11"/>
  <c r="P802" i="11"/>
  <c r="V802" i="11"/>
  <c r="AB802" i="11"/>
  <c r="AH802" i="11"/>
  <c r="AN802" i="11"/>
  <c r="AT802" i="11"/>
  <c r="AZ802" i="11"/>
  <c r="Q802" i="11"/>
  <c r="W802" i="11"/>
  <c r="AC802" i="11"/>
  <c r="AI802" i="11"/>
  <c r="AO802" i="11"/>
  <c r="AU802" i="11"/>
  <c r="R802" i="11"/>
  <c r="X802" i="11"/>
  <c r="AD802" i="11"/>
  <c r="AJ802" i="11"/>
  <c r="AP802" i="11"/>
  <c r="AV802" i="11"/>
  <c r="M802" i="11"/>
  <c r="S802" i="11"/>
  <c r="Y802" i="11"/>
  <c r="AE802" i="11"/>
  <c r="AK802" i="11"/>
  <c r="AQ802" i="11"/>
  <c r="AW802" i="11"/>
  <c r="N802" i="11"/>
  <c r="T802" i="11"/>
  <c r="Z802" i="11"/>
  <c r="AF802" i="11"/>
  <c r="AL802" i="11"/>
  <c r="AR802" i="11"/>
  <c r="AX802" i="11"/>
  <c r="K802" i="11"/>
  <c r="E802" i="11"/>
  <c r="J802" i="11"/>
  <c r="C802" i="11"/>
  <c r="I802" i="11"/>
  <c r="H802" i="11"/>
  <c r="G802" i="11"/>
  <c r="F802" i="11"/>
  <c r="L802" i="11"/>
  <c r="D802" i="11"/>
  <c r="B804" i="11" l="1"/>
  <c r="Q803" i="11"/>
  <c r="W803" i="11"/>
  <c r="AC803" i="11"/>
  <c r="AI803" i="11"/>
  <c r="AO803" i="11"/>
  <c r="AU803" i="11"/>
  <c r="R803" i="11"/>
  <c r="X803" i="11"/>
  <c r="AD803" i="11"/>
  <c r="AJ803" i="11"/>
  <c r="AP803" i="11"/>
  <c r="AV803" i="11"/>
  <c r="M803" i="11"/>
  <c r="S803" i="11"/>
  <c r="Y803" i="11"/>
  <c r="AE803" i="11"/>
  <c r="AK803" i="11"/>
  <c r="AQ803" i="11"/>
  <c r="AW803" i="11"/>
  <c r="N803" i="11"/>
  <c r="T803" i="11"/>
  <c r="Z803" i="11"/>
  <c r="AF803" i="11"/>
  <c r="AL803" i="11"/>
  <c r="AR803" i="11"/>
  <c r="AX803" i="11"/>
  <c r="O803" i="11"/>
  <c r="U803" i="11"/>
  <c r="AA803" i="11"/>
  <c r="AG803" i="11"/>
  <c r="AM803" i="11"/>
  <c r="AS803" i="11"/>
  <c r="AY803" i="11"/>
  <c r="P803" i="11"/>
  <c r="V803" i="11"/>
  <c r="AB803" i="11"/>
  <c r="AH803" i="11"/>
  <c r="AN803" i="11"/>
  <c r="AT803" i="11"/>
  <c r="AZ803" i="11"/>
  <c r="G803" i="11"/>
  <c r="H803" i="11"/>
  <c r="F803" i="11"/>
  <c r="L803" i="11"/>
  <c r="E803" i="11"/>
  <c r="K803" i="11"/>
  <c r="D803" i="11"/>
  <c r="J803" i="11"/>
  <c r="C803" i="11"/>
  <c r="I803" i="11"/>
  <c r="B805" i="11" l="1"/>
  <c r="M804" i="11"/>
  <c r="S804" i="11"/>
  <c r="Y804" i="11"/>
  <c r="AE804" i="11"/>
  <c r="AK804" i="11"/>
  <c r="AQ804" i="11"/>
  <c r="AW804" i="11"/>
  <c r="N804" i="11"/>
  <c r="T804" i="11"/>
  <c r="Z804" i="11"/>
  <c r="AF804" i="11"/>
  <c r="AL804" i="11"/>
  <c r="AR804" i="11"/>
  <c r="AX804" i="11"/>
  <c r="O804" i="11"/>
  <c r="U804" i="11"/>
  <c r="AA804" i="11"/>
  <c r="AG804" i="11"/>
  <c r="AM804" i="11"/>
  <c r="AS804" i="11"/>
  <c r="AY804" i="11"/>
  <c r="P804" i="11"/>
  <c r="V804" i="11"/>
  <c r="AB804" i="11"/>
  <c r="AH804" i="11"/>
  <c r="AN804" i="11"/>
  <c r="AT804" i="11"/>
  <c r="AZ804" i="11"/>
  <c r="Q804" i="11"/>
  <c r="W804" i="11"/>
  <c r="AC804" i="11"/>
  <c r="AI804" i="11"/>
  <c r="AO804" i="11"/>
  <c r="AU804" i="11"/>
  <c r="R804" i="11"/>
  <c r="X804" i="11"/>
  <c r="AD804" i="11"/>
  <c r="AJ804" i="11"/>
  <c r="AP804" i="11"/>
  <c r="AV804" i="11"/>
  <c r="I804" i="11"/>
  <c r="C804" i="11"/>
  <c r="L804" i="11"/>
  <c r="E804" i="11"/>
  <c r="K804" i="11"/>
  <c r="D804" i="11"/>
  <c r="J804" i="11"/>
  <c r="H804" i="11"/>
  <c r="G804" i="11"/>
  <c r="F804" i="11"/>
  <c r="B806" i="11" l="1"/>
  <c r="O805" i="11"/>
  <c r="U805" i="11"/>
  <c r="AA805" i="11"/>
  <c r="AG805" i="11"/>
  <c r="AM805" i="11"/>
  <c r="AS805" i="11"/>
  <c r="AY805" i="11"/>
  <c r="P805" i="11"/>
  <c r="V805" i="11"/>
  <c r="AB805" i="11"/>
  <c r="AH805" i="11"/>
  <c r="AN805" i="11"/>
  <c r="AT805" i="11"/>
  <c r="AZ805" i="11"/>
  <c r="Q805" i="11"/>
  <c r="W805" i="11"/>
  <c r="AC805" i="11"/>
  <c r="AI805" i="11"/>
  <c r="AO805" i="11"/>
  <c r="AU805" i="11"/>
  <c r="R805" i="11"/>
  <c r="X805" i="11"/>
  <c r="AD805" i="11"/>
  <c r="AJ805" i="11"/>
  <c r="AP805" i="11"/>
  <c r="AV805" i="11"/>
  <c r="M805" i="11"/>
  <c r="S805" i="11"/>
  <c r="Y805" i="11"/>
  <c r="AE805" i="11"/>
  <c r="AK805" i="11"/>
  <c r="AQ805" i="11"/>
  <c r="AW805" i="11"/>
  <c r="N805" i="11"/>
  <c r="T805" i="11"/>
  <c r="Z805" i="11"/>
  <c r="AF805" i="11"/>
  <c r="AL805" i="11"/>
  <c r="AR805" i="11"/>
  <c r="AX805" i="11"/>
  <c r="K805" i="11"/>
  <c r="E805" i="11"/>
  <c r="I805" i="11"/>
  <c r="H805" i="11"/>
  <c r="G805" i="11"/>
  <c r="F805" i="11"/>
  <c r="L805" i="11"/>
  <c r="D805" i="11"/>
  <c r="J805" i="11"/>
  <c r="C805" i="11"/>
  <c r="B807" i="11" l="1"/>
  <c r="Q806" i="11"/>
  <c r="W806" i="11"/>
  <c r="AC806" i="11"/>
  <c r="AI806" i="11"/>
  <c r="AO806" i="11"/>
  <c r="AU806" i="11"/>
  <c r="R806" i="11"/>
  <c r="X806" i="11"/>
  <c r="AD806" i="11"/>
  <c r="AJ806" i="11"/>
  <c r="AP806" i="11"/>
  <c r="AV806" i="11"/>
  <c r="M806" i="11"/>
  <c r="S806" i="11"/>
  <c r="Y806" i="11"/>
  <c r="AE806" i="11"/>
  <c r="AK806" i="11"/>
  <c r="AQ806" i="11"/>
  <c r="AW806" i="11"/>
  <c r="N806" i="11"/>
  <c r="T806" i="11"/>
  <c r="Z806" i="11"/>
  <c r="AF806" i="11"/>
  <c r="AL806" i="11"/>
  <c r="AR806" i="11"/>
  <c r="AX806" i="11"/>
  <c r="O806" i="11"/>
  <c r="U806" i="11"/>
  <c r="AA806" i="11"/>
  <c r="AG806" i="11"/>
  <c r="AM806" i="11"/>
  <c r="AS806" i="11"/>
  <c r="AY806" i="11"/>
  <c r="P806" i="11"/>
  <c r="V806" i="11"/>
  <c r="AB806" i="11"/>
  <c r="AH806" i="11"/>
  <c r="AN806" i="11"/>
  <c r="AT806" i="11"/>
  <c r="AZ806" i="11"/>
  <c r="G806" i="11"/>
  <c r="F806" i="11"/>
  <c r="L806" i="11"/>
  <c r="E806" i="11"/>
  <c r="K806" i="11"/>
  <c r="D806" i="11"/>
  <c r="J806" i="11"/>
  <c r="C806" i="11"/>
  <c r="I806" i="11"/>
  <c r="H806" i="11"/>
  <c r="B808" i="11" l="1"/>
  <c r="M807" i="11"/>
  <c r="S807" i="11"/>
  <c r="Y807" i="11"/>
  <c r="AE807" i="11"/>
  <c r="AK807" i="11"/>
  <c r="AQ807" i="11"/>
  <c r="AW807" i="11"/>
  <c r="N807" i="11"/>
  <c r="T807" i="11"/>
  <c r="Z807" i="11"/>
  <c r="AF807" i="11"/>
  <c r="AL807" i="11"/>
  <c r="AR807" i="11"/>
  <c r="AX807" i="11"/>
  <c r="O807" i="11"/>
  <c r="U807" i="11"/>
  <c r="AA807" i="11"/>
  <c r="AG807" i="11"/>
  <c r="AM807" i="11"/>
  <c r="AS807" i="11"/>
  <c r="AY807" i="11"/>
  <c r="P807" i="11"/>
  <c r="V807" i="11"/>
  <c r="AB807" i="11"/>
  <c r="AH807" i="11"/>
  <c r="AN807" i="11"/>
  <c r="AT807" i="11"/>
  <c r="AZ807" i="11"/>
  <c r="Q807" i="11"/>
  <c r="W807" i="11"/>
  <c r="AC807" i="11"/>
  <c r="AI807" i="11"/>
  <c r="AO807" i="11"/>
  <c r="AU807" i="11"/>
  <c r="R807" i="11"/>
  <c r="X807" i="11"/>
  <c r="AD807" i="11"/>
  <c r="AJ807" i="11"/>
  <c r="AP807" i="11"/>
  <c r="AV807" i="11"/>
  <c r="I807" i="11"/>
  <c r="C807" i="11"/>
  <c r="K807" i="11"/>
  <c r="D807" i="11"/>
  <c r="J807" i="11"/>
  <c r="H807" i="11"/>
  <c r="G807" i="11"/>
  <c r="F807" i="11"/>
  <c r="L807" i="11"/>
  <c r="E807" i="11"/>
  <c r="B809" i="11" l="1"/>
  <c r="O808" i="11"/>
  <c r="U808" i="11"/>
  <c r="AA808" i="11"/>
  <c r="AG808" i="11"/>
  <c r="AM808" i="11"/>
  <c r="AS808" i="11"/>
  <c r="AY808" i="11"/>
  <c r="P808" i="11"/>
  <c r="V808" i="11"/>
  <c r="AB808" i="11"/>
  <c r="AH808" i="11"/>
  <c r="AN808" i="11"/>
  <c r="AT808" i="11"/>
  <c r="AZ808" i="11"/>
  <c r="Q808" i="11"/>
  <c r="W808" i="11"/>
  <c r="AC808" i="11"/>
  <c r="AI808" i="11"/>
  <c r="AO808" i="11"/>
  <c r="AU808" i="11"/>
  <c r="R808" i="11"/>
  <c r="X808" i="11"/>
  <c r="AD808" i="11"/>
  <c r="AJ808" i="11"/>
  <c r="AP808" i="11"/>
  <c r="AV808" i="11"/>
  <c r="M808" i="11"/>
  <c r="S808" i="11"/>
  <c r="Y808" i="11"/>
  <c r="AE808" i="11"/>
  <c r="AK808" i="11"/>
  <c r="AQ808" i="11"/>
  <c r="AW808" i="11"/>
  <c r="N808" i="11"/>
  <c r="T808" i="11"/>
  <c r="Z808" i="11"/>
  <c r="AF808" i="11"/>
  <c r="AL808" i="11"/>
  <c r="AR808" i="11"/>
  <c r="AX808" i="11"/>
  <c r="K808" i="11"/>
  <c r="E808" i="11"/>
  <c r="H808" i="11"/>
  <c r="G808" i="11"/>
  <c r="F808" i="11"/>
  <c r="L808" i="11"/>
  <c r="D808" i="11"/>
  <c r="J808" i="11"/>
  <c r="C808" i="11"/>
  <c r="I808" i="11"/>
  <c r="B810" i="11" l="1"/>
  <c r="Q809" i="11"/>
  <c r="W809" i="11"/>
  <c r="AC809" i="11"/>
  <c r="AI809" i="11"/>
  <c r="AO809" i="11"/>
  <c r="AU809" i="11"/>
  <c r="R809" i="11"/>
  <c r="X809" i="11"/>
  <c r="AD809" i="11"/>
  <c r="AJ809" i="11"/>
  <c r="AP809" i="11"/>
  <c r="AV809" i="11"/>
  <c r="M809" i="11"/>
  <c r="S809" i="11"/>
  <c r="Y809" i="11"/>
  <c r="AE809" i="11"/>
  <c r="AK809" i="11"/>
  <c r="AQ809" i="11"/>
  <c r="AW809" i="11"/>
  <c r="N809" i="11"/>
  <c r="T809" i="11"/>
  <c r="Z809" i="11"/>
  <c r="AF809" i="11"/>
  <c r="AL809" i="11"/>
  <c r="AR809" i="11"/>
  <c r="AX809" i="11"/>
  <c r="O809" i="11"/>
  <c r="U809" i="11"/>
  <c r="AA809" i="11"/>
  <c r="AG809" i="11"/>
  <c r="AM809" i="11"/>
  <c r="AS809" i="11"/>
  <c r="AY809" i="11"/>
  <c r="P809" i="11"/>
  <c r="V809" i="11"/>
  <c r="AB809" i="11"/>
  <c r="AH809" i="11"/>
  <c r="AN809" i="11"/>
  <c r="AT809" i="11"/>
  <c r="AZ809" i="11"/>
  <c r="G809" i="11"/>
  <c r="L809" i="11"/>
  <c r="E809" i="11"/>
  <c r="K809" i="11"/>
  <c r="D809" i="11"/>
  <c r="J809" i="11"/>
  <c r="C809" i="11"/>
  <c r="I809" i="11"/>
  <c r="H809" i="11"/>
  <c r="F809" i="11"/>
  <c r="B811" i="11" l="1"/>
  <c r="M810" i="11"/>
  <c r="S810" i="11"/>
  <c r="Y810" i="11"/>
  <c r="AE810" i="11"/>
  <c r="AK810" i="11"/>
  <c r="AQ810" i="11"/>
  <c r="AW810" i="11"/>
  <c r="N810" i="11"/>
  <c r="T810" i="11"/>
  <c r="Z810" i="11"/>
  <c r="AF810" i="11"/>
  <c r="AL810" i="11"/>
  <c r="AR810" i="11"/>
  <c r="AX810" i="11"/>
  <c r="O810" i="11"/>
  <c r="U810" i="11"/>
  <c r="AA810" i="11"/>
  <c r="AG810" i="11"/>
  <c r="AM810" i="11"/>
  <c r="AS810" i="11"/>
  <c r="AY810" i="11"/>
  <c r="P810" i="11"/>
  <c r="V810" i="11"/>
  <c r="AB810" i="11"/>
  <c r="AH810" i="11"/>
  <c r="AN810" i="11"/>
  <c r="AT810" i="11"/>
  <c r="AZ810" i="11"/>
  <c r="Q810" i="11"/>
  <c r="W810" i="11"/>
  <c r="AC810" i="11"/>
  <c r="AI810" i="11"/>
  <c r="AO810" i="11"/>
  <c r="AU810" i="11"/>
  <c r="R810" i="11"/>
  <c r="X810" i="11"/>
  <c r="AD810" i="11"/>
  <c r="AJ810" i="11"/>
  <c r="AP810" i="11"/>
  <c r="AV810" i="11"/>
  <c r="I810" i="11"/>
  <c r="C810" i="11"/>
  <c r="J810" i="11"/>
  <c r="H810" i="11"/>
  <c r="G810" i="11"/>
  <c r="F810" i="11"/>
  <c r="L810" i="11"/>
  <c r="E810" i="11"/>
  <c r="K810" i="11"/>
  <c r="D810" i="11"/>
  <c r="B812" i="11" l="1"/>
  <c r="O811" i="11"/>
  <c r="U811" i="11"/>
  <c r="AA811" i="11"/>
  <c r="AG811" i="11"/>
  <c r="AM811" i="11"/>
  <c r="AS811" i="11"/>
  <c r="AY811" i="11"/>
  <c r="P811" i="11"/>
  <c r="V811" i="11"/>
  <c r="AB811" i="11"/>
  <c r="AH811" i="11"/>
  <c r="AN811" i="11"/>
  <c r="AT811" i="11"/>
  <c r="AZ811" i="11"/>
  <c r="Q811" i="11"/>
  <c r="W811" i="11"/>
  <c r="AC811" i="11"/>
  <c r="AI811" i="11"/>
  <c r="AO811" i="11"/>
  <c r="AU811" i="11"/>
  <c r="R811" i="11"/>
  <c r="X811" i="11"/>
  <c r="AD811" i="11"/>
  <c r="AJ811" i="11"/>
  <c r="AP811" i="11"/>
  <c r="AV811" i="11"/>
  <c r="M811" i="11"/>
  <c r="S811" i="11"/>
  <c r="Y811" i="11"/>
  <c r="AE811" i="11"/>
  <c r="AK811" i="11"/>
  <c r="AQ811" i="11"/>
  <c r="AW811" i="11"/>
  <c r="N811" i="11"/>
  <c r="T811" i="11"/>
  <c r="Z811" i="11"/>
  <c r="AF811" i="11"/>
  <c r="AL811" i="11"/>
  <c r="AR811" i="11"/>
  <c r="AX811" i="11"/>
  <c r="K811" i="11"/>
  <c r="E811" i="11"/>
  <c r="G811" i="11"/>
  <c r="F811" i="11"/>
  <c r="L811" i="11"/>
  <c r="D811" i="11"/>
  <c r="J811" i="11"/>
  <c r="C811" i="11"/>
  <c r="I811" i="11"/>
  <c r="H811" i="11"/>
  <c r="B813" i="11" l="1"/>
  <c r="Q812" i="11"/>
  <c r="W812" i="11"/>
  <c r="AC812" i="11"/>
  <c r="AI812" i="11"/>
  <c r="AO812" i="11"/>
  <c r="AU812" i="11"/>
  <c r="R812" i="11"/>
  <c r="X812" i="11"/>
  <c r="AD812" i="11"/>
  <c r="AJ812" i="11"/>
  <c r="AP812" i="11"/>
  <c r="AV812" i="11"/>
  <c r="M812" i="11"/>
  <c r="S812" i="11"/>
  <c r="Y812" i="11"/>
  <c r="AE812" i="11"/>
  <c r="AK812" i="11"/>
  <c r="AQ812" i="11"/>
  <c r="AW812" i="11"/>
  <c r="N812" i="11"/>
  <c r="T812" i="11"/>
  <c r="Z812" i="11"/>
  <c r="AF812" i="11"/>
  <c r="AL812" i="11"/>
  <c r="AR812" i="11"/>
  <c r="AX812" i="11"/>
  <c r="O812" i="11"/>
  <c r="U812" i="11"/>
  <c r="AA812" i="11"/>
  <c r="AG812" i="11"/>
  <c r="AM812" i="11"/>
  <c r="AS812" i="11"/>
  <c r="AY812" i="11"/>
  <c r="P812" i="11"/>
  <c r="V812" i="11"/>
  <c r="AB812" i="11"/>
  <c r="AH812" i="11"/>
  <c r="AN812" i="11"/>
  <c r="AT812" i="11"/>
  <c r="AZ812" i="11"/>
  <c r="G812" i="11"/>
  <c r="K812" i="11"/>
  <c r="D812" i="11"/>
  <c r="J812" i="11"/>
  <c r="C812" i="11"/>
  <c r="I812" i="11"/>
  <c r="H812" i="11"/>
  <c r="F812" i="11"/>
  <c r="L812" i="11"/>
  <c r="E812" i="11"/>
  <c r="B814" i="11" l="1"/>
  <c r="M813" i="11"/>
  <c r="S813" i="11"/>
  <c r="Y813" i="11"/>
  <c r="AE813" i="11"/>
  <c r="AK813" i="11"/>
  <c r="AQ813" i="11"/>
  <c r="AW813" i="11"/>
  <c r="N813" i="11"/>
  <c r="T813" i="11"/>
  <c r="Z813" i="11"/>
  <c r="AF813" i="11"/>
  <c r="AL813" i="11"/>
  <c r="AR813" i="11"/>
  <c r="AX813" i="11"/>
  <c r="O813" i="11"/>
  <c r="U813" i="11"/>
  <c r="AA813" i="11"/>
  <c r="AG813" i="11"/>
  <c r="AM813" i="11"/>
  <c r="AS813" i="11"/>
  <c r="AY813" i="11"/>
  <c r="P813" i="11"/>
  <c r="V813" i="11"/>
  <c r="AB813" i="11"/>
  <c r="AH813" i="11"/>
  <c r="AN813" i="11"/>
  <c r="AT813" i="11"/>
  <c r="AZ813" i="11"/>
  <c r="Q813" i="11"/>
  <c r="W813" i="11"/>
  <c r="AC813" i="11"/>
  <c r="AI813" i="11"/>
  <c r="AO813" i="11"/>
  <c r="AU813" i="11"/>
  <c r="R813" i="11"/>
  <c r="X813" i="11"/>
  <c r="AD813" i="11"/>
  <c r="AJ813" i="11"/>
  <c r="AP813" i="11"/>
  <c r="AV813" i="11"/>
  <c r="I813" i="11"/>
  <c r="C813" i="11"/>
  <c r="H813" i="11"/>
  <c r="G813" i="11"/>
  <c r="F813" i="11"/>
  <c r="L813" i="11"/>
  <c r="E813" i="11"/>
  <c r="K813" i="11"/>
  <c r="D813" i="11"/>
  <c r="J813" i="11"/>
  <c r="B815" i="11" l="1"/>
  <c r="O814" i="11"/>
  <c r="U814" i="11"/>
  <c r="AA814" i="11"/>
  <c r="AG814" i="11"/>
  <c r="AM814" i="11"/>
  <c r="AS814" i="11"/>
  <c r="AY814" i="11"/>
  <c r="P814" i="11"/>
  <c r="V814" i="11"/>
  <c r="AB814" i="11"/>
  <c r="AH814" i="11"/>
  <c r="AN814" i="11"/>
  <c r="AT814" i="11"/>
  <c r="AZ814" i="11"/>
  <c r="Q814" i="11"/>
  <c r="W814" i="11"/>
  <c r="AC814" i="11"/>
  <c r="AI814" i="11"/>
  <c r="AO814" i="11"/>
  <c r="AU814" i="11"/>
  <c r="R814" i="11"/>
  <c r="X814" i="11"/>
  <c r="AD814" i="11"/>
  <c r="AJ814" i="11"/>
  <c r="AP814" i="11"/>
  <c r="AV814" i="11"/>
  <c r="M814" i="11"/>
  <c r="S814" i="11"/>
  <c r="Y814" i="11"/>
  <c r="AE814" i="11"/>
  <c r="AK814" i="11"/>
  <c r="AQ814" i="11"/>
  <c r="AW814" i="11"/>
  <c r="N814" i="11"/>
  <c r="T814" i="11"/>
  <c r="Z814" i="11"/>
  <c r="AF814" i="11"/>
  <c r="AL814" i="11"/>
  <c r="AR814" i="11"/>
  <c r="AX814" i="11"/>
  <c r="K814" i="11"/>
  <c r="E814" i="11"/>
  <c r="F814" i="11"/>
  <c r="L814" i="11"/>
  <c r="D814" i="11"/>
  <c r="J814" i="11"/>
  <c r="C814" i="11"/>
  <c r="I814" i="11"/>
  <c r="H814" i="11"/>
  <c r="G814" i="11"/>
  <c r="B816" i="11" l="1"/>
  <c r="Q815" i="11"/>
  <c r="W815" i="11"/>
  <c r="AC815" i="11"/>
  <c r="AI815" i="11"/>
  <c r="AO815" i="11"/>
  <c r="AU815" i="11"/>
  <c r="R815" i="11"/>
  <c r="X815" i="11"/>
  <c r="AD815" i="11"/>
  <c r="AJ815" i="11"/>
  <c r="AP815" i="11"/>
  <c r="AV815" i="11"/>
  <c r="M815" i="11"/>
  <c r="S815" i="11"/>
  <c r="Y815" i="11"/>
  <c r="AE815" i="11"/>
  <c r="AK815" i="11"/>
  <c r="AQ815" i="11"/>
  <c r="AW815" i="11"/>
  <c r="N815" i="11"/>
  <c r="T815" i="11"/>
  <c r="Z815" i="11"/>
  <c r="AF815" i="11"/>
  <c r="AL815" i="11"/>
  <c r="AR815" i="11"/>
  <c r="AX815" i="11"/>
  <c r="O815" i="11"/>
  <c r="U815" i="11"/>
  <c r="AA815" i="11"/>
  <c r="AG815" i="11"/>
  <c r="AM815" i="11"/>
  <c r="AS815" i="11"/>
  <c r="AY815" i="11"/>
  <c r="P815" i="11"/>
  <c r="V815" i="11"/>
  <c r="AB815" i="11"/>
  <c r="AH815" i="11"/>
  <c r="AN815" i="11"/>
  <c r="AT815" i="11"/>
  <c r="AZ815" i="11"/>
  <c r="G815" i="11"/>
  <c r="J815" i="11"/>
  <c r="C815" i="11"/>
  <c r="I815" i="11"/>
  <c r="H815" i="11"/>
  <c r="F815" i="11"/>
  <c r="L815" i="11"/>
  <c r="E815" i="11"/>
  <c r="K815" i="11"/>
  <c r="D815" i="11"/>
  <c r="B817" i="11" l="1"/>
  <c r="M816" i="11"/>
  <c r="S816" i="11"/>
  <c r="Y816" i="11"/>
  <c r="AE816" i="11"/>
  <c r="AK816" i="11"/>
  <c r="AQ816" i="11"/>
  <c r="AW816" i="11"/>
  <c r="N816" i="11"/>
  <c r="T816" i="11"/>
  <c r="Z816" i="11"/>
  <c r="AF816" i="11"/>
  <c r="AL816" i="11"/>
  <c r="AR816" i="11"/>
  <c r="AX816" i="11"/>
  <c r="O816" i="11"/>
  <c r="U816" i="11"/>
  <c r="AA816" i="11"/>
  <c r="AG816" i="11"/>
  <c r="AM816" i="11"/>
  <c r="AS816" i="11"/>
  <c r="AY816" i="11"/>
  <c r="P816" i="11"/>
  <c r="V816" i="11"/>
  <c r="AB816" i="11"/>
  <c r="AH816" i="11"/>
  <c r="AN816" i="11"/>
  <c r="AT816" i="11"/>
  <c r="AZ816" i="11"/>
  <c r="Q816" i="11"/>
  <c r="W816" i="11"/>
  <c r="AC816" i="11"/>
  <c r="AI816" i="11"/>
  <c r="AO816" i="11"/>
  <c r="AU816" i="11"/>
  <c r="R816" i="11"/>
  <c r="X816" i="11"/>
  <c r="AD816" i="11"/>
  <c r="AJ816" i="11"/>
  <c r="AP816" i="11"/>
  <c r="AV816" i="11"/>
  <c r="I816" i="11"/>
  <c r="C816" i="11"/>
  <c r="G816" i="11"/>
  <c r="F816" i="11"/>
  <c r="L816" i="11"/>
  <c r="E816" i="11"/>
  <c r="K816" i="11"/>
  <c r="D816" i="11"/>
  <c r="J816" i="11"/>
  <c r="H816" i="11"/>
  <c r="B818" i="11" l="1"/>
  <c r="O817" i="11"/>
  <c r="U817" i="11"/>
  <c r="AA817" i="11"/>
  <c r="AG817" i="11"/>
  <c r="AM817" i="11"/>
  <c r="AS817" i="11"/>
  <c r="AY817" i="11"/>
  <c r="P817" i="11"/>
  <c r="V817" i="11"/>
  <c r="AB817" i="11"/>
  <c r="AH817" i="11"/>
  <c r="AN817" i="11"/>
  <c r="AT817" i="11"/>
  <c r="AZ817" i="11"/>
  <c r="Q817" i="11"/>
  <c r="W817" i="11"/>
  <c r="AC817" i="11"/>
  <c r="AI817" i="11"/>
  <c r="AO817" i="11"/>
  <c r="AU817" i="11"/>
  <c r="R817" i="11"/>
  <c r="X817" i="11"/>
  <c r="AD817" i="11"/>
  <c r="AJ817" i="11"/>
  <c r="AP817" i="11"/>
  <c r="AV817" i="11"/>
  <c r="M817" i="11"/>
  <c r="S817" i="11"/>
  <c r="Y817" i="11"/>
  <c r="AE817" i="11"/>
  <c r="AK817" i="11"/>
  <c r="AQ817" i="11"/>
  <c r="AW817" i="11"/>
  <c r="N817" i="11"/>
  <c r="T817" i="11"/>
  <c r="Z817" i="11"/>
  <c r="AF817" i="11"/>
  <c r="AL817" i="11"/>
  <c r="AR817" i="11"/>
  <c r="AX817" i="11"/>
  <c r="K817" i="11"/>
  <c r="E817" i="11"/>
  <c r="L817" i="11"/>
  <c r="D817" i="11"/>
  <c r="J817" i="11"/>
  <c r="C817" i="11"/>
  <c r="I817" i="11"/>
  <c r="H817" i="11"/>
  <c r="G817" i="11"/>
  <c r="F817" i="11"/>
  <c r="B819" i="11" l="1"/>
  <c r="Q818" i="11"/>
  <c r="W818" i="11"/>
  <c r="AC818" i="11"/>
  <c r="AI818" i="11"/>
  <c r="AO818" i="11"/>
  <c r="AU818" i="11"/>
  <c r="R818" i="11"/>
  <c r="X818" i="11"/>
  <c r="AD818" i="11"/>
  <c r="AJ818" i="11"/>
  <c r="AP818" i="11"/>
  <c r="AV818" i="11"/>
  <c r="M818" i="11"/>
  <c r="S818" i="11"/>
  <c r="Y818" i="11"/>
  <c r="AE818" i="11"/>
  <c r="AK818" i="11"/>
  <c r="AQ818" i="11"/>
  <c r="AW818" i="11"/>
  <c r="N818" i="11"/>
  <c r="T818" i="11"/>
  <c r="Z818" i="11"/>
  <c r="AF818" i="11"/>
  <c r="AL818" i="11"/>
  <c r="AR818" i="11"/>
  <c r="AX818" i="11"/>
  <c r="O818" i="11"/>
  <c r="U818" i="11"/>
  <c r="AA818" i="11"/>
  <c r="AG818" i="11"/>
  <c r="AM818" i="11"/>
  <c r="AS818" i="11"/>
  <c r="AY818" i="11"/>
  <c r="P818" i="11"/>
  <c r="V818" i="11"/>
  <c r="AB818" i="11"/>
  <c r="AH818" i="11"/>
  <c r="AN818" i="11"/>
  <c r="AT818" i="11"/>
  <c r="AZ818" i="11"/>
  <c r="G818" i="11"/>
  <c r="I818" i="11"/>
  <c r="H818" i="11"/>
  <c r="F818" i="11"/>
  <c r="L818" i="11"/>
  <c r="E818" i="11"/>
  <c r="K818" i="11"/>
  <c r="D818" i="11"/>
  <c r="J818" i="11"/>
  <c r="C818" i="11"/>
  <c r="B820" i="11" l="1"/>
  <c r="M819" i="11"/>
  <c r="S819" i="11"/>
  <c r="Y819" i="11"/>
  <c r="AE819" i="11"/>
  <c r="AK819" i="11"/>
  <c r="AQ819" i="11"/>
  <c r="AW819" i="11"/>
  <c r="N819" i="11"/>
  <c r="T819" i="11"/>
  <c r="Z819" i="11"/>
  <c r="AF819" i="11"/>
  <c r="AL819" i="11"/>
  <c r="AR819" i="11"/>
  <c r="AX819" i="11"/>
  <c r="O819" i="11"/>
  <c r="U819" i="11"/>
  <c r="AA819" i="11"/>
  <c r="AG819" i="11"/>
  <c r="AM819" i="11"/>
  <c r="AS819" i="11"/>
  <c r="AY819" i="11"/>
  <c r="P819" i="11"/>
  <c r="V819" i="11"/>
  <c r="AB819" i="11"/>
  <c r="AH819" i="11"/>
  <c r="AN819" i="11"/>
  <c r="AT819" i="11"/>
  <c r="AZ819" i="11"/>
  <c r="Q819" i="11"/>
  <c r="W819" i="11"/>
  <c r="AC819" i="11"/>
  <c r="AI819" i="11"/>
  <c r="AO819" i="11"/>
  <c r="AU819" i="11"/>
  <c r="R819" i="11"/>
  <c r="X819" i="11"/>
  <c r="AD819" i="11"/>
  <c r="AJ819" i="11"/>
  <c r="AP819" i="11"/>
  <c r="AV819" i="11"/>
  <c r="I819" i="11"/>
  <c r="C819" i="11"/>
  <c r="F819" i="11"/>
  <c r="L819" i="11"/>
  <c r="E819" i="11"/>
  <c r="K819" i="11"/>
  <c r="D819" i="11"/>
  <c r="J819" i="11"/>
  <c r="H819" i="11"/>
  <c r="G819" i="11"/>
  <c r="B821" i="11" l="1"/>
  <c r="O820" i="11"/>
  <c r="U820" i="11"/>
  <c r="AA820" i="11"/>
  <c r="AG820" i="11"/>
  <c r="AM820" i="11"/>
  <c r="AS820" i="11"/>
  <c r="AY820" i="11"/>
  <c r="P820" i="11"/>
  <c r="V820" i="11"/>
  <c r="AB820" i="11"/>
  <c r="AH820" i="11"/>
  <c r="AN820" i="11"/>
  <c r="AT820" i="11"/>
  <c r="AZ820" i="11"/>
  <c r="Q820" i="11"/>
  <c r="W820" i="11"/>
  <c r="AC820" i="11"/>
  <c r="AI820" i="11"/>
  <c r="AO820" i="11"/>
  <c r="AU820" i="11"/>
  <c r="R820" i="11"/>
  <c r="X820" i="11"/>
  <c r="AD820" i="11"/>
  <c r="AJ820" i="11"/>
  <c r="AP820" i="11"/>
  <c r="AV820" i="11"/>
  <c r="M820" i="11"/>
  <c r="S820" i="11"/>
  <c r="Y820" i="11"/>
  <c r="AE820" i="11"/>
  <c r="AK820" i="11"/>
  <c r="AQ820" i="11"/>
  <c r="AW820" i="11"/>
  <c r="N820" i="11"/>
  <c r="T820" i="11"/>
  <c r="Z820" i="11"/>
  <c r="AF820" i="11"/>
  <c r="AL820" i="11"/>
  <c r="AR820" i="11"/>
  <c r="AX820" i="11"/>
  <c r="K820" i="11"/>
  <c r="E820" i="11"/>
  <c r="J820" i="11"/>
  <c r="C820" i="11"/>
  <c r="I820" i="11"/>
  <c r="H820" i="11"/>
  <c r="G820" i="11"/>
  <c r="F820" i="11"/>
  <c r="L820" i="11"/>
  <c r="D820" i="11"/>
  <c r="B822" i="11" l="1"/>
  <c r="Q821" i="11"/>
  <c r="W821" i="11"/>
  <c r="AC821" i="11"/>
  <c r="AI821" i="11"/>
  <c r="AO821" i="11"/>
  <c r="AU821" i="11"/>
  <c r="R821" i="11"/>
  <c r="X821" i="11"/>
  <c r="AD821" i="11"/>
  <c r="AJ821" i="11"/>
  <c r="AP821" i="11"/>
  <c r="AV821" i="11"/>
  <c r="M821" i="11"/>
  <c r="S821" i="11"/>
  <c r="Y821" i="11"/>
  <c r="AE821" i="11"/>
  <c r="AK821" i="11"/>
  <c r="AQ821" i="11"/>
  <c r="AW821" i="11"/>
  <c r="N821" i="11"/>
  <c r="T821" i="11"/>
  <c r="Z821" i="11"/>
  <c r="AF821" i="11"/>
  <c r="AL821" i="11"/>
  <c r="AR821" i="11"/>
  <c r="AX821" i="11"/>
  <c r="O821" i="11"/>
  <c r="U821" i="11"/>
  <c r="AA821" i="11"/>
  <c r="AG821" i="11"/>
  <c r="AM821" i="11"/>
  <c r="AS821" i="11"/>
  <c r="AY821" i="11"/>
  <c r="P821" i="11"/>
  <c r="V821" i="11"/>
  <c r="AB821" i="11"/>
  <c r="AH821" i="11"/>
  <c r="AN821" i="11"/>
  <c r="AT821" i="11"/>
  <c r="AZ821" i="11"/>
  <c r="G821" i="11"/>
  <c r="H821" i="11"/>
  <c r="F821" i="11"/>
  <c r="L821" i="11"/>
  <c r="E821" i="11"/>
  <c r="K821" i="11"/>
  <c r="D821" i="11"/>
  <c r="J821" i="11"/>
  <c r="C821" i="11"/>
  <c r="I821" i="11"/>
  <c r="B823" i="11" l="1"/>
  <c r="M822" i="11"/>
  <c r="S822" i="11"/>
  <c r="Y822" i="11"/>
  <c r="AE822" i="11"/>
  <c r="AK822" i="11"/>
  <c r="AQ822" i="11"/>
  <c r="AW822" i="11"/>
  <c r="N822" i="11"/>
  <c r="T822" i="11"/>
  <c r="Z822" i="11"/>
  <c r="AF822" i="11"/>
  <c r="AL822" i="11"/>
  <c r="AR822" i="11"/>
  <c r="AX822" i="11"/>
  <c r="O822" i="11"/>
  <c r="U822" i="11"/>
  <c r="AA822" i="11"/>
  <c r="AG822" i="11"/>
  <c r="AM822" i="11"/>
  <c r="AS822" i="11"/>
  <c r="AY822" i="11"/>
  <c r="P822" i="11"/>
  <c r="V822" i="11"/>
  <c r="AB822" i="11"/>
  <c r="AH822" i="11"/>
  <c r="AN822" i="11"/>
  <c r="AT822" i="11"/>
  <c r="AZ822" i="11"/>
  <c r="Q822" i="11"/>
  <c r="W822" i="11"/>
  <c r="AC822" i="11"/>
  <c r="AI822" i="11"/>
  <c r="AO822" i="11"/>
  <c r="AU822" i="11"/>
  <c r="R822" i="11"/>
  <c r="X822" i="11"/>
  <c r="AD822" i="11"/>
  <c r="AJ822" i="11"/>
  <c r="AP822" i="11"/>
  <c r="AV822" i="11"/>
  <c r="I822" i="11"/>
  <c r="C822" i="11"/>
  <c r="L822" i="11"/>
  <c r="E822" i="11"/>
  <c r="K822" i="11"/>
  <c r="D822" i="11"/>
  <c r="J822" i="11"/>
  <c r="H822" i="11"/>
  <c r="G822" i="11"/>
  <c r="F822" i="11"/>
  <c r="B824" i="11" l="1"/>
  <c r="O823" i="11"/>
  <c r="U823" i="11"/>
  <c r="AA823" i="11"/>
  <c r="AG823" i="11"/>
  <c r="AM823" i="11"/>
  <c r="AS823" i="11"/>
  <c r="AY823" i="11"/>
  <c r="P823" i="11"/>
  <c r="V823" i="11"/>
  <c r="AB823" i="11"/>
  <c r="AH823" i="11"/>
  <c r="AN823" i="11"/>
  <c r="AT823" i="11"/>
  <c r="AZ823" i="11"/>
  <c r="Q823" i="11"/>
  <c r="W823" i="11"/>
  <c r="AC823" i="11"/>
  <c r="AI823" i="11"/>
  <c r="AO823" i="11"/>
  <c r="AU823" i="11"/>
  <c r="R823" i="11"/>
  <c r="X823" i="11"/>
  <c r="AD823" i="11"/>
  <c r="AJ823" i="11"/>
  <c r="AP823" i="11"/>
  <c r="AV823" i="11"/>
  <c r="M823" i="11"/>
  <c r="S823" i="11"/>
  <c r="Y823" i="11"/>
  <c r="AE823" i="11"/>
  <c r="AK823" i="11"/>
  <c r="AQ823" i="11"/>
  <c r="AW823" i="11"/>
  <c r="N823" i="11"/>
  <c r="T823" i="11"/>
  <c r="Z823" i="11"/>
  <c r="AF823" i="11"/>
  <c r="AL823" i="11"/>
  <c r="AR823" i="11"/>
  <c r="AX823" i="11"/>
  <c r="K823" i="11"/>
  <c r="E823" i="11"/>
  <c r="I823" i="11"/>
  <c r="H823" i="11"/>
  <c r="G823" i="11"/>
  <c r="F823" i="11"/>
  <c r="L823" i="11"/>
  <c r="D823" i="11"/>
  <c r="J823" i="11"/>
  <c r="C823" i="11"/>
  <c r="B825" i="11" l="1"/>
  <c r="Q824" i="11"/>
  <c r="W824" i="11"/>
  <c r="AC824" i="11"/>
  <c r="AI824" i="11"/>
  <c r="AO824" i="11"/>
  <c r="AU824" i="11"/>
  <c r="R824" i="11"/>
  <c r="X824" i="11"/>
  <c r="AD824" i="11"/>
  <c r="AJ824" i="11"/>
  <c r="AP824" i="11"/>
  <c r="AV824" i="11"/>
  <c r="M824" i="11"/>
  <c r="S824" i="11"/>
  <c r="Y824" i="11"/>
  <c r="AE824" i="11"/>
  <c r="AK824" i="11"/>
  <c r="AQ824" i="11"/>
  <c r="AW824" i="11"/>
  <c r="N824" i="11"/>
  <c r="T824" i="11"/>
  <c r="Z824" i="11"/>
  <c r="AF824" i="11"/>
  <c r="AL824" i="11"/>
  <c r="AR824" i="11"/>
  <c r="AX824" i="11"/>
  <c r="O824" i="11"/>
  <c r="U824" i="11"/>
  <c r="AA824" i="11"/>
  <c r="AG824" i="11"/>
  <c r="AM824" i="11"/>
  <c r="AS824" i="11"/>
  <c r="AY824" i="11"/>
  <c r="P824" i="11"/>
  <c r="V824" i="11"/>
  <c r="AB824" i="11"/>
  <c r="AH824" i="11"/>
  <c r="AN824" i="11"/>
  <c r="AT824" i="11"/>
  <c r="AZ824" i="11"/>
  <c r="G824" i="11"/>
  <c r="F824" i="11"/>
  <c r="L824" i="11"/>
  <c r="E824" i="11"/>
  <c r="K824" i="11"/>
  <c r="D824" i="11"/>
  <c r="J824" i="11"/>
  <c r="C824" i="11"/>
  <c r="I824" i="11"/>
  <c r="H824" i="11"/>
  <c r="B826" i="11" l="1"/>
  <c r="M825" i="11"/>
  <c r="S825" i="11"/>
  <c r="Y825" i="11"/>
  <c r="AE825" i="11"/>
  <c r="AK825" i="11"/>
  <c r="AQ825" i="11"/>
  <c r="AW825" i="11"/>
  <c r="N825" i="11"/>
  <c r="T825" i="11"/>
  <c r="Z825" i="11"/>
  <c r="AF825" i="11"/>
  <c r="AL825" i="11"/>
  <c r="AR825" i="11"/>
  <c r="AX825" i="11"/>
  <c r="O825" i="11"/>
  <c r="U825" i="11"/>
  <c r="AA825" i="11"/>
  <c r="AG825" i="11"/>
  <c r="AM825" i="11"/>
  <c r="AS825" i="11"/>
  <c r="AY825" i="11"/>
  <c r="P825" i="11"/>
  <c r="V825" i="11"/>
  <c r="AB825" i="11"/>
  <c r="AH825" i="11"/>
  <c r="AN825" i="11"/>
  <c r="AT825" i="11"/>
  <c r="AZ825" i="11"/>
  <c r="Q825" i="11"/>
  <c r="W825" i="11"/>
  <c r="AC825" i="11"/>
  <c r="AI825" i="11"/>
  <c r="AO825" i="11"/>
  <c r="AU825" i="11"/>
  <c r="R825" i="11"/>
  <c r="X825" i="11"/>
  <c r="AD825" i="11"/>
  <c r="AJ825" i="11"/>
  <c r="AP825" i="11"/>
  <c r="AV825" i="11"/>
  <c r="I825" i="11"/>
  <c r="C825" i="11"/>
  <c r="K825" i="11"/>
  <c r="D825" i="11"/>
  <c r="J825" i="11"/>
  <c r="H825" i="11"/>
  <c r="G825" i="11"/>
  <c r="F825" i="11"/>
  <c r="L825" i="11"/>
  <c r="E825" i="11"/>
  <c r="B827" i="11" l="1"/>
  <c r="O826" i="11"/>
  <c r="U826" i="11"/>
  <c r="AA826" i="11"/>
  <c r="AG826" i="11"/>
  <c r="AM826" i="11"/>
  <c r="AS826" i="11"/>
  <c r="AY826" i="11"/>
  <c r="P826" i="11"/>
  <c r="V826" i="11"/>
  <c r="AB826" i="11"/>
  <c r="AH826" i="11"/>
  <c r="AN826" i="11"/>
  <c r="AT826" i="11"/>
  <c r="AZ826" i="11"/>
  <c r="Q826" i="11"/>
  <c r="W826" i="11"/>
  <c r="AC826" i="11"/>
  <c r="AI826" i="11"/>
  <c r="AO826" i="11"/>
  <c r="AU826" i="11"/>
  <c r="R826" i="11"/>
  <c r="X826" i="11"/>
  <c r="AD826" i="11"/>
  <c r="AJ826" i="11"/>
  <c r="AP826" i="11"/>
  <c r="AV826" i="11"/>
  <c r="M826" i="11"/>
  <c r="S826" i="11"/>
  <c r="Y826" i="11"/>
  <c r="AE826" i="11"/>
  <c r="AK826" i="11"/>
  <c r="AQ826" i="11"/>
  <c r="AW826" i="11"/>
  <c r="N826" i="11"/>
  <c r="T826" i="11"/>
  <c r="Z826" i="11"/>
  <c r="AF826" i="11"/>
  <c r="AL826" i="11"/>
  <c r="AR826" i="11"/>
  <c r="AX826" i="11"/>
  <c r="K826" i="11"/>
  <c r="E826" i="11"/>
  <c r="H826" i="11"/>
  <c r="G826" i="11"/>
  <c r="F826" i="11"/>
  <c r="L826" i="11"/>
  <c r="D826" i="11"/>
  <c r="J826" i="11"/>
  <c r="C826" i="11"/>
  <c r="I826" i="11"/>
  <c r="B828" i="11" l="1"/>
  <c r="Q827" i="11"/>
  <c r="W827" i="11"/>
  <c r="AC827" i="11"/>
  <c r="AI827" i="11"/>
  <c r="AO827" i="11"/>
  <c r="AU827" i="11"/>
  <c r="R827" i="11"/>
  <c r="X827" i="11"/>
  <c r="AD827" i="11"/>
  <c r="AJ827" i="11"/>
  <c r="AP827" i="11"/>
  <c r="AV827" i="11"/>
  <c r="M827" i="11"/>
  <c r="S827" i="11"/>
  <c r="Y827" i="11"/>
  <c r="AE827" i="11"/>
  <c r="AK827" i="11"/>
  <c r="AQ827" i="11"/>
  <c r="AW827" i="11"/>
  <c r="N827" i="11"/>
  <c r="T827" i="11"/>
  <c r="Z827" i="11"/>
  <c r="AF827" i="11"/>
  <c r="AL827" i="11"/>
  <c r="AR827" i="11"/>
  <c r="AX827" i="11"/>
  <c r="O827" i="11"/>
  <c r="U827" i="11"/>
  <c r="AA827" i="11"/>
  <c r="AG827" i="11"/>
  <c r="AM827" i="11"/>
  <c r="AS827" i="11"/>
  <c r="AY827" i="11"/>
  <c r="P827" i="11"/>
  <c r="V827" i="11"/>
  <c r="AB827" i="11"/>
  <c r="AH827" i="11"/>
  <c r="AN827" i="11"/>
  <c r="AT827" i="11"/>
  <c r="AZ827" i="11"/>
  <c r="G827" i="11"/>
  <c r="L827" i="11"/>
  <c r="E827" i="11"/>
  <c r="K827" i="11"/>
  <c r="D827" i="11"/>
  <c r="J827" i="11"/>
  <c r="C827" i="11"/>
  <c r="I827" i="11"/>
  <c r="H827" i="11"/>
  <c r="F827" i="11"/>
  <c r="B829" i="11" l="1"/>
  <c r="M828" i="11"/>
  <c r="S828" i="11"/>
  <c r="Y828" i="11"/>
  <c r="AE828" i="11"/>
  <c r="AK828" i="11"/>
  <c r="AQ828" i="11"/>
  <c r="AW828" i="11"/>
  <c r="N828" i="11"/>
  <c r="T828" i="11"/>
  <c r="Z828" i="11"/>
  <c r="AF828" i="11"/>
  <c r="AL828" i="11"/>
  <c r="AR828" i="11"/>
  <c r="AX828" i="11"/>
  <c r="O828" i="11"/>
  <c r="U828" i="11"/>
  <c r="AA828" i="11"/>
  <c r="AG828" i="11"/>
  <c r="AM828" i="11"/>
  <c r="AS828" i="11"/>
  <c r="AY828" i="11"/>
  <c r="P828" i="11"/>
  <c r="V828" i="11"/>
  <c r="AB828" i="11"/>
  <c r="AH828" i="11"/>
  <c r="AN828" i="11"/>
  <c r="AT828" i="11"/>
  <c r="AZ828" i="11"/>
  <c r="Q828" i="11"/>
  <c r="W828" i="11"/>
  <c r="AC828" i="11"/>
  <c r="AI828" i="11"/>
  <c r="AO828" i="11"/>
  <c r="AU828" i="11"/>
  <c r="R828" i="11"/>
  <c r="X828" i="11"/>
  <c r="AD828" i="11"/>
  <c r="AJ828" i="11"/>
  <c r="AP828" i="11"/>
  <c r="AV828" i="11"/>
  <c r="I828" i="11"/>
  <c r="C828" i="11"/>
  <c r="J828" i="11"/>
  <c r="H828" i="11"/>
  <c r="G828" i="11"/>
  <c r="F828" i="11"/>
  <c r="L828" i="11"/>
  <c r="E828" i="11"/>
  <c r="K828" i="11"/>
  <c r="D828" i="11"/>
  <c r="B830" i="11" l="1"/>
  <c r="O829" i="11"/>
  <c r="U829" i="11"/>
  <c r="AA829" i="11"/>
  <c r="AG829" i="11"/>
  <c r="AM829" i="11"/>
  <c r="AS829" i="11"/>
  <c r="AY829" i="11"/>
  <c r="P829" i="11"/>
  <c r="V829" i="11"/>
  <c r="AB829" i="11"/>
  <c r="AH829" i="11"/>
  <c r="AN829" i="11"/>
  <c r="AT829" i="11"/>
  <c r="AZ829" i="11"/>
  <c r="Q829" i="11"/>
  <c r="W829" i="11"/>
  <c r="AC829" i="11"/>
  <c r="AI829" i="11"/>
  <c r="AO829" i="11"/>
  <c r="AU829" i="11"/>
  <c r="R829" i="11"/>
  <c r="X829" i="11"/>
  <c r="AD829" i="11"/>
  <c r="AJ829" i="11"/>
  <c r="AP829" i="11"/>
  <c r="AV829" i="11"/>
  <c r="M829" i="11"/>
  <c r="S829" i="11"/>
  <c r="Y829" i="11"/>
  <c r="AE829" i="11"/>
  <c r="AK829" i="11"/>
  <c r="AQ829" i="11"/>
  <c r="AW829" i="11"/>
  <c r="N829" i="11"/>
  <c r="T829" i="11"/>
  <c r="Z829" i="11"/>
  <c r="AF829" i="11"/>
  <c r="AL829" i="11"/>
  <c r="AR829" i="11"/>
  <c r="AX829" i="11"/>
  <c r="K829" i="11"/>
  <c r="E829" i="11"/>
  <c r="G829" i="11"/>
  <c r="F829" i="11"/>
  <c r="L829" i="11"/>
  <c r="D829" i="11"/>
  <c r="J829" i="11"/>
  <c r="C829" i="11"/>
  <c r="I829" i="11"/>
  <c r="H829" i="11"/>
  <c r="B831" i="11" l="1"/>
  <c r="Q830" i="11"/>
  <c r="W830" i="11"/>
  <c r="AC830" i="11"/>
  <c r="AI830" i="11"/>
  <c r="AO830" i="11"/>
  <c r="AU830" i="11"/>
  <c r="R830" i="11"/>
  <c r="X830" i="11"/>
  <c r="AD830" i="11"/>
  <c r="AJ830" i="11"/>
  <c r="AP830" i="11"/>
  <c r="AV830" i="11"/>
  <c r="M830" i="11"/>
  <c r="S830" i="11"/>
  <c r="Y830" i="11"/>
  <c r="AE830" i="11"/>
  <c r="AK830" i="11"/>
  <c r="AQ830" i="11"/>
  <c r="AW830" i="11"/>
  <c r="N830" i="11"/>
  <c r="T830" i="11"/>
  <c r="Z830" i="11"/>
  <c r="AF830" i="11"/>
  <c r="AL830" i="11"/>
  <c r="AR830" i="11"/>
  <c r="AX830" i="11"/>
  <c r="O830" i="11"/>
  <c r="U830" i="11"/>
  <c r="AA830" i="11"/>
  <c r="AG830" i="11"/>
  <c r="AM830" i="11"/>
  <c r="AS830" i="11"/>
  <c r="AY830" i="11"/>
  <c r="P830" i="11"/>
  <c r="V830" i="11"/>
  <c r="AB830" i="11"/>
  <c r="AH830" i="11"/>
  <c r="AN830" i="11"/>
  <c r="AT830" i="11"/>
  <c r="AZ830" i="11"/>
  <c r="G830" i="11"/>
  <c r="K830" i="11"/>
  <c r="D830" i="11"/>
  <c r="J830" i="11"/>
  <c r="C830" i="11"/>
  <c r="I830" i="11"/>
  <c r="H830" i="11"/>
  <c r="F830" i="11"/>
  <c r="L830" i="11"/>
  <c r="E830" i="11"/>
  <c r="B832" i="11" l="1"/>
  <c r="M831" i="11"/>
  <c r="S831" i="11"/>
  <c r="Y831" i="11"/>
  <c r="AE831" i="11"/>
  <c r="AK831" i="11"/>
  <c r="AQ831" i="11"/>
  <c r="AW831" i="11"/>
  <c r="N831" i="11"/>
  <c r="T831" i="11"/>
  <c r="Z831" i="11"/>
  <c r="AF831" i="11"/>
  <c r="AL831" i="11"/>
  <c r="AR831" i="11"/>
  <c r="AX831" i="11"/>
  <c r="O831" i="11"/>
  <c r="U831" i="11"/>
  <c r="AA831" i="11"/>
  <c r="AG831" i="11"/>
  <c r="AM831" i="11"/>
  <c r="AS831" i="11"/>
  <c r="AY831" i="11"/>
  <c r="P831" i="11"/>
  <c r="V831" i="11"/>
  <c r="AB831" i="11"/>
  <c r="AH831" i="11"/>
  <c r="AN831" i="11"/>
  <c r="AT831" i="11"/>
  <c r="AZ831" i="11"/>
  <c r="Q831" i="11"/>
  <c r="W831" i="11"/>
  <c r="AC831" i="11"/>
  <c r="AI831" i="11"/>
  <c r="AO831" i="11"/>
  <c r="AU831" i="11"/>
  <c r="R831" i="11"/>
  <c r="X831" i="11"/>
  <c r="AD831" i="11"/>
  <c r="AJ831" i="11"/>
  <c r="AP831" i="11"/>
  <c r="AV831" i="11"/>
  <c r="I831" i="11"/>
  <c r="C831" i="11"/>
  <c r="H831" i="11"/>
  <c r="G831" i="11"/>
  <c r="F831" i="11"/>
  <c r="L831" i="11"/>
  <c r="E831" i="11"/>
  <c r="K831" i="11"/>
  <c r="D831" i="11"/>
  <c r="J831" i="11"/>
  <c r="B833" i="11" l="1"/>
  <c r="O832" i="11"/>
  <c r="U832" i="11"/>
  <c r="AA832" i="11"/>
  <c r="AG832" i="11"/>
  <c r="AM832" i="11"/>
  <c r="AS832" i="11"/>
  <c r="AY832" i="11"/>
  <c r="P832" i="11"/>
  <c r="V832" i="11"/>
  <c r="AB832" i="11"/>
  <c r="AH832" i="11"/>
  <c r="AN832" i="11"/>
  <c r="AT832" i="11"/>
  <c r="AZ832" i="11"/>
  <c r="Q832" i="11"/>
  <c r="W832" i="11"/>
  <c r="AC832" i="11"/>
  <c r="AI832" i="11"/>
  <c r="AO832" i="11"/>
  <c r="AU832" i="11"/>
  <c r="R832" i="11"/>
  <c r="X832" i="11"/>
  <c r="AD832" i="11"/>
  <c r="AJ832" i="11"/>
  <c r="AP832" i="11"/>
  <c r="AV832" i="11"/>
  <c r="M832" i="11"/>
  <c r="S832" i="11"/>
  <c r="Y832" i="11"/>
  <c r="AE832" i="11"/>
  <c r="AK832" i="11"/>
  <c r="AQ832" i="11"/>
  <c r="AW832" i="11"/>
  <c r="N832" i="11"/>
  <c r="T832" i="11"/>
  <c r="Z832" i="11"/>
  <c r="AF832" i="11"/>
  <c r="AL832" i="11"/>
  <c r="AR832" i="11"/>
  <c r="AX832" i="11"/>
  <c r="K832" i="11"/>
  <c r="E832" i="11"/>
  <c r="F832" i="11"/>
  <c r="L832" i="11"/>
  <c r="D832" i="11"/>
  <c r="J832" i="11"/>
  <c r="C832" i="11"/>
  <c r="I832" i="11"/>
  <c r="H832" i="11"/>
  <c r="G832" i="11"/>
  <c r="B834" i="11" l="1"/>
  <c r="Q833" i="11"/>
  <c r="W833" i="11"/>
  <c r="AC833" i="11"/>
  <c r="AI833" i="11"/>
  <c r="AO833" i="11"/>
  <c r="AU833" i="11"/>
  <c r="R833" i="11"/>
  <c r="X833" i="11"/>
  <c r="AD833" i="11"/>
  <c r="AJ833" i="11"/>
  <c r="AP833" i="11"/>
  <c r="AV833" i="11"/>
  <c r="M833" i="11"/>
  <c r="S833" i="11"/>
  <c r="Y833" i="11"/>
  <c r="AE833" i="11"/>
  <c r="AK833" i="11"/>
  <c r="AQ833" i="11"/>
  <c r="AW833" i="11"/>
  <c r="N833" i="11"/>
  <c r="T833" i="11"/>
  <c r="Z833" i="11"/>
  <c r="AF833" i="11"/>
  <c r="AL833" i="11"/>
  <c r="AR833" i="11"/>
  <c r="AX833" i="11"/>
  <c r="O833" i="11"/>
  <c r="U833" i="11"/>
  <c r="AA833" i="11"/>
  <c r="AG833" i="11"/>
  <c r="AM833" i="11"/>
  <c r="AS833" i="11"/>
  <c r="AY833" i="11"/>
  <c r="P833" i="11"/>
  <c r="V833" i="11"/>
  <c r="AB833" i="11"/>
  <c r="AH833" i="11"/>
  <c r="AN833" i="11"/>
  <c r="AT833" i="11"/>
  <c r="AZ833" i="11"/>
  <c r="G833" i="11"/>
  <c r="J833" i="11"/>
  <c r="C833" i="11"/>
  <c r="I833" i="11"/>
  <c r="H833" i="11"/>
  <c r="F833" i="11"/>
  <c r="L833" i="11"/>
  <c r="E833" i="11"/>
  <c r="K833" i="11"/>
  <c r="D833" i="11"/>
  <c r="B835" i="11" l="1"/>
  <c r="M834" i="11"/>
  <c r="S834" i="11"/>
  <c r="Y834" i="11"/>
  <c r="AE834" i="11"/>
  <c r="AK834" i="11"/>
  <c r="AQ834" i="11"/>
  <c r="AW834" i="11"/>
  <c r="N834" i="11"/>
  <c r="T834" i="11"/>
  <c r="Z834" i="11"/>
  <c r="AF834" i="11"/>
  <c r="AL834" i="11"/>
  <c r="AR834" i="11"/>
  <c r="AX834" i="11"/>
  <c r="O834" i="11"/>
  <c r="U834" i="11"/>
  <c r="AA834" i="11"/>
  <c r="AG834" i="11"/>
  <c r="AM834" i="11"/>
  <c r="AS834" i="11"/>
  <c r="AY834" i="11"/>
  <c r="P834" i="11"/>
  <c r="V834" i="11"/>
  <c r="AB834" i="11"/>
  <c r="AH834" i="11"/>
  <c r="AN834" i="11"/>
  <c r="AT834" i="11"/>
  <c r="AZ834" i="11"/>
  <c r="Q834" i="11"/>
  <c r="W834" i="11"/>
  <c r="AC834" i="11"/>
  <c r="AI834" i="11"/>
  <c r="AO834" i="11"/>
  <c r="AU834" i="11"/>
  <c r="R834" i="11"/>
  <c r="X834" i="11"/>
  <c r="AD834" i="11"/>
  <c r="AJ834" i="11"/>
  <c r="AP834" i="11"/>
  <c r="AV834" i="11"/>
  <c r="I834" i="11"/>
  <c r="C834" i="11"/>
  <c r="G834" i="11"/>
  <c r="F834" i="11"/>
  <c r="L834" i="11"/>
  <c r="E834" i="11"/>
  <c r="K834" i="11"/>
  <c r="D834" i="11"/>
  <c r="J834" i="11"/>
  <c r="H834" i="11"/>
  <c r="B836" i="11" l="1"/>
  <c r="O835" i="11"/>
  <c r="U835" i="11"/>
  <c r="AA835" i="11"/>
  <c r="AG835" i="11"/>
  <c r="AM835" i="11"/>
  <c r="AS835" i="11"/>
  <c r="AY835" i="11"/>
  <c r="P835" i="11"/>
  <c r="V835" i="11"/>
  <c r="AB835" i="11"/>
  <c r="AH835" i="11"/>
  <c r="AN835" i="11"/>
  <c r="AT835" i="11"/>
  <c r="AZ835" i="11"/>
  <c r="Q835" i="11"/>
  <c r="W835" i="11"/>
  <c r="AC835" i="11"/>
  <c r="AI835" i="11"/>
  <c r="AO835" i="11"/>
  <c r="AU835" i="11"/>
  <c r="R835" i="11"/>
  <c r="X835" i="11"/>
  <c r="AD835" i="11"/>
  <c r="AJ835" i="11"/>
  <c r="AP835" i="11"/>
  <c r="AV835" i="11"/>
  <c r="M835" i="11"/>
  <c r="S835" i="11"/>
  <c r="Y835" i="11"/>
  <c r="AE835" i="11"/>
  <c r="AK835" i="11"/>
  <c r="AQ835" i="11"/>
  <c r="AW835" i="11"/>
  <c r="N835" i="11"/>
  <c r="T835" i="11"/>
  <c r="Z835" i="11"/>
  <c r="AF835" i="11"/>
  <c r="AL835" i="11"/>
  <c r="AR835" i="11"/>
  <c r="AX835" i="11"/>
  <c r="K835" i="11"/>
  <c r="E835" i="11"/>
  <c r="L835" i="11"/>
  <c r="D835" i="11"/>
  <c r="J835" i="11"/>
  <c r="C835" i="11"/>
  <c r="I835" i="11"/>
  <c r="H835" i="11"/>
  <c r="G835" i="11"/>
  <c r="F835" i="11"/>
  <c r="B837" i="11" l="1"/>
  <c r="Q836" i="11"/>
  <c r="W836" i="11"/>
  <c r="AC836" i="11"/>
  <c r="AI836" i="11"/>
  <c r="AO836" i="11"/>
  <c r="AU836" i="11"/>
  <c r="R836" i="11"/>
  <c r="X836" i="11"/>
  <c r="AD836" i="11"/>
  <c r="AJ836" i="11"/>
  <c r="AP836" i="11"/>
  <c r="AV836" i="11"/>
  <c r="M836" i="11"/>
  <c r="S836" i="11"/>
  <c r="Y836" i="11"/>
  <c r="AE836" i="11"/>
  <c r="AK836" i="11"/>
  <c r="AQ836" i="11"/>
  <c r="AW836" i="11"/>
  <c r="N836" i="11"/>
  <c r="T836" i="11"/>
  <c r="Z836" i="11"/>
  <c r="AF836" i="11"/>
  <c r="AL836" i="11"/>
  <c r="AR836" i="11"/>
  <c r="AX836" i="11"/>
  <c r="O836" i="11"/>
  <c r="U836" i="11"/>
  <c r="AA836" i="11"/>
  <c r="AG836" i="11"/>
  <c r="AM836" i="11"/>
  <c r="AS836" i="11"/>
  <c r="AY836" i="11"/>
  <c r="P836" i="11"/>
  <c r="V836" i="11"/>
  <c r="AB836" i="11"/>
  <c r="AH836" i="11"/>
  <c r="AN836" i="11"/>
  <c r="AT836" i="11"/>
  <c r="AZ836" i="11"/>
  <c r="G836" i="11"/>
  <c r="I836" i="11"/>
  <c r="H836" i="11"/>
  <c r="F836" i="11"/>
  <c r="L836" i="11"/>
  <c r="E836" i="11"/>
  <c r="K836" i="11"/>
  <c r="D836" i="11"/>
  <c r="J836" i="11"/>
  <c r="C836" i="11"/>
  <c r="B838" i="11" l="1"/>
  <c r="M837" i="11"/>
  <c r="S837" i="11"/>
  <c r="Y837" i="11"/>
  <c r="AE837" i="11"/>
  <c r="AK837" i="11"/>
  <c r="AQ837" i="11"/>
  <c r="AW837" i="11"/>
  <c r="N837" i="11"/>
  <c r="T837" i="11"/>
  <c r="Z837" i="11"/>
  <c r="AF837" i="11"/>
  <c r="AL837" i="11"/>
  <c r="AR837" i="11"/>
  <c r="AX837" i="11"/>
  <c r="O837" i="11"/>
  <c r="U837" i="11"/>
  <c r="AA837" i="11"/>
  <c r="AG837" i="11"/>
  <c r="AM837" i="11"/>
  <c r="AS837" i="11"/>
  <c r="AY837" i="11"/>
  <c r="P837" i="11"/>
  <c r="V837" i="11"/>
  <c r="AB837" i="11"/>
  <c r="AH837" i="11"/>
  <c r="AN837" i="11"/>
  <c r="AT837" i="11"/>
  <c r="AZ837" i="11"/>
  <c r="Q837" i="11"/>
  <c r="W837" i="11"/>
  <c r="AC837" i="11"/>
  <c r="AI837" i="11"/>
  <c r="AO837" i="11"/>
  <c r="AU837" i="11"/>
  <c r="R837" i="11"/>
  <c r="X837" i="11"/>
  <c r="AD837" i="11"/>
  <c r="AJ837" i="11"/>
  <c r="AP837" i="11"/>
  <c r="AV837" i="11"/>
  <c r="I837" i="11"/>
  <c r="C837" i="11"/>
  <c r="F837" i="11"/>
  <c r="L837" i="11"/>
  <c r="E837" i="11"/>
  <c r="K837" i="11"/>
  <c r="D837" i="11"/>
  <c r="J837" i="11"/>
  <c r="H837" i="11"/>
  <c r="G837" i="11"/>
  <c r="B839" i="11" l="1"/>
  <c r="O838" i="11"/>
  <c r="U838" i="11"/>
  <c r="AA838" i="11"/>
  <c r="AG838" i="11"/>
  <c r="AM838" i="11"/>
  <c r="AS838" i="11"/>
  <c r="AY838" i="11"/>
  <c r="P838" i="11"/>
  <c r="V838" i="11"/>
  <c r="AB838" i="11"/>
  <c r="AH838" i="11"/>
  <c r="AN838" i="11"/>
  <c r="AT838" i="11"/>
  <c r="AZ838" i="11"/>
  <c r="Q838" i="11"/>
  <c r="W838" i="11"/>
  <c r="AC838" i="11"/>
  <c r="AI838" i="11"/>
  <c r="AO838" i="11"/>
  <c r="AU838" i="11"/>
  <c r="R838" i="11"/>
  <c r="X838" i="11"/>
  <c r="AD838" i="11"/>
  <c r="AJ838" i="11"/>
  <c r="AP838" i="11"/>
  <c r="AV838" i="11"/>
  <c r="M838" i="11"/>
  <c r="S838" i="11"/>
  <c r="Y838" i="11"/>
  <c r="AE838" i="11"/>
  <c r="AK838" i="11"/>
  <c r="AQ838" i="11"/>
  <c r="AW838" i="11"/>
  <c r="N838" i="11"/>
  <c r="T838" i="11"/>
  <c r="Z838" i="11"/>
  <c r="AF838" i="11"/>
  <c r="AL838" i="11"/>
  <c r="AR838" i="11"/>
  <c r="AX838" i="11"/>
  <c r="K838" i="11"/>
  <c r="E838" i="11"/>
  <c r="J838" i="11"/>
  <c r="C838" i="11"/>
  <c r="I838" i="11"/>
  <c r="H838" i="11"/>
  <c r="G838" i="11"/>
  <c r="F838" i="11"/>
  <c r="L838" i="11"/>
  <c r="D838" i="11"/>
  <c r="B840" i="11" l="1"/>
  <c r="Q839" i="11"/>
  <c r="W839" i="11"/>
  <c r="AC839" i="11"/>
  <c r="AI839" i="11"/>
  <c r="AO839" i="11"/>
  <c r="AU839" i="11"/>
  <c r="R839" i="11"/>
  <c r="X839" i="11"/>
  <c r="AD839" i="11"/>
  <c r="AJ839" i="11"/>
  <c r="AP839" i="11"/>
  <c r="AV839" i="11"/>
  <c r="M839" i="11"/>
  <c r="S839" i="11"/>
  <c r="Y839" i="11"/>
  <c r="AE839" i="11"/>
  <c r="AK839" i="11"/>
  <c r="AQ839" i="11"/>
  <c r="AW839" i="11"/>
  <c r="N839" i="11"/>
  <c r="T839" i="11"/>
  <c r="Z839" i="11"/>
  <c r="AF839" i="11"/>
  <c r="AL839" i="11"/>
  <c r="AR839" i="11"/>
  <c r="AX839" i="11"/>
  <c r="O839" i="11"/>
  <c r="U839" i="11"/>
  <c r="AA839" i="11"/>
  <c r="AG839" i="11"/>
  <c r="AM839" i="11"/>
  <c r="AS839" i="11"/>
  <c r="AY839" i="11"/>
  <c r="P839" i="11"/>
  <c r="V839" i="11"/>
  <c r="AB839" i="11"/>
  <c r="AH839" i="11"/>
  <c r="AN839" i="11"/>
  <c r="AT839" i="11"/>
  <c r="AZ839" i="11"/>
  <c r="G839" i="11"/>
  <c r="H839" i="11"/>
  <c r="F839" i="11"/>
  <c r="L839" i="11"/>
  <c r="E839" i="11"/>
  <c r="K839" i="11"/>
  <c r="D839" i="11"/>
  <c r="J839" i="11"/>
  <c r="C839" i="11"/>
  <c r="I839" i="11"/>
  <c r="B841" i="11" l="1"/>
  <c r="M840" i="11"/>
  <c r="S840" i="11"/>
  <c r="Y840" i="11"/>
  <c r="AE840" i="11"/>
  <c r="AK840" i="11"/>
  <c r="AQ840" i="11"/>
  <c r="AW840" i="11"/>
  <c r="N840" i="11"/>
  <c r="T840" i="11"/>
  <c r="Z840" i="11"/>
  <c r="AF840" i="11"/>
  <c r="AL840" i="11"/>
  <c r="AR840" i="11"/>
  <c r="AX840" i="11"/>
  <c r="O840" i="11"/>
  <c r="U840" i="11"/>
  <c r="AA840" i="11"/>
  <c r="AG840" i="11"/>
  <c r="AM840" i="11"/>
  <c r="AS840" i="11"/>
  <c r="AY840" i="11"/>
  <c r="P840" i="11"/>
  <c r="V840" i="11"/>
  <c r="AB840" i="11"/>
  <c r="AH840" i="11"/>
  <c r="AN840" i="11"/>
  <c r="AT840" i="11"/>
  <c r="AZ840" i="11"/>
  <c r="Q840" i="11"/>
  <c r="W840" i="11"/>
  <c r="AC840" i="11"/>
  <c r="AI840" i="11"/>
  <c r="AO840" i="11"/>
  <c r="AU840" i="11"/>
  <c r="R840" i="11"/>
  <c r="X840" i="11"/>
  <c r="AD840" i="11"/>
  <c r="AJ840" i="11"/>
  <c r="AP840" i="11"/>
  <c r="AV840" i="11"/>
  <c r="I840" i="11"/>
  <c r="C840" i="11"/>
  <c r="L840" i="11"/>
  <c r="E840" i="11"/>
  <c r="K840" i="11"/>
  <c r="D840" i="11"/>
  <c r="J840" i="11"/>
  <c r="H840" i="11"/>
  <c r="G840" i="11"/>
  <c r="F840" i="11"/>
  <c r="B842" i="11" l="1"/>
  <c r="O841" i="11"/>
  <c r="U841" i="11"/>
  <c r="AA841" i="11"/>
  <c r="AG841" i="11"/>
  <c r="AM841" i="11"/>
  <c r="AS841" i="11"/>
  <c r="AY841" i="11"/>
  <c r="P841" i="11"/>
  <c r="V841" i="11"/>
  <c r="AB841" i="11"/>
  <c r="AH841" i="11"/>
  <c r="AN841" i="11"/>
  <c r="AT841" i="11"/>
  <c r="AZ841" i="11"/>
  <c r="Q841" i="11"/>
  <c r="W841" i="11"/>
  <c r="AC841" i="11"/>
  <c r="AI841" i="11"/>
  <c r="AO841" i="11"/>
  <c r="AU841" i="11"/>
  <c r="R841" i="11"/>
  <c r="X841" i="11"/>
  <c r="AD841" i="11"/>
  <c r="AJ841" i="11"/>
  <c r="AP841" i="11"/>
  <c r="AV841" i="11"/>
  <c r="M841" i="11"/>
  <c r="S841" i="11"/>
  <c r="Y841" i="11"/>
  <c r="AE841" i="11"/>
  <c r="AK841" i="11"/>
  <c r="AQ841" i="11"/>
  <c r="AW841" i="11"/>
  <c r="N841" i="11"/>
  <c r="T841" i="11"/>
  <c r="Z841" i="11"/>
  <c r="AF841" i="11"/>
  <c r="AL841" i="11"/>
  <c r="AR841" i="11"/>
  <c r="AX841" i="11"/>
  <c r="K841" i="11"/>
  <c r="E841" i="11"/>
  <c r="I841" i="11"/>
  <c r="H841" i="11"/>
  <c r="G841" i="11"/>
  <c r="F841" i="11"/>
  <c r="L841" i="11"/>
  <c r="D841" i="11"/>
  <c r="J841" i="11"/>
  <c r="C841" i="11"/>
  <c r="B843" i="11" l="1"/>
  <c r="Q842" i="11"/>
  <c r="W842" i="11"/>
  <c r="AC842" i="11"/>
  <c r="AI842" i="11"/>
  <c r="AO842" i="11"/>
  <c r="AU842" i="11"/>
  <c r="R842" i="11"/>
  <c r="X842" i="11"/>
  <c r="AD842" i="11"/>
  <c r="AJ842" i="11"/>
  <c r="AP842" i="11"/>
  <c r="AV842" i="11"/>
  <c r="M842" i="11"/>
  <c r="S842" i="11"/>
  <c r="Y842" i="11"/>
  <c r="AE842" i="11"/>
  <c r="AK842" i="11"/>
  <c r="AQ842" i="11"/>
  <c r="AW842" i="11"/>
  <c r="N842" i="11"/>
  <c r="T842" i="11"/>
  <c r="Z842" i="11"/>
  <c r="AF842" i="11"/>
  <c r="AL842" i="11"/>
  <c r="AR842" i="11"/>
  <c r="AX842" i="11"/>
  <c r="O842" i="11"/>
  <c r="U842" i="11"/>
  <c r="AA842" i="11"/>
  <c r="AG842" i="11"/>
  <c r="AM842" i="11"/>
  <c r="AS842" i="11"/>
  <c r="AY842" i="11"/>
  <c r="P842" i="11"/>
  <c r="V842" i="11"/>
  <c r="AB842" i="11"/>
  <c r="AH842" i="11"/>
  <c r="AN842" i="11"/>
  <c r="AT842" i="11"/>
  <c r="AZ842" i="11"/>
  <c r="G842" i="11"/>
  <c r="F842" i="11"/>
  <c r="L842" i="11"/>
  <c r="E842" i="11"/>
  <c r="K842" i="11"/>
  <c r="D842" i="11"/>
  <c r="J842" i="11"/>
  <c r="C842" i="11"/>
  <c r="I842" i="11"/>
  <c r="H842" i="11"/>
  <c r="B844" i="11" l="1"/>
  <c r="M843" i="11"/>
  <c r="S843" i="11"/>
  <c r="Y843" i="11"/>
  <c r="AE843" i="11"/>
  <c r="AK843" i="11"/>
  <c r="AQ843" i="11"/>
  <c r="AW843" i="11"/>
  <c r="N843" i="11"/>
  <c r="T843" i="11"/>
  <c r="Z843" i="11"/>
  <c r="AF843" i="11"/>
  <c r="AL843" i="11"/>
  <c r="AR843" i="11"/>
  <c r="AX843" i="11"/>
  <c r="O843" i="11"/>
  <c r="U843" i="11"/>
  <c r="AA843" i="11"/>
  <c r="AG843" i="11"/>
  <c r="AM843" i="11"/>
  <c r="AS843" i="11"/>
  <c r="AY843" i="11"/>
  <c r="P843" i="11"/>
  <c r="V843" i="11"/>
  <c r="AB843" i="11"/>
  <c r="AH843" i="11"/>
  <c r="AN843" i="11"/>
  <c r="AT843" i="11"/>
  <c r="AZ843" i="11"/>
  <c r="Q843" i="11"/>
  <c r="W843" i="11"/>
  <c r="AC843" i="11"/>
  <c r="AI843" i="11"/>
  <c r="AO843" i="11"/>
  <c r="AU843" i="11"/>
  <c r="R843" i="11"/>
  <c r="X843" i="11"/>
  <c r="AD843" i="11"/>
  <c r="AJ843" i="11"/>
  <c r="AP843" i="11"/>
  <c r="AV843" i="11"/>
  <c r="I843" i="11"/>
  <c r="C843" i="11"/>
  <c r="K843" i="11"/>
  <c r="D843" i="11"/>
  <c r="J843" i="11"/>
  <c r="H843" i="11"/>
  <c r="G843" i="11"/>
  <c r="F843" i="11"/>
  <c r="L843" i="11"/>
  <c r="E843" i="11"/>
  <c r="B845" i="11" l="1"/>
  <c r="O844" i="11"/>
  <c r="U844" i="11"/>
  <c r="AA844" i="11"/>
  <c r="AG844" i="11"/>
  <c r="AM844" i="11"/>
  <c r="AS844" i="11"/>
  <c r="AY844" i="11"/>
  <c r="P844" i="11"/>
  <c r="V844" i="11"/>
  <c r="AB844" i="11"/>
  <c r="AH844" i="11"/>
  <c r="AN844" i="11"/>
  <c r="AT844" i="11"/>
  <c r="AZ844" i="11"/>
  <c r="Q844" i="11"/>
  <c r="W844" i="11"/>
  <c r="AC844" i="11"/>
  <c r="AI844" i="11"/>
  <c r="AO844" i="11"/>
  <c r="AU844" i="11"/>
  <c r="R844" i="11"/>
  <c r="X844" i="11"/>
  <c r="AD844" i="11"/>
  <c r="AJ844" i="11"/>
  <c r="AP844" i="11"/>
  <c r="AV844" i="11"/>
  <c r="M844" i="11"/>
  <c r="S844" i="11"/>
  <c r="Y844" i="11"/>
  <c r="AE844" i="11"/>
  <c r="AK844" i="11"/>
  <c r="AQ844" i="11"/>
  <c r="AW844" i="11"/>
  <c r="N844" i="11"/>
  <c r="T844" i="11"/>
  <c r="Z844" i="11"/>
  <c r="AF844" i="11"/>
  <c r="AL844" i="11"/>
  <c r="AR844" i="11"/>
  <c r="AX844" i="11"/>
  <c r="K844" i="11"/>
  <c r="E844" i="11"/>
  <c r="H844" i="11"/>
  <c r="G844" i="11"/>
  <c r="F844" i="11"/>
  <c r="L844" i="11"/>
  <c r="D844" i="11"/>
  <c r="J844" i="11"/>
  <c r="C844" i="11"/>
  <c r="I844" i="11"/>
  <c r="B846" i="11" l="1"/>
  <c r="Q845" i="11"/>
  <c r="W845" i="11"/>
  <c r="AC845" i="11"/>
  <c r="AI845" i="11"/>
  <c r="AO845" i="11"/>
  <c r="AU845" i="11"/>
  <c r="R845" i="11"/>
  <c r="X845" i="11"/>
  <c r="AD845" i="11"/>
  <c r="AJ845" i="11"/>
  <c r="AP845" i="11"/>
  <c r="AV845" i="11"/>
  <c r="M845" i="11"/>
  <c r="S845" i="11"/>
  <c r="Y845" i="11"/>
  <c r="AE845" i="11"/>
  <c r="AK845" i="11"/>
  <c r="AQ845" i="11"/>
  <c r="AW845" i="11"/>
  <c r="N845" i="11"/>
  <c r="T845" i="11"/>
  <c r="Z845" i="11"/>
  <c r="AF845" i="11"/>
  <c r="AL845" i="11"/>
  <c r="AR845" i="11"/>
  <c r="AX845" i="11"/>
  <c r="O845" i="11"/>
  <c r="U845" i="11"/>
  <c r="AA845" i="11"/>
  <c r="AG845" i="11"/>
  <c r="AM845" i="11"/>
  <c r="AS845" i="11"/>
  <c r="AY845" i="11"/>
  <c r="P845" i="11"/>
  <c r="V845" i="11"/>
  <c r="AB845" i="11"/>
  <c r="AH845" i="11"/>
  <c r="AN845" i="11"/>
  <c r="AT845" i="11"/>
  <c r="AZ845" i="11"/>
  <c r="G845" i="11"/>
  <c r="L845" i="11"/>
  <c r="E845" i="11"/>
  <c r="K845" i="11"/>
  <c r="D845" i="11"/>
  <c r="J845" i="11"/>
  <c r="C845" i="11"/>
  <c r="I845" i="11"/>
  <c r="H845" i="11"/>
  <c r="F845" i="11"/>
  <c r="B847" i="11" l="1"/>
  <c r="M846" i="11"/>
  <c r="S846" i="11"/>
  <c r="Y846" i="11"/>
  <c r="AE846" i="11"/>
  <c r="AK846" i="11"/>
  <c r="AQ846" i="11"/>
  <c r="AW846" i="11"/>
  <c r="N846" i="11"/>
  <c r="T846" i="11"/>
  <c r="Z846" i="11"/>
  <c r="AF846" i="11"/>
  <c r="AL846" i="11"/>
  <c r="AR846" i="11"/>
  <c r="AX846" i="11"/>
  <c r="O846" i="11"/>
  <c r="U846" i="11"/>
  <c r="AA846" i="11"/>
  <c r="AG846" i="11"/>
  <c r="AM846" i="11"/>
  <c r="AS846" i="11"/>
  <c r="AY846" i="11"/>
  <c r="P846" i="11"/>
  <c r="V846" i="11"/>
  <c r="AB846" i="11"/>
  <c r="AH846" i="11"/>
  <c r="AN846" i="11"/>
  <c r="AT846" i="11"/>
  <c r="AZ846" i="11"/>
  <c r="Q846" i="11"/>
  <c r="W846" i="11"/>
  <c r="AC846" i="11"/>
  <c r="AI846" i="11"/>
  <c r="AO846" i="11"/>
  <c r="AU846" i="11"/>
  <c r="R846" i="11"/>
  <c r="X846" i="11"/>
  <c r="AD846" i="11"/>
  <c r="AJ846" i="11"/>
  <c r="AP846" i="11"/>
  <c r="AV846" i="11"/>
  <c r="I846" i="11"/>
  <c r="C846" i="11"/>
  <c r="J846" i="11"/>
  <c r="H846" i="11"/>
  <c r="G846" i="11"/>
  <c r="F846" i="11"/>
  <c r="L846" i="11"/>
  <c r="E846" i="11"/>
  <c r="K846" i="11"/>
  <c r="D846" i="11"/>
  <c r="B848" i="11" l="1"/>
  <c r="O847" i="11"/>
  <c r="U847" i="11"/>
  <c r="AA847" i="11"/>
  <c r="AG847" i="11"/>
  <c r="AM847" i="11"/>
  <c r="AS847" i="11"/>
  <c r="AY847" i="11"/>
  <c r="P847" i="11"/>
  <c r="V847" i="11"/>
  <c r="AB847" i="11"/>
  <c r="AH847" i="11"/>
  <c r="AN847" i="11"/>
  <c r="AT847" i="11"/>
  <c r="AZ847" i="11"/>
  <c r="Q847" i="11"/>
  <c r="W847" i="11"/>
  <c r="AC847" i="11"/>
  <c r="AI847" i="11"/>
  <c r="AO847" i="11"/>
  <c r="AU847" i="11"/>
  <c r="R847" i="11"/>
  <c r="X847" i="11"/>
  <c r="AD847" i="11"/>
  <c r="AJ847" i="11"/>
  <c r="AP847" i="11"/>
  <c r="AV847" i="11"/>
  <c r="M847" i="11"/>
  <c r="S847" i="11"/>
  <c r="Y847" i="11"/>
  <c r="AE847" i="11"/>
  <c r="AK847" i="11"/>
  <c r="AQ847" i="11"/>
  <c r="AW847" i="11"/>
  <c r="N847" i="11"/>
  <c r="T847" i="11"/>
  <c r="Z847" i="11"/>
  <c r="AF847" i="11"/>
  <c r="AL847" i="11"/>
  <c r="AR847" i="11"/>
  <c r="AX847" i="11"/>
  <c r="K847" i="11"/>
  <c r="E847" i="11"/>
  <c r="G847" i="11"/>
  <c r="F847" i="11"/>
  <c r="L847" i="11"/>
  <c r="D847" i="11"/>
  <c r="J847" i="11"/>
  <c r="C847" i="11"/>
  <c r="I847" i="11"/>
  <c r="H847" i="11"/>
  <c r="B849" i="11" l="1"/>
  <c r="Q848" i="11"/>
  <c r="W848" i="11"/>
  <c r="AC848" i="11"/>
  <c r="AI848" i="11"/>
  <c r="AO848" i="11"/>
  <c r="AU848" i="11"/>
  <c r="R848" i="11"/>
  <c r="X848" i="11"/>
  <c r="AD848" i="11"/>
  <c r="AJ848" i="11"/>
  <c r="AP848" i="11"/>
  <c r="AV848" i="11"/>
  <c r="M848" i="11"/>
  <c r="S848" i="11"/>
  <c r="Y848" i="11"/>
  <c r="AE848" i="11"/>
  <c r="AK848" i="11"/>
  <c r="AQ848" i="11"/>
  <c r="AW848" i="11"/>
  <c r="N848" i="11"/>
  <c r="T848" i="11"/>
  <c r="Z848" i="11"/>
  <c r="AF848" i="11"/>
  <c r="AL848" i="11"/>
  <c r="AR848" i="11"/>
  <c r="AX848" i="11"/>
  <c r="O848" i="11"/>
  <c r="U848" i="11"/>
  <c r="AA848" i="11"/>
  <c r="AG848" i="11"/>
  <c r="AM848" i="11"/>
  <c r="AS848" i="11"/>
  <c r="AY848" i="11"/>
  <c r="P848" i="11"/>
  <c r="V848" i="11"/>
  <c r="AB848" i="11"/>
  <c r="AH848" i="11"/>
  <c r="AN848" i="11"/>
  <c r="AT848" i="11"/>
  <c r="AZ848" i="11"/>
  <c r="G848" i="11"/>
  <c r="K848" i="11"/>
  <c r="D848" i="11"/>
  <c r="J848" i="11"/>
  <c r="C848" i="11"/>
  <c r="I848" i="11"/>
  <c r="H848" i="11"/>
  <c r="F848" i="11"/>
  <c r="L848" i="11"/>
  <c r="E848" i="11"/>
  <c r="B850" i="11" l="1"/>
  <c r="M849" i="11"/>
  <c r="S849" i="11"/>
  <c r="Y849" i="11"/>
  <c r="AE849" i="11"/>
  <c r="AK849" i="11"/>
  <c r="AQ849" i="11"/>
  <c r="AW849" i="11"/>
  <c r="N849" i="11"/>
  <c r="T849" i="11"/>
  <c r="Z849" i="11"/>
  <c r="AF849" i="11"/>
  <c r="AL849" i="11"/>
  <c r="AR849" i="11"/>
  <c r="AX849" i="11"/>
  <c r="O849" i="11"/>
  <c r="U849" i="11"/>
  <c r="AA849" i="11"/>
  <c r="AG849" i="11"/>
  <c r="AM849" i="11"/>
  <c r="AS849" i="11"/>
  <c r="AY849" i="11"/>
  <c r="P849" i="11"/>
  <c r="V849" i="11"/>
  <c r="AB849" i="11"/>
  <c r="AH849" i="11"/>
  <c r="AN849" i="11"/>
  <c r="AT849" i="11"/>
  <c r="AZ849" i="11"/>
  <c r="Q849" i="11"/>
  <c r="W849" i="11"/>
  <c r="AC849" i="11"/>
  <c r="AI849" i="11"/>
  <c r="AO849" i="11"/>
  <c r="AU849" i="11"/>
  <c r="R849" i="11"/>
  <c r="X849" i="11"/>
  <c r="AD849" i="11"/>
  <c r="AJ849" i="11"/>
  <c r="AP849" i="11"/>
  <c r="AV849" i="11"/>
  <c r="I849" i="11"/>
  <c r="C849" i="11"/>
  <c r="H849" i="11"/>
  <c r="G849" i="11"/>
  <c r="F849" i="11"/>
  <c r="L849" i="11"/>
  <c r="E849" i="11"/>
  <c r="K849" i="11"/>
  <c r="D849" i="11"/>
  <c r="J849" i="11"/>
  <c r="B851" i="11" l="1"/>
  <c r="O850" i="11"/>
  <c r="U850" i="11"/>
  <c r="AA850" i="11"/>
  <c r="AG850" i="11"/>
  <c r="AM850" i="11"/>
  <c r="AS850" i="11"/>
  <c r="AY850" i="11"/>
  <c r="P850" i="11"/>
  <c r="V850" i="11"/>
  <c r="AB850" i="11"/>
  <c r="AH850" i="11"/>
  <c r="AN850" i="11"/>
  <c r="AT850" i="11"/>
  <c r="AZ850" i="11"/>
  <c r="Q850" i="11"/>
  <c r="W850" i="11"/>
  <c r="AC850" i="11"/>
  <c r="AI850" i="11"/>
  <c r="AO850" i="11"/>
  <c r="AU850" i="11"/>
  <c r="R850" i="11"/>
  <c r="X850" i="11"/>
  <c r="AD850" i="11"/>
  <c r="AJ850" i="11"/>
  <c r="AP850" i="11"/>
  <c r="AV850" i="11"/>
  <c r="M850" i="11"/>
  <c r="S850" i="11"/>
  <c r="Y850" i="11"/>
  <c r="AE850" i="11"/>
  <c r="AK850" i="11"/>
  <c r="AQ850" i="11"/>
  <c r="AW850" i="11"/>
  <c r="N850" i="11"/>
  <c r="T850" i="11"/>
  <c r="Z850" i="11"/>
  <c r="AF850" i="11"/>
  <c r="AL850" i="11"/>
  <c r="AR850" i="11"/>
  <c r="AX850" i="11"/>
  <c r="K850" i="11"/>
  <c r="E850" i="11"/>
  <c r="F850" i="11"/>
  <c r="L850" i="11"/>
  <c r="D850" i="11"/>
  <c r="J850" i="11"/>
  <c r="C850" i="11"/>
  <c r="I850" i="11"/>
  <c r="H850" i="11"/>
  <c r="G850" i="11"/>
  <c r="B852" i="11" l="1"/>
  <c r="Q851" i="11"/>
  <c r="W851" i="11"/>
  <c r="AC851" i="11"/>
  <c r="AI851" i="11"/>
  <c r="AO851" i="11"/>
  <c r="AU851" i="11"/>
  <c r="R851" i="11"/>
  <c r="X851" i="11"/>
  <c r="AD851" i="11"/>
  <c r="AJ851" i="11"/>
  <c r="AP851" i="11"/>
  <c r="AV851" i="11"/>
  <c r="M851" i="11"/>
  <c r="S851" i="11"/>
  <c r="Y851" i="11"/>
  <c r="AE851" i="11"/>
  <c r="AK851" i="11"/>
  <c r="AQ851" i="11"/>
  <c r="AW851" i="11"/>
  <c r="N851" i="11"/>
  <c r="T851" i="11"/>
  <c r="Z851" i="11"/>
  <c r="AF851" i="11"/>
  <c r="AL851" i="11"/>
  <c r="AR851" i="11"/>
  <c r="AX851" i="11"/>
  <c r="O851" i="11"/>
  <c r="U851" i="11"/>
  <c r="AA851" i="11"/>
  <c r="AG851" i="11"/>
  <c r="AM851" i="11"/>
  <c r="AS851" i="11"/>
  <c r="AY851" i="11"/>
  <c r="P851" i="11"/>
  <c r="V851" i="11"/>
  <c r="AB851" i="11"/>
  <c r="AH851" i="11"/>
  <c r="AN851" i="11"/>
  <c r="AT851" i="11"/>
  <c r="AZ851" i="11"/>
  <c r="G851" i="11"/>
  <c r="J851" i="11"/>
  <c r="C851" i="11"/>
  <c r="I851" i="11"/>
  <c r="H851" i="11"/>
  <c r="F851" i="11"/>
  <c r="L851" i="11"/>
  <c r="E851" i="11"/>
  <c r="K851" i="11"/>
  <c r="D851" i="11"/>
  <c r="B853" i="11" l="1"/>
  <c r="M852" i="11"/>
  <c r="S852" i="11"/>
  <c r="Y852" i="11"/>
  <c r="AE852" i="11"/>
  <c r="AK852" i="11"/>
  <c r="AQ852" i="11"/>
  <c r="AW852" i="11"/>
  <c r="N852" i="11"/>
  <c r="T852" i="11"/>
  <c r="Z852" i="11"/>
  <c r="AF852" i="11"/>
  <c r="AL852" i="11"/>
  <c r="AR852" i="11"/>
  <c r="AX852" i="11"/>
  <c r="O852" i="11"/>
  <c r="U852" i="11"/>
  <c r="AA852" i="11"/>
  <c r="AG852" i="11"/>
  <c r="AM852" i="11"/>
  <c r="AS852" i="11"/>
  <c r="AY852" i="11"/>
  <c r="P852" i="11"/>
  <c r="V852" i="11"/>
  <c r="AB852" i="11"/>
  <c r="AH852" i="11"/>
  <c r="AN852" i="11"/>
  <c r="AT852" i="11"/>
  <c r="AZ852" i="11"/>
  <c r="Q852" i="11"/>
  <c r="W852" i="11"/>
  <c r="AC852" i="11"/>
  <c r="AI852" i="11"/>
  <c r="AO852" i="11"/>
  <c r="AU852" i="11"/>
  <c r="R852" i="11"/>
  <c r="X852" i="11"/>
  <c r="AD852" i="11"/>
  <c r="AJ852" i="11"/>
  <c r="AP852" i="11"/>
  <c r="AV852" i="11"/>
  <c r="I852" i="11"/>
  <c r="C852" i="11"/>
  <c r="G852" i="11"/>
  <c r="F852" i="11"/>
  <c r="L852" i="11"/>
  <c r="E852" i="11"/>
  <c r="K852" i="11"/>
  <c r="D852" i="11"/>
  <c r="J852" i="11"/>
  <c r="H852" i="11"/>
  <c r="B854" i="11" l="1"/>
  <c r="O853" i="11"/>
  <c r="U853" i="11"/>
  <c r="AA853" i="11"/>
  <c r="AG853" i="11"/>
  <c r="AM853" i="11"/>
  <c r="AS853" i="11"/>
  <c r="AY853" i="11"/>
  <c r="P853" i="11"/>
  <c r="V853" i="11"/>
  <c r="AB853" i="11"/>
  <c r="AH853" i="11"/>
  <c r="AN853" i="11"/>
  <c r="AT853" i="11"/>
  <c r="AZ853" i="11"/>
  <c r="Q853" i="11"/>
  <c r="W853" i="11"/>
  <c r="AC853" i="11"/>
  <c r="AI853" i="11"/>
  <c r="AO853" i="11"/>
  <c r="AU853" i="11"/>
  <c r="R853" i="11"/>
  <c r="X853" i="11"/>
  <c r="AD853" i="11"/>
  <c r="AJ853" i="11"/>
  <c r="AP853" i="11"/>
  <c r="AV853" i="11"/>
  <c r="M853" i="11"/>
  <c r="S853" i="11"/>
  <c r="Y853" i="11"/>
  <c r="AE853" i="11"/>
  <c r="AK853" i="11"/>
  <c r="AQ853" i="11"/>
  <c r="AW853" i="11"/>
  <c r="N853" i="11"/>
  <c r="T853" i="11"/>
  <c r="Z853" i="11"/>
  <c r="AF853" i="11"/>
  <c r="AL853" i="11"/>
  <c r="AR853" i="11"/>
  <c r="AX853" i="11"/>
  <c r="K853" i="11"/>
  <c r="E853" i="11"/>
  <c r="L853" i="11"/>
  <c r="D853" i="11"/>
  <c r="J853" i="11"/>
  <c r="C853" i="11"/>
  <c r="I853" i="11"/>
  <c r="H853" i="11"/>
  <c r="G853" i="11"/>
  <c r="F853" i="11"/>
  <c r="B855" i="11" l="1"/>
  <c r="Q854" i="11"/>
  <c r="W854" i="11"/>
  <c r="AC854" i="11"/>
  <c r="AI854" i="11"/>
  <c r="AO854" i="11"/>
  <c r="AU854" i="11"/>
  <c r="R854" i="11"/>
  <c r="X854" i="11"/>
  <c r="AD854" i="11"/>
  <c r="AJ854" i="11"/>
  <c r="AP854" i="11"/>
  <c r="AV854" i="11"/>
  <c r="M854" i="11"/>
  <c r="S854" i="11"/>
  <c r="Y854" i="11"/>
  <c r="AE854" i="11"/>
  <c r="AK854" i="11"/>
  <c r="AQ854" i="11"/>
  <c r="AW854" i="11"/>
  <c r="N854" i="11"/>
  <c r="T854" i="11"/>
  <c r="Z854" i="11"/>
  <c r="AF854" i="11"/>
  <c r="AL854" i="11"/>
  <c r="AR854" i="11"/>
  <c r="AX854" i="11"/>
  <c r="O854" i="11"/>
  <c r="U854" i="11"/>
  <c r="AA854" i="11"/>
  <c r="AG854" i="11"/>
  <c r="AM854" i="11"/>
  <c r="AS854" i="11"/>
  <c r="AY854" i="11"/>
  <c r="P854" i="11"/>
  <c r="V854" i="11"/>
  <c r="AB854" i="11"/>
  <c r="AH854" i="11"/>
  <c r="AN854" i="11"/>
  <c r="AT854" i="11"/>
  <c r="AZ854" i="11"/>
  <c r="G854" i="11"/>
  <c r="I854" i="11"/>
  <c r="H854" i="11"/>
  <c r="F854" i="11"/>
  <c r="L854" i="11"/>
  <c r="E854" i="11"/>
  <c r="K854" i="11"/>
  <c r="D854" i="11"/>
  <c r="J854" i="11"/>
  <c r="C854" i="11"/>
  <c r="B856" i="11" l="1"/>
  <c r="M855" i="11"/>
  <c r="S855" i="11"/>
  <c r="Y855" i="11"/>
  <c r="AE855" i="11"/>
  <c r="AK855" i="11"/>
  <c r="AQ855" i="11"/>
  <c r="AW855" i="11"/>
  <c r="N855" i="11"/>
  <c r="T855" i="11"/>
  <c r="Z855" i="11"/>
  <c r="AF855" i="11"/>
  <c r="AL855" i="11"/>
  <c r="AR855" i="11"/>
  <c r="AX855" i="11"/>
  <c r="O855" i="11"/>
  <c r="U855" i="11"/>
  <c r="AA855" i="11"/>
  <c r="AG855" i="11"/>
  <c r="AM855" i="11"/>
  <c r="AS855" i="11"/>
  <c r="AY855" i="11"/>
  <c r="P855" i="11"/>
  <c r="V855" i="11"/>
  <c r="AB855" i="11"/>
  <c r="AH855" i="11"/>
  <c r="AN855" i="11"/>
  <c r="AT855" i="11"/>
  <c r="AZ855" i="11"/>
  <c r="Q855" i="11"/>
  <c r="W855" i="11"/>
  <c r="AC855" i="11"/>
  <c r="AI855" i="11"/>
  <c r="AO855" i="11"/>
  <c r="AU855" i="11"/>
  <c r="R855" i="11"/>
  <c r="X855" i="11"/>
  <c r="AD855" i="11"/>
  <c r="AJ855" i="11"/>
  <c r="AP855" i="11"/>
  <c r="AV855" i="11"/>
  <c r="I855" i="11"/>
  <c r="C855" i="11"/>
  <c r="F855" i="11"/>
  <c r="L855" i="11"/>
  <c r="E855" i="11"/>
  <c r="K855" i="11"/>
  <c r="D855" i="11"/>
  <c r="J855" i="11"/>
  <c r="H855" i="11"/>
  <c r="G855" i="11"/>
  <c r="B857" i="11" l="1"/>
  <c r="O856" i="11"/>
  <c r="U856" i="11"/>
  <c r="AA856" i="11"/>
  <c r="AG856" i="11"/>
  <c r="AM856" i="11"/>
  <c r="AS856" i="11"/>
  <c r="AY856" i="11"/>
  <c r="P856" i="11"/>
  <c r="V856" i="11"/>
  <c r="AB856" i="11"/>
  <c r="AH856" i="11"/>
  <c r="AN856" i="11"/>
  <c r="AT856" i="11"/>
  <c r="AZ856" i="11"/>
  <c r="Q856" i="11"/>
  <c r="W856" i="11"/>
  <c r="AC856" i="11"/>
  <c r="AI856" i="11"/>
  <c r="AO856" i="11"/>
  <c r="AU856" i="11"/>
  <c r="R856" i="11"/>
  <c r="X856" i="11"/>
  <c r="AD856" i="11"/>
  <c r="AJ856" i="11"/>
  <c r="AP856" i="11"/>
  <c r="AV856" i="11"/>
  <c r="M856" i="11"/>
  <c r="S856" i="11"/>
  <c r="Y856" i="11"/>
  <c r="AE856" i="11"/>
  <c r="AK856" i="11"/>
  <c r="AQ856" i="11"/>
  <c r="AW856" i="11"/>
  <c r="N856" i="11"/>
  <c r="T856" i="11"/>
  <c r="Z856" i="11"/>
  <c r="AF856" i="11"/>
  <c r="AL856" i="11"/>
  <c r="AR856" i="11"/>
  <c r="AX856" i="11"/>
  <c r="K856" i="11"/>
  <c r="E856" i="11"/>
  <c r="I856" i="11"/>
  <c r="L856" i="11"/>
  <c r="C856" i="11"/>
  <c r="J856" i="11"/>
  <c r="H856" i="11"/>
  <c r="G856" i="11"/>
  <c r="F856" i="11"/>
  <c r="D856" i="11"/>
  <c r="B858" i="11" l="1"/>
  <c r="Q857" i="11"/>
  <c r="W857" i="11"/>
  <c r="AC857" i="11"/>
  <c r="AI857" i="11"/>
  <c r="AO857" i="11"/>
  <c r="AU857" i="11"/>
  <c r="R857" i="11"/>
  <c r="X857" i="11"/>
  <c r="AD857" i="11"/>
  <c r="AJ857" i="11"/>
  <c r="AP857" i="11"/>
  <c r="AV857" i="11"/>
  <c r="M857" i="11"/>
  <c r="S857" i="11"/>
  <c r="Y857" i="11"/>
  <c r="AE857" i="11"/>
  <c r="AK857" i="11"/>
  <c r="AQ857" i="11"/>
  <c r="AW857" i="11"/>
  <c r="N857" i="11"/>
  <c r="T857" i="11"/>
  <c r="Z857" i="11"/>
  <c r="AF857" i="11"/>
  <c r="AL857" i="11"/>
  <c r="AR857" i="11"/>
  <c r="AX857" i="11"/>
  <c r="O857" i="11"/>
  <c r="U857" i="11"/>
  <c r="AA857" i="11"/>
  <c r="AG857" i="11"/>
  <c r="AM857" i="11"/>
  <c r="AS857" i="11"/>
  <c r="AY857" i="11"/>
  <c r="P857" i="11"/>
  <c r="V857" i="11"/>
  <c r="AB857" i="11"/>
  <c r="AH857" i="11"/>
  <c r="AN857" i="11"/>
  <c r="AT857" i="11"/>
  <c r="AZ857" i="11"/>
  <c r="G857" i="11"/>
  <c r="K857" i="11"/>
  <c r="E857" i="11"/>
  <c r="J857" i="11"/>
  <c r="I857" i="11"/>
  <c r="H857" i="11"/>
  <c r="F857" i="11"/>
  <c r="D857" i="11"/>
  <c r="L857" i="11"/>
  <c r="C857" i="11"/>
  <c r="B859" i="11" l="1"/>
  <c r="M858" i="11"/>
  <c r="S858" i="11"/>
  <c r="Y858" i="11"/>
  <c r="AE858" i="11"/>
  <c r="AK858" i="11"/>
  <c r="AQ858" i="11"/>
  <c r="AW858" i="11"/>
  <c r="N858" i="11"/>
  <c r="T858" i="11"/>
  <c r="Z858" i="11"/>
  <c r="AF858" i="11"/>
  <c r="AL858" i="11"/>
  <c r="AR858" i="11"/>
  <c r="AX858" i="11"/>
  <c r="O858" i="11"/>
  <c r="U858" i="11"/>
  <c r="AA858" i="11"/>
  <c r="AG858" i="11"/>
  <c r="AM858" i="11"/>
  <c r="AS858" i="11"/>
  <c r="AY858" i="11"/>
  <c r="P858" i="11"/>
  <c r="V858" i="11"/>
  <c r="AB858" i="11"/>
  <c r="AH858" i="11"/>
  <c r="AN858" i="11"/>
  <c r="AT858" i="11"/>
  <c r="AZ858" i="11"/>
  <c r="Q858" i="11"/>
  <c r="W858" i="11"/>
  <c r="AC858" i="11"/>
  <c r="AI858" i="11"/>
  <c r="AO858" i="11"/>
  <c r="AU858" i="11"/>
  <c r="R858" i="11"/>
  <c r="X858" i="11"/>
  <c r="AD858" i="11"/>
  <c r="AJ858" i="11"/>
  <c r="AP858" i="11"/>
  <c r="AV858" i="11"/>
  <c r="I858" i="11"/>
  <c r="C858" i="11"/>
  <c r="G858" i="11"/>
  <c r="J858" i="11"/>
  <c r="H858" i="11"/>
  <c r="F858" i="11"/>
  <c r="E858" i="11"/>
  <c r="L858" i="11"/>
  <c r="D858" i="11"/>
  <c r="K858" i="11"/>
  <c r="B860" i="11" l="1"/>
  <c r="O859" i="11"/>
  <c r="U859" i="11"/>
  <c r="AA859" i="11"/>
  <c r="AG859" i="11"/>
  <c r="AM859" i="11"/>
  <c r="AS859" i="11"/>
  <c r="AY859" i="11"/>
  <c r="P859" i="11"/>
  <c r="V859" i="11"/>
  <c r="AB859" i="11"/>
  <c r="AH859" i="11"/>
  <c r="AN859" i="11"/>
  <c r="AT859" i="11"/>
  <c r="AZ859" i="11"/>
  <c r="Q859" i="11"/>
  <c r="W859" i="11"/>
  <c r="AC859" i="11"/>
  <c r="AI859" i="11"/>
  <c r="AO859" i="11"/>
  <c r="AU859" i="11"/>
  <c r="R859" i="11"/>
  <c r="X859" i="11"/>
  <c r="AD859" i="11"/>
  <c r="AJ859" i="11"/>
  <c r="AP859" i="11"/>
  <c r="AV859" i="11"/>
  <c r="M859" i="11"/>
  <c r="S859" i="11"/>
  <c r="Y859" i="11"/>
  <c r="AE859" i="11"/>
  <c r="AK859" i="11"/>
  <c r="AQ859" i="11"/>
  <c r="AW859" i="11"/>
  <c r="N859" i="11"/>
  <c r="T859" i="11"/>
  <c r="Z859" i="11"/>
  <c r="AF859" i="11"/>
  <c r="AL859" i="11"/>
  <c r="AR859" i="11"/>
  <c r="AX859" i="11"/>
  <c r="K859" i="11"/>
  <c r="E859" i="11"/>
  <c r="I859" i="11"/>
  <c r="C859" i="11"/>
  <c r="H859" i="11"/>
  <c r="G859" i="11"/>
  <c r="F859" i="11"/>
  <c r="D859" i="11"/>
  <c r="L859" i="11"/>
  <c r="J859" i="11"/>
  <c r="B861" i="11" l="1"/>
  <c r="Q860" i="11"/>
  <c r="W860" i="11"/>
  <c r="AC860" i="11"/>
  <c r="AI860" i="11"/>
  <c r="AO860" i="11"/>
  <c r="AU860" i="11"/>
  <c r="R860" i="11"/>
  <c r="X860" i="11"/>
  <c r="AD860" i="11"/>
  <c r="AJ860" i="11"/>
  <c r="AP860" i="11"/>
  <c r="AV860" i="11"/>
  <c r="M860" i="11"/>
  <c r="S860" i="11"/>
  <c r="Y860" i="11"/>
  <c r="AE860" i="11"/>
  <c r="AK860" i="11"/>
  <c r="AQ860" i="11"/>
  <c r="AW860" i="11"/>
  <c r="N860" i="11"/>
  <c r="T860" i="11"/>
  <c r="Z860" i="11"/>
  <c r="AF860" i="11"/>
  <c r="AL860" i="11"/>
  <c r="AR860" i="11"/>
  <c r="AX860" i="11"/>
  <c r="O860" i="11"/>
  <c r="U860" i="11"/>
  <c r="AA860" i="11"/>
  <c r="AG860" i="11"/>
  <c r="AM860" i="11"/>
  <c r="AS860" i="11"/>
  <c r="AY860" i="11"/>
  <c r="P860" i="11"/>
  <c r="V860" i="11"/>
  <c r="AB860" i="11"/>
  <c r="AH860" i="11"/>
  <c r="AN860" i="11"/>
  <c r="AT860" i="11"/>
  <c r="AZ860" i="11"/>
  <c r="G860" i="11"/>
  <c r="K860" i="11"/>
  <c r="E860" i="11"/>
  <c r="H860" i="11"/>
  <c r="F860" i="11"/>
  <c r="D860" i="11"/>
  <c r="L860" i="11"/>
  <c r="C860" i="11"/>
  <c r="J860" i="11"/>
  <c r="I860" i="11"/>
  <c r="B862" i="11" l="1"/>
  <c r="M861" i="11"/>
  <c r="S861" i="11"/>
  <c r="Y861" i="11"/>
  <c r="AE861" i="11"/>
  <c r="AK861" i="11"/>
  <c r="AQ861" i="11"/>
  <c r="AW861" i="11"/>
  <c r="N861" i="11"/>
  <c r="T861" i="11"/>
  <c r="Z861" i="11"/>
  <c r="AF861" i="11"/>
  <c r="AL861" i="11"/>
  <c r="AR861" i="11"/>
  <c r="AX861" i="11"/>
  <c r="O861" i="11"/>
  <c r="U861" i="11"/>
  <c r="AA861" i="11"/>
  <c r="AG861" i="11"/>
  <c r="AM861" i="11"/>
  <c r="AS861" i="11"/>
  <c r="AY861" i="11"/>
  <c r="P861" i="11"/>
  <c r="V861" i="11"/>
  <c r="AB861" i="11"/>
  <c r="AH861" i="11"/>
  <c r="AN861" i="11"/>
  <c r="AT861" i="11"/>
  <c r="AZ861" i="11"/>
  <c r="Q861" i="11"/>
  <c r="W861" i="11"/>
  <c r="AC861" i="11"/>
  <c r="AI861" i="11"/>
  <c r="AO861" i="11"/>
  <c r="AU861" i="11"/>
  <c r="R861" i="11"/>
  <c r="X861" i="11"/>
  <c r="AD861" i="11"/>
  <c r="AJ861" i="11"/>
  <c r="AP861" i="11"/>
  <c r="AV861" i="11"/>
  <c r="I861" i="11"/>
  <c r="C861" i="11"/>
  <c r="G861" i="11"/>
  <c r="F861" i="11"/>
  <c r="E861" i="11"/>
  <c r="L861" i="11"/>
  <c r="D861" i="11"/>
  <c r="K861" i="11"/>
  <c r="J861" i="11"/>
  <c r="H861" i="11"/>
  <c r="B863" i="11" l="1"/>
  <c r="O862" i="11"/>
  <c r="U862" i="11"/>
  <c r="AA862" i="11"/>
  <c r="AG862" i="11"/>
  <c r="AM862" i="11"/>
  <c r="AS862" i="11"/>
  <c r="AY862" i="11"/>
  <c r="P862" i="11"/>
  <c r="V862" i="11"/>
  <c r="AB862" i="11"/>
  <c r="AH862" i="11"/>
  <c r="AN862" i="11"/>
  <c r="AT862" i="11"/>
  <c r="AZ862" i="11"/>
  <c r="Q862" i="11"/>
  <c r="W862" i="11"/>
  <c r="AC862" i="11"/>
  <c r="AI862" i="11"/>
  <c r="AO862" i="11"/>
  <c r="AU862" i="11"/>
  <c r="R862" i="11"/>
  <c r="X862" i="11"/>
  <c r="AD862" i="11"/>
  <c r="AJ862" i="11"/>
  <c r="AP862" i="11"/>
  <c r="AV862" i="11"/>
  <c r="M862" i="11"/>
  <c r="S862" i="11"/>
  <c r="Y862" i="11"/>
  <c r="AE862" i="11"/>
  <c r="AK862" i="11"/>
  <c r="AQ862" i="11"/>
  <c r="AW862" i="11"/>
  <c r="N862" i="11"/>
  <c r="T862" i="11"/>
  <c r="Z862" i="11"/>
  <c r="AF862" i="11"/>
  <c r="AL862" i="11"/>
  <c r="AR862" i="11"/>
  <c r="AX862" i="11"/>
  <c r="K862" i="11"/>
  <c r="E862" i="11"/>
  <c r="I862" i="11"/>
  <c r="C862" i="11"/>
  <c r="F862" i="11"/>
  <c r="D862" i="11"/>
  <c r="L862" i="11"/>
  <c r="J862" i="11"/>
  <c r="H862" i="11"/>
  <c r="G862" i="11"/>
  <c r="B864" i="11" l="1"/>
  <c r="Q863" i="11"/>
  <c r="W863" i="11"/>
  <c r="AC863" i="11"/>
  <c r="AI863" i="11"/>
  <c r="AO863" i="11"/>
  <c r="AU863" i="11"/>
  <c r="R863" i="11"/>
  <c r="X863" i="11"/>
  <c r="AD863" i="11"/>
  <c r="AJ863" i="11"/>
  <c r="AP863" i="11"/>
  <c r="AV863" i="11"/>
  <c r="M863" i="11"/>
  <c r="S863" i="11"/>
  <c r="Y863" i="11"/>
  <c r="AE863" i="11"/>
  <c r="AK863" i="11"/>
  <c r="AQ863" i="11"/>
  <c r="AW863" i="11"/>
  <c r="N863" i="11"/>
  <c r="T863" i="11"/>
  <c r="Z863" i="11"/>
  <c r="AF863" i="11"/>
  <c r="AL863" i="11"/>
  <c r="AR863" i="11"/>
  <c r="AX863" i="11"/>
  <c r="O863" i="11"/>
  <c r="U863" i="11"/>
  <c r="AA863" i="11"/>
  <c r="AG863" i="11"/>
  <c r="AM863" i="11"/>
  <c r="AS863" i="11"/>
  <c r="AY863" i="11"/>
  <c r="P863" i="11"/>
  <c r="V863" i="11"/>
  <c r="AB863" i="11"/>
  <c r="AH863" i="11"/>
  <c r="AN863" i="11"/>
  <c r="AT863" i="11"/>
  <c r="AZ863" i="11"/>
  <c r="G863" i="11"/>
  <c r="K863" i="11"/>
  <c r="E863" i="11"/>
  <c r="D863" i="11"/>
  <c r="L863" i="11"/>
  <c r="C863" i="11"/>
  <c r="J863" i="11"/>
  <c r="I863" i="11"/>
  <c r="H863" i="11"/>
  <c r="F863" i="11"/>
  <c r="B865" i="11" l="1"/>
  <c r="M864" i="11"/>
  <c r="S864" i="11"/>
  <c r="Y864" i="11"/>
  <c r="AE864" i="11"/>
  <c r="AK864" i="11"/>
  <c r="AQ864" i="11"/>
  <c r="AW864" i="11"/>
  <c r="N864" i="11"/>
  <c r="T864" i="11"/>
  <c r="Z864" i="11"/>
  <c r="AF864" i="11"/>
  <c r="AL864" i="11"/>
  <c r="AR864" i="11"/>
  <c r="AX864" i="11"/>
  <c r="O864" i="11"/>
  <c r="U864" i="11"/>
  <c r="AA864" i="11"/>
  <c r="AG864" i="11"/>
  <c r="AM864" i="11"/>
  <c r="AS864" i="11"/>
  <c r="AY864" i="11"/>
  <c r="P864" i="11"/>
  <c r="V864" i="11"/>
  <c r="AB864" i="11"/>
  <c r="AH864" i="11"/>
  <c r="AN864" i="11"/>
  <c r="AT864" i="11"/>
  <c r="AZ864" i="11"/>
  <c r="Q864" i="11"/>
  <c r="W864" i="11"/>
  <c r="AC864" i="11"/>
  <c r="AI864" i="11"/>
  <c r="AO864" i="11"/>
  <c r="AU864" i="11"/>
  <c r="R864" i="11"/>
  <c r="X864" i="11"/>
  <c r="AD864" i="11"/>
  <c r="AJ864" i="11"/>
  <c r="AP864" i="11"/>
  <c r="AV864" i="11"/>
  <c r="I864" i="11"/>
  <c r="C864" i="11"/>
  <c r="G864" i="11"/>
  <c r="L864" i="11"/>
  <c r="D864" i="11"/>
  <c r="K864" i="11"/>
  <c r="J864" i="11"/>
  <c r="H864" i="11"/>
  <c r="F864" i="11"/>
  <c r="E864" i="11"/>
  <c r="B866" i="11" l="1"/>
  <c r="O865" i="11"/>
  <c r="U865" i="11"/>
  <c r="AA865" i="11"/>
  <c r="AG865" i="11"/>
  <c r="AM865" i="11"/>
  <c r="AS865" i="11"/>
  <c r="AY865" i="11"/>
  <c r="P865" i="11"/>
  <c r="V865" i="11"/>
  <c r="AB865" i="11"/>
  <c r="AH865" i="11"/>
  <c r="AN865" i="11"/>
  <c r="AT865" i="11"/>
  <c r="AZ865" i="11"/>
  <c r="Q865" i="11"/>
  <c r="W865" i="11"/>
  <c r="AC865" i="11"/>
  <c r="AI865" i="11"/>
  <c r="AO865" i="11"/>
  <c r="AU865" i="11"/>
  <c r="R865" i="11"/>
  <c r="X865" i="11"/>
  <c r="AD865" i="11"/>
  <c r="AJ865" i="11"/>
  <c r="AP865" i="11"/>
  <c r="AV865" i="11"/>
  <c r="M865" i="11"/>
  <c r="S865" i="11"/>
  <c r="Y865" i="11"/>
  <c r="AE865" i="11"/>
  <c r="AK865" i="11"/>
  <c r="AQ865" i="11"/>
  <c r="AW865" i="11"/>
  <c r="N865" i="11"/>
  <c r="T865" i="11"/>
  <c r="Z865" i="11"/>
  <c r="AF865" i="11"/>
  <c r="AL865" i="11"/>
  <c r="AR865" i="11"/>
  <c r="AX865" i="11"/>
  <c r="K865" i="11"/>
  <c r="E865" i="11"/>
  <c r="I865" i="11"/>
  <c r="C865" i="11"/>
  <c r="L865" i="11"/>
  <c r="J865" i="11"/>
  <c r="H865" i="11"/>
  <c r="G865" i="11"/>
  <c r="F865" i="11"/>
  <c r="D865" i="11"/>
  <c r="B867" i="11" l="1"/>
  <c r="Q866" i="11"/>
  <c r="W866" i="11"/>
  <c r="AC866" i="11"/>
  <c r="AI866" i="11"/>
  <c r="AO866" i="11"/>
  <c r="AU866" i="11"/>
  <c r="R866" i="11"/>
  <c r="X866" i="11"/>
  <c r="AD866" i="11"/>
  <c r="AJ866" i="11"/>
  <c r="AP866" i="11"/>
  <c r="AV866" i="11"/>
  <c r="M866" i="11"/>
  <c r="S866" i="11"/>
  <c r="Y866" i="11"/>
  <c r="AE866" i="11"/>
  <c r="AK866" i="11"/>
  <c r="AQ866" i="11"/>
  <c r="AW866" i="11"/>
  <c r="N866" i="11"/>
  <c r="T866" i="11"/>
  <c r="Z866" i="11"/>
  <c r="AF866" i="11"/>
  <c r="AL866" i="11"/>
  <c r="AR866" i="11"/>
  <c r="AX866" i="11"/>
  <c r="O866" i="11"/>
  <c r="U866" i="11"/>
  <c r="AA866" i="11"/>
  <c r="AG866" i="11"/>
  <c r="AM866" i="11"/>
  <c r="AS866" i="11"/>
  <c r="AY866" i="11"/>
  <c r="P866" i="11"/>
  <c r="V866" i="11"/>
  <c r="AB866" i="11"/>
  <c r="AH866" i="11"/>
  <c r="AN866" i="11"/>
  <c r="AT866" i="11"/>
  <c r="AZ866" i="11"/>
  <c r="G866" i="11"/>
  <c r="K866" i="11"/>
  <c r="E866" i="11"/>
  <c r="J866" i="11"/>
  <c r="I866" i="11"/>
  <c r="H866" i="11"/>
  <c r="F866" i="11"/>
  <c r="D866" i="11"/>
  <c r="L866" i="11"/>
  <c r="C866" i="11"/>
  <c r="B868" i="11" l="1"/>
  <c r="M867" i="11"/>
  <c r="S867" i="11"/>
  <c r="Y867" i="11"/>
  <c r="AE867" i="11"/>
  <c r="AK867" i="11"/>
  <c r="AQ867" i="11"/>
  <c r="AW867" i="11"/>
  <c r="N867" i="11"/>
  <c r="T867" i="11"/>
  <c r="Z867" i="11"/>
  <c r="AF867" i="11"/>
  <c r="AL867" i="11"/>
  <c r="AR867" i="11"/>
  <c r="AX867" i="11"/>
  <c r="O867" i="11"/>
  <c r="U867" i="11"/>
  <c r="AA867" i="11"/>
  <c r="AG867" i="11"/>
  <c r="AM867" i="11"/>
  <c r="AS867" i="11"/>
  <c r="AY867" i="11"/>
  <c r="P867" i="11"/>
  <c r="V867" i="11"/>
  <c r="AB867" i="11"/>
  <c r="AH867" i="11"/>
  <c r="AN867" i="11"/>
  <c r="AT867" i="11"/>
  <c r="AZ867" i="11"/>
  <c r="Q867" i="11"/>
  <c r="W867" i="11"/>
  <c r="AC867" i="11"/>
  <c r="AI867" i="11"/>
  <c r="AO867" i="11"/>
  <c r="AU867" i="11"/>
  <c r="R867" i="11"/>
  <c r="X867" i="11"/>
  <c r="AD867" i="11"/>
  <c r="AJ867" i="11"/>
  <c r="AP867" i="11"/>
  <c r="AV867" i="11"/>
  <c r="I867" i="11"/>
  <c r="C867" i="11"/>
  <c r="G867" i="11"/>
  <c r="J867" i="11"/>
  <c r="H867" i="11"/>
  <c r="F867" i="11"/>
  <c r="E867" i="11"/>
  <c r="L867" i="11"/>
  <c r="D867" i="11"/>
  <c r="K867" i="11"/>
  <c r="B869" i="11" l="1"/>
  <c r="O868" i="11"/>
  <c r="U868" i="11"/>
  <c r="AA868" i="11"/>
  <c r="AG868" i="11"/>
  <c r="AM868" i="11"/>
  <c r="AS868" i="11"/>
  <c r="AY868" i="11"/>
  <c r="P868" i="11"/>
  <c r="V868" i="11"/>
  <c r="AB868" i="11"/>
  <c r="AH868" i="11"/>
  <c r="AN868" i="11"/>
  <c r="AT868" i="11"/>
  <c r="AZ868" i="11"/>
  <c r="Q868" i="11"/>
  <c r="W868" i="11"/>
  <c r="AC868" i="11"/>
  <c r="AI868" i="11"/>
  <c r="AO868" i="11"/>
  <c r="AU868" i="11"/>
  <c r="R868" i="11"/>
  <c r="X868" i="11"/>
  <c r="AD868" i="11"/>
  <c r="AJ868" i="11"/>
  <c r="AP868" i="11"/>
  <c r="AV868" i="11"/>
  <c r="M868" i="11"/>
  <c r="S868" i="11"/>
  <c r="Y868" i="11"/>
  <c r="AE868" i="11"/>
  <c r="AK868" i="11"/>
  <c r="AQ868" i="11"/>
  <c r="AW868" i="11"/>
  <c r="N868" i="11"/>
  <c r="T868" i="11"/>
  <c r="Z868" i="11"/>
  <c r="AF868" i="11"/>
  <c r="AL868" i="11"/>
  <c r="AR868" i="11"/>
  <c r="AX868" i="11"/>
  <c r="K868" i="11"/>
  <c r="E868" i="11"/>
  <c r="I868" i="11"/>
  <c r="C868" i="11"/>
  <c r="H868" i="11"/>
  <c r="G868" i="11"/>
  <c r="F868" i="11"/>
  <c r="D868" i="11"/>
  <c r="L868" i="11"/>
  <c r="J868" i="11"/>
  <c r="B870" i="11" l="1"/>
  <c r="Q869" i="11"/>
  <c r="W869" i="11"/>
  <c r="AC869" i="11"/>
  <c r="AI869" i="11"/>
  <c r="AO869" i="11"/>
  <c r="AU869" i="11"/>
  <c r="R869" i="11"/>
  <c r="X869" i="11"/>
  <c r="AD869" i="11"/>
  <c r="AJ869" i="11"/>
  <c r="AP869" i="11"/>
  <c r="AV869" i="11"/>
  <c r="M869" i="11"/>
  <c r="S869" i="11"/>
  <c r="Y869" i="11"/>
  <c r="AE869" i="11"/>
  <c r="AK869" i="11"/>
  <c r="AQ869" i="11"/>
  <c r="AW869" i="11"/>
  <c r="N869" i="11"/>
  <c r="T869" i="11"/>
  <c r="Z869" i="11"/>
  <c r="AF869" i="11"/>
  <c r="AL869" i="11"/>
  <c r="AR869" i="11"/>
  <c r="AX869" i="11"/>
  <c r="O869" i="11"/>
  <c r="U869" i="11"/>
  <c r="AA869" i="11"/>
  <c r="AG869" i="11"/>
  <c r="AM869" i="11"/>
  <c r="AS869" i="11"/>
  <c r="AY869" i="11"/>
  <c r="P869" i="11"/>
  <c r="V869" i="11"/>
  <c r="AB869" i="11"/>
  <c r="AH869" i="11"/>
  <c r="AN869" i="11"/>
  <c r="AT869" i="11"/>
  <c r="AZ869" i="11"/>
  <c r="G869" i="11"/>
  <c r="K869" i="11"/>
  <c r="E869" i="11"/>
  <c r="H869" i="11"/>
  <c r="F869" i="11"/>
  <c r="D869" i="11"/>
  <c r="L869" i="11"/>
  <c r="C869" i="11"/>
  <c r="J869" i="11"/>
  <c r="I869" i="11"/>
  <c r="B871" i="11" l="1"/>
  <c r="M870" i="11"/>
  <c r="S870" i="11"/>
  <c r="Y870" i="11"/>
  <c r="AE870" i="11"/>
  <c r="AK870" i="11"/>
  <c r="AQ870" i="11"/>
  <c r="AW870" i="11"/>
  <c r="N870" i="11"/>
  <c r="T870" i="11"/>
  <c r="Z870" i="11"/>
  <c r="AF870" i="11"/>
  <c r="AL870" i="11"/>
  <c r="AR870" i="11"/>
  <c r="AX870" i="11"/>
  <c r="O870" i="11"/>
  <c r="U870" i="11"/>
  <c r="AA870" i="11"/>
  <c r="AG870" i="11"/>
  <c r="AM870" i="11"/>
  <c r="AS870" i="11"/>
  <c r="AY870" i="11"/>
  <c r="P870" i="11"/>
  <c r="V870" i="11"/>
  <c r="AB870" i="11"/>
  <c r="AH870" i="11"/>
  <c r="AN870" i="11"/>
  <c r="AT870" i="11"/>
  <c r="AZ870" i="11"/>
  <c r="Q870" i="11"/>
  <c r="W870" i="11"/>
  <c r="AC870" i="11"/>
  <c r="AI870" i="11"/>
  <c r="AO870" i="11"/>
  <c r="AU870" i="11"/>
  <c r="R870" i="11"/>
  <c r="X870" i="11"/>
  <c r="AD870" i="11"/>
  <c r="AJ870" i="11"/>
  <c r="AP870" i="11"/>
  <c r="AV870" i="11"/>
  <c r="I870" i="11"/>
  <c r="C870" i="11"/>
  <c r="G870" i="11"/>
  <c r="F870" i="11"/>
  <c r="E870" i="11"/>
  <c r="L870" i="11"/>
  <c r="D870" i="11"/>
  <c r="K870" i="11"/>
  <c r="J870" i="11"/>
  <c r="H870" i="11"/>
  <c r="B872" i="11" l="1"/>
  <c r="O871" i="11"/>
  <c r="U871" i="11"/>
  <c r="AA871" i="11"/>
  <c r="AG871" i="11"/>
  <c r="AM871" i="11"/>
  <c r="AS871" i="11"/>
  <c r="AY871" i="11"/>
  <c r="P871" i="11"/>
  <c r="V871" i="11"/>
  <c r="AB871" i="11"/>
  <c r="AH871" i="11"/>
  <c r="AN871" i="11"/>
  <c r="AT871" i="11"/>
  <c r="AZ871" i="11"/>
  <c r="Q871" i="11"/>
  <c r="W871" i="11"/>
  <c r="AC871" i="11"/>
  <c r="AI871" i="11"/>
  <c r="AO871" i="11"/>
  <c r="AU871" i="11"/>
  <c r="R871" i="11"/>
  <c r="X871" i="11"/>
  <c r="AD871" i="11"/>
  <c r="AJ871" i="11"/>
  <c r="AP871" i="11"/>
  <c r="AV871" i="11"/>
  <c r="M871" i="11"/>
  <c r="S871" i="11"/>
  <c r="Y871" i="11"/>
  <c r="AE871" i="11"/>
  <c r="AK871" i="11"/>
  <c r="AQ871" i="11"/>
  <c r="AW871" i="11"/>
  <c r="N871" i="11"/>
  <c r="T871" i="11"/>
  <c r="Z871" i="11"/>
  <c r="AF871" i="11"/>
  <c r="AL871" i="11"/>
  <c r="AR871" i="11"/>
  <c r="AX871" i="11"/>
  <c r="K871" i="11"/>
  <c r="E871" i="11"/>
  <c r="I871" i="11"/>
  <c r="C871" i="11"/>
  <c r="F871" i="11"/>
  <c r="D871" i="11"/>
  <c r="L871" i="11"/>
  <c r="J871" i="11"/>
  <c r="H871" i="11"/>
  <c r="G871" i="11"/>
  <c r="B873" i="11" l="1"/>
  <c r="Q872" i="11"/>
  <c r="W872" i="11"/>
  <c r="AC872" i="11"/>
  <c r="AI872" i="11"/>
  <c r="AO872" i="11"/>
  <c r="AU872" i="11"/>
  <c r="R872" i="11"/>
  <c r="X872" i="11"/>
  <c r="AD872" i="11"/>
  <c r="AJ872" i="11"/>
  <c r="AP872" i="11"/>
  <c r="AV872" i="11"/>
  <c r="M872" i="11"/>
  <c r="S872" i="11"/>
  <c r="Y872" i="11"/>
  <c r="AE872" i="11"/>
  <c r="AK872" i="11"/>
  <c r="AQ872" i="11"/>
  <c r="AW872" i="11"/>
  <c r="N872" i="11"/>
  <c r="T872" i="11"/>
  <c r="Z872" i="11"/>
  <c r="AF872" i="11"/>
  <c r="AL872" i="11"/>
  <c r="AR872" i="11"/>
  <c r="AX872" i="11"/>
  <c r="O872" i="11"/>
  <c r="U872" i="11"/>
  <c r="AA872" i="11"/>
  <c r="AG872" i="11"/>
  <c r="AM872" i="11"/>
  <c r="AS872" i="11"/>
  <c r="AY872" i="11"/>
  <c r="P872" i="11"/>
  <c r="V872" i="11"/>
  <c r="AB872" i="11"/>
  <c r="AH872" i="11"/>
  <c r="AN872" i="11"/>
  <c r="AT872" i="11"/>
  <c r="AZ872" i="11"/>
  <c r="G872" i="11"/>
  <c r="K872" i="11"/>
  <c r="E872" i="11"/>
  <c r="D872" i="11"/>
  <c r="L872" i="11"/>
  <c r="C872" i="11"/>
  <c r="J872" i="11"/>
  <c r="I872" i="11"/>
  <c r="H872" i="11"/>
  <c r="F872" i="11"/>
  <c r="B874" i="11" l="1"/>
  <c r="M873" i="11"/>
  <c r="S873" i="11"/>
  <c r="Y873" i="11"/>
  <c r="AE873" i="11"/>
  <c r="AK873" i="11"/>
  <c r="AQ873" i="11"/>
  <c r="AW873" i="11"/>
  <c r="N873" i="11"/>
  <c r="T873" i="11"/>
  <c r="Z873" i="11"/>
  <c r="AF873" i="11"/>
  <c r="AL873" i="11"/>
  <c r="AR873" i="11"/>
  <c r="AX873" i="11"/>
  <c r="O873" i="11"/>
  <c r="U873" i="11"/>
  <c r="AA873" i="11"/>
  <c r="AG873" i="11"/>
  <c r="AM873" i="11"/>
  <c r="AS873" i="11"/>
  <c r="AY873" i="11"/>
  <c r="P873" i="11"/>
  <c r="V873" i="11"/>
  <c r="AB873" i="11"/>
  <c r="AH873" i="11"/>
  <c r="AN873" i="11"/>
  <c r="AT873" i="11"/>
  <c r="AZ873" i="11"/>
  <c r="Q873" i="11"/>
  <c r="W873" i="11"/>
  <c r="AC873" i="11"/>
  <c r="AI873" i="11"/>
  <c r="AO873" i="11"/>
  <c r="AU873" i="11"/>
  <c r="R873" i="11"/>
  <c r="X873" i="11"/>
  <c r="AD873" i="11"/>
  <c r="AJ873" i="11"/>
  <c r="AP873" i="11"/>
  <c r="AV873" i="11"/>
  <c r="I873" i="11"/>
  <c r="C873" i="11"/>
  <c r="G873" i="11"/>
  <c r="L873" i="11"/>
  <c r="D873" i="11"/>
  <c r="K873" i="11"/>
  <c r="J873" i="11"/>
  <c r="H873" i="11"/>
  <c r="F873" i="11"/>
  <c r="E873" i="11"/>
  <c r="B875" i="11" l="1"/>
  <c r="O874" i="11"/>
  <c r="U874" i="11"/>
  <c r="AA874" i="11"/>
  <c r="AG874" i="11"/>
  <c r="AM874" i="11"/>
  <c r="AS874" i="11"/>
  <c r="AY874" i="11"/>
  <c r="P874" i="11"/>
  <c r="V874" i="11"/>
  <c r="AB874" i="11"/>
  <c r="AH874" i="11"/>
  <c r="AN874" i="11"/>
  <c r="AT874" i="11"/>
  <c r="AZ874" i="11"/>
  <c r="Q874" i="11"/>
  <c r="W874" i="11"/>
  <c r="AC874" i="11"/>
  <c r="AI874" i="11"/>
  <c r="AO874" i="11"/>
  <c r="AU874" i="11"/>
  <c r="R874" i="11"/>
  <c r="X874" i="11"/>
  <c r="AD874" i="11"/>
  <c r="AJ874" i="11"/>
  <c r="AP874" i="11"/>
  <c r="AV874" i="11"/>
  <c r="M874" i="11"/>
  <c r="S874" i="11"/>
  <c r="Y874" i="11"/>
  <c r="AE874" i="11"/>
  <c r="AK874" i="11"/>
  <c r="AQ874" i="11"/>
  <c r="AW874" i="11"/>
  <c r="N874" i="11"/>
  <c r="T874" i="11"/>
  <c r="Z874" i="11"/>
  <c r="AF874" i="11"/>
  <c r="AL874" i="11"/>
  <c r="AR874" i="11"/>
  <c r="AX874" i="11"/>
  <c r="K874" i="11"/>
  <c r="E874" i="11"/>
  <c r="I874" i="11"/>
  <c r="C874" i="11"/>
  <c r="L874" i="11"/>
  <c r="J874" i="11"/>
  <c r="H874" i="11"/>
  <c r="G874" i="11"/>
  <c r="F874" i="11"/>
  <c r="D874" i="11"/>
  <c r="B876" i="11" l="1"/>
  <c r="Q875" i="11"/>
  <c r="W875" i="11"/>
  <c r="AC875" i="11"/>
  <c r="AI875" i="11"/>
  <c r="AO875" i="11"/>
  <c r="AU875" i="11"/>
  <c r="R875" i="11"/>
  <c r="X875" i="11"/>
  <c r="AD875" i="11"/>
  <c r="AJ875" i="11"/>
  <c r="AP875" i="11"/>
  <c r="AV875" i="11"/>
  <c r="M875" i="11"/>
  <c r="S875" i="11"/>
  <c r="Y875" i="11"/>
  <c r="AE875" i="11"/>
  <c r="AK875" i="11"/>
  <c r="AQ875" i="11"/>
  <c r="AW875" i="11"/>
  <c r="N875" i="11"/>
  <c r="T875" i="11"/>
  <c r="Z875" i="11"/>
  <c r="AF875" i="11"/>
  <c r="AL875" i="11"/>
  <c r="AR875" i="11"/>
  <c r="AX875" i="11"/>
  <c r="O875" i="11"/>
  <c r="U875" i="11"/>
  <c r="AA875" i="11"/>
  <c r="AG875" i="11"/>
  <c r="AM875" i="11"/>
  <c r="AS875" i="11"/>
  <c r="AY875" i="11"/>
  <c r="P875" i="11"/>
  <c r="V875" i="11"/>
  <c r="AB875" i="11"/>
  <c r="AH875" i="11"/>
  <c r="AN875" i="11"/>
  <c r="AT875" i="11"/>
  <c r="AZ875" i="11"/>
  <c r="G875" i="11"/>
  <c r="K875" i="11"/>
  <c r="E875" i="11"/>
  <c r="J875" i="11"/>
  <c r="I875" i="11"/>
  <c r="H875" i="11"/>
  <c r="F875" i="11"/>
  <c r="D875" i="11"/>
  <c r="L875" i="11"/>
  <c r="C875" i="11"/>
  <c r="B877" i="11" l="1"/>
  <c r="M876" i="11"/>
  <c r="S876" i="11"/>
  <c r="Y876" i="11"/>
  <c r="AE876" i="11"/>
  <c r="AK876" i="11"/>
  <c r="AQ876" i="11"/>
  <c r="AW876" i="11"/>
  <c r="N876" i="11"/>
  <c r="T876" i="11"/>
  <c r="Z876" i="11"/>
  <c r="AF876" i="11"/>
  <c r="AL876" i="11"/>
  <c r="AR876" i="11"/>
  <c r="AX876" i="11"/>
  <c r="O876" i="11"/>
  <c r="U876" i="11"/>
  <c r="AA876" i="11"/>
  <c r="AG876" i="11"/>
  <c r="AM876" i="11"/>
  <c r="AS876" i="11"/>
  <c r="AY876" i="11"/>
  <c r="P876" i="11"/>
  <c r="V876" i="11"/>
  <c r="AB876" i="11"/>
  <c r="AH876" i="11"/>
  <c r="AN876" i="11"/>
  <c r="AT876" i="11"/>
  <c r="AZ876" i="11"/>
  <c r="Q876" i="11"/>
  <c r="W876" i="11"/>
  <c r="AC876" i="11"/>
  <c r="AI876" i="11"/>
  <c r="AO876" i="11"/>
  <c r="AU876" i="11"/>
  <c r="R876" i="11"/>
  <c r="X876" i="11"/>
  <c r="AD876" i="11"/>
  <c r="AJ876" i="11"/>
  <c r="AP876" i="11"/>
  <c r="AV876" i="11"/>
  <c r="I876" i="11"/>
  <c r="C876" i="11"/>
  <c r="G876" i="11"/>
  <c r="J876" i="11"/>
  <c r="H876" i="11"/>
  <c r="F876" i="11"/>
  <c r="E876" i="11"/>
  <c r="L876" i="11"/>
  <c r="D876" i="11"/>
  <c r="K876" i="11"/>
  <c r="B878" i="11" l="1"/>
  <c r="O877" i="11"/>
  <c r="U877" i="11"/>
  <c r="AA877" i="11"/>
  <c r="AG877" i="11"/>
  <c r="AM877" i="11"/>
  <c r="AS877" i="11"/>
  <c r="AY877" i="11"/>
  <c r="P877" i="11"/>
  <c r="V877" i="11"/>
  <c r="AB877" i="11"/>
  <c r="AH877" i="11"/>
  <c r="AN877" i="11"/>
  <c r="AT877" i="11"/>
  <c r="AZ877" i="11"/>
  <c r="Q877" i="11"/>
  <c r="W877" i="11"/>
  <c r="AC877" i="11"/>
  <c r="AI877" i="11"/>
  <c r="AO877" i="11"/>
  <c r="AU877" i="11"/>
  <c r="R877" i="11"/>
  <c r="X877" i="11"/>
  <c r="AD877" i="11"/>
  <c r="AJ877" i="11"/>
  <c r="AP877" i="11"/>
  <c r="AV877" i="11"/>
  <c r="M877" i="11"/>
  <c r="S877" i="11"/>
  <c r="Y877" i="11"/>
  <c r="AE877" i="11"/>
  <c r="AK877" i="11"/>
  <c r="AQ877" i="11"/>
  <c r="AW877" i="11"/>
  <c r="N877" i="11"/>
  <c r="T877" i="11"/>
  <c r="Z877" i="11"/>
  <c r="AF877" i="11"/>
  <c r="AL877" i="11"/>
  <c r="AR877" i="11"/>
  <c r="AX877" i="11"/>
  <c r="K877" i="11"/>
  <c r="E877" i="11"/>
  <c r="I877" i="11"/>
  <c r="C877" i="11"/>
  <c r="H877" i="11"/>
  <c r="G877" i="11"/>
  <c r="F877" i="11"/>
  <c r="D877" i="11"/>
  <c r="L877" i="11"/>
  <c r="J877" i="11"/>
  <c r="B879" i="11" l="1"/>
  <c r="Q878" i="11"/>
  <c r="W878" i="11"/>
  <c r="AC878" i="11"/>
  <c r="AI878" i="11"/>
  <c r="AO878" i="11"/>
  <c r="AU878" i="11"/>
  <c r="R878" i="11"/>
  <c r="X878" i="11"/>
  <c r="AD878" i="11"/>
  <c r="AJ878" i="11"/>
  <c r="AP878" i="11"/>
  <c r="AV878" i="11"/>
  <c r="M878" i="11"/>
  <c r="S878" i="11"/>
  <c r="Y878" i="11"/>
  <c r="AE878" i="11"/>
  <c r="AK878" i="11"/>
  <c r="AQ878" i="11"/>
  <c r="AW878" i="11"/>
  <c r="N878" i="11"/>
  <c r="T878" i="11"/>
  <c r="Z878" i="11"/>
  <c r="AF878" i="11"/>
  <c r="AL878" i="11"/>
  <c r="AR878" i="11"/>
  <c r="AX878" i="11"/>
  <c r="O878" i="11"/>
  <c r="U878" i="11"/>
  <c r="AA878" i="11"/>
  <c r="AG878" i="11"/>
  <c r="AM878" i="11"/>
  <c r="AS878" i="11"/>
  <c r="AY878" i="11"/>
  <c r="P878" i="11"/>
  <c r="V878" i="11"/>
  <c r="AB878" i="11"/>
  <c r="AH878" i="11"/>
  <c r="AN878" i="11"/>
  <c r="AT878" i="11"/>
  <c r="AZ878" i="11"/>
  <c r="G878" i="11"/>
  <c r="K878" i="11"/>
  <c r="E878" i="11"/>
  <c r="H878" i="11"/>
  <c r="F878" i="11"/>
  <c r="D878" i="11"/>
  <c r="L878" i="11"/>
  <c r="C878" i="11"/>
  <c r="J878" i="11"/>
  <c r="I878" i="11"/>
  <c r="B880" i="11" l="1"/>
  <c r="M879" i="11"/>
  <c r="S879" i="11"/>
  <c r="Y879" i="11"/>
  <c r="AE879" i="11"/>
  <c r="AK879" i="11"/>
  <c r="AQ879" i="11"/>
  <c r="N879" i="11"/>
  <c r="T879" i="11"/>
  <c r="Z879" i="11"/>
  <c r="AF879" i="11"/>
  <c r="AL879" i="11"/>
  <c r="AR879" i="11"/>
  <c r="AX879" i="11"/>
  <c r="O879" i="11"/>
  <c r="U879" i="11"/>
  <c r="AA879" i="11"/>
  <c r="AG879" i="11"/>
  <c r="AM879" i="11"/>
  <c r="AS879" i="11"/>
  <c r="AY879" i="11"/>
  <c r="P879" i="11"/>
  <c r="V879" i="11"/>
  <c r="AB879" i="11"/>
  <c r="AH879" i="11"/>
  <c r="AN879" i="11"/>
  <c r="AT879" i="11"/>
  <c r="AZ879" i="11"/>
  <c r="Q879" i="11"/>
  <c r="W879" i="11"/>
  <c r="AC879" i="11"/>
  <c r="AI879" i="11"/>
  <c r="AO879" i="11"/>
  <c r="AU879" i="11"/>
  <c r="R879" i="11"/>
  <c r="X879" i="11"/>
  <c r="AD879" i="11"/>
  <c r="AJ879" i="11"/>
  <c r="AP879" i="11"/>
  <c r="AV879" i="11"/>
  <c r="I879" i="11"/>
  <c r="C879" i="11"/>
  <c r="G879" i="11"/>
  <c r="AW879" i="11"/>
  <c r="F879" i="11"/>
  <c r="E879" i="11"/>
  <c r="L879" i="11"/>
  <c r="D879" i="11"/>
  <c r="K879" i="11"/>
  <c r="J879" i="11"/>
  <c r="H879" i="11"/>
  <c r="B881" i="11" l="1"/>
  <c r="P880" i="11"/>
  <c r="V880" i="11"/>
  <c r="AB880" i="11"/>
  <c r="AH880" i="11"/>
  <c r="AN880" i="11"/>
  <c r="AT880" i="11"/>
  <c r="AZ880" i="11"/>
  <c r="Q880" i="11"/>
  <c r="W880" i="11"/>
  <c r="AC880" i="11"/>
  <c r="AI880" i="11"/>
  <c r="AO880" i="11"/>
  <c r="AU880" i="11"/>
  <c r="R880" i="11"/>
  <c r="X880" i="11"/>
  <c r="AD880" i="11"/>
  <c r="AJ880" i="11"/>
  <c r="AP880" i="11"/>
  <c r="AV880" i="11"/>
  <c r="M880" i="11"/>
  <c r="S880" i="11"/>
  <c r="Y880" i="11"/>
  <c r="AE880" i="11"/>
  <c r="AK880" i="11"/>
  <c r="AQ880" i="11"/>
  <c r="AW880" i="11"/>
  <c r="N880" i="11"/>
  <c r="T880" i="11"/>
  <c r="Z880" i="11"/>
  <c r="AF880" i="11"/>
  <c r="AL880" i="11"/>
  <c r="U880" i="11"/>
  <c r="AX880" i="11"/>
  <c r="AA880" i="11"/>
  <c r="AY880" i="11"/>
  <c r="K880" i="11"/>
  <c r="E880" i="11"/>
  <c r="AG880" i="11"/>
  <c r="AM880" i="11"/>
  <c r="I880" i="11"/>
  <c r="C880" i="11"/>
  <c r="AR880" i="11"/>
  <c r="O880" i="11"/>
  <c r="AS880" i="11"/>
  <c r="F880" i="11"/>
  <c r="D880" i="11"/>
  <c r="L880" i="11"/>
  <c r="J880" i="11"/>
  <c r="H880" i="11"/>
  <c r="G880" i="11"/>
  <c r="B882" i="11" l="1"/>
  <c r="R881" i="11"/>
  <c r="X881" i="11"/>
  <c r="AD881" i="11"/>
  <c r="AJ881" i="11"/>
  <c r="AP881" i="11"/>
  <c r="AV881" i="11"/>
  <c r="M881" i="11"/>
  <c r="S881" i="11"/>
  <c r="Y881" i="11"/>
  <c r="AE881" i="11"/>
  <c r="AK881" i="11"/>
  <c r="AQ881" i="11"/>
  <c r="AW881" i="11"/>
  <c r="N881" i="11"/>
  <c r="T881" i="11"/>
  <c r="Z881" i="11"/>
  <c r="AF881" i="11"/>
  <c r="AL881" i="11"/>
  <c r="AR881" i="11"/>
  <c r="AX881" i="11"/>
  <c r="O881" i="11"/>
  <c r="U881" i="11"/>
  <c r="AA881" i="11"/>
  <c r="AG881" i="11"/>
  <c r="AM881" i="11"/>
  <c r="AS881" i="11"/>
  <c r="AY881" i="11"/>
  <c r="AB881" i="11"/>
  <c r="AT881" i="11"/>
  <c r="AC881" i="11"/>
  <c r="AU881" i="11"/>
  <c r="G881" i="11"/>
  <c r="P881" i="11"/>
  <c r="AH881" i="11"/>
  <c r="AZ881" i="11"/>
  <c r="Q881" i="11"/>
  <c r="AI881" i="11"/>
  <c r="K881" i="11"/>
  <c r="E881" i="11"/>
  <c r="V881" i="11"/>
  <c r="AN881" i="11"/>
  <c r="W881" i="11"/>
  <c r="AO881" i="11"/>
  <c r="D881" i="11"/>
  <c r="L881" i="11"/>
  <c r="C881" i="11"/>
  <c r="J881" i="11"/>
  <c r="I881" i="11"/>
  <c r="H881" i="11"/>
  <c r="F881" i="11"/>
  <c r="B883" i="11" l="1"/>
  <c r="N882" i="11"/>
  <c r="T882" i="11"/>
  <c r="Z882" i="11"/>
  <c r="AF882" i="11"/>
  <c r="AL882" i="11"/>
  <c r="AR882" i="11"/>
  <c r="AX882" i="11"/>
  <c r="O882" i="11"/>
  <c r="U882" i="11"/>
  <c r="AA882" i="11"/>
  <c r="AG882" i="11"/>
  <c r="AM882" i="11"/>
  <c r="AS882" i="11"/>
  <c r="AY882" i="11"/>
  <c r="P882" i="11"/>
  <c r="V882" i="11"/>
  <c r="AB882" i="11"/>
  <c r="AH882" i="11"/>
  <c r="AN882" i="11"/>
  <c r="AT882" i="11"/>
  <c r="AZ882" i="11"/>
  <c r="Q882" i="11"/>
  <c r="W882" i="11"/>
  <c r="AC882" i="11"/>
  <c r="AI882" i="11"/>
  <c r="AO882" i="11"/>
  <c r="AU882" i="11"/>
  <c r="X882" i="11"/>
  <c r="AP882" i="11"/>
  <c r="Y882" i="11"/>
  <c r="AQ882" i="11"/>
  <c r="I882" i="11"/>
  <c r="C882" i="11"/>
  <c r="AD882" i="11"/>
  <c r="AV882" i="11"/>
  <c r="M882" i="11"/>
  <c r="AE882" i="11"/>
  <c r="AW882" i="11"/>
  <c r="G882" i="11"/>
  <c r="R882" i="11"/>
  <c r="AJ882" i="11"/>
  <c r="S882" i="11"/>
  <c r="AK882" i="11"/>
  <c r="L882" i="11"/>
  <c r="D882" i="11"/>
  <c r="K882" i="11"/>
  <c r="J882" i="11"/>
  <c r="H882" i="11"/>
  <c r="F882" i="11"/>
  <c r="E882" i="11"/>
  <c r="B884" i="11" l="1"/>
  <c r="P883" i="11"/>
  <c r="V883" i="11"/>
  <c r="AB883" i="11"/>
  <c r="AH883" i="11"/>
  <c r="AN883" i="11"/>
  <c r="AT883" i="11"/>
  <c r="AZ883" i="11"/>
  <c r="Q883" i="11"/>
  <c r="W883" i="11"/>
  <c r="AC883" i="11"/>
  <c r="AI883" i="11"/>
  <c r="AO883" i="11"/>
  <c r="AU883" i="11"/>
  <c r="R883" i="11"/>
  <c r="X883" i="11"/>
  <c r="AD883" i="11"/>
  <c r="AJ883" i="11"/>
  <c r="AP883" i="11"/>
  <c r="AV883" i="11"/>
  <c r="M883" i="11"/>
  <c r="S883" i="11"/>
  <c r="Y883" i="11"/>
  <c r="AE883" i="11"/>
  <c r="AK883" i="11"/>
  <c r="AQ883" i="11"/>
  <c r="AW883" i="11"/>
  <c r="T883" i="11"/>
  <c r="AL883" i="11"/>
  <c r="U883" i="11"/>
  <c r="AM883" i="11"/>
  <c r="K883" i="11"/>
  <c r="E883" i="11"/>
  <c r="Z883" i="11"/>
  <c r="AR883" i="11"/>
  <c r="AA883" i="11"/>
  <c r="AS883" i="11"/>
  <c r="I883" i="11"/>
  <c r="C883" i="11"/>
  <c r="N883" i="11"/>
  <c r="AF883" i="11"/>
  <c r="AX883" i="11"/>
  <c r="O883" i="11"/>
  <c r="AG883" i="11"/>
  <c r="AY883" i="11"/>
  <c r="L883" i="11"/>
  <c r="J883" i="11"/>
  <c r="H883" i="11"/>
  <c r="G883" i="11"/>
  <c r="F883" i="11"/>
  <c r="D883" i="11"/>
  <c r="B885" i="11" l="1"/>
  <c r="R884" i="11"/>
  <c r="X884" i="11"/>
  <c r="AD884" i="11"/>
  <c r="AJ884" i="11"/>
  <c r="AP884" i="11"/>
  <c r="AV884" i="11"/>
  <c r="M884" i="11"/>
  <c r="S884" i="11"/>
  <c r="Y884" i="11"/>
  <c r="AE884" i="11"/>
  <c r="AK884" i="11"/>
  <c r="AQ884" i="11"/>
  <c r="AW884" i="11"/>
  <c r="N884" i="11"/>
  <c r="T884" i="11"/>
  <c r="Z884" i="11"/>
  <c r="AF884" i="11"/>
  <c r="AL884" i="11"/>
  <c r="AR884" i="11"/>
  <c r="AX884" i="11"/>
  <c r="O884" i="11"/>
  <c r="U884" i="11"/>
  <c r="AA884" i="11"/>
  <c r="AG884" i="11"/>
  <c r="AM884" i="11"/>
  <c r="AS884" i="11"/>
  <c r="AY884" i="11"/>
  <c r="P884" i="11"/>
  <c r="AH884" i="11"/>
  <c r="AZ884" i="11"/>
  <c r="Q884" i="11"/>
  <c r="AI884" i="11"/>
  <c r="G884" i="11"/>
  <c r="V884" i="11"/>
  <c r="AN884" i="11"/>
  <c r="W884" i="11"/>
  <c r="AO884" i="11"/>
  <c r="K884" i="11"/>
  <c r="E884" i="11"/>
  <c r="AB884" i="11"/>
  <c r="AT884" i="11"/>
  <c r="AC884" i="11"/>
  <c r="AU884" i="11"/>
  <c r="J884" i="11"/>
  <c r="I884" i="11"/>
  <c r="H884" i="11"/>
  <c r="F884" i="11"/>
  <c r="D884" i="11"/>
  <c r="L884" i="11"/>
  <c r="C884" i="11"/>
  <c r="B886" i="11" l="1"/>
  <c r="N885" i="11"/>
  <c r="T885" i="11"/>
  <c r="Z885" i="11"/>
  <c r="AF885" i="11"/>
  <c r="AL885" i="11"/>
  <c r="AR885" i="11"/>
  <c r="AX885" i="11"/>
  <c r="O885" i="11"/>
  <c r="U885" i="11"/>
  <c r="AA885" i="11"/>
  <c r="AG885" i="11"/>
  <c r="AM885" i="11"/>
  <c r="AS885" i="11"/>
  <c r="AY885" i="11"/>
  <c r="P885" i="11"/>
  <c r="V885" i="11"/>
  <c r="AB885" i="11"/>
  <c r="AH885" i="11"/>
  <c r="AN885" i="11"/>
  <c r="AT885" i="11"/>
  <c r="AZ885" i="11"/>
  <c r="Q885" i="11"/>
  <c r="W885" i="11"/>
  <c r="AC885" i="11"/>
  <c r="AI885" i="11"/>
  <c r="AO885" i="11"/>
  <c r="AU885" i="11"/>
  <c r="AD885" i="11"/>
  <c r="AV885" i="11"/>
  <c r="M885" i="11"/>
  <c r="AE885" i="11"/>
  <c r="AW885" i="11"/>
  <c r="I885" i="11"/>
  <c r="C885" i="11"/>
  <c r="R885" i="11"/>
  <c r="AJ885" i="11"/>
  <c r="S885" i="11"/>
  <c r="AK885" i="11"/>
  <c r="G885" i="11"/>
  <c r="X885" i="11"/>
  <c r="AP885" i="11"/>
  <c r="Y885" i="11"/>
  <c r="AQ885" i="11"/>
  <c r="J885" i="11"/>
  <c r="H885" i="11"/>
  <c r="F885" i="11"/>
  <c r="E885" i="11"/>
  <c r="L885" i="11"/>
  <c r="D885" i="11"/>
  <c r="K885" i="11"/>
  <c r="B887" i="11" l="1"/>
  <c r="P886" i="11"/>
  <c r="V886" i="11"/>
  <c r="AB886" i="11"/>
  <c r="AH886" i="11"/>
  <c r="AN886" i="11"/>
  <c r="AT886" i="11"/>
  <c r="AZ886" i="11"/>
  <c r="Q886" i="11"/>
  <c r="R886" i="11"/>
  <c r="X886" i="11"/>
  <c r="AD886" i="11"/>
  <c r="AJ886" i="11"/>
  <c r="AP886" i="11"/>
  <c r="AV886" i="11"/>
  <c r="M886" i="11"/>
  <c r="S886" i="11"/>
  <c r="Y886" i="11"/>
  <c r="AE886" i="11"/>
  <c r="AK886" i="11"/>
  <c r="AQ886" i="11"/>
  <c r="AW886" i="11"/>
  <c r="W886" i="11"/>
  <c r="AI886" i="11"/>
  <c r="AU886" i="11"/>
  <c r="Z886" i="11"/>
  <c r="AL886" i="11"/>
  <c r="AX886" i="11"/>
  <c r="K886" i="11"/>
  <c r="E886" i="11"/>
  <c r="N886" i="11"/>
  <c r="AA886" i="11"/>
  <c r="AM886" i="11"/>
  <c r="AY886" i="11"/>
  <c r="O886" i="11"/>
  <c r="AC886" i="11"/>
  <c r="AO886" i="11"/>
  <c r="I886" i="11"/>
  <c r="C886" i="11"/>
  <c r="T886" i="11"/>
  <c r="AF886" i="11"/>
  <c r="AR886" i="11"/>
  <c r="U886" i="11"/>
  <c r="AG886" i="11"/>
  <c r="AS886" i="11"/>
  <c r="H886" i="11"/>
  <c r="G886" i="11"/>
  <c r="F886" i="11"/>
  <c r="D886" i="11"/>
  <c r="L886" i="11"/>
  <c r="J886" i="11"/>
  <c r="B888" i="11" l="1"/>
  <c r="R887" i="11"/>
  <c r="X887" i="11"/>
  <c r="AD887" i="11"/>
  <c r="AJ887" i="11"/>
  <c r="AP887" i="11"/>
  <c r="N887" i="11"/>
  <c r="T887" i="11"/>
  <c r="Z887" i="11"/>
  <c r="AF887" i="11"/>
  <c r="AL887" i="11"/>
  <c r="AR887" i="11"/>
  <c r="AX887" i="11"/>
  <c r="O887" i="11"/>
  <c r="U887" i="11"/>
  <c r="AA887" i="11"/>
  <c r="AG887" i="11"/>
  <c r="AM887" i="11"/>
  <c r="AS887" i="11"/>
  <c r="AY887" i="11"/>
  <c r="S887" i="11"/>
  <c r="AE887" i="11"/>
  <c r="AQ887" i="11"/>
  <c r="V887" i="11"/>
  <c r="AH887" i="11"/>
  <c r="AT887" i="11"/>
  <c r="G887" i="11"/>
  <c r="W887" i="11"/>
  <c r="AI887" i="11"/>
  <c r="AU887" i="11"/>
  <c r="M887" i="11"/>
  <c r="Y887" i="11"/>
  <c r="AK887" i="11"/>
  <c r="AV887" i="11"/>
  <c r="K887" i="11"/>
  <c r="E887" i="11"/>
  <c r="P887" i="11"/>
  <c r="AB887" i="11"/>
  <c r="AN887" i="11"/>
  <c r="AW887" i="11"/>
  <c r="Q887" i="11"/>
  <c r="AC887" i="11"/>
  <c r="AO887" i="11"/>
  <c r="AZ887" i="11"/>
  <c r="H887" i="11"/>
  <c r="F887" i="11"/>
  <c r="D887" i="11"/>
  <c r="L887" i="11"/>
  <c r="C887" i="11"/>
  <c r="J887" i="11"/>
  <c r="I887" i="11"/>
  <c r="B889" i="11" l="1"/>
  <c r="P888" i="11"/>
  <c r="V888" i="11"/>
  <c r="AB888" i="11"/>
  <c r="AH888" i="11"/>
  <c r="AN888" i="11"/>
  <c r="AT888" i="11"/>
  <c r="AZ888" i="11"/>
  <c r="Q888" i="11"/>
  <c r="W888" i="11"/>
  <c r="AC888" i="11"/>
  <c r="AI888" i="11"/>
  <c r="AO888" i="11"/>
  <c r="AU888" i="11"/>
  <c r="M888" i="11"/>
  <c r="U888" i="11"/>
  <c r="AE888" i="11"/>
  <c r="AM888" i="11"/>
  <c r="AW888" i="11"/>
  <c r="N888" i="11"/>
  <c r="X888" i="11"/>
  <c r="AF888" i="11"/>
  <c r="AP888" i="11"/>
  <c r="AX888" i="11"/>
  <c r="I888" i="11"/>
  <c r="C888" i="11"/>
  <c r="O888" i="11"/>
  <c r="Y888" i="11"/>
  <c r="AG888" i="11"/>
  <c r="AQ888" i="11"/>
  <c r="AY888" i="11"/>
  <c r="R888" i="11"/>
  <c r="Z888" i="11"/>
  <c r="AJ888" i="11"/>
  <c r="AR888" i="11"/>
  <c r="G888" i="11"/>
  <c r="S888" i="11"/>
  <c r="AA888" i="11"/>
  <c r="AK888" i="11"/>
  <c r="AS888" i="11"/>
  <c r="T888" i="11"/>
  <c r="AD888" i="11"/>
  <c r="AL888" i="11"/>
  <c r="AV888" i="11"/>
  <c r="F888" i="11"/>
  <c r="E888" i="11"/>
  <c r="L888" i="11"/>
  <c r="D888" i="11"/>
  <c r="K888" i="11"/>
  <c r="J888" i="11"/>
  <c r="H888" i="11"/>
  <c r="B890" i="11" l="1"/>
  <c r="R889" i="11"/>
  <c r="X889" i="11"/>
  <c r="AD889" i="11"/>
  <c r="AJ889" i="11"/>
  <c r="AP889" i="11"/>
  <c r="AV889" i="11"/>
  <c r="M889" i="11"/>
  <c r="S889" i="11"/>
  <c r="Y889" i="11"/>
  <c r="AE889" i="11"/>
  <c r="AK889" i="11"/>
  <c r="AQ889" i="11"/>
  <c r="AW889" i="11"/>
  <c r="Q889" i="11"/>
  <c r="AA889" i="11"/>
  <c r="AI889" i="11"/>
  <c r="AS889" i="11"/>
  <c r="T889" i="11"/>
  <c r="AB889" i="11"/>
  <c r="AL889" i="11"/>
  <c r="AT889" i="11"/>
  <c r="K889" i="11"/>
  <c r="E889" i="11"/>
  <c r="U889" i="11"/>
  <c r="AC889" i="11"/>
  <c r="AM889" i="11"/>
  <c r="AU889" i="11"/>
  <c r="J889" i="11"/>
  <c r="D889" i="11"/>
  <c r="N889" i="11"/>
  <c r="V889" i="11"/>
  <c r="AF889" i="11"/>
  <c r="AN889" i="11"/>
  <c r="AX889" i="11"/>
  <c r="I889" i="11"/>
  <c r="C889" i="11"/>
  <c r="O889" i="11"/>
  <c r="W889" i="11"/>
  <c r="AG889" i="11"/>
  <c r="AO889" i="11"/>
  <c r="AY889" i="11"/>
  <c r="P889" i="11"/>
  <c r="Z889" i="11"/>
  <c r="AH889" i="11"/>
  <c r="AR889" i="11"/>
  <c r="AZ889" i="11"/>
  <c r="G889" i="11"/>
  <c r="H889" i="11"/>
  <c r="F889" i="11"/>
  <c r="L889" i="11"/>
  <c r="B891" i="11" l="1"/>
  <c r="N890" i="11"/>
  <c r="T890" i="11"/>
  <c r="Z890" i="11"/>
  <c r="AF890" i="11"/>
  <c r="AL890" i="11"/>
  <c r="AR890" i="11"/>
  <c r="AX890" i="11"/>
  <c r="O890" i="11"/>
  <c r="U890" i="11"/>
  <c r="AA890" i="11"/>
  <c r="AG890" i="11"/>
  <c r="AM890" i="11"/>
  <c r="AS890" i="11"/>
  <c r="AY890" i="11"/>
  <c r="M890" i="11"/>
  <c r="W890" i="11"/>
  <c r="AE890" i="11"/>
  <c r="AO890" i="11"/>
  <c r="AW890" i="11"/>
  <c r="P890" i="11"/>
  <c r="X890" i="11"/>
  <c r="AH890" i="11"/>
  <c r="AP890" i="11"/>
  <c r="AZ890" i="11"/>
  <c r="G890" i="11"/>
  <c r="Q890" i="11"/>
  <c r="Y890" i="11"/>
  <c r="AI890" i="11"/>
  <c r="AQ890" i="11"/>
  <c r="L890" i="11"/>
  <c r="F890" i="11"/>
  <c r="R890" i="11"/>
  <c r="AB890" i="11"/>
  <c r="AJ890" i="11"/>
  <c r="AT890" i="11"/>
  <c r="K890" i="11"/>
  <c r="E890" i="11"/>
  <c r="S890" i="11"/>
  <c r="AC890" i="11"/>
  <c r="AK890" i="11"/>
  <c r="AU890" i="11"/>
  <c r="V890" i="11"/>
  <c r="AD890" i="11"/>
  <c r="AN890" i="11"/>
  <c r="AV890" i="11"/>
  <c r="I890" i="11"/>
  <c r="C890" i="11"/>
  <c r="J890" i="11"/>
  <c r="H890" i="11"/>
  <c r="D890" i="11"/>
  <c r="B892" i="11" l="1"/>
  <c r="P891" i="11"/>
  <c r="V891" i="11"/>
  <c r="AB891" i="11"/>
  <c r="AH891" i="11"/>
  <c r="AN891" i="11"/>
  <c r="AT891" i="11"/>
  <c r="AZ891" i="11"/>
  <c r="Q891" i="11"/>
  <c r="W891" i="11"/>
  <c r="AC891" i="11"/>
  <c r="AI891" i="11"/>
  <c r="AO891" i="11"/>
  <c r="AU891" i="11"/>
  <c r="S891" i="11"/>
  <c r="AA891" i="11"/>
  <c r="AK891" i="11"/>
  <c r="AS891" i="11"/>
  <c r="T891" i="11"/>
  <c r="AD891" i="11"/>
  <c r="AL891" i="11"/>
  <c r="AV891" i="11"/>
  <c r="I891" i="11"/>
  <c r="C891" i="11"/>
  <c r="M891" i="11"/>
  <c r="U891" i="11"/>
  <c r="AE891" i="11"/>
  <c r="AM891" i="11"/>
  <c r="AW891" i="11"/>
  <c r="H891" i="11"/>
  <c r="N891" i="11"/>
  <c r="X891" i="11"/>
  <c r="AF891" i="11"/>
  <c r="AP891" i="11"/>
  <c r="AX891" i="11"/>
  <c r="G891" i="11"/>
  <c r="O891" i="11"/>
  <c r="Y891" i="11"/>
  <c r="AG891" i="11"/>
  <c r="AQ891" i="11"/>
  <c r="AY891" i="11"/>
  <c r="R891" i="11"/>
  <c r="Z891" i="11"/>
  <c r="AJ891" i="11"/>
  <c r="AR891" i="11"/>
  <c r="K891" i="11"/>
  <c r="E891" i="11"/>
  <c r="F891" i="11"/>
  <c r="D891" i="11"/>
  <c r="L891" i="11"/>
  <c r="J891" i="11"/>
  <c r="B893" i="11" l="1"/>
  <c r="M892" i="11"/>
  <c r="S892" i="11"/>
  <c r="Y892" i="11"/>
  <c r="AE892" i="11"/>
  <c r="AK892" i="11"/>
  <c r="AQ892" i="11"/>
  <c r="AW892" i="11"/>
  <c r="O892" i="11"/>
  <c r="V892" i="11"/>
  <c r="AC892" i="11"/>
  <c r="AJ892" i="11"/>
  <c r="AR892" i="11"/>
  <c r="AY892" i="11"/>
  <c r="P892" i="11"/>
  <c r="W892" i="11"/>
  <c r="AD892" i="11"/>
  <c r="AL892" i="11"/>
  <c r="AS892" i="11"/>
  <c r="AZ892" i="11"/>
  <c r="K892" i="11"/>
  <c r="E892" i="11"/>
  <c r="Q892" i="11"/>
  <c r="X892" i="11"/>
  <c r="AF892" i="11"/>
  <c r="AM892" i="11"/>
  <c r="AT892" i="11"/>
  <c r="J892" i="11"/>
  <c r="D892" i="11"/>
  <c r="R892" i="11"/>
  <c r="Z892" i="11"/>
  <c r="AG892" i="11"/>
  <c r="AN892" i="11"/>
  <c r="AU892" i="11"/>
  <c r="I892" i="11"/>
  <c r="C892" i="11"/>
  <c r="T892" i="11"/>
  <c r="AA892" i="11"/>
  <c r="AH892" i="11"/>
  <c r="AO892" i="11"/>
  <c r="AV892" i="11"/>
  <c r="N892" i="11"/>
  <c r="U892" i="11"/>
  <c r="AB892" i="11"/>
  <c r="AI892" i="11"/>
  <c r="AP892" i="11"/>
  <c r="AX892" i="11"/>
  <c r="G892" i="11"/>
  <c r="L892" i="11"/>
  <c r="H892" i="11"/>
  <c r="F892" i="11"/>
  <c r="B894" i="11" l="1"/>
  <c r="O893" i="11"/>
  <c r="U893" i="11"/>
  <c r="AA893" i="11"/>
  <c r="AG893" i="11"/>
  <c r="AM893" i="11"/>
  <c r="AS893" i="11"/>
  <c r="AY893" i="11"/>
  <c r="R893" i="11"/>
  <c r="Y893" i="11"/>
  <c r="AF893" i="11"/>
  <c r="AN893" i="11"/>
  <c r="AU893" i="11"/>
  <c r="S893" i="11"/>
  <c r="Z893" i="11"/>
  <c r="AH893" i="11"/>
  <c r="AO893" i="11"/>
  <c r="AV893" i="11"/>
  <c r="G893" i="11"/>
  <c r="M893" i="11"/>
  <c r="T893" i="11"/>
  <c r="AB893" i="11"/>
  <c r="AI893" i="11"/>
  <c r="AP893" i="11"/>
  <c r="AW893" i="11"/>
  <c r="L893" i="11"/>
  <c r="F893" i="11"/>
  <c r="N893" i="11"/>
  <c r="V893" i="11"/>
  <c r="AC893" i="11"/>
  <c r="AJ893" i="11"/>
  <c r="AQ893" i="11"/>
  <c r="AX893" i="11"/>
  <c r="K893" i="11"/>
  <c r="E893" i="11"/>
  <c r="P893" i="11"/>
  <c r="W893" i="11"/>
  <c r="AD893" i="11"/>
  <c r="AK893" i="11"/>
  <c r="AR893" i="11"/>
  <c r="AZ893" i="11"/>
  <c r="Q893" i="11"/>
  <c r="X893" i="11"/>
  <c r="AE893" i="11"/>
  <c r="AL893" i="11"/>
  <c r="AT893" i="11"/>
  <c r="I893" i="11"/>
  <c r="C893" i="11"/>
  <c r="D893" i="11"/>
  <c r="J893" i="11"/>
  <c r="H893" i="11"/>
  <c r="B895" i="11" l="1"/>
  <c r="Q894" i="11"/>
  <c r="W894" i="11"/>
  <c r="AC894" i="11"/>
  <c r="AI894" i="11"/>
  <c r="AO894" i="11"/>
  <c r="AU894" i="11"/>
  <c r="N894" i="11"/>
  <c r="U894" i="11"/>
  <c r="AB894" i="11"/>
  <c r="AJ894" i="11"/>
  <c r="AQ894" i="11"/>
  <c r="AX894" i="11"/>
  <c r="J894" i="11"/>
  <c r="D894" i="11"/>
  <c r="O894" i="11"/>
  <c r="V894" i="11"/>
  <c r="AD894" i="11"/>
  <c r="AK894" i="11"/>
  <c r="AR894" i="11"/>
  <c r="AY894" i="11"/>
  <c r="I894" i="11"/>
  <c r="C894" i="11"/>
  <c r="P894" i="11"/>
  <c r="X894" i="11"/>
  <c r="AE894" i="11"/>
  <c r="AL894" i="11"/>
  <c r="AS894" i="11"/>
  <c r="AZ894" i="11"/>
  <c r="H894" i="11"/>
  <c r="R894" i="11"/>
  <c r="Y894" i="11"/>
  <c r="AF894" i="11"/>
  <c r="AM894" i="11"/>
  <c r="AT894" i="11"/>
  <c r="G894" i="11"/>
  <c r="S894" i="11"/>
  <c r="Z894" i="11"/>
  <c r="AG894" i="11"/>
  <c r="AN894" i="11"/>
  <c r="AV894" i="11"/>
  <c r="L894" i="11"/>
  <c r="F894" i="11"/>
  <c r="M894" i="11"/>
  <c r="T894" i="11"/>
  <c r="AA894" i="11"/>
  <c r="AH894" i="11"/>
  <c r="AP894" i="11"/>
  <c r="AW894" i="11"/>
  <c r="K894" i="11"/>
  <c r="E894" i="11"/>
  <c r="B896" i="11" l="1"/>
  <c r="M895" i="11"/>
  <c r="S895" i="11"/>
  <c r="Y895" i="11"/>
  <c r="AE895" i="11"/>
  <c r="AK895" i="11"/>
  <c r="AQ895" i="11"/>
  <c r="AW895" i="11"/>
  <c r="Q895" i="11"/>
  <c r="X895" i="11"/>
  <c r="AF895" i="11"/>
  <c r="AM895" i="11"/>
  <c r="AT895" i="11"/>
  <c r="L895" i="11"/>
  <c r="F895" i="11"/>
  <c r="R895" i="11"/>
  <c r="Z895" i="11"/>
  <c r="AG895" i="11"/>
  <c r="AN895" i="11"/>
  <c r="AU895" i="11"/>
  <c r="K895" i="11"/>
  <c r="E895" i="11"/>
  <c r="T895" i="11"/>
  <c r="AA895" i="11"/>
  <c r="AH895" i="11"/>
  <c r="AO895" i="11"/>
  <c r="AV895" i="11"/>
  <c r="J895" i="11"/>
  <c r="D895" i="11"/>
  <c r="N895" i="11"/>
  <c r="U895" i="11"/>
  <c r="AB895" i="11"/>
  <c r="AI895" i="11"/>
  <c r="AP895" i="11"/>
  <c r="AX895" i="11"/>
  <c r="I895" i="11"/>
  <c r="C895" i="11"/>
  <c r="O895" i="11"/>
  <c r="V895" i="11"/>
  <c r="AC895" i="11"/>
  <c r="AJ895" i="11"/>
  <c r="AR895" i="11"/>
  <c r="AY895" i="11"/>
  <c r="H895" i="11"/>
  <c r="P895" i="11"/>
  <c r="W895" i="11"/>
  <c r="AD895" i="11"/>
  <c r="AL895" i="11"/>
  <c r="AS895" i="11"/>
  <c r="AZ895" i="11"/>
  <c r="G895" i="11"/>
  <c r="B897" i="11" l="1"/>
  <c r="O896" i="11"/>
  <c r="U896" i="11"/>
  <c r="AA896" i="11"/>
  <c r="AG896" i="11"/>
  <c r="AM896" i="11"/>
  <c r="AS896" i="11"/>
  <c r="AY896" i="11"/>
  <c r="M896" i="11"/>
  <c r="T896" i="11"/>
  <c r="AB896" i="11"/>
  <c r="AI896" i="11"/>
  <c r="AP896" i="11"/>
  <c r="AW896" i="11"/>
  <c r="H896" i="11"/>
  <c r="N896" i="11"/>
  <c r="V896" i="11"/>
  <c r="AC896" i="11"/>
  <c r="AJ896" i="11"/>
  <c r="AQ896" i="11"/>
  <c r="AX896" i="11"/>
  <c r="G896" i="11"/>
  <c r="P896" i="11"/>
  <c r="W896" i="11"/>
  <c r="AD896" i="11"/>
  <c r="AK896" i="11"/>
  <c r="AR896" i="11"/>
  <c r="AZ896" i="11"/>
  <c r="L896" i="11"/>
  <c r="F896" i="11"/>
  <c r="Q896" i="11"/>
  <c r="X896" i="11"/>
  <c r="AE896" i="11"/>
  <c r="AL896" i="11"/>
  <c r="AT896" i="11"/>
  <c r="K896" i="11"/>
  <c r="E896" i="11"/>
  <c r="R896" i="11"/>
  <c r="Y896" i="11"/>
  <c r="AF896" i="11"/>
  <c r="AN896" i="11"/>
  <c r="AU896" i="11"/>
  <c r="J896" i="11"/>
  <c r="D896" i="11"/>
  <c r="S896" i="11"/>
  <c r="Z896" i="11"/>
  <c r="AH896" i="11"/>
  <c r="AO896" i="11"/>
  <c r="AV896" i="11"/>
  <c r="I896" i="11"/>
  <c r="C896" i="11"/>
  <c r="B898" i="11" l="1"/>
  <c r="Q897" i="11"/>
  <c r="W897" i="11"/>
  <c r="AC897" i="11"/>
  <c r="AI897" i="11"/>
  <c r="AO897" i="11"/>
  <c r="AU897" i="11"/>
  <c r="P897" i="11"/>
  <c r="X897" i="11"/>
  <c r="AE897" i="11"/>
  <c r="AL897" i="11"/>
  <c r="AS897" i="11"/>
  <c r="AZ897" i="11"/>
  <c r="J897" i="11"/>
  <c r="D897" i="11"/>
  <c r="R897" i="11"/>
  <c r="Y897" i="11"/>
  <c r="AF897" i="11"/>
  <c r="AM897" i="11"/>
  <c r="AT897" i="11"/>
  <c r="I897" i="11"/>
  <c r="C897" i="11"/>
  <c r="S897" i="11"/>
  <c r="Z897" i="11"/>
  <c r="AG897" i="11"/>
  <c r="AN897" i="11"/>
  <c r="AV897" i="11"/>
  <c r="H897" i="11"/>
  <c r="M897" i="11"/>
  <c r="T897" i="11"/>
  <c r="AA897" i="11"/>
  <c r="AH897" i="11"/>
  <c r="AP897" i="11"/>
  <c r="AW897" i="11"/>
  <c r="G897" i="11"/>
  <c r="N897" i="11"/>
  <c r="U897" i="11"/>
  <c r="AB897" i="11"/>
  <c r="AJ897" i="11"/>
  <c r="AQ897" i="11"/>
  <c r="AX897" i="11"/>
  <c r="L897" i="11"/>
  <c r="F897" i="11"/>
  <c r="O897" i="11"/>
  <c r="V897" i="11"/>
  <c r="AD897" i="11"/>
  <c r="AK897" i="11"/>
  <c r="AR897" i="11"/>
  <c r="AY897" i="11"/>
  <c r="K897" i="11"/>
  <c r="E897" i="11"/>
  <c r="B899" i="11" l="1"/>
  <c r="M898" i="11"/>
  <c r="S898" i="11"/>
  <c r="Y898" i="11"/>
  <c r="AE898" i="11"/>
  <c r="AK898" i="11"/>
  <c r="AQ898" i="11"/>
  <c r="AW898" i="11"/>
  <c r="T898" i="11"/>
  <c r="AA898" i="11"/>
  <c r="AH898" i="11"/>
  <c r="AO898" i="11"/>
  <c r="AV898" i="11"/>
  <c r="L898" i="11"/>
  <c r="F898" i="11"/>
  <c r="N898" i="11"/>
  <c r="U898" i="11"/>
  <c r="AB898" i="11"/>
  <c r="AI898" i="11"/>
  <c r="AP898" i="11"/>
  <c r="AX898" i="11"/>
  <c r="K898" i="11"/>
  <c r="E898" i="11"/>
  <c r="O898" i="11"/>
  <c r="V898" i="11"/>
  <c r="AC898" i="11"/>
  <c r="AJ898" i="11"/>
  <c r="AR898" i="11"/>
  <c r="AY898" i="11"/>
  <c r="J898" i="11"/>
  <c r="D898" i="11"/>
  <c r="P898" i="11"/>
  <c r="W898" i="11"/>
  <c r="AD898" i="11"/>
  <c r="AL898" i="11"/>
  <c r="AS898" i="11"/>
  <c r="AZ898" i="11"/>
  <c r="I898" i="11"/>
  <c r="C898" i="11"/>
  <c r="Q898" i="11"/>
  <c r="X898" i="11"/>
  <c r="AF898" i="11"/>
  <c r="AM898" i="11"/>
  <c r="AT898" i="11"/>
  <c r="H898" i="11"/>
  <c r="R898" i="11"/>
  <c r="Z898" i="11"/>
  <c r="AG898" i="11"/>
  <c r="AN898" i="11"/>
  <c r="AU898" i="11"/>
  <c r="G898" i="11"/>
  <c r="B900" i="11" l="1"/>
  <c r="O899" i="11"/>
  <c r="U899" i="11"/>
  <c r="AA899" i="11"/>
  <c r="AG899" i="11"/>
  <c r="AM899" i="11"/>
  <c r="AS899" i="11"/>
  <c r="AY899" i="11"/>
  <c r="P899" i="11"/>
  <c r="W899" i="11"/>
  <c r="AD899" i="11"/>
  <c r="AK899" i="11"/>
  <c r="AR899" i="11"/>
  <c r="AZ899" i="11"/>
  <c r="H899" i="11"/>
  <c r="Q899" i="11"/>
  <c r="X899" i="11"/>
  <c r="AE899" i="11"/>
  <c r="AL899" i="11"/>
  <c r="AT899" i="11"/>
  <c r="G899" i="11"/>
  <c r="R899" i="11"/>
  <c r="Y899" i="11"/>
  <c r="AF899" i="11"/>
  <c r="AN899" i="11"/>
  <c r="AU899" i="11"/>
  <c r="L899" i="11"/>
  <c r="F899" i="11"/>
  <c r="S899" i="11"/>
  <c r="Z899" i="11"/>
  <c r="AH899" i="11"/>
  <c r="AO899" i="11"/>
  <c r="AV899" i="11"/>
  <c r="K899" i="11"/>
  <c r="E899" i="11"/>
  <c r="M899" i="11"/>
  <c r="T899" i="11"/>
  <c r="AB899" i="11"/>
  <c r="AI899" i="11"/>
  <c r="AP899" i="11"/>
  <c r="AW899" i="11"/>
  <c r="J899" i="11"/>
  <c r="D899" i="11"/>
  <c r="N899" i="11"/>
  <c r="V899" i="11"/>
  <c r="AC899" i="11"/>
  <c r="AJ899" i="11"/>
  <c r="AQ899" i="11"/>
  <c r="AX899" i="11"/>
  <c r="I899" i="11"/>
  <c r="C899" i="11"/>
  <c r="B901" i="11" l="1"/>
  <c r="Q900" i="11"/>
  <c r="W900" i="11"/>
  <c r="AC900" i="11"/>
  <c r="AI900" i="11"/>
  <c r="AO900" i="11"/>
  <c r="AU900" i="11"/>
  <c r="S900" i="11"/>
  <c r="Z900" i="11"/>
  <c r="AG900" i="11"/>
  <c r="AN900" i="11"/>
  <c r="AV900" i="11"/>
  <c r="J900" i="11"/>
  <c r="D900" i="11"/>
  <c r="M900" i="11"/>
  <c r="T900" i="11"/>
  <c r="AA900" i="11"/>
  <c r="AH900" i="11"/>
  <c r="AP900" i="11"/>
  <c r="AW900" i="11"/>
  <c r="I900" i="11"/>
  <c r="C900" i="11"/>
  <c r="N900" i="11"/>
  <c r="U900" i="11"/>
  <c r="AB900" i="11"/>
  <c r="AJ900" i="11"/>
  <c r="AQ900" i="11"/>
  <c r="AX900" i="11"/>
  <c r="H900" i="11"/>
  <c r="O900" i="11"/>
  <c r="V900" i="11"/>
  <c r="AD900" i="11"/>
  <c r="AK900" i="11"/>
  <c r="AR900" i="11"/>
  <c r="AY900" i="11"/>
  <c r="G900" i="11"/>
  <c r="P900" i="11"/>
  <c r="X900" i="11"/>
  <c r="AE900" i="11"/>
  <c r="AL900" i="11"/>
  <c r="AS900" i="11"/>
  <c r="AZ900" i="11"/>
  <c r="L900" i="11"/>
  <c r="F900" i="11"/>
  <c r="R900" i="11"/>
  <c r="Y900" i="11"/>
  <c r="AF900" i="11"/>
  <c r="AM900" i="11"/>
  <c r="AT900" i="11"/>
  <c r="K900" i="11"/>
  <c r="E900" i="11"/>
  <c r="B902" i="11" l="1"/>
  <c r="M901" i="11"/>
  <c r="S901" i="11"/>
  <c r="Y901" i="11"/>
  <c r="AE901" i="11"/>
  <c r="AK901" i="11"/>
  <c r="AQ901" i="11"/>
  <c r="AW901" i="11"/>
  <c r="O901" i="11"/>
  <c r="V901" i="11"/>
  <c r="AC901" i="11"/>
  <c r="AJ901" i="11"/>
  <c r="AR901" i="11"/>
  <c r="AY901" i="11"/>
  <c r="L901" i="11"/>
  <c r="F901" i="11"/>
  <c r="P901" i="11"/>
  <c r="W901" i="11"/>
  <c r="AD901" i="11"/>
  <c r="AL901" i="11"/>
  <c r="AS901" i="11"/>
  <c r="AZ901" i="11"/>
  <c r="K901" i="11"/>
  <c r="E901" i="11"/>
  <c r="Q901" i="11"/>
  <c r="X901" i="11"/>
  <c r="AF901" i="11"/>
  <c r="AM901" i="11"/>
  <c r="AT901" i="11"/>
  <c r="J901" i="11"/>
  <c r="D901" i="11"/>
  <c r="R901" i="11"/>
  <c r="Z901" i="11"/>
  <c r="AG901" i="11"/>
  <c r="AN901" i="11"/>
  <c r="AU901" i="11"/>
  <c r="I901" i="11"/>
  <c r="C901" i="11"/>
  <c r="T901" i="11"/>
  <c r="AA901" i="11"/>
  <c r="AH901" i="11"/>
  <c r="AO901" i="11"/>
  <c r="AV901" i="11"/>
  <c r="H901" i="11"/>
  <c r="N901" i="11"/>
  <c r="U901" i="11"/>
  <c r="AB901" i="11"/>
  <c r="AI901" i="11"/>
  <c r="AP901" i="11"/>
  <c r="AX901" i="11"/>
  <c r="G901" i="11"/>
  <c r="B903" i="11" l="1"/>
  <c r="O902" i="11"/>
  <c r="U902" i="11"/>
  <c r="AA902" i="11"/>
  <c r="AG902" i="11"/>
  <c r="AM902" i="11"/>
  <c r="AS902" i="11"/>
  <c r="AY902" i="11"/>
  <c r="R902" i="11"/>
  <c r="Y902" i="11"/>
  <c r="AF902" i="11"/>
  <c r="AN902" i="11"/>
  <c r="AU902" i="11"/>
  <c r="H902" i="11"/>
  <c r="S902" i="11"/>
  <c r="Z902" i="11"/>
  <c r="AH902" i="11"/>
  <c r="AO902" i="11"/>
  <c r="AV902" i="11"/>
  <c r="G902" i="11"/>
  <c r="M902" i="11"/>
  <c r="T902" i="11"/>
  <c r="AB902" i="11"/>
  <c r="AI902" i="11"/>
  <c r="AP902" i="11"/>
  <c r="AW902" i="11"/>
  <c r="L902" i="11"/>
  <c r="F902" i="11"/>
  <c r="N902" i="11"/>
  <c r="V902" i="11"/>
  <c r="AC902" i="11"/>
  <c r="AJ902" i="11"/>
  <c r="AQ902" i="11"/>
  <c r="AX902" i="11"/>
  <c r="K902" i="11"/>
  <c r="E902" i="11"/>
  <c r="P902" i="11"/>
  <c r="W902" i="11"/>
  <c r="AD902" i="11"/>
  <c r="AK902" i="11"/>
  <c r="AR902" i="11"/>
  <c r="AZ902" i="11"/>
  <c r="J902" i="11"/>
  <c r="D902" i="11"/>
  <c r="Q902" i="11"/>
  <c r="X902" i="11"/>
  <c r="AE902" i="11"/>
  <c r="AL902" i="11"/>
  <c r="AT902" i="11"/>
  <c r="I902" i="11"/>
  <c r="C902" i="11"/>
  <c r="B904" i="11" l="1"/>
  <c r="Q903" i="11"/>
  <c r="W903" i="11"/>
  <c r="AC903" i="11"/>
  <c r="AI903" i="11"/>
  <c r="AO903" i="11"/>
  <c r="AU903" i="11"/>
  <c r="N903" i="11"/>
  <c r="U903" i="11"/>
  <c r="AB903" i="11"/>
  <c r="AJ903" i="11"/>
  <c r="AQ903" i="11"/>
  <c r="AX903" i="11"/>
  <c r="J903" i="11"/>
  <c r="D903" i="11"/>
  <c r="O903" i="11"/>
  <c r="V903" i="11"/>
  <c r="AD903" i="11"/>
  <c r="AK903" i="11"/>
  <c r="AR903" i="11"/>
  <c r="AY903" i="11"/>
  <c r="I903" i="11"/>
  <c r="C903" i="11"/>
  <c r="P903" i="11"/>
  <c r="X903" i="11"/>
  <c r="AE903" i="11"/>
  <c r="AL903" i="11"/>
  <c r="AS903" i="11"/>
  <c r="AZ903" i="11"/>
  <c r="H903" i="11"/>
  <c r="R903" i="11"/>
  <c r="Y903" i="11"/>
  <c r="AF903" i="11"/>
  <c r="AM903" i="11"/>
  <c r="AT903" i="11"/>
  <c r="G903" i="11"/>
  <c r="S903" i="11"/>
  <c r="Z903" i="11"/>
  <c r="AG903" i="11"/>
  <c r="AN903" i="11"/>
  <c r="AV903" i="11"/>
  <c r="L903" i="11"/>
  <c r="F903" i="11"/>
  <c r="M903" i="11"/>
  <c r="T903" i="11"/>
  <c r="AA903" i="11"/>
  <c r="AH903" i="11"/>
  <c r="AP903" i="11"/>
  <c r="AW903" i="11"/>
  <c r="K903" i="11"/>
  <c r="E903" i="11"/>
  <c r="B905" i="11" l="1"/>
  <c r="M904" i="11"/>
  <c r="S904" i="11"/>
  <c r="Y904" i="11"/>
  <c r="AE904" i="11"/>
  <c r="AK904" i="11"/>
  <c r="AQ904" i="11"/>
  <c r="AW904" i="11"/>
  <c r="Q904" i="11"/>
  <c r="X904" i="11"/>
  <c r="AF904" i="11"/>
  <c r="AM904" i="11"/>
  <c r="AT904" i="11"/>
  <c r="L904" i="11"/>
  <c r="F904" i="11"/>
  <c r="R904" i="11"/>
  <c r="Z904" i="11"/>
  <c r="AG904" i="11"/>
  <c r="AN904" i="11"/>
  <c r="AU904" i="11"/>
  <c r="K904" i="11"/>
  <c r="E904" i="11"/>
  <c r="T904" i="11"/>
  <c r="AA904" i="11"/>
  <c r="AH904" i="11"/>
  <c r="AO904" i="11"/>
  <c r="AV904" i="11"/>
  <c r="J904" i="11"/>
  <c r="D904" i="11"/>
  <c r="N904" i="11"/>
  <c r="U904" i="11"/>
  <c r="AB904" i="11"/>
  <c r="AI904" i="11"/>
  <c r="AP904" i="11"/>
  <c r="AX904" i="11"/>
  <c r="I904" i="11"/>
  <c r="C904" i="11"/>
  <c r="O904" i="11"/>
  <c r="V904" i="11"/>
  <c r="AC904" i="11"/>
  <c r="AJ904" i="11"/>
  <c r="AR904" i="11"/>
  <c r="AY904" i="11"/>
  <c r="H904" i="11"/>
  <c r="P904" i="11"/>
  <c r="W904" i="11"/>
  <c r="AD904" i="11"/>
  <c r="AL904" i="11"/>
  <c r="AS904" i="11"/>
  <c r="AZ904" i="11"/>
  <c r="G904" i="11"/>
  <c r="B906" i="11" l="1"/>
  <c r="O905" i="11"/>
  <c r="U905" i="11"/>
  <c r="AA905" i="11"/>
  <c r="AG905" i="11"/>
  <c r="AM905" i="11"/>
  <c r="AS905" i="11"/>
  <c r="AY905" i="11"/>
  <c r="M905" i="11"/>
  <c r="T905" i="11"/>
  <c r="AB905" i="11"/>
  <c r="AI905" i="11"/>
  <c r="AP905" i="11"/>
  <c r="AW905" i="11"/>
  <c r="H905" i="11"/>
  <c r="N905" i="11"/>
  <c r="V905" i="11"/>
  <c r="AC905" i="11"/>
  <c r="AJ905" i="11"/>
  <c r="AQ905" i="11"/>
  <c r="AX905" i="11"/>
  <c r="G905" i="11"/>
  <c r="P905" i="11"/>
  <c r="W905" i="11"/>
  <c r="AD905" i="11"/>
  <c r="AK905" i="11"/>
  <c r="AR905" i="11"/>
  <c r="AZ905" i="11"/>
  <c r="L905" i="11"/>
  <c r="F905" i="11"/>
  <c r="Q905" i="11"/>
  <c r="X905" i="11"/>
  <c r="AE905" i="11"/>
  <c r="AL905" i="11"/>
  <c r="AT905" i="11"/>
  <c r="K905" i="11"/>
  <c r="E905" i="11"/>
  <c r="R905" i="11"/>
  <c r="Y905" i="11"/>
  <c r="AF905" i="11"/>
  <c r="AN905" i="11"/>
  <c r="AU905" i="11"/>
  <c r="J905" i="11"/>
  <c r="D905" i="11"/>
  <c r="S905" i="11"/>
  <c r="Z905" i="11"/>
  <c r="AH905" i="11"/>
  <c r="AO905" i="11"/>
  <c r="AV905" i="11"/>
  <c r="I905" i="11"/>
  <c r="C905" i="11"/>
  <c r="B907" i="11" l="1"/>
  <c r="Q906" i="11"/>
  <c r="W906" i="11"/>
  <c r="AC906" i="11"/>
  <c r="AI906" i="11"/>
  <c r="AO906" i="11"/>
  <c r="AU906" i="11"/>
  <c r="P906" i="11"/>
  <c r="X906" i="11"/>
  <c r="AE906" i="11"/>
  <c r="AL906" i="11"/>
  <c r="AS906" i="11"/>
  <c r="AZ906" i="11"/>
  <c r="J906" i="11"/>
  <c r="D906" i="11"/>
  <c r="R906" i="11"/>
  <c r="Y906" i="11"/>
  <c r="AF906" i="11"/>
  <c r="AM906" i="11"/>
  <c r="AT906" i="11"/>
  <c r="I906" i="11"/>
  <c r="C906" i="11"/>
  <c r="S906" i="11"/>
  <c r="Z906" i="11"/>
  <c r="AG906" i="11"/>
  <c r="AN906" i="11"/>
  <c r="AV906" i="11"/>
  <c r="H906" i="11"/>
  <c r="M906" i="11"/>
  <c r="T906" i="11"/>
  <c r="AA906" i="11"/>
  <c r="AH906" i="11"/>
  <c r="AP906" i="11"/>
  <c r="AW906" i="11"/>
  <c r="G906" i="11"/>
  <c r="N906" i="11"/>
  <c r="U906" i="11"/>
  <c r="AB906" i="11"/>
  <c r="AJ906" i="11"/>
  <c r="AQ906" i="11"/>
  <c r="AX906" i="11"/>
  <c r="L906" i="11"/>
  <c r="F906" i="11"/>
  <c r="O906" i="11"/>
  <c r="V906" i="11"/>
  <c r="AD906" i="11"/>
  <c r="AK906" i="11"/>
  <c r="AR906" i="11"/>
  <c r="AY906" i="11"/>
  <c r="K906" i="11"/>
  <c r="E906" i="11"/>
  <c r="B908" i="11" l="1"/>
  <c r="M907" i="11"/>
  <c r="S907" i="11"/>
  <c r="Y907" i="11"/>
  <c r="AE907" i="11"/>
  <c r="AK907" i="11"/>
  <c r="AQ907" i="11"/>
  <c r="AW907" i="11"/>
  <c r="T907" i="11"/>
  <c r="AA907" i="11"/>
  <c r="AH907" i="11"/>
  <c r="AO907" i="11"/>
  <c r="AV907" i="11"/>
  <c r="L907" i="11"/>
  <c r="F907" i="11"/>
  <c r="N907" i="11"/>
  <c r="U907" i="11"/>
  <c r="AB907" i="11"/>
  <c r="AI907" i="11"/>
  <c r="AP907" i="11"/>
  <c r="AX907" i="11"/>
  <c r="K907" i="11"/>
  <c r="E907" i="11"/>
  <c r="O907" i="11"/>
  <c r="V907" i="11"/>
  <c r="AC907" i="11"/>
  <c r="AJ907" i="11"/>
  <c r="AR907" i="11"/>
  <c r="AY907" i="11"/>
  <c r="J907" i="11"/>
  <c r="D907" i="11"/>
  <c r="P907" i="11"/>
  <c r="W907" i="11"/>
  <c r="AD907" i="11"/>
  <c r="AL907" i="11"/>
  <c r="AS907" i="11"/>
  <c r="AZ907" i="11"/>
  <c r="I907" i="11"/>
  <c r="C907" i="11"/>
  <c r="Q907" i="11"/>
  <c r="X907" i="11"/>
  <c r="AF907" i="11"/>
  <c r="AM907" i="11"/>
  <c r="AT907" i="11"/>
  <c r="H907" i="11"/>
  <c r="R907" i="11"/>
  <c r="Z907" i="11"/>
  <c r="AG907" i="11"/>
  <c r="AN907" i="11"/>
  <c r="AU907" i="11"/>
  <c r="G907" i="11"/>
  <c r="B909" i="11" l="1"/>
  <c r="O908" i="11"/>
  <c r="U908" i="11"/>
  <c r="AA908" i="11"/>
  <c r="AG908" i="11"/>
  <c r="AM908" i="11"/>
  <c r="AS908" i="11"/>
  <c r="AY908" i="11"/>
  <c r="P908" i="11"/>
  <c r="W908" i="11"/>
  <c r="AD908" i="11"/>
  <c r="AK908" i="11"/>
  <c r="AR908" i="11"/>
  <c r="AZ908" i="11"/>
  <c r="H908" i="11"/>
  <c r="Q908" i="11"/>
  <c r="X908" i="11"/>
  <c r="AE908" i="11"/>
  <c r="AL908" i="11"/>
  <c r="AT908" i="11"/>
  <c r="G908" i="11"/>
  <c r="R908" i="11"/>
  <c r="Y908" i="11"/>
  <c r="AF908" i="11"/>
  <c r="AN908" i="11"/>
  <c r="AU908" i="11"/>
  <c r="L908" i="11"/>
  <c r="F908" i="11"/>
  <c r="S908" i="11"/>
  <c r="Z908" i="11"/>
  <c r="AH908" i="11"/>
  <c r="AO908" i="11"/>
  <c r="AV908" i="11"/>
  <c r="K908" i="11"/>
  <c r="E908" i="11"/>
  <c r="M908" i="11"/>
  <c r="T908" i="11"/>
  <c r="AB908" i="11"/>
  <c r="AI908" i="11"/>
  <c r="AP908" i="11"/>
  <c r="AW908" i="11"/>
  <c r="J908" i="11"/>
  <c r="D908" i="11"/>
  <c r="N908" i="11"/>
  <c r="V908" i="11"/>
  <c r="AC908" i="11"/>
  <c r="AJ908" i="11"/>
  <c r="AQ908" i="11"/>
  <c r="AX908" i="11"/>
  <c r="I908" i="11"/>
  <c r="C908" i="11"/>
  <c r="B910" i="11" l="1"/>
  <c r="Q909" i="11"/>
  <c r="W909" i="11"/>
  <c r="AC909" i="11"/>
  <c r="AI909" i="11"/>
  <c r="AO909" i="11"/>
  <c r="AU909" i="11"/>
  <c r="S909" i="11"/>
  <c r="Z909" i="11"/>
  <c r="AG909" i="11"/>
  <c r="AN909" i="11"/>
  <c r="AV909" i="11"/>
  <c r="J909" i="11"/>
  <c r="D909" i="11"/>
  <c r="M909" i="11"/>
  <c r="T909" i="11"/>
  <c r="AA909" i="11"/>
  <c r="AH909" i="11"/>
  <c r="AP909" i="11"/>
  <c r="AW909" i="11"/>
  <c r="I909" i="11"/>
  <c r="C909" i="11"/>
  <c r="N909" i="11"/>
  <c r="U909" i="11"/>
  <c r="AB909" i="11"/>
  <c r="AJ909" i="11"/>
  <c r="AQ909" i="11"/>
  <c r="AX909" i="11"/>
  <c r="H909" i="11"/>
  <c r="O909" i="11"/>
  <c r="V909" i="11"/>
  <c r="AD909" i="11"/>
  <c r="AK909" i="11"/>
  <c r="AR909" i="11"/>
  <c r="AY909" i="11"/>
  <c r="G909" i="11"/>
  <c r="P909" i="11"/>
  <c r="X909" i="11"/>
  <c r="AE909" i="11"/>
  <c r="AL909" i="11"/>
  <c r="AS909" i="11"/>
  <c r="AZ909" i="11"/>
  <c r="L909" i="11"/>
  <c r="F909" i="11"/>
  <c r="R909" i="11"/>
  <c r="Y909" i="11"/>
  <c r="AF909" i="11"/>
  <c r="AM909" i="11"/>
  <c r="AT909" i="11"/>
  <c r="K909" i="11"/>
  <c r="E909" i="11"/>
  <c r="B911" i="11" l="1"/>
  <c r="M910" i="11"/>
  <c r="S910" i="11"/>
  <c r="Y910" i="11"/>
  <c r="AE910" i="11"/>
  <c r="AK910" i="11"/>
  <c r="AQ910" i="11"/>
  <c r="AW910" i="11"/>
  <c r="O910" i="11"/>
  <c r="V910" i="11"/>
  <c r="AC910" i="11"/>
  <c r="AJ910" i="11"/>
  <c r="AR910" i="11"/>
  <c r="AY910" i="11"/>
  <c r="L910" i="11"/>
  <c r="F910" i="11"/>
  <c r="P910" i="11"/>
  <c r="W910" i="11"/>
  <c r="AD910" i="11"/>
  <c r="AL910" i="11"/>
  <c r="AS910" i="11"/>
  <c r="AZ910" i="11"/>
  <c r="K910" i="11"/>
  <c r="E910" i="11"/>
  <c r="Q910" i="11"/>
  <c r="X910" i="11"/>
  <c r="AF910" i="11"/>
  <c r="AM910" i="11"/>
  <c r="AT910" i="11"/>
  <c r="J910" i="11"/>
  <c r="D910" i="11"/>
  <c r="R910" i="11"/>
  <c r="Z910" i="11"/>
  <c r="AG910" i="11"/>
  <c r="AN910" i="11"/>
  <c r="AU910" i="11"/>
  <c r="I910" i="11"/>
  <c r="C910" i="11"/>
  <c r="T910" i="11"/>
  <c r="AA910" i="11"/>
  <c r="AH910" i="11"/>
  <c r="AO910" i="11"/>
  <c r="AV910" i="11"/>
  <c r="H910" i="11"/>
  <c r="N910" i="11"/>
  <c r="U910" i="11"/>
  <c r="AB910" i="11"/>
  <c r="AI910" i="11"/>
  <c r="AP910" i="11"/>
  <c r="AX910" i="11"/>
  <c r="G910" i="11"/>
  <c r="B912" i="11" l="1"/>
  <c r="O911" i="11"/>
  <c r="U911" i="11"/>
  <c r="AA911" i="11"/>
  <c r="AG911" i="11"/>
  <c r="AM911" i="11"/>
  <c r="AS911" i="11"/>
  <c r="AY911" i="11"/>
  <c r="R911" i="11"/>
  <c r="Y911" i="11"/>
  <c r="AF911" i="11"/>
  <c r="AN911" i="11"/>
  <c r="AU911" i="11"/>
  <c r="H911" i="11"/>
  <c r="S911" i="11"/>
  <c r="Z911" i="11"/>
  <c r="AH911" i="11"/>
  <c r="AO911" i="11"/>
  <c r="AV911" i="11"/>
  <c r="G911" i="11"/>
  <c r="M911" i="11"/>
  <c r="T911" i="11"/>
  <c r="AB911" i="11"/>
  <c r="AI911" i="11"/>
  <c r="AP911" i="11"/>
  <c r="AW911" i="11"/>
  <c r="L911" i="11"/>
  <c r="F911" i="11"/>
  <c r="N911" i="11"/>
  <c r="V911" i="11"/>
  <c r="AC911" i="11"/>
  <c r="AJ911" i="11"/>
  <c r="AQ911" i="11"/>
  <c r="AX911" i="11"/>
  <c r="K911" i="11"/>
  <c r="E911" i="11"/>
  <c r="P911" i="11"/>
  <c r="W911" i="11"/>
  <c r="AD911" i="11"/>
  <c r="AK911" i="11"/>
  <c r="AR911" i="11"/>
  <c r="AZ911" i="11"/>
  <c r="J911" i="11"/>
  <c r="D911" i="11"/>
  <c r="Q911" i="11"/>
  <c r="X911" i="11"/>
  <c r="AE911" i="11"/>
  <c r="AL911" i="11"/>
  <c r="AT911" i="11"/>
  <c r="I911" i="11"/>
  <c r="C911" i="11"/>
  <c r="B913" i="11" l="1"/>
  <c r="Q912" i="11"/>
  <c r="W912" i="11"/>
  <c r="AC912" i="11"/>
  <c r="AI912" i="11"/>
  <c r="AO912" i="11"/>
  <c r="AU912" i="11"/>
  <c r="N912" i="11"/>
  <c r="U912" i="11"/>
  <c r="AB912" i="11"/>
  <c r="AJ912" i="11"/>
  <c r="AQ912" i="11"/>
  <c r="AX912" i="11"/>
  <c r="J912" i="11"/>
  <c r="D912" i="11"/>
  <c r="O912" i="11"/>
  <c r="V912" i="11"/>
  <c r="AD912" i="11"/>
  <c r="AK912" i="11"/>
  <c r="AR912" i="11"/>
  <c r="AY912" i="11"/>
  <c r="I912" i="11"/>
  <c r="C912" i="11"/>
  <c r="P912" i="11"/>
  <c r="X912" i="11"/>
  <c r="AE912" i="11"/>
  <c r="AL912" i="11"/>
  <c r="AS912" i="11"/>
  <c r="AZ912" i="11"/>
  <c r="H912" i="11"/>
  <c r="R912" i="11"/>
  <c r="Y912" i="11"/>
  <c r="AF912" i="11"/>
  <c r="AM912" i="11"/>
  <c r="AT912" i="11"/>
  <c r="G912" i="11"/>
  <c r="S912" i="11"/>
  <c r="Z912" i="11"/>
  <c r="AG912" i="11"/>
  <c r="AN912" i="11"/>
  <c r="AV912" i="11"/>
  <c r="L912" i="11"/>
  <c r="F912" i="11"/>
  <c r="M912" i="11"/>
  <c r="T912" i="11"/>
  <c r="AA912" i="11"/>
  <c r="AH912" i="11"/>
  <c r="AP912" i="11"/>
  <c r="AW912" i="11"/>
  <c r="K912" i="11"/>
  <c r="E912" i="11"/>
  <c r="B914" i="11" l="1"/>
  <c r="M913" i="11"/>
  <c r="S913" i="11"/>
  <c r="Y913" i="11"/>
  <c r="AE913" i="11"/>
  <c r="AK913" i="11"/>
  <c r="AQ913" i="11"/>
  <c r="AW913" i="11"/>
  <c r="Q913" i="11"/>
  <c r="X913" i="11"/>
  <c r="AF913" i="11"/>
  <c r="AM913" i="11"/>
  <c r="AT913" i="11"/>
  <c r="L913" i="11"/>
  <c r="F913" i="11"/>
  <c r="R913" i="11"/>
  <c r="Z913" i="11"/>
  <c r="AG913" i="11"/>
  <c r="AN913" i="11"/>
  <c r="AU913" i="11"/>
  <c r="K913" i="11"/>
  <c r="E913" i="11"/>
  <c r="T913" i="11"/>
  <c r="AA913" i="11"/>
  <c r="AH913" i="11"/>
  <c r="AO913" i="11"/>
  <c r="AV913" i="11"/>
  <c r="J913" i="11"/>
  <c r="D913" i="11"/>
  <c r="N913" i="11"/>
  <c r="U913" i="11"/>
  <c r="AB913" i="11"/>
  <c r="AI913" i="11"/>
  <c r="AP913" i="11"/>
  <c r="AX913" i="11"/>
  <c r="I913" i="11"/>
  <c r="C913" i="11"/>
  <c r="O913" i="11"/>
  <c r="V913" i="11"/>
  <c r="AC913" i="11"/>
  <c r="AJ913" i="11"/>
  <c r="AR913" i="11"/>
  <c r="AY913" i="11"/>
  <c r="H913" i="11"/>
  <c r="P913" i="11"/>
  <c r="W913" i="11"/>
  <c r="AD913" i="11"/>
  <c r="AL913" i="11"/>
  <c r="AS913" i="11"/>
  <c r="AZ913" i="11"/>
  <c r="G913" i="11"/>
  <c r="B915" i="11" l="1"/>
  <c r="O914" i="11"/>
  <c r="U914" i="11"/>
  <c r="AA914" i="11"/>
  <c r="AG914" i="11"/>
  <c r="AM914" i="11"/>
  <c r="AS914" i="11"/>
  <c r="M914" i="11"/>
  <c r="T914" i="11"/>
  <c r="AB914" i="11"/>
  <c r="AI914" i="11"/>
  <c r="AP914" i="11"/>
  <c r="AW914" i="11"/>
  <c r="H914" i="11"/>
  <c r="N914" i="11"/>
  <c r="V914" i="11"/>
  <c r="AC914" i="11"/>
  <c r="AJ914" i="11"/>
  <c r="AQ914" i="11"/>
  <c r="AX914" i="11"/>
  <c r="G914" i="11"/>
  <c r="P914" i="11"/>
  <c r="W914" i="11"/>
  <c r="AD914" i="11"/>
  <c r="AK914" i="11"/>
  <c r="AR914" i="11"/>
  <c r="AY914" i="11"/>
  <c r="L914" i="11"/>
  <c r="F914" i="11"/>
  <c r="Q914" i="11"/>
  <c r="X914" i="11"/>
  <c r="AE914" i="11"/>
  <c r="AL914" i="11"/>
  <c r="AT914" i="11"/>
  <c r="AZ914" i="11"/>
  <c r="K914" i="11"/>
  <c r="E914" i="11"/>
  <c r="R914" i="11"/>
  <c r="Y914" i="11"/>
  <c r="AF914" i="11"/>
  <c r="AN914" i="11"/>
  <c r="AU914" i="11"/>
  <c r="J914" i="11"/>
  <c r="D914" i="11"/>
  <c r="S914" i="11"/>
  <c r="Z914" i="11"/>
  <c r="AH914" i="11"/>
  <c r="AO914" i="11"/>
  <c r="AV914" i="11"/>
  <c r="I914" i="11"/>
  <c r="C914" i="11"/>
  <c r="B916" i="11" l="1"/>
  <c r="O915" i="11"/>
  <c r="U915" i="11"/>
  <c r="AA915" i="11"/>
  <c r="AG915" i="11"/>
  <c r="AM915" i="11"/>
  <c r="AS915" i="11"/>
  <c r="AY915" i="11"/>
  <c r="J915" i="11"/>
  <c r="D915" i="11"/>
  <c r="P915" i="11"/>
  <c r="V915" i="11"/>
  <c r="AB915" i="11"/>
  <c r="AH915" i="11"/>
  <c r="AN915" i="11"/>
  <c r="AT915" i="11"/>
  <c r="AZ915" i="11"/>
  <c r="I915" i="11"/>
  <c r="C915" i="11"/>
  <c r="Q915" i="11"/>
  <c r="W915" i="11"/>
  <c r="AC915" i="11"/>
  <c r="AI915" i="11"/>
  <c r="AO915" i="11"/>
  <c r="AU915" i="11"/>
  <c r="H915" i="11"/>
  <c r="R915" i="11"/>
  <c r="X915" i="11"/>
  <c r="AD915" i="11"/>
  <c r="AJ915" i="11"/>
  <c r="AP915" i="11"/>
  <c r="AV915" i="11"/>
  <c r="G915" i="11"/>
  <c r="M915" i="11"/>
  <c r="S915" i="11"/>
  <c r="Y915" i="11"/>
  <c r="AE915" i="11"/>
  <c r="AK915" i="11"/>
  <c r="AQ915" i="11"/>
  <c r="AW915" i="11"/>
  <c r="L915" i="11"/>
  <c r="F915" i="11"/>
  <c r="N915" i="11"/>
  <c r="T915" i="11"/>
  <c r="Z915" i="11"/>
  <c r="AF915" i="11"/>
  <c r="AL915" i="11"/>
  <c r="AR915" i="11"/>
  <c r="AX915" i="11"/>
  <c r="K915" i="11"/>
  <c r="E915" i="11"/>
  <c r="B917" i="11" l="1"/>
  <c r="Q916" i="11"/>
  <c r="W916" i="11"/>
  <c r="AC916" i="11"/>
  <c r="AI916" i="11"/>
  <c r="AO916" i="11"/>
  <c r="AU916" i="11"/>
  <c r="L916" i="11"/>
  <c r="F916" i="11"/>
  <c r="R916" i="11"/>
  <c r="X916" i="11"/>
  <c r="AD916" i="11"/>
  <c r="AJ916" i="11"/>
  <c r="AP916" i="11"/>
  <c r="AV916" i="11"/>
  <c r="K916" i="11"/>
  <c r="E916" i="11"/>
  <c r="M916" i="11"/>
  <c r="S916" i="11"/>
  <c r="Y916" i="11"/>
  <c r="AE916" i="11"/>
  <c r="AK916" i="11"/>
  <c r="AQ916" i="11"/>
  <c r="AW916" i="11"/>
  <c r="J916" i="11"/>
  <c r="D916" i="11"/>
  <c r="N916" i="11"/>
  <c r="T916" i="11"/>
  <c r="Z916" i="11"/>
  <c r="AF916" i="11"/>
  <c r="AL916" i="11"/>
  <c r="AR916" i="11"/>
  <c r="AX916" i="11"/>
  <c r="I916" i="11"/>
  <c r="C916" i="11"/>
  <c r="O916" i="11"/>
  <c r="U916" i="11"/>
  <c r="AA916" i="11"/>
  <c r="AG916" i="11"/>
  <c r="AM916" i="11"/>
  <c r="AS916" i="11"/>
  <c r="AY916" i="11"/>
  <c r="H916" i="11"/>
  <c r="P916" i="11"/>
  <c r="V916" i="11"/>
  <c r="AB916" i="11"/>
  <c r="AH916" i="11"/>
  <c r="AN916" i="11"/>
  <c r="AT916" i="11"/>
  <c r="AZ916" i="11"/>
  <c r="G916" i="11"/>
  <c r="B918" i="11" l="1"/>
  <c r="M917" i="11"/>
  <c r="S917" i="11"/>
  <c r="Y917" i="11"/>
  <c r="AE917" i="11"/>
  <c r="AK917" i="11"/>
  <c r="AQ917" i="11"/>
  <c r="AW917" i="11"/>
  <c r="H917" i="11"/>
  <c r="N917" i="11"/>
  <c r="T917" i="11"/>
  <c r="Z917" i="11"/>
  <c r="AF917" i="11"/>
  <c r="AL917" i="11"/>
  <c r="AR917" i="11"/>
  <c r="AX917" i="11"/>
  <c r="G917" i="11"/>
  <c r="O917" i="11"/>
  <c r="U917" i="11"/>
  <c r="AA917" i="11"/>
  <c r="AG917" i="11"/>
  <c r="AM917" i="11"/>
  <c r="AS917" i="11"/>
  <c r="AY917" i="11"/>
  <c r="L917" i="11"/>
  <c r="F917" i="11"/>
  <c r="P917" i="11"/>
  <c r="V917" i="11"/>
  <c r="AB917" i="11"/>
  <c r="AH917" i="11"/>
  <c r="AN917" i="11"/>
  <c r="AT917" i="11"/>
  <c r="AZ917" i="11"/>
  <c r="K917" i="11"/>
  <c r="E917" i="11"/>
  <c r="Q917" i="11"/>
  <c r="W917" i="11"/>
  <c r="AC917" i="11"/>
  <c r="AI917" i="11"/>
  <c r="AO917" i="11"/>
  <c r="AU917" i="11"/>
  <c r="J917" i="11"/>
  <c r="D917" i="11"/>
  <c r="R917" i="11"/>
  <c r="X917" i="11"/>
  <c r="AD917" i="11"/>
  <c r="AJ917" i="11"/>
  <c r="AP917" i="11"/>
  <c r="AV917" i="11"/>
  <c r="I917" i="11"/>
  <c r="C917" i="11"/>
  <c r="B919" i="11" l="1"/>
  <c r="O918" i="11"/>
  <c r="U918" i="11"/>
  <c r="AA918" i="11"/>
  <c r="AG918" i="11"/>
  <c r="AM918" i="11"/>
  <c r="AS918" i="11"/>
  <c r="AY918" i="11"/>
  <c r="J918" i="11"/>
  <c r="D918" i="11"/>
  <c r="P918" i="11"/>
  <c r="V918" i="11"/>
  <c r="AB918" i="11"/>
  <c r="AH918" i="11"/>
  <c r="AN918" i="11"/>
  <c r="AT918" i="11"/>
  <c r="AZ918" i="11"/>
  <c r="I918" i="11"/>
  <c r="C918" i="11"/>
  <c r="Q918" i="11"/>
  <c r="W918" i="11"/>
  <c r="AC918" i="11"/>
  <c r="AI918" i="11"/>
  <c r="AO918" i="11"/>
  <c r="AU918" i="11"/>
  <c r="H918" i="11"/>
  <c r="R918" i="11"/>
  <c r="X918" i="11"/>
  <c r="AD918" i="11"/>
  <c r="AJ918" i="11"/>
  <c r="AP918" i="11"/>
  <c r="AV918" i="11"/>
  <c r="G918" i="11"/>
  <c r="M918" i="11"/>
  <c r="S918" i="11"/>
  <c r="Y918" i="11"/>
  <c r="AE918" i="11"/>
  <c r="AK918" i="11"/>
  <c r="AQ918" i="11"/>
  <c r="AW918" i="11"/>
  <c r="L918" i="11"/>
  <c r="F918" i="11"/>
  <c r="N918" i="11"/>
  <c r="T918" i="11"/>
  <c r="Z918" i="11"/>
  <c r="AF918" i="11"/>
  <c r="AL918" i="11"/>
  <c r="AR918" i="11"/>
  <c r="AX918" i="11"/>
  <c r="K918" i="11"/>
  <c r="E918" i="11"/>
  <c r="B920" i="11" l="1"/>
  <c r="Q919" i="11"/>
  <c r="W919" i="11"/>
  <c r="AC919" i="11"/>
  <c r="AI919" i="11"/>
  <c r="AO919" i="11"/>
  <c r="AU919" i="11"/>
  <c r="L919" i="11"/>
  <c r="F919" i="11"/>
  <c r="R919" i="11"/>
  <c r="X919" i="11"/>
  <c r="AD919" i="11"/>
  <c r="AJ919" i="11"/>
  <c r="AP919" i="11"/>
  <c r="AV919" i="11"/>
  <c r="K919" i="11"/>
  <c r="E919" i="11"/>
  <c r="M919" i="11"/>
  <c r="S919" i="11"/>
  <c r="Y919" i="11"/>
  <c r="AE919" i="11"/>
  <c r="AK919" i="11"/>
  <c r="AQ919" i="11"/>
  <c r="AW919" i="11"/>
  <c r="J919" i="11"/>
  <c r="D919" i="11"/>
  <c r="N919" i="11"/>
  <c r="T919" i="11"/>
  <c r="Z919" i="11"/>
  <c r="AF919" i="11"/>
  <c r="AL919" i="11"/>
  <c r="AR919" i="11"/>
  <c r="AX919" i="11"/>
  <c r="I919" i="11"/>
  <c r="C919" i="11"/>
  <c r="O919" i="11"/>
  <c r="U919" i="11"/>
  <c r="AA919" i="11"/>
  <c r="AG919" i="11"/>
  <c r="AM919" i="11"/>
  <c r="AS919" i="11"/>
  <c r="AY919" i="11"/>
  <c r="H919" i="11"/>
  <c r="P919" i="11"/>
  <c r="V919" i="11"/>
  <c r="AB919" i="11"/>
  <c r="AH919" i="11"/>
  <c r="AN919" i="11"/>
  <c r="AT919" i="11"/>
  <c r="AZ919" i="11"/>
  <c r="G919" i="11"/>
  <c r="B921" i="11" l="1"/>
  <c r="M920" i="11"/>
  <c r="S920" i="11"/>
  <c r="Y920" i="11"/>
  <c r="AE920" i="11"/>
  <c r="AK920" i="11"/>
  <c r="AQ920" i="11"/>
  <c r="AW920" i="11"/>
  <c r="H920" i="11"/>
  <c r="N920" i="11"/>
  <c r="T920" i="11"/>
  <c r="Z920" i="11"/>
  <c r="AF920" i="11"/>
  <c r="AL920" i="11"/>
  <c r="AR920" i="11"/>
  <c r="AX920" i="11"/>
  <c r="G920" i="11"/>
  <c r="O920" i="11"/>
  <c r="U920" i="11"/>
  <c r="AA920" i="11"/>
  <c r="AG920" i="11"/>
  <c r="AM920" i="11"/>
  <c r="AS920" i="11"/>
  <c r="AY920" i="11"/>
  <c r="L920" i="11"/>
  <c r="F920" i="11"/>
  <c r="P920" i="11"/>
  <c r="V920" i="11"/>
  <c r="AB920" i="11"/>
  <c r="AH920" i="11"/>
  <c r="AN920" i="11"/>
  <c r="AT920" i="11"/>
  <c r="AZ920" i="11"/>
  <c r="K920" i="11"/>
  <c r="E920" i="11"/>
  <c r="Q920" i="11"/>
  <c r="W920" i="11"/>
  <c r="AC920" i="11"/>
  <c r="AI920" i="11"/>
  <c r="AO920" i="11"/>
  <c r="AU920" i="11"/>
  <c r="J920" i="11"/>
  <c r="D920" i="11"/>
  <c r="R920" i="11"/>
  <c r="X920" i="11"/>
  <c r="AD920" i="11"/>
  <c r="AJ920" i="11"/>
  <c r="AP920" i="11"/>
  <c r="AV920" i="11"/>
  <c r="I920" i="11"/>
  <c r="C920" i="11"/>
  <c r="B922" i="11" l="1"/>
  <c r="O921" i="11"/>
  <c r="U921" i="11"/>
  <c r="AA921" i="11"/>
  <c r="AG921" i="11"/>
  <c r="AM921" i="11"/>
  <c r="AS921" i="11"/>
  <c r="AY921" i="11"/>
  <c r="J921" i="11"/>
  <c r="D921" i="11"/>
  <c r="P921" i="11"/>
  <c r="V921" i="11"/>
  <c r="AB921" i="11"/>
  <c r="AH921" i="11"/>
  <c r="AN921" i="11"/>
  <c r="AT921" i="11"/>
  <c r="AZ921" i="11"/>
  <c r="I921" i="11"/>
  <c r="C921" i="11"/>
  <c r="Q921" i="11"/>
  <c r="W921" i="11"/>
  <c r="AC921" i="11"/>
  <c r="AI921" i="11"/>
  <c r="AO921" i="11"/>
  <c r="AU921" i="11"/>
  <c r="H921" i="11"/>
  <c r="R921" i="11"/>
  <c r="X921" i="11"/>
  <c r="AD921" i="11"/>
  <c r="AJ921" i="11"/>
  <c r="AP921" i="11"/>
  <c r="AV921" i="11"/>
  <c r="G921" i="11"/>
  <c r="M921" i="11"/>
  <c r="S921" i="11"/>
  <c r="Y921" i="11"/>
  <c r="AE921" i="11"/>
  <c r="AK921" i="11"/>
  <c r="AQ921" i="11"/>
  <c r="AW921" i="11"/>
  <c r="L921" i="11"/>
  <c r="F921" i="11"/>
  <c r="N921" i="11"/>
  <c r="T921" i="11"/>
  <c r="Z921" i="11"/>
  <c r="AF921" i="11"/>
  <c r="AL921" i="11"/>
  <c r="AR921" i="11"/>
  <c r="AX921" i="11"/>
  <c r="K921" i="11"/>
  <c r="E921" i="11"/>
  <c r="B923" i="11" l="1"/>
  <c r="Q922" i="11"/>
  <c r="W922" i="11"/>
  <c r="AC922" i="11"/>
  <c r="AI922" i="11"/>
  <c r="AO922" i="11"/>
  <c r="AU922" i="11"/>
  <c r="L922" i="11"/>
  <c r="F922" i="11"/>
  <c r="R922" i="11"/>
  <c r="X922" i="11"/>
  <c r="AD922" i="11"/>
  <c r="AJ922" i="11"/>
  <c r="AP922" i="11"/>
  <c r="AV922" i="11"/>
  <c r="K922" i="11"/>
  <c r="E922" i="11"/>
  <c r="M922" i="11"/>
  <c r="S922" i="11"/>
  <c r="Y922" i="11"/>
  <c r="AE922" i="11"/>
  <c r="AK922" i="11"/>
  <c r="AQ922" i="11"/>
  <c r="AW922" i="11"/>
  <c r="J922" i="11"/>
  <c r="D922" i="11"/>
  <c r="N922" i="11"/>
  <c r="T922" i="11"/>
  <c r="Z922" i="11"/>
  <c r="AF922" i="11"/>
  <c r="AL922" i="11"/>
  <c r="AR922" i="11"/>
  <c r="AX922" i="11"/>
  <c r="I922" i="11"/>
  <c r="C922" i="11"/>
  <c r="O922" i="11"/>
  <c r="U922" i="11"/>
  <c r="AA922" i="11"/>
  <c r="AG922" i="11"/>
  <c r="AM922" i="11"/>
  <c r="AS922" i="11"/>
  <c r="AY922" i="11"/>
  <c r="H922" i="11"/>
  <c r="P922" i="11"/>
  <c r="V922" i="11"/>
  <c r="AB922" i="11"/>
  <c r="AH922" i="11"/>
  <c r="AN922" i="11"/>
  <c r="AT922" i="11"/>
  <c r="AZ922" i="11"/>
  <c r="G922" i="11"/>
  <c r="B924" i="11" l="1"/>
  <c r="M923" i="11"/>
  <c r="S923" i="11"/>
  <c r="Y923" i="11"/>
  <c r="AE923" i="11"/>
  <c r="AK923" i="11"/>
  <c r="AQ923" i="11"/>
  <c r="AW923" i="11"/>
  <c r="H923" i="11"/>
  <c r="N923" i="11"/>
  <c r="T923" i="11"/>
  <c r="Z923" i="11"/>
  <c r="AF923" i="11"/>
  <c r="AL923" i="11"/>
  <c r="AR923" i="11"/>
  <c r="AX923" i="11"/>
  <c r="G923" i="11"/>
  <c r="O923" i="11"/>
  <c r="U923" i="11"/>
  <c r="AA923" i="11"/>
  <c r="AG923" i="11"/>
  <c r="AM923" i="11"/>
  <c r="AS923" i="11"/>
  <c r="AY923" i="11"/>
  <c r="L923" i="11"/>
  <c r="F923" i="11"/>
  <c r="P923" i="11"/>
  <c r="V923" i="11"/>
  <c r="AB923" i="11"/>
  <c r="AH923" i="11"/>
  <c r="AN923" i="11"/>
  <c r="AT923" i="11"/>
  <c r="AZ923" i="11"/>
  <c r="K923" i="11"/>
  <c r="E923" i="11"/>
  <c r="Q923" i="11"/>
  <c r="W923" i="11"/>
  <c r="AC923" i="11"/>
  <c r="AI923" i="11"/>
  <c r="AO923" i="11"/>
  <c r="AU923" i="11"/>
  <c r="J923" i="11"/>
  <c r="D923" i="11"/>
  <c r="R923" i="11"/>
  <c r="X923" i="11"/>
  <c r="AD923" i="11"/>
  <c r="AJ923" i="11"/>
  <c r="AP923" i="11"/>
  <c r="AV923" i="11"/>
  <c r="I923" i="11"/>
  <c r="C923" i="11"/>
  <c r="B925" i="11" l="1"/>
  <c r="O924" i="11"/>
  <c r="U924" i="11"/>
  <c r="AA924" i="11"/>
  <c r="AG924" i="11"/>
  <c r="AM924" i="11"/>
  <c r="AS924" i="11"/>
  <c r="AY924" i="11"/>
  <c r="J924" i="11"/>
  <c r="D924" i="11"/>
  <c r="P924" i="11"/>
  <c r="V924" i="11"/>
  <c r="AB924" i="11"/>
  <c r="AH924" i="11"/>
  <c r="AN924" i="11"/>
  <c r="AT924" i="11"/>
  <c r="AZ924" i="11"/>
  <c r="I924" i="11"/>
  <c r="C924" i="11"/>
  <c r="Q924" i="11"/>
  <c r="W924" i="11"/>
  <c r="AC924" i="11"/>
  <c r="AI924" i="11"/>
  <c r="AO924" i="11"/>
  <c r="AU924" i="11"/>
  <c r="H924" i="11"/>
  <c r="R924" i="11"/>
  <c r="X924" i="11"/>
  <c r="AD924" i="11"/>
  <c r="AJ924" i="11"/>
  <c r="AP924" i="11"/>
  <c r="AV924" i="11"/>
  <c r="G924" i="11"/>
  <c r="M924" i="11"/>
  <c r="S924" i="11"/>
  <c r="Y924" i="11"/>
  <c r="AE924" i="11"/>
  <c r="AK924" i="11"/>
  <c r="AQ924" i="11"/>
  <c r="AW924" i="11"/>
  <c r="L924" i="11"/>
  <c r="F924" i="11"/>
  <c r="N924" i="11"/>
  <c r="T924" i="11"/>
  <c r="Z924" i="11"/>
  <c r="AF924" i="11"/>
  <c r="AL924" i="11"/>
  <c r="AR924" i="11"/>
  <c r="AX924" i="11"/>
  <c r="K924" i="11"/>
  <c r="E924" i="11"/>
  <c r="B926" i="11" l="1"/>
  <c r="Q925" i="11"/>
  <c r="W925" i="11"/>
  <c r="AC925" i="11"/>
  <c r="AI925" i="11"/>
  <c r="AO925" i="11"/>
  <c r="AU925" i="11"/>
  <c r="L925" i="11"/>
  <c r="F925" i="11"/>
  <c r="R925" i="11"/>
  <c r="X925" i="11"/>
  <c r="AD925" i="11"/>
  <c r="AJ925" i="11"/>
  <c r="AP925" i="11"/>
  <c r="AV925" i="11"/>
  <c r="K925" i="11"/>
  <c r="E925" i="11"/>
  <c r="M925" i="11"/>
  <c r="S925" i="11"/>
  <c r="Y925" i="11"/>
  <c r="AE925" i="11"/>
  <c r="AK925" i="11"/>
  <c r="AQ925" i="11"/>
  <c r="AW925" i="11"/>
  <c r="J925" i="11"/>
  <c r="D925" i="11"/>
  <c r="N925" i="11"/>
  <c r="T925" i="11"/>
  <c r="Z925" i="11"/>
  <c r="AF925" i="11"/>
  <c r="AL925" i="11"/>
  <c r="AR925" i="11"/>
  <c r="AX925" i="11"/>
  <c r="I925" i="11"/>
  <c r="C925" i="11"/>
  <c r="O925" i="11"/>
  <c r="U925" i="11"/>
  <c r="AA925" i="11"/>
  <c r="AG925" i="11"/>
  <c r="AM925" i="11"/>
  <c r="AS925" i="11"/>
  <c r="AY925" i="11"/>
  <c r="H925" i="11"/>
  <c r="P925" i="11"/>
  <c r="V925" i="11"/>
  <c r="AB925" i="11"/>
  <c r="AH925" i="11"/>
  <c r="AN925" i="11"/>
  <c r="AT925" i="11"/>
  <c r="AZ925" i="11"/>
  <c r="G925" i="11"/>
  <c r="B927" i="11" l="1"/>
  <c r="M926" i="11"/>
  <c r="S926" i="11"/>
  <c r="Y926" i="11"/>
  <c r="AE926" i="11"/>
  <c r="AK926" i="11"/>
  <c r="AQ926" i="11"/>
  <c r="AW926" i="11"/>
  <c r="H926" i="11"/>
  <c r="N926" i="11"/>
  <c r="T926" i="11"/>
  <c r="Z926" i="11"/>
  <c r="AF926" i="11"/>
  <c r="AL926" i="11"/>
  <c r="AR926" i="11"/>
  <c r="AX926" i="11"/>
  <c r="G926" i="11"/>
  <c r="O926" i="11"/>
  <c r="U926" i="11"/>
  <c r="AA926" i="11"/>
  <c r="AG926" i="11"/>
  <c r="AM926" i="11"/>
  <c r="AS926" i="11"/>
  <c r="AY926" i="11"/>
  <c r="L926" i="11"/>
  <c r="F926" i="11"/>
  <c r="P926" i="11"/>
  <c r="V926" i="11"/>
  <c r="AB926" i="11"/>
  <c r="AH926" i="11"/>
  <c r="AN926" i="11"/>
  <c r="AT926" i="11"/>
  <c r="AZ926" i="11"/>
  <c r="K926" i="11"/>
  <c r="E926" i="11"/>
  <c r="Q926" i="11"/>
  <c r="W926" i="11"/>
  <c r="AC926" i="11"/>
  <c r="AI926" i="11"/>
  <c r="AO926" i="11"/>
  <c r="AU926" i="11"/>
  <c r="J926" i="11"/>
  <c r="D926" i="11"/>
  <c r="R926" i="11"/>
  <c r="X926" i="11"/>
  <c r="AD926" i="11"/>
  <c r="AJ926" i="11"/>
  <c r="AP926" i="11"/>
  <c r="AV926" i="11"/>
  <c r="I926" i="11"/>
  <c r="C926" i="11"/>
  <c r="B928" i="11" l="1"/>
  <c r="O927" i="11"/>
  <c r="U927" i="11"/>
  <c r="AA927" i="11"/>
  <c r="AG927" i="11"/>
  <c r="AM927" i="11"/>
  <c r="AS927" i="11"/>
  <c r="AY927" i="11"/>
  <c r="J927" i="11"/>
  <c r="D927" i="11"/>
  <c r="P927" i="11"/>
  <c r="V927" i="11"/>
  <c r="AB927" i="11"/>
  <c r="AH927" i="11"/>
  <c r="AN927" i="11"/>
  <c r="AT927" i="11"/>
  <c r="AZ927" i="11"/>
  <c r="I927" i="11"/>
  <c r="C927" i="11"/>
  <c r="Q927" i="11"/>
  <c r="W927" i="11"/>
  <c r="AC927" i="11"/>
  <c r="AI927" i="11"/>
  <c r="AO927" i="11"/>
  <c r="AU927" i="11"/>
  <c r="H927" i="11"/>
  <c r="R927" i="11"/>
  <c r="X927" i="11"/>
  <c r="AD927" i="11"/>
  <c r="AJ927" i="11"/>
  <c r="AP927" i="11"/>
  <c r="AV927" i="11"/>
  <c r="G927" i="11"/>
  <c r="M927" i="11"/>
  <c r="S927" i="11"/>
  <c r="Y927" i="11"/>
  <c r="AE927" i="11"/>
  <c r="AK927" i="11"/>
  <c r="AQ927" i="11"/>
  <c r="AW927" i="11"/>
  <c r="L927" i="11"/>
  <c r="F927" i="11"/>
  <c r="N927" i="11"/>
  <c r="T927" i="11"/>
  <c r="Z927" i="11"/>
  <c r="AF927" i="11"/>
  <c r="AL927" i="11"/>
  <c r="AR927" i="11"/>
  <c r="AX927" i="11"/>
  <c r="K927" i="11"/>
  <c r="E927" i="11"/>
  <c r="B929" i="11" l="1"/>
  <c r="Q928" i="11"/>
  <c r="W928" i="11"/>
  <c r="AC928" i="11"/>
  <c r="AI928" i="11"/>
  <c r="AO928" i="11"/>
  <c r="AU928" i="11"/>
  <c r="L928" i="11"/>
  <c r="F928" i="11"/>
  <c r="R928" i="11"/>
  <c r="X928" i="11"/>
  <c r="AD928" i="11"/>
  <c r="AJ928" i="11"/>
  <c r="AP928" i="11"/>
  <c r="AV928" i="11"/>
  <c r="K928" i="11"/>
  <c r="E928" i="11"/>
  <c r="M928" i="11"/>
  <c r="S928" i="11"/>
  <c r="Y928" i="11"/>
  <c r="AE928" i="11"/>
  <c r="AK928" i="11"/>
  <c r="AQ928" i="11"/>
  <c r="AW928" i="11"/>
  <c r="J928" i="11"/>
  <c r="D928" i="11"/>
  <c r="N928" i="11"/>
  <c r="T928" i="11"/>
  <c r="Z928" i="11"/>
  <c r="AF928" i="11"/>
  <c r="AL928" i="11"/>
  <c r="AR928" i="11"/>
  <c r="AX928" i="11"/>
  <c r="I928" i="11"/>
  <c r="C928" i="11"/>
  <c r="O928" i="11"/>
  <c r="U928" i="11"/>
  <c r="AA928" i="11"/>
  <c r="AG928" i="11"/>
  <c r="AM928" i="11"/>
  <c r="AS928" i="11"/>
  <c r="AY928" i="11"/>
  <c r="H928" i="11"/>
  <c r="P928" i="11"/>
  <c r="V928" i="11"/>
  <c r="AB928" i="11"/>
  <c r="AH928" i="11"/>
  <c r="AN928" i="11"/>
  <c r="AT928" i="11"/>
  <c r="AZ928" i="11"/>
  <c r="G928" i="11"/>
  <c r="B930" i="11" l="1"/>
  <c r="M929" i="11"/>
  <c r="S929" i="11"/>
  <c r="Y929" i="11"/>
  <c r="AE929" i="11"/>
  <c r="AK929" i="11"/>
  <c r="AQ929" i="11"/>
  <c r="AW929" i="11"/>
  <c r="H929" i="11"/>
  <c r="N929" i="11"/>
  <c r="T929" i="11"/>
  <c r="Z929" i="11"/>
  <c r="AF929" i="11"/>
  <c r="AL929" i="11"/>
  <c r="AR929" i="11"/>
  <c r="AX929" i="11"/>
  <c r="G929" i="11"/>
  <c r="O929" i="11"/>
  <c r="U929" i="11"/>
  <c r="AA929" i="11"/>
  <c r="AG929" i="11"/>
  <c r="AM929" i="11"/>
  <c r="AS929" i="11"/>
  <c r="AY929" i="11"/>
  <c r="L929" i="11"/>
  <c r="F929" i="11"/>
  <c r="P929" i="11"/>
  <c r="V929" i="11"/>
  <c r="AB929" i="11"/>
  <c r="AH929" i="11"/>
  <c r="AN929" i="11"/>
  <c r="AT929" i="11"/>
  <c r="AZ929" i="11"/>
  <c r="K929" i="11"/>
  <c r="E929" i="11"/>
  <c r="Q929" i="11"/>
  <c r="W929" i="11"/>
  <c r="AC929" i="11"/>
  <c r="AI929" i="11"/>
  <c r="AO929" i="11"/>
  <c r="AU929" i="11"/>
  <c r="J929" i="11"/>
  <c r="D929" i="11"/>
  <c r="R929" i="11"/>
  <c r="X929" i="11"/>
  <c r="AD929" i="11"/>
  <c r="AJ929" i="11"/>
  <c r="AP929" i="11"/>
  <c r="AV929" i="11"/>
  <c r="I929" i="11"/>
  <c r="C929" i="11"/>
  <c r="B931" i="11" l="1"/>
  <c r="O930" i="11"/>
  <c r="U930" i="11"/>
  <c r="AA930" i="11"/>
  <c r="AG930" i="11"/>
  <c r="AM930" i="11"/>
  <c r="AS930" i="11"/>
  <c r="AY930" i="11"/>
  <c r="J930" i="11"/>
  <c r="D930" i="11"/>
  <c r="P930" i="11"/>
  <c r="V930" i="11"/>
  <c r="AB930" i="11"/>
  <c r="AH930" i="11"/>
  <c r="AN930" i="11"/>
  <c r="AT930" i="11"/>
  <c r="AZ930" i="11"/>
  <c r="I930" i="11"/>
  <c r="C930" i="11"/>
  <c r="Q930" i="11"/>
  <c r="W930" i="11"/>
  <c r="AC930" i="11"/>
  <c r="AI930" i="11"/>
  <c r="AO930" i="11"/>
  <c r="AU930" i="11"/>
  <c r="H930" i="11"/>
  <c r="R930" i="11"/>
  <c r="X930" i="11"/>
  <c r="AD930" i="11"/>
  <c r="AJ930" i="11"/>
  <c r="AP930" i="11"/>
  <c r="AV930" i="11"/>
  <c r="G930" i="11"/>
  <c r="M930" i="11"/>
  <c r="S930" i="11"/>
  <c r="Y930" i="11"/>
  <c r="AE930" i="11"/>
  <c r="AK930" i="11"/>
  <c r="AQ930" i="11"/>
  <c r="AW930" i="11"/>
  <c r="L930" i="11"/>
  <c r="F930" i="11"/>
  <c r="N930" i="11"/>
  <c r="T930" i="11"/>
  <c r="Z930" i="11"/>
  <c r="AF930" i="11"/>
  <c r="AL930" i="11"/>
  <c r="AR930" i="11"/>
  <c r="AX930" i="11"/>
  <c r="K930" i="11"/>
  <c r="E930" i="11"/>
  <c r="B932" i="11" l="1"/>
  <c r="Q931" i="11"/>
  <c r="W931" i="11"/>
  <c r="AC931" i="11"/>
  <c r="AI931" i="11"/>
  <c r="AO931" i="11"/>
  <c r="AU931" i="11"/>
  <c r="L931" i="11"/>
  <c r="F931" i="11"/>
  <c r="R931" i="11"/>
  <c r="X931" i="11"/>
  <c r="AD931" i="11"/>
  <c r="AJ931" i="11"/>
  <c r="AP931" i="11"/>
  <c r="AV931" i="11"/>
  <c r="K931" i="11"/>
  <c r="E931" i="11"/>
  <c r="M931" i="11"/>
  <c r="S931" i="11"/>
  <c r="Y931" i="11"/>
  <c r="AE931" i="11"/>
  <c r="AK931" i="11"/>
  <c r="AQ931" i="11"/>
  <c r="AW931" i="11"/>
  <c r="J931" i="11"/>
  <c r="D931" i="11"/>
  <c r="N931" i="11"/>
  <c r="T931" i="11"/>
  <c r="Z931" i="11"/>
  <c r="AF931" i="11"/>
  <c r="AL931" i="11"/>
  <c r="AR931" i="11"/>
  <c r="AX931" i="11"/>
  <c r="I931" i="11"/>
  <c r="C931" i="11"/>
  <c r="O931" i="11"/>
  <c r="U931" i="11"/>
  <c r="AA931" i="11"/>
  <c r="AG931" i="11"/>
  <c r="AM931" i="11"/>
  <c r="AS931" i="11"/>
  <c r="AY931" i="11"/>
  <c r="H931" i="11"/>
  <c r="P931" i="11"/>
  <c r="V931" i="11"/>
  <c r="AB931" i="11"/>
  <c r="AH931" i="11"/>
  <c r="AN931" i="11"/>
  <c r="AT931" i="11"/>
  <c r="AZ931" i="11"/>
  <c r="G931" i="11"/>
  <c r="B933" i="11" l="1"/>
  <c r="M932" i="11"/>
  <c r="S932" i="11"/>
  <c r="Y932" i="11"/>
  <c r="AE932" i="11"/>
  <c r="AK932" i="11"/>
  <c r="AQ932" i="11"/>
  <c r="AW932" i="11"/>
  <c r="H932" i="11"/>
  <c r="N932" i="11"/>
  <c r="T932" i="11"/>
  <c r="Z932" i="11"/>
  <c r="AF932" i="11"/>
  <c r="AL932" i="11"/>
  <c r="AR932" i="11"/>
  <c r="AX932" i="11"/>
  <c r="G932" i="11"/>
  <c r="O932" i="11"/>
  <c r="U932" i="11"/>
  <c r="AA932" i="11"/>
  <c r="AG932" i="11"/>
  <c r="AM932" i="11"/>
  <c r="AS932" i="11"/>
  <c r="AY932" i="11"/>
  <c r="L932" i="11"/>
  <c r="F932" i="11"/>
  <c r="P932" i="11"/>
  <c r="V932" i="11"/>
  <c r="AB932" i="11"/>
  <c r="AH932" i="11"/>
  <c r="AN932" i="11"/>
  <c r="AT932" i="11"/>
  <c r="AZ932" i="11"/>
  <c r="K932" i="11"/>
  <c r="E932" i="11"/>
  <c r="Q932" i="11"/>
  <c r="W932" i="11"/>
  <c r="AC932" i="11"/>
  <c r="AI932" i="11"/>
  <c r="AO932" i="11"/>
  <c r="AU932" i="11"/>
  <c r="J932" i="11"/>
  <c r="D932" i="11"/>
  <c r="R932" i="11"/>
  <c r="X932" i="11"/>
  <c r="AD932" i="11"/>
  <c r="AJ932" i="11"/>
  <c r="AP932" i="11"/>
  <c r="AV932" i="11"/>
  <c r="I932" i="11"/>
  <c r="C932" i="11"/>
  <c r="B934" i="11" l="1"/>
  <c r="O933" i="11"/>
  <c r="U933" i="11"/>
  <c r="AA933" i="11"/>
  <c r="AG933" i="11"/>
  <c r="AM933" i="11"/>
  <c r="AS933" i="11"/>
  <c r="AY933" i="11"/>
  <c r="J933" i="11"/>
  <c r="D933" i="11"/>
  <c r="P933" i="11"/>
  <c r="V933" i="11"/>
  <c r="AB933" i="11"/>
  <c r="AH933" i="11"/>
  <c r="AN933" i="11"/>
  <c r="AT933" i="11"/>
  <c r="AZ933" i="11"/>
  <c r="I933" i="11"/>
  <c r="C933" i="11"/>
  <c r="Q933" i="11"/>
  <c r="W933" i="11"/>
  <c r="AC933" i="11"/>
  <c r="AI933" i="11"/>
  <c r="AO933" i="11"/>
  <c r="AU933" i="11"/>
  <c r="H933" i="11"/>
  <c r="R933" i="11"/>
  <c r="X933" i="11"/>
  <c r="AD933" i="11"/>
  <c r="AJ933" i="11"/>
  <c r="AP933" i="11"/>
  <c r="AV933" i="11"/>
  <c r="G933" i="11"/>
  <c r="M933" i="11"/>
  <c r="S933" i="11"/>
  <c r="Y933" i="11"/>
  <c r="AE933" i="11"/>
  <c r="AK933" i="11"/>
  <c r="AQ933" i="11"/>
  <c r="AW933" i="11"/>
  <c r="L933" i="11"/>
  <c r="F933" i="11"/>
  <c r="N933" i="11"/>
  <c r="T933" i="11"/>
  <c r="Z933" i="11"/>
  <c r="AF933" i="11"/>
  <c r="AL933" i="11"/>
  <c r="AR933" i="11"/>
  <c r="AX933" i="11"/>
  <c r="K933" i="11"/>
  <c r="E933" i="11"/>
  <c r="B935" i="11" l="1"/>
  <c r="Q934" i="11"/>
  <c r="W934" i="11"/>
  <c r="AC934" i="11"/>
  <c r="AI934" i="11"/>
  <c r="AO934" i="11"/>
  <c r="AU934" i="11"/>
  <c r="L934" i="11"/>
  <c r="F934" i="11"/>
  <c r="R934" i="11"/>
  <c r="X934" i="11"/>
  <c r="AD934" i="11"/>
  <c r="AJ934" i="11"/>
  <c r="AP934" i="11"/>
  <c r="AV934" i="11"/>
  <c r="K934" i="11"/>
  <c r="E934" i="11"/>
  <c r="M934" i="11"/>
  <c r="S934" i="11"/>
  <c r="Y934" i="11"/>
  <c r="AE934" i="11"/>
  <c r="AK934" i="11"/>
  <c r="AQ934" i="11"/>
  <c r="AW934" i="11"/>
  <c r="J934" i="11"/>
  <c r="D934" i="11"/>
  <c r="N934" i="11"/>
  <c r="T934" i="11"/>
  <c r="Z934" i="11"/>
  <c r="AF934" i="11"/>
  <c r="AL934" i="11"/>
  <c r="AR934" i="11"/>
  <c r="AX934" i="11"/>
  <c r="I934" i="11"/>
  <c r="C934" i="11"/>
  <c r="O934" i="11"/>
  <c r="U934" i="11"/>
  <c r="AA934" i="11"/>
  <c r="AG934" i="11"/>
  <c r="AM934" i="11"/>
  <c r="AS934" i="11"/>
  <c r="AY934" i="11"/>
  <c r="H934" i="11"/>
  <c r="P934" i="11"/>
  <c r="V934" i="11"/>
  <c r="AB934" i="11"/>
  <c r="AH934" i="11"/>
  <c r="AN934" i="11"/>
  <c r="AT934" i="11"/>
  <c r="AZ934" i="11"/>
  <c r="G934" i="11"/>
  <c r="B936" i="11" l="1"/>
  <c r="M935" i="11"/>
  <c r="S935" i="11"/>
  <c r="Y935" i="11"/>
  <c r="AE935" i="11"/>
  <c r="AK935" i="11"/>
  <c r="AQ935" i="11"/>
  <c r="AW935" i="11"/>
  <c r="H935" i="11"/>
  <c r="N935" i="11"/>
  <c r="T935" i="11"/>
  <c r="Z935" i="11"/>
  <c r="AF935" i="11"/>
  <c r="AL935" i="11"/>
  <c r="AR935" i="11"/>
  <c r="AX935" i="11"/>
  <c r="G935" i="11"/>
  <c r="O935" i="11"/>
  <c r="U935" i="11"/>
  <c r="AA935" i="11"/>
  <c r="AG935" i="11"/>
  <c r="AM935" i="11"/>
  <c r="AS935" i="11"/>
  <c r="AY935" i="11"/>
  <c r="L935" i="11"/>
  <c r="F935" i="11"/>
  <c r="P935" i="11"/>
  <c r="V935" i="11"/>
  <c r="AB935" i="11"/>
  <c r="AH935" i="11"/>
  <c r="AN935" i="11"/>
  <c r="AT935" i="11"/>
  <c r="AZ935" i="11"/>
  <c r="K935" i="11"/>
  <c r="E935" i="11"/>
  <c r="Q935" i="11"/>
  <c r="W935" i="11"/>
  <c r="AC935" i="11"/>
  <c r="AI935" i="11"/>
  <c r="AO935" i="11"/>
  <c r="AU935" i="11"/>
  <c r="J935" i="11"/>
  <c r="D935" i="11"/>
  <c r="R935" i="11"/>
  <c r="X935" i="11"/>
  <c r="AD935" i="11"/>
  <c r="AJ935" i="11"/>
  <c r="AP935" i="11"/>
  <c r="AV935" i="11"/>
  <c r="I935" i="11"/>
  <c r="C935" i="11"/>
  <c r="B937" i="11" l="1"/>
  <c r="O936" i="11"/>
  <c r="U936" i="11"/>
  <c r="AA936" i="11"/>
  <c r="AG936" i="11"/>
  <c r="AM936" i="11"/>
  <c r="AS936" i="11"/>
  <c r="AY936" i="11"/>
  <c r="J936" i="11"/>
  <c r="D936" i="11"/>
  <c r="P936" i="11"/>
  <c r="V936" i="11"/>
  <c r="AB936" i="11"/>
  <c r="AH936" i="11"/>
  <c r="AN936" i="11"/>
  <c r="AT936" i="11"/>
  <c r="AZ936" i="11"/>
  <c r="I936" i="11"/>
  <c r="C936" i="11"/>
  <c r="Q936" i="11"/>
  <c r="W936" i="11"/>
  <c r="AC936" i="11"/>
  <c r="AI936" i="11"/>
  <c r="AO936" i="11"/>
  <c r="AU936" i="11"/>
  <c r="H936" i="11"/>
  <c r="R936" i="11"/>
  <c r="X936" i="11"/>
  <c r="AD936" i="11"/>
  <c r="AJ936" i="11"/>
  <c r="AP936" i="11"/>
  <c r="AV936" i="11"/>
  <c r="G936" i="11"/>
  <c r="M936" i="11"/>
  <c r="S936" i="11"/>
  <c r="Y936" i="11"/>
  <c r="AE936" i="11"/>
  <c r="AK936" i="11"/>
  <c r="AQ936" i="11"/>
  <c r="AW936" i="11"/>
  <c r="L936" i="11"/>
  <c r="F936" i="11"/>
  <c r="N936" i="11"/>
  <c r="T936" i="11"/>
  <c r="Z936" i="11"/>
  <c r="AF936" i="11"/>
  <c r="AL936" i="11"/>
  <c r="AR936" i="11"/>
  <c r="AX936" i="11"/>
  <c r="K936" i="11"/>
  <c r="E936" i="11"/>
  <c r="B938" i="11" l="1"/>
  <c r="Q937" i="11"/>
  <c r="W937" i="11"/>
  <c r="AC937" i="11"/>
  <c r="AI937" i="11"/>
  <c r="AO937" i="11"/>
  <c r="AU937" i="11"/>
  <c r="L937" i="11"/>
  <c r="F937" i="11"/>
  <c r="R937" i="11"/>
  <c r="X937" i="11"/>
  <c r="AD937" i="11"/>
  <c r="AJ937" i="11"/>
  <c r="AP937" i="11"/>
  <c r="AV937" i="11"/>
  <c r="K937" i="11"/>
  <c r="E937" i="11"/>
  <c r="M937" i="11"/>
  <c r="S937" i="11"/>
  <c r="Y937" i="11"/>
  <c r="AE937" i="11"/>
  <c r="AK937" i="11"/>
  <c r="AQ937" i="11"/>
  <c r="AW937" i="11"/>
  <c r="J937" i="11"/>
  <c r="D937" i="11"/>
  <c r="N937" i="11"/>
  <c r="T937" i="11"/>
  <c r="Z937" i="11"/>
  <c r="AF937" i="11"/>
  <c r="AL937" i="11"/>
  <c r="AR937" i="11"/>
  <c r="AX937" i="11"/>
  <c r="I937" i="11"/>
  <c r="C937" i="11"/>
  <c r="O937" i="11"/>
  <c r="U937" i="11"/>
  <c r="AA937" i="11"/>
  <c r="AG937" i="11"/>
  <c r="AM937" i="11"/>
  <c r="AS937" i="11"/>
  <c r="AY937" i="11"/>
  <c r="H937" i="11"/>
  <c r="P937" i="11"/>
  <c r="V937" i="11"/>
  <c r="AB937" i="11"/>
  <c r="AH937" i="11"/>
  <c r="AN937" i="11"/>
  <c r="AT937" i="11"/>
  <c r="AZ937" i="11"/>
  <c r="G937" i="11"/>
  <c r="B939" i="11" l="1"/>
  <c r="M938" i="11"/>
  <c r="S938" i="11"/>
  <c r="Y938" i="11"/>
  <c r="AE938" i="11"/>
  <c r="AK938" i="11"/>
  <c r="AQ938" i="11"/>
  <c r="AW938" i="11"/>
  <c r="H938" i="11"/>
  <c r="N938" i="11"/>
  <c r="T938" i="11"/>
  <c r="Z938" i="11"/>
  <c r="AF938" i="11"/>
  <c r="AL938" i="11"/>
  <c r="AR938" i="11"/>
  <c r="AX938" i="11"/>
  <c r="G938" i="11"/>
  <c r="O938" i="11"/>
  <c r="U938" i="11"/>
  <c r="AA938" i="11"/>
  <c r="AG938" i="11"/>
  <c r="AM938" i="11"/>
  <c r="AS938" i="11"/>
  <c r="AY938" i="11"/>
  <c r="L938" i="11"/>
  <c r="F938" i="11"/>
  <c r="P938" i="11"/>
  <c r="V938" i="11"/>
  <c r="AB938" i="11"/>
  <c r="AH938" i="11"/>
  <c r="AN938" i="11"/>
  <c r="AT938" i="11"/>
  <c r="AZ938" i="11"/>
  <c r="K938" i="11"/>
  <c r="E938" i="11"/>
  <c r="Q938" i="11"/>
  <c r="W938" i="11"/>
  <c r="AC938" i="11"/>
  <c r="AI938" i="11"/>
  <c r="AO938" i="11"/>
  <c r="AU938" i="11"/>
  <c r="J938" i="11"/>
  <c r="D938" i="11"/>
  <c r="R938" i="11"/>
  <c r="X938" i="11"/>
  <c r="AD938" i="11"/>
  <c r="AJ938" i="11"/>
  <c r="AP938" i="11"/>
  <c r="AV938" i="11"/>
  <c r="I938" i="11"/>
  <c r="C938" i="11"/>
  <c r="B940" i="11" l="1"/>
  <c r="O939" i="11"/>
  <c r="U939" i="11"/>
  <c r="AA939" i="11"/>
  <c r="AG939" i="11"/>
  <c r="AM939" i="11"/>
  <c r="AS939" i="11"/>
  <c r="AY939" i="11"/>
  <c r="J939" i="11"/>
  <c r="D939" i="11"/>
  <c r="P939" i="11"/>
  <c r="V939" i="11"/>
  <c r="AB939" i="11"/>
  <c r="AH939" i="11"/>
  <c r="AN939" i="11"/>
  <c r="AT939" i="11"/>
  <c r="AZ939" i="11"/>
  <c r="I939" i="11"/>
  <c r="C939" i="11"/>
  <c r="Q939" i="11"/>
  <c r="W939" i="11"/>
  <c r="AC939" i="11"/>
  <c r="AI939" i="11"/>
  <c r="AO939" i="11"/>
  <c r="AU939" i="11"/>
  <c r="H939" i="11"/>
  <c r="R939" i="11"/>
  <c r="X939" i="11"/>
  <c r="AD939" i="11"/>
  <c r="AJ939" i="11"/>
  <c r="AP939" i="11"/>
  <c r="AV939" i="11"/>
  <c r="G939" i="11"/>
  <c r="M939" i="11"/>
  <c r="S939" i="11"/>
  <c r="Y939" i="11"/>
  <c r="AE939" i="11"/>
  <c r="AK939" i="11"/>
  <c r="AQ939" i="11"/>
  <c r="AW939" i="11"/>
  <c r="L939" i="11"/>
  <c r="F939" i="11"/>
  <c r="N939" i="11"/>
  <c r="T939" i="11"/>
  <c r="Z939" i="11"/>
  <c r="AF939" i="11"/>
  <c r="AL939" i="11"/>
  <c r="AR939" i="11"/>
  <c r="AX939" i="11"/>
  <c r="K939" i="11"/>
  <c r="E939" i="11"/>
  <c r="B941" i="11" l="1"/>
  <c r="Q940" i="11"/>
  <c r="W940" i="11"/>
  <c r="AC940" i="11"/>
  <c r="AI940" i="11"/>
  <c r="AO940" i="11"/>
  <c r="AU940" i="11"/>
  <c r="L940" i="11"/>
  <c r="F940" i="11"/>
  <c r="R940" i="11"/>
  <c r="X940" i="11"/>
  <c r="AD940" i="11"/>
  <c r="AJ940" i="11"/>
  <c r="AP940" i="11"/>
  <c r="AV940" i="11"/>
  <c r="K940" i="11"/>
  <c r="E940" i="11"/>
  <c r="M940" i="11"/>
  <c r="S940" i="11"/>
  <c r="Y940" i="11"/>
  <c r="AE940" i="11"/>
  <c r="AK940" i="11"/>
  <c r="AQ940" i="11"/>
  <c r="AW940" i="11"/>
  <c r="J940" i="11"/>
  <c r="D940" i="11"/>
  <c r="N940" i="11"/>
  <c r="T940" i="11"/>
  <c r="Z940" i="11"/>
  <c r="AF940" i="11"/>
  <c r="AL940" i="11"/>
  <c r="AR940" i="11"/>
  <c r="AX940" i="11"/>
  <c r="I940" i="11"/>
  <c r="C940" i="11"/>
  <c r="O940" i="11"/>
  <c r="U940" i="11"/>
  <c r="AA940" i="11"/>
  <c r="AG940" i="11"/>
  <c r="AM940" i="11"/>
  <c r="AS940" i="11"/>
  <c r="AY940" i="11"/>
  <c r="H940" i="11"/>
  <c r="P940" i="11"/>
  <c r="V940" i="11"/>
  <c r="AB940" i="11"/>
  <c r="AH940" i="11"/>
  <c r="AN940" i="11"/>
  <c r="AT940" i="11"/>
  <c r="AZ940" i="11"/>
  <c r="G940" i="11"/>
  <c r="B942" i="11" l="1"/>
  <c r="M941" i="11"/>
  <c r="S941" i="11"/>
  <c r="Y941" i="11"/>
  <c r="AE941" i="11"/>
  <c r="AK941" i="11"/>
  <c r="AQ941" i="11"/>
  <c r="AW941" i="11"/>
  <c r="H941" i="11"/>
  <c r="N941" i="11"/>
  <c r="T941" i="11"/>
  <c r="Z941" i="11"/>
  <c r="AF941" i="11"/>
  <c r="AL941" i="11"/>
  <c r="AR941" i="11"/>
  <c r="AX941" i="11"/>
  <c r="G941" i="11"/>
  <c r="O941" i="11"/>
  <c r="U941" i="11"/>
  <c r="AA941" i="11"/>
  <c r="AG941" i="11"/>
  <c r="AM941" i="11"/>
  <c r="AS941" i="11"/>
  <c r="AY941" i="11"/>
  <c r="L941" i="11"/>
  <c r="F941" i="11"/>
  <c r="P941" i="11"/>
  <c r="V941" i="11"/>
  <c r="AB941" i="11"/>
  <c r="AH941" i="11"/>
  <c r="AN941" i="11"/>
  <c r="AT941" i="11"/>
  <c r="AZ941" i="11"/>
  <c r="K941" i="11"/>
  <c r="E941" i="11"/>
  <c r="Q941" i="11"/>
  <c r="W941" i="11"/>
  <c r="AC941" i="11"/>
  <c r="AI941" i="11"/>
  <c r="AO941" i="11"/>
  <c r="AU941" i="11"/>
  <c r="J941" i="11"/>
  <c r="D941" i="11"/>
  <c r="R941" i="11"/>
  <c r="X941" i="11"/>
  <c r="AD941" i="11"/>
  <c r="AJ941" i="11"/>
  <c r="AP941" i="11"/>
  <c r="AV941" i="11"/>
  <c r="I941" i="11"/>
  <c r="C941" i="11"/>
  <c r="B943" i="11" l="1"/>
  <c r="O942" i="11"/>
  <c r="U942" i="11"/>
  <c r="AA942" i="11"/>
  <c r="AG942" i="11"/>
  <c r="AM942" i="11"/>
  <c r="AS942" i="11"/>
  <c r="AY942" i="11"/>
  <c r="J942" i="11"/>
  <c r="D942" i="11"/>
  <c r="P942" i="11"/>
  <c r="V942" i="11"/>
  <c r="AB942" i="11"/>
  <c r="AH942" i="11"/>
  <c r="AN942" i="11"/>
  <c r="AT942" i="11"/>
  <c r="AZ942" i="11"/>
  <c r="I942" i="11"/>
  <c r="C942" i="11"/>
  <c r="Q942" i="11"/>
  <c r="W942" i="11"/>
  <c r="AC942" i="11"/>
  <c r="AI942" i="11"/>
  <c r="AO942" i="11"/>
  <c r="AU942" i="11"/>
  <c r="H942" i="11"/>
  <c r="R942" i="11"/>
  <c r="X942" i="11"/>
  <c r="AD942" i="11"/>
  <c r="AJ942" i="11"/>
  <c r="AP942" i="11"/>
  <c r="AV942" i="11"/>
  <c r="G942" i="11"/>
  <c r="M942" i="11"/>
  <c r="S942" i="11"/>
  <c r="Y942" i="11"/>
  <c r="AE942" i="11"/>
  <c r="AK942" i="11"/>
  <c r="AQ942" i="11"/>
  <c r="AW942" i="11"/>
  <c r="L942" i="11"/>
  <c r="F942" i="11"/>
  <c r="N942" i="11"/>
  <c r="T942" i="11"/>
  <c r="Z942" i="11"/>
  <c r="AF942" i="11"/>
  <c r="AL942" i="11"/>
  <c r="AR942" i="11"/>
  <c r="AX942" i="11"/>
  <c r="K942" i="11"/>
  <c r="E942" i="11"/>
  <c r="B944" i="11" l="1"/>
  <c r="Q943" i="11"/>
  <c r="W943" i="11"/>
  <c r="AC943" i="11"/>
  <c r="AI943" i="11"/>
  <c r="AO943" i="11"/>
  <c r="AU943" i="11"/>
  <c r="L943" i="11"/>
  <c r="F943" i="11"/>
  <c r="R943" i="11"/>
  <c r="X943" i="11"/>
  <c r="AD943" i="11"/>
  <c r="AJ943" i="11"/>
  <c r="AP943" i="11"/>
  <c r="AV943" i="11"/>
  <c r="K943" i="11"/>
  <c r="E943" i="11"/>
  <c r="M943" i="11"/>
  <c r="S943" i="11"/>
  <c r="Y943" i="11"/>
  <c r="AE943" i="11"/>
  <c r="AK943" i="11"/>
  <c r="AQ943" i="11"/>
  <c r="AW943" i="11"/>
  <c r="J943" i="11"/>
  <c r="D943" i="11"/>
  <c r="N943" i="11"/>
  <c r="T943" i="11"/>
  <c r="Z943" i="11"/>
  <c r="AF943" i="11"/>
  <c r="AL943" i="11"/>
  <c r="AR943" i="11"/>
  <c r="AX943" i="11"/>
  <c r="I943" i="11"/>
  <c r="C943" i="11"/>
  <c r="O943" i="11"/>
  <c r="U943" i="11"/>
  <c r="AA943" i="11"/>
  <c r="AG943" i="11"/>
  <c r="AM943" i="11"/>
  <c r="AS943" i="11"/>
  <c r="AY943" i="11"/>
  <c r="H943" i="11"/>
  <c r="P943" i="11"/>
  <c r="V943" i="11"/>
  <c r="AB943" i="11"/>
  <c r="AH943" i="11"/>
  <c r="AN943" i="11"/>
  <c r="AT943" i="11"/>
  <c r="AZ943" i="11"/>
  <c r="G943" i="11"/>
  <c r="B945" i="11" l="1"/>
  <c r="M944" i="11"/>
  <c r="S944" i="11"/>
  <c r="Y944" i="11"/>
  <c r="AE944" i="11"/>
  <c r="AK944" i="11"/>
  <c r="AQ944" i="11"/>
  <c r="AW944" i="11"/>
  <c r="H944" i="11"/>
  <c r="N944" i="11"/>
  <c r="T944" i="11"/>
  <c r="Z944" i="11"/>
  <c r="AF944" i="11"/>
  <c r="AL944" i="11"/>
  <c r="AR944" i="11"/>
  <c r="AX944" i="11"/>
  <c r="G944" i="11"/>
  <c r="O944" i="11"/>
  <c r="U944" i="11"/>
  <c r="AA944" i="11"/>
  <c r="AG944" i="11"/>
  <c r="AM944" i="11"/>
  <c r="AS944" i="11"/>
  <c r="AY944" i="11"/>
  <c r="L944" i="11"/>
  <c r="F944" i="11"/>
  <c r="P944" i="11"/>
  <c r="V944" i="11"/>
  <c r="AB944" i="11"/>
  <c r="AH944" i="11"/>
  <c r="AN944" i="11"/>
  <c r="AT944" i="11"/>
  <c r="AZ944" i="11"/>
  <c r="K944" i="11"/>
  <c r="E944" i="11"/>
  <c r="Q944" i="11"/>
  <c r="W944" i="11"/>
  <c r="AC944" i="11"/>
  <c r="AI944" i="11"/>
  <c r="AO944" i="11"/>
  <c r="AU944" i="11"/>
  <c r="J944" i="11"/>
  <c r="D944" i="11"/>
  <c r="R944" i="11"/>
  <c r="X944" i="11"/>
  <c r="AD944" i="11"/>
  <c r="AJ944" i="11"/>
  <c r="AP944" i="11"/>
  <c r="AV944" i="11"/>
  <c r="I944" i="11"/>
  <c r="C944" i="11"/>
  <c r="B946" i="11" l="1"/>
  <c r="O945" i="11"/>
  <c r="U945" i="11"/>
  <c r="AA945" i="11"/>
  <c r="AG945" i="11"/>
  <c r="AM945" i="11"/>
  <c r="AS945" i="11"/>
  <c r="AY945" i="11"/>
  <c r="J945" i="11"/>
  <c r="D945" i="11"/>
  <c r="P945" i="11"/>
  <c r="V945" i="11"/>
  <c r="AB945" i="11"/>
  <c r="AH945" i="11"/>
  <c r="AN945" i="11"/>
  <c r="AT945" i="11"/>
  <c r="AZ945" i="11"/>
  <c r="I945" i="11"/>
  <c r="C945" i="11"/>
  <c r="Q945" i="11"/>
  <c r="W945" i="11"/>
  <c r="AC945" i="11"/>
  <c r="AI945" i="11"/>
  <c r="AO945" i="11"/>
  <c r="AU945" i="11"/>
  <c r="H945" i="11"/>
  <c r="R945" i="11"/>
  <c r="X945" i="11"/>
  <c r="AD945" i="11"/>
  <c r="AJ945" i="11"/>
  <c r="AP945" i="11"/>
  <c r="AV945" i="11"/>
  <c r="G945" i="11"/>
  <c r="M945" i="11"/>
  <c r="S945" i="11"/>
  <c r="Y945" i="11"/>
  <c r="AE945" i="11"/>
  <c r="AK945" i="11"/>
  <c r="AQ945" i="11"/>
  <c r="AW945" i="11"/>
  <c r="L945" i="11"/>
  <c r="F945" i="11"/>
  <c r="N945" i="11"/>
  <c r="T945" i="11"/>
  <c r="Z945" i="11"/>
  <c r="AF945" i="11"/>
  <c r="AL945" i="11"/>
  <c r="AR945" i="11"/>
  <c r="AX945" i="11"/>
  <c r="K945" i="11"/>
  <c r="E945" i="11"/>
  <c r="B947" i="11" l="1"/>
  <c r="Q946" i="11"/>
  <c r="W946" i="11"/>
  <c r="AC946" i="11"/>
  <c r="AI946" i="11"/>
  <c r="AO946" i="11"/>
  <c r="AU946" i="11"/>
  <c r="L946" i="11"/>
  <c r="F946" i="11"/>
  <c r="R946" i="11"/>
  <c r="X946" i="11"/>
  <c r="AD946" i="11"/>
  <c r="AJ946" i="11"/>
  <c r="AP946" i="11"/>
  <c r="AV946" i="11"/>
  <c r="K946" i="11"/>
  <c r="E946" i="11"/>
  <c r="M946" i="11"/>
  <c r="S946" i="11"/>
  <c r="Y946" i="11"/>
  <c r="AE946" i="11"/>
  <c r="AK946" i="11"/>
  <c r="AQ946" i="11"/>
  <c r="AW946" i="11"/>
  <c r="J946" i="11"/>
  <c r="D946" i="11"/>
  <c r="N946" i="11"/>
  <c r="T946" i="11"/>
  <c r="Z946" i="11"/>
  <c r="AF946" i="11"/>
  <c r="AL946" i="11"/>
  <c r="AR946" i="11"/>
  <c r="AX946" i="11"/>
  <c r="I946" i="11"/>
  <c r="C946" i="11"/>
  <c r="O946" i="11"/>
  <c r="U946" i="11"/>
  <c r="AA946" i="11"/>
  <c r="AG946" i="11"/>
  <c r="AM946" i="11"/>
  <c r="AS946" i="11"/>
  <c r="AY946" i="11"/>
  <c r="H946" i="11"/>
  <c r="P946" i="11"/>
  <c r="V946" i="11"/>
  <c r="AB946" i="11"/>
  <c r="AH946" i="11"/>
  <c r="AN946" i="11"/>
  <c r="AT946" i="11"/>
  <c r="AZ946" i="11"/>
  <c r="G946" i="11"/>
  <c r="B948" i="11" l="1"/>
  <c r="M947" i="11"/>
  <c r="S947" i="11"/>
  <c r="Y947" i="11"/>
  <c r="AE947" i="11"/>
  <c r="AK947" i="11"/>
  <c r="AQ947" i="11"/>
  <c r="AW947" i="11"/>
  <c r="H947" i="11"/>
  <c r="N947" i="11"/>
  <c r="T947" i="11"/>
  <c r="Z947" i="11"/>
  <c r="AF947" i="11"/>
  <c r="AL947" i="11"/>
  <c r="AR947" i="11"/>
  <c r="AX947" i="11"/>
  <c r="G947" i="11"/>
  <c r="O947" i="11"/>
  <c r="U947" i="11"/>
  <c r="AA947" i="11"/>
  <c r="AG947" i="11"/>
  <c r="AM947" i="11"/>
  <c r="AS947" i="11"/>
  <c r="AY947" i="11"/>
  <c r="L947" i="11"/>
  <c r="F947" i="11"/>
  <c r="P947" i="11"/>
  <c r="V947" i="11"/>
  <c r="AB947" i="11"/>
  <c r="AH947" i="11"/>
  <c r="AN947" i="11"/>
  <c r="AT947" i="11"/>
  <c r="AZ947" i="11"/>
  <c r="K947" i="11"/>
  <c r="E947" i="11"/>
  <c r="Q947" i="11"/>
  <c r="W947" i="11"/>
  <c r="AC947" i="11"/>
  <c r="AI947" i="11"/>
  <c r="AO947" i="11"/>
  <c r="AU947" i="11"/>
  <c r="J947" i="11"/>
  <c r="D947" i="11"/>
  <c r="R947" i="11"/>
  <c r="X947" i="11"/>
  <c r="AD947" i="11"/>
  <c r="AJ947" i="11"/>
  <c r="AP947" i="11"/>
  <c r="AV947" i="11"/>
  <c r="I947" i="11"/>
  <c r="C947" i="11"/>
  <c r="B949" i="11" l="1"/>
  <c r="O948" i="11"/>
  <c r="U948" i="11"/>
  <c r="AA948" i="11"/>
  <c r="AG948" i="11"/>
  <c r="AM948" i="11"/>
  <c r="AS948" i="11"/>
  <c r="AY948" i="11"/>
  <c r="J948" i="11"/>
  <c r="D948" i="11"/>
  <c r="P948" i="11"/>
  <c r="V948" i="11"/>
  <c r="AB948" i="11"/>
  <c r="AH948" i="11"/>
  <c r="AN948" i="11"/>
  <c r="AT948" i="11"/>
  <c r="AZ948" i="11"/>
  <c r="I948" i="11"/>
  <c r="C948" i="11"/>
  <c r="Q948" i="11"/>
  <c r="W948" i="11"/>
  <c r="AC948" i="11"/>
  <c r="AI948" i="11"/>
  <c r="AO948" i="11"/>
  <c r="AU948" i="11"/>
  <c r="H948" i="11"/>
  <c r="R948" i="11"/>
  <c r="X948" i="11"/>
  <c r="AD948" i="11"/>
  <c r="AJ948" i="11"/>
  <c r="AP948" i="11"/>
  <c r="AV948" i="11"/>
  <c r="G948" i="11"/>
  <c r="M948" i="11"/>
  <c r="S948" i="11"/>
  <c r="Y948" i="11"/>
  <c r="AE948" i="11"/>
  <c r="AK948" i="11"/>
  <c r="AQ948" i="11"/>
  <c r="AW948" i="11"/>
  <c r="L948" i="11"/>
  <c r="F948" i="11"/>
  <c r="N948" i="11"/>
  <c r="T948" i="11"/>
  <c r="Z948" i="11"/>
  <c r="AF948" i="11"/>
  <c r="AL948" i="11"/>
  <c r="AR948" i="11"/>
  <c r="AX948" i="11"/>
  <c r="K948" i="11"/>
  <c r="E948" i="11"/>
  <c r="B950" i="11" l="1"/>
  <c r="Q949" i="11"/>
  <c r="W949" i="11"/>
  <c r="AC949" i="11"/>
  <c r="AI949" i="11"/>
  <c r="AO949" i="11"/>
  <c r="AU949" i="11"/>
  <c r="L949" i="11"/>
  <c r="F949" i="11"/>
  <c r="R949" i="11"/>
  <c r="X949" i="11"/>
  <c r="AD949" i="11"/>
  <c r="AJ949" i="11"/>
  <c r="AP949" i="11"/>
  <c r="AV949" i="11"/>
  <c r="K949" i="11"/>
  <c r="E949" i="11"/>
  <c r="M949" i="11"/>
  <c r="S949" i="11"/>
  <c r="Y949" i="11"/>
  <c r="AE949" i="11"/>
  <c r="AK949" i="11"/>
  <c r="AQ949" i="11"/>
  <c r="AW949" i="11"/>
  <c r="J949" i="11"/>
  <c r="D949" i="11"/>
  <c r="N949" i="11"/>
  <c r="T949" i="11"/>
  <c r="Z949" i="11"/>
  <c r="AF949" i="11"/>
  <c r="AL949" i="11"/>
  <c r="AR949" i="11"/>
  <c r="AX949" i="11"/>
  <c r="I949" i="11"/>
  <c r="C949" i="11"/>
  <c r="O949" i="11"/>
  <c r="U949" i="11"/>
  <c r="AA949" i="11"/>
  <c r="AG949" i="11"/>
  <c r="AM949" i="11"/>
  <c r="AS949" i="11"/>
  <c r="AY949" i="11"/>
  <c r="H949" i="11"/>
  <c r="P949" i="11"/>
  <c r="V949" i="11"/>
  <c r="AB949" i="11"/>
  <c r="AH949" i="11"/>
  <c r="AN949" i="11"/>
  <c r="AT949" i="11"/>
  <c r="AZ949" i="11"/>
  <c r="G949" i="11"/>
  <c r="B951" i="11" l="1"/>
  <c r="M950" i="11"/>
  <c r="S950" i="11"/>
  <c r="Y950" i="11"/>
  <c r="AE950" i="11"/>
  <c r="AK950" i="11"/>
  <c r="AQ950" i="11"/>
  <c r="AW950" i="11"/>
  <c r="H950" i="11"/>
  <c r="N950" i="11"/>
  <c r="T950" i="11"/>
  <c r="Z950" i="11"/>
  <c r="AF950" i="11"/>
  <c r="AL950" i="11"/>
  <c r="AR950" i="11"/>
  <c r="AX950" i="11"/>
  <c r="G950" i="11"/>
  <c r="O950" i="11"/>
  <c r="U950" i="11"/>
  <c r="AA950" i="11"/>
  <c r="AG950" i="11"/>
  <c r="AM950" i="11"/>
  <c r="AS950" i="11"/>
  <c r="AY950" i="11"/>
  <c r="L950" i="11"/>
  <c r="F950" i="11"/>
  <c r="P950" i="11"/>
  <c r="V950" i="11"/>
  <c r="AB950" i="11"/>
  <c r="AH950" i="11"/>
  <c r="AN950" i="11"/>
  <c r="AT950" i="11"/>
  <c r="AZ950" i="11"/>
  <c r="K950" i="11"/>
  <c r="E950" i="11"/>
  <c r="Q950" i="11"/>
  <c r="W950" i="11"/>
  <c r="AC950" i="11"/>
  <c r="AI950" i="11"/>
  <c r="AO950" i="11"/>
  <c r="AU950" i="11"/>
  <c r="J950" i="11"/>
  <c r="D950" i="11"/>
  <c r="R950" i="11"/>
  <c r="X950" i="11"/>
  <c r="AD950" i="11"/>
  <c r="AJ950" i="11"/>
  <c r="AP950" i="11"/>
  <c r="AV950" i="11"/>
  <c r="I950" i="11"/>
  <c r="C950" i="11"/>
  <c r="B952" i="11" l="1"/>
  <c r="O951" i="11"/>
  <c r="U951" i="11"/>
  <c r="AA951" i="11"/>
  <c r="AG951" i="11"/>
  <c r="AM951" i="11"/>
  <c r="AS951" i="11"/>
  <c r="AY951" i="11"/>
  <c r="J951" i="11"/>
  <c r="D951" i="11"/>
  <c r="P951" i="11"/>
  <c r="V951" i="11"/>
  <c r="AB951" i="11"/>
  <c r="AH951" i="11"/>
  <c r="AN951" i="11"/>
  <c r="AT951" i="11"/>
  <c r="AZ951" i="11"/>
  <c r="I951" i="11"/>
  <c r="C951" i="11"/>
  <c r="Q951" i="11"/>
  <c r="W951" i="11"/>
  <c r="AC951" i="11"/>
  <c r="AI951" i="11"/>
  <c r="AO951" i="11"/>
  <c r="AU951" i="11"/>
  <c r="H951" i="11"/>
  <c r="R951" i="11"/>
  <c r="X951" i="11"/>
  <c r="AD951" i="11"/>
  <c r="AJ951" i="11"/>
  <c r="AP951" i="11"/>
  <c r="AV951" i="11"/>
  <c r="G951" i="11"/>
  <c r="M951" i="11"/>
  <c r="S951" i="11"/>
  <c r="Y951" i="11"/>
  <c r="AE951" i="11"/>
  <c r="AK951" i="11"/>
  <c r="AQ951" i="11"/>
  <c r="AW951" i="11"/>
  <c r="L951" i="11"/>
  <c r="F951" i="11"/>
  <c r="N951" i="11"/>
  <c r="T951" i="11"/>
  <c r="Z951" i="11"/>
  <c r="AF951" i="11"/>
  <c r="AL951" i="11"/>
  <c r="AR951" i="11"/>
  <c r="AX951" i="11"/>
  <c r="K951" i="11"/>
  <c r="E951" i="11"/>
  <c r="B953" i="11" l="1"/>
  <c r="Q952" i="11"/>
  <c r="W952" i="11"/>
  <c r="AC952" i="11"/>
  <c r="AI952" i="11"/>
  <c r="AO952" i="11"/>
  <c r="AU952" i="11"/>
  <c r="L952" i="11"/>
  <c r="F952" i="11"/>
  <c r="R952" i="11"/>
  <c r="X952" i="11"/>
  <c r="AD952" i="11"/>
  <c r="AJ952" i="11"/>
  <c r="AP952" i="11"/>
  <c r="AV952" i="11"/>
  <c r="K952" i="11"/>
  <c r="E952" i="11"/>
  <c r="M952" i="11"/>
  <c r="S952" i="11"/>
  <c r="Y952" i="11"/>
  <c r="AE952" i="11"/>
  <c r="AK952" i="11"/>
  <c r="AQ952" i="11"/>
  <c r="AW952" i="11"/>
  <c r="J952" i="11"/>
  <c r="D952" i="11"/>
  <c r="N952" i="11"/>
  <c r="T952" i="11"/>
  <c r="Z952" i="11"/>
  <c r="AF952" i="11"/>
  <c r="AL952" i="11"/>
  <c r="AR952" i="11"/>
  <c r="AX952" i="11"/>
  <c r="I952" i="11"/>
  <c r="C952" i="11"/>
  <c r="O952" i="11"/>
  <c r="U952" i="11"/>
  <c r="AA952" i="11"/>
  <c r="AG952" i="11"/>
  <c r="AM952" i="11"/>
  <c r="AS952" i="11"/>
  <c r="AY952" i="11"/>
  <c r="H952" i="11"/>
  <c r="P952" i="11"/>
  <c r="V952" i="11"/>
  <c r="AB952" i="11"/>
  <c r="AH952" i="11"/>
  <c r="AN952" i="11"/>
  <c r="AT952" i="11"/>
  <c r="AZ952" i="11"/>
  <c r="G952" i="11"/>
  <c r="B954" i="11" l="1"/>
  <c r="M953" i="11"/>
  <c r="S953" i="11"/>
  <c r="Y953" i="11"/>
  <c r="AE953" i="11"/>
  <c r="AK953" i="11"/>
  <c r="AQ953" i="11"/>
  <c r="AW953" i="11"/>
  <c r="H953" i="11"/>
  <c r="N953" i="11"/>
  <c r="T953" i="11"/>
  <c r="Z953" i="11"/>
  <c r="AF953" i="11"/>
  <c r="AL953" i="11"/>
  <c r="AR953" i="11"/>
  <c r="AX953" i="11"/>
  <c r="G953" i="11"/>
  <c r="O953" i="11"/>
  <c r="U953" i="11"/>
  <c r="AA953" i="11"/>
  <c r="AG953" i="11"/>
  <c r="AM953" i="11"/>
  <c r="AS953" i="11"/>
  <c r="AY953" i="11"/>
  <c r="L953" i="11"/>
  <c r="F953" i="11"/>
  <c r="P953" i="11"/>
  <c r="V953" i="11"/>
  <c r="AB953" i="11"/>
  <c r="AH953" i="11"/>
  <c r="AN953" i="11"/>
  <c r="AT953" i="11"/>
  <c r="AZ953" i="11"/>
  <c r="K953" i="11"/>
  <c r="E953" i="11"/>
  <c r="Q953" i="11"/>
  <c r="W953" i="11"/>
  <c r="AC953" i="11"/>
  <c r="AI953" i="11"/>
  <c r="AO953" i="11"/>
  <c r="AU953" i="11"/>
  <c r="J953" i="11"/>
  <c r="D953" i="11"/>
  <c r="R953" i="11"/>
  <c r="X953" i="11"/>
  <c r="AD953" i="11"/>
  <c r="AJ953" i="11"/>
  <c r="AP953" i="11"/>
  <c r="AV953" i="11"/>
  <c r="I953" i="11"/>
  <c r="C953" i="11"/>
  <c r="B955" i="11" l="1"/>
  <c r="O954" i="11"/>
  <c r="U954" i="11"/>
  <c r="AA954" i="11"/>
  <c r="AG954" i="11"/>
  <c r="AM954" i="11"/>
  <c r="AS954" i="11"/>
  <c r="AY954" i="11"/>
  <c r="J954" i="11"/>
  <c r="D954" i="11"/>
  <c r="P954" i="11"/>
  <c r="V954" i="11"/>
  <c r="AB954" i="11"/>
  <c r="AH954" i="11"/>
  <c r="AN954" i="11"/>
  <c r="AT954" i="11"/>
  <c r="AZ954" i="11"/>
  <c r="I954" i="11"/>
  <c r="C954" i="11"/>
  <c r="Q954" i="11"/>
  <c r="W954" i="11"/>
  <c r="AC954" i="11"/>
  <c r="AI954" i="11"/>
  <c r="AO954" i="11"/>
  <c r="AU954" i="11"/>
  <c r="H954" i="11"/>
  <c r="R954" i="11"/>
  <c r="X954" i="11"/>
  <c r="AD954" i="11"/>
  <c r="AJ954" i="11"/>
  <c r="AP954" i="11"/>
  <c r="AV954" i="11"/>
  <c r="G954" i="11"/>
  <c r="M954" i="11"/>
  <c r="S954" i="11"/>
  <c r="Y954" i="11"/>
  <c r="AE954" i="11"/>
  <c r="AK954" i="11"/>
  <c r="AQ954" i="11"/>
  <c r="AW954" i="11"/>
  <c r="L954" i="11"/>
  <c r="F954" i="11"/>
  <c r="N954" i="11"/>
  <c r="T954" i="11"/>
  <c r="Z954" i="11"/>
  <c r="AF954" i="11"/>
  <c r="AL954" i="11"/>
  <c r="AR954" i="11"/>
  <c r="AX954" i="11"/>
  <c r="K954" i="11"/>
  <c r="E954" i="11"/>
  <c r="B956" i="11" l="1"/>
  <c r="Q955" i="11"/>
  <c r="W955" i="11"/>
  <c r="AC955" i="11"/>
  <c r="AI955" i="11"/>
  <c r="AO955" i="11"/>
  <c r="AU955" i="11"/>
  <c r="L955" i="11"/>
  <c r="F955" i="11"/>
  <c r="R955" i="11"/>
  <c r="X955" i="11"/>
  <c r="AD955" i="11"/>
  <c r="AJ955" i="11"/>
  <c r="AP955" i="11"/>
  <c r="AV955" i="11"/>
  <c r="K955" i="11"/>
  <c r="E955" i="11"/>
  <c r="M955" i="11"/>
  <c r="S955" i="11"/>
  <c r="Y955" i="11"/>
  <c r="AE955" i="11"/>
  <c r="AK955" i="11"/>
  <c r="AQ955" i="11"/>
  <c r="AW955" i="11"/>
  <c r="J955" i="11"/>
  <c r="D955" i="11"/>
  <c r="N955" i="11"/>
  <c r="T955" i="11"/>
  <c r="Z955" i="11"/>
  <c r="AF955" i="11"/>
  <c r="AL955" i="11"/>
  <c r="AR955" i="11"/>
  <c r="AX955" i="11"/>
  <c r="I955" i="11"/>
  <c r="C955" i="11"/>
  <c r="O955" i="11"/>
  <c r="U955" i="11"/>
  <c r="AA955" i="11"/>
  <c r="AG955" i="11"/>
  <c r="AM955" i="11"/>
  <c r="AS955" i="11"/>
  <c r="AY955" i="11"/>
  <c r="H955" i="11"/>
  <c r="P955" i="11"/>
  <c r="V955" i="11"/>
  <c r="AB955" i="11"/>
  <c r="AH955" i="11"/>
  <c r="AN955" i="11"/>
  <c r="AT955" i="11"/>
  <c r="AZ955" i="11"/>
  <c r="G955" i="11"/>
  <c r="B957" i="11" l="1"/>
  <c r="M956" i="11"/>
  <c r="S956" i="11"/>
  <c r="Y956" i="11"/>
  <c r="AE956" i="11"/>
  <c r="AK956" i="11"/>
  <c r="AQ956" i="11"/>
  <c r="AW956" i="11"/>
  <c r="H956" i="11"/>
  <c r="N956" i="11"/>
  <c r="T956" i="11"/>
  <c r="Z956" i="11"/>
  <c r="AF956" i="11"/>
  <c r="AL956" i="11"/>
  <c r="AR956" i="11"/>
  <c r="AX956" i="11"/>
  <c r="G956" i="11"/>
  <c r="O956" i="11"/>
  <c r="U956" i="11"/>
  <c r="AA956" i="11"/>
  <c r="AG956" i="11"/>
  <c r="AM956" i="11"/>
  <c r="AS956" i="11"/>
  <c r="AY956" i="11"/>
  <c r="L956" i="11"/>
  <c r="F956" i="11"/>
  <c r="P956" i="11"/>
  <c r="V956" i="11"/>
  <c r="AB956" i="11"/>
  <c r="AH956" i="11"/>
  <c r="AN956" i="11"/>
  <c r="AT956" i="11"/>
  <c r="AZ956" i="11"/>
  <c r="K956" i="11"/>
  <c r="E956" i="11"/>
  <c r="Q956" i="11"/>
  <c r="W956" i="11"/>
  <c r="AC956" i="11"/>
  <c r="AI956" i="11"/>
  <c r="AO956" i="11"/>
  <c r="AU956" i="11"/>
  <c r="J956" i="11"/>
  <c r="D956" i="11"/>
  <c r="R956" i="11"/>
  <c r="X956" i="11"/>
  <c r="AD956" i="11"/>
  <c r="AJ956" i="11"/>
  <c r="AP956" i="11"/>
  <c r="AV956" i="11"/>
  <c r="I956" i="11"/>
  <c r="C956" i="11"/>
  <c r="B958" i="11" l="1"/>
  <c r="O957" i="11"/>
  <c r="U957" i="11"/>
  <c r="AA957" i="11"/>
  <c r="AG957" i="11"/>
  <c r="AM957" i="11"/>
  <c r="AS957" i="11"/>
  <c r="AY957" i="11"/>
  <c r="J957" i="11"/>
  <c r="D957" i="11"/>
  <c r="P957" i="11"/>
  <c r="V957" i="11"/>
  <c r="AB957" i="11"/>
  <c r="AH957" i="11"/>
  <c r="AN957" i="11"/>
  <c r="AT957" i="11"/>
  <c r="AZ957" i="11"/>
  <c r="I957" i="11"/>
  <c r="C957" i="11"/>
  <c r="Q957" i="11"/>
  <c r="W957" i="11"/>
  <c r="AC957" i="11"/>
  <c r="AI957" i="11"/>
  <c r="AO957" i="11"/>
  <c r="AU957" i="11"/>
  <c r="H957" i="11"/>
  <c r="R957" i="11"/>
  <c r="X957" i="11"/>
  <c r="AD957" i="11"/>
  <c r="AJ957" i="11"/>
  <c r="AP957" i="11"/>
  <c r="AV957" i="11"/>
  <c r="G957" i="11"/>
  <c r="M957" i="11"/>
  <c r="S957" i="11"/>
  <c r="Y957" i="11"/>
  <c r="AE957" i="11"/>
  <c r="AK957" i="11"/>
  <c r="AQ957" i="11"/>
  <c r="AW957" i="11"/>
  <c r="L957" i="11"/>
  <c r="F957" i="11"/>
  <c r="N957" i="11"/>
  <c r="T957" i="11"/>
  <c r="Z957" i="11"/>
  <c r="AF957" i="11"/>
  <c r="AL957" i="11"/>
  <c r="AR957" i="11"/>
  <c r="AX957" i="11"/>
  <c r="K957" i="11"/>
  <c r="E957" i="11"/>
  <c r="B959" i="11" l="1"/>
  <c r="Q958" i="11"/>
  <c r="W958" i="11"/>
  <c r="AC958" i="11"/>
  <c r="AI958" i="11"/>
  <c r="AO958" i="11"/>
  <c r="AU958" i="11"/>
  <c r="L958" i="11"/>
  <c r="F958" i="11"/>
  <c r="R958" i="11"/>
  <c r="X958" i="11"/>
  <c r="AD958" i="11"/>
  <c r="AJ958" i="11"/>
  <c r="AP958" i="11"/>
  <c r="AV958" i="11"/>
  <c r="K958" i="11"/>
  <c r="E958" i="11"/>
  <c r="M958" i="11"/>
  <c r="S958" i="11"/>
  <c r="Y958" i="11"/>
  <c r="AE958" i="11"/>
  <c r="AK958" i="11"/>
  <c r="AQ958" i="11"/>
  <c r="AW958" i="11"/>
  <c r="J958" i="11"/>
  <c r="D958" i="11"/>
  <c r="N958" i="11"/>
  <c r="T958" i="11"/>
  <c r="Z958" i="11"/>
  <c r="AF958" i="11"/>
  <c r="AL958" i="11"/>
  <c r="AR958" i="11"/>
  <c r="AX958" i="11"/>
  <c r="I958" i="11"/>
  <c r="C958" i="11"/>
  <c r="O958" i="11"/>
  <c r="U958" i="11"/>
  <c r="AA958" i="11"/>
  <c r="AG958" i="11"/>
  <c r="AM958" i="11"/>
  <c r="AS958" i="11"/>
  <c r="AY958" i="11"/>
  <c r="H958" i="11"/>
  <c r="P958" i="11"/>
  <c r="V958" i="11"/>
  <c r="AB958" i="11"/>
  <c r="AH958" i="11"/>
  <c r="AN958" i="11"/>
  <c r="AT958" i="11"/>
  <c r="AZ958" i="11"/>
  <c r="G958" i="11"/>
  <c r="B960" i="11" l="1"/>
  <c r="M959" i="11"/>
  <c r="S959" i="11"/>
  <c r="Y959" i="11"/>
  <c r="AE959" i="11"/>
  <c r="AK959" i="11"/>
  <c r="AQ959" i="11"/>
  <c r="AW959" i="11"/>
  <c r="H959" i="11"/>
  <c r="N959" i="11"/>
  <c r="T959" i="11"/>
  <c r="Z959" i="11"/>
  <c r="AF959" i="11"/>
  <c r="AL959" i="11"/>
  <c r="AR959" i="11"/>
  <c r="AX959" i="11"/>
  <c r="G959" i="11"/>
  <c r="O959" i="11"/>
  <c r="U959" i="11"/>
  <c r="AA959" i="11"/>
  <c r="AG959" i="11"/>
  <c r="AM959" i="11"/>
  <c r="AS959" i="11"/>
  <c r="AY959" i="11"/>
  <c r="L959" i="11"/>
  <c r="F959" i="11"/>
  <c r="P959" i="11"/>
  <c r="V959" i="11"/>
  <c r="AB959" i="11"/>
  <c r="AH959" i="11"/>
  <c r="AN959" i="11"/>
  <c r="AT959" i="11"/>
  <c r="AZ959" i="11"/>
  <c r="K959" i="11"/>
  <c r="E959" i="11"/>
  <c r="Q959" i="11"/>
  <c r="W959" i="11"/>
  <c r="AC959" i="11"/>
  <c r="AI959" i="11"/>
  <c r="AO959" i="11"/>
  <c r="AU959" i="11"/>
  <c r="J959" i="11"/>
  <c r="D959" i="11"/>
  <c r="R959" i="11"/>
  <c r="X959" i="11"/>
  <c r="AD959" i="11"/>
  <c r="AJ959" i="11"/>
  <c r="AP959" i="11"/>
  <c r="AV959" i="11"/>
  <c r="I959" i="11"/>
  <c r="C959" i="11"/>
  <c r="B961" i="11" l="1"/>
  <c r="O960" i="11"/>
  <c r="U960" i="11"/>
  <c r="AA960" i="11"/>
  <c r="AG960" i="11"/>
  <c r="AM960" i="11"/>
  <c r="AS960" i="11"/>
  <c r="AY960" i="11"/>
  <c r="J960" i="11"/>
  <c r="D960" i="11"/>
  <c r="P960" i="11"/>
  <c r="V960" i="11"/>
  <c r="AB960" i="11"/>
  <c r="AH960" i="11"/>
  <c r="AN960" i="11"/>
  <c r="AT960" i="11"/>
  <c r="AZ960" i="11"/>
  <c r="I960" i="11"/>
  <c r="C960" i="11"/>
  <c r="Q960" i="11"/>
  <c r="W960" i="11"/>
  <c r="AC960" i="11"/>
  <c r="AI960" i="11"/>
  <c r="AO960" i="11"/>
  <c r="AU960" i="11"/>
  <c r="H960" i="11"/>
  <c r="R960" i="11"/>
  <c r="X960" i="11"/>
  <c r="AD960" i="11"/>
  <c r="AJ960" i="11"/>
  <c r="AP960" i="11"/>
  <c r="AV960" i="11"/>
  <c r="G960" i="11"/>
  <c r="M960" i="11"/>
  <c r="S960" i="11"/>
  <c r="Y960" i="11"/>
  <c r="AE960" i="11"/>
  <c r="AK960" i="11"/>
  <c r="AQ960" i="11"/>
  <c r="AW960" i="11"/>
  <c r="L960" i="11"/>
  <c r="F960" i="11"/>
  <c r="N960" i="11"/>
  <c r="T960" i="11"/>
  <c r="Z960" i="11"/>
  <c r="AF960" i="11"/>
  <c r="AL960" i="11"/>
  <c r="AR960" i="11"/>
  <c r="AX960" i="11"/>
  <c r="K960" i="11"/>
  <c r="E960" i="11"/>
  <c r="B962" i="11" l="1"/>
  <c r="Q961" i="11"/>
  <c r="W961" i="11"/>
  <c r="AC961" i="11"/>
  <c r="AI961" i="11"/>
  <c r="AO961" i="11"/>
  <c r="AU961" i="11"/>
  <c r="L961" i="11"/>
  <c r="F961" i="11"/>
  <c r="R961" i="11"/>
  <c r="X961" i="11"/>
  <c r="AD961" i="11"/>
  <c r="AJ961" i="11"/>
  <c r="AP961" i="11"/>
  <c r="AV961" i="11"/>
  <c r="K961" i="11"/>
  <c r="E961" i="11"/>
  <c r="M961" i="11"/>
  <c r="S961" i="11"/>
  <c r="Y961" i="11"/>
  <c r="AE961" i="11"/>
  <c r="AK961" i="11"/>
  <c r="AQ961" i="11"/>
  <c r="AW961" i="11"/>
  <c r="J961" i="11"/>
  <c r="D961" i="11"/>
  <c r="N961" i="11"/>
  <c r="T961" i="11"/>
  <c r="Z961" i="11"/>
  <c r="AF961" i="11"/>
  <c r="AL961" i="11"/>
  <c r="AR961" i="11"/>
  <c r="AX961" i="11"/>
  <c r="I961" i="11"/>
  <c r="C961" i="11"/>
  <c r="O961" i="11"/>
  <c r="U961" i="11"/>
  <c r="AA961" i="11"/>
  <c r="AG961" i="11"/>
  <c r="AM961" i="11"/>
  <c r="AS961" i="11"/>
  <c r="AY961" i="11"/>
  <c r="H961" i="11"/>
  <c r="P961" i="11"/>
  <c r="V961" i="11"/>
  <c r="AB961" i="11"/>
  <c r="AH961" i="11"/>
  <c r="AN961" i="11"/>
  <c r="AT961" i="11"/>
  <c r="AZ961" i="11"/>
  <c r="G961" i="11"/>
  <c r="B963" i="11" l="1"/>
  <c r="M962" i="11"/>
  <c r="S962" i="11"/>
  <c r="Y962" i="11"/>
  <c r="AE962" i="11"/>
  <c r="AK962" i="11"/>
  <c r="AQ962" i="11"/>
  <c r="AW962" i="11"/>
  <c r="H962" i="11"/>
  <c r="N962" i="11"/>
  <c r="T962" i="11"/>
  <c r="Z962" i="11"/>
  <c r="AF962" i="11"/>
  <c r="AL962" i="11"/>
  <c r="AR962" i="11"/>
  <c r="AX962" i="11"/>
  <c r="G962" i="11"/>
  <c r="O962" i="11"/>
  <c r="U962" i="11"/>
  <c r="AA962" i="11"/>
  <c r="AG962" i="11"/>
  <c r="AM962" i="11"/>
  <c r="AS962" i="11"/>
  <c r="AY962" i="11"/>
  <c r="L962" i="11"/>
  <c r="F962" i="11"/>
  <c r="P962" i="11"/>
  <c r="V962" i="11"/>
  <c r="AB962" i="11"/>
  <c r="AH962" i="11"/>
  <c r="AN962" i="11"/>
  <c r="AT962" i="11"/>
  <c r="AZ962" i="11"/>
  <c r="K962" i="11"/>
  <c r="E962" i="11"/>
  <c r="Q962" i="11"/>
  <c r="W962" i="11"/>
  <c r="AC962" i="11"/>
  <c r="AI962" i="11"/>
  <c r="AO962" i="11"/>
  <c r="AU962" i="11"/>
  <c r="J962" i="11"/>
  <c r="D962" i="11"/>
  <c r="R962" i="11"/>
  <c r="X962" i="11"/>
  <c r="AD962" i="11"/>
  <c r="AJ962" i="11"/>
  <c r="AP962" i="11"/>
  <c r="AV962" i="11"/>
  <c r="I962" i="11"/>
  <c r="C962" i="11"/>
  <c r="B964" i="11" l="1"/>
  <c r="O963" i="11"/>
  <c r="U963" i="11"/>
  <c r="AA963" i="11"/>
  <c r="AG963" i="11"/>
  <c r="AM963" i="11"/>
  <c r="AS963" i="11"/>
  <c r="AY963" i="11"/>
  <c r="J963" i="11"/>
  <c r="D963" i="11"/>
  <c r="P963" i="11"/>
  <c r="V963" i="11"/>
  <c r="AB963" i="11"/>
  <c r="AH963" i="11"/>
  <c r="AN963" i="11"/>
  <c r="AT963" i="11"/>
  <c r="AZ963" i="11"/>
  <c r="I963" i="11"/>
  <c r="C963" i="11"/>
  <c r="Q963" i="11"/>
  <c r="W963" i="11"/>
  <c r="AC963" i="11"/>
  <c r="AI963" i="11"/>
  <c r="AO963" i="11"/>
  <c r="AU963" i="11"/>
  <c r="H963" i="11"/>
  <c r="R963" i="11"/>
  <c r="X963" i="11"/>
  <c r="AD963" i="11"/>
  <c r="AJ963" i="11"/>
  <c r="AP963" i="11"/>
  <c r="AV963" i="11"/>
  <c r="G963" i="11"/>
  <c r="M963" i="11"/>
  <c r="S963" i="11"/>
  <c r="Y963" i="11"/>
  <c r="AE963" i="11"/>
  <c r="AK963" i="11"/>
  <c r="AQ963" i="11"/>
  <c r="AW963" i="11"/>
  <c r="L963" i="11"/>
  <c r="F963" i="11"/>
  <c r="N963" i="11"/>
  <c r="T963" i="11"/>
  <c r="Z963" i="11"/>
  <c r="AF963" i="11"/>
  <c r="AL963" i="11"/>
  <c r="AR963" i="11"/>
  <c r="AX963" i="11"/>
  <c r="K963" i="11"/>
  <c r="E963" i="11"/>
  <c r="B965" i="11" l="1"/>
  <c r="Q964" i="11"/>
  <c r="W964" i="11"/>
  <c r="AC964" i="11"/>
  <c r="AI964" i="11"/>
  <c r="AO964" i="11"/>
  <c r="AU964" i="11"/>
  <c r="L964" i="11"/>
  <c r="F964" i="11"/>
  <c r="R964" i="11"/>
  <c r="X964" i="11"/>
  <c r="AD964" i="11"/>
  <c r="AJ964" i="11"/>
  <c r="AP964" i="11"/>
  <c r="AV964" i="11"/>
  <c r="K964" i="11"/>
  <c r="E964" i="11"/>
  <c r="M964" i="11"/>
  <c r="S964" i="11"/>
  <c r="Y964" i="11"/>
  <c r="AE964" i="11"/>
  <c r="AK964" i="11"/>
  <c r="AQ964" i="11"/>
  <c r="AW964" i="11"/>
  <c r="J964" i="11"/>
  <c r="D964" i="11"/>
  <c r="N964" i="11"/>
  <c r="T964" i="11"/>
  <c r="Z964" i="11"/>
  <c r="AF964" i="11"/>
  <c r="AL964" i="11"/>
  <c r="AR964" i="11"/>
  <c r="AX964" i="11"/>
  <c r="I964" i="11"/>
  <c r="C964" i="11"/>
  <c r="O964" i="11"/>
  <c r="U964" i="11"/>
  <c r="AA964" i="11"/>
  <c r="AG964" i="11"/>
  <c r="AM964" i="11"/>
  <c r="AS964" i="11"/>
  <c r="AY964" i="11"/>
  <c r="H964" i="11"/>
  <c r="P964" i="11"/>
  <c r="V964" i="11"/>
  <c r="AB964" i="11"/>
  <c r="AH964" i="11"/>
  <c r="AN964" i="11"/>
  <c r="AT964" i="11"/>
  <c r="AZ964" i="11"/>
  <c r="G964" i="11"/>
  <c r="B966" i="11" l="1"/>
  <c r="M965" i="11"/>
  <c r="S965" i="11"/>
  <c r="Y965" i="11"/>
  <c r="AE965" i="11"/>
  <c r="AK965" i="11"/>
  <c r="AQ965" i="11"/>
  <c r="AW965" i="11"/>
  <c r="H965" i="11"/>
  <c r="N965" i="11"/>
  <c r="T965" i="11"/>
  <c r="Z965" i="11"/>
  <c r="AF965" i="11"/>
  <c r="AL965" i="11"/>
  <c r="AR965" i="11"/>
  <c r="AX965" i="11"/>
  <c r="G965" i="11"/>
  <c r="O965" i="11"/>
  <c r="U965" i="11"/>
  <c r="AA965" i="11"/>
  <c r="AG965" i="11"/>
  <c r="AM965" i="11"/>
  <c r="AS965" i="11"/>
  <c r="AY965" i="11"/>
  <c r="L965" i="11"/>
  <c r="F965" i="11"/>
  <c r="P965" i="11"/>
  <c r="V965" i="11"/>
  <c r="AB965" i="11"/>
  <c r="AH965" i="11"/>
  <c r="AN965" i="11"/>
  <c r="AT965" i="11"/>
  <c r="AZ965" i="11"/>
  <c r="K965" i="11"/>
  <c r="E965" i="11"/>
  <c r="Q965" i="11"/>
  <c r="W965" i="11"/>
  <c r="AC965" i="11"/>
  <c r="AI965" i="11"/>
  <c r="AO965" i="11"/>
  <c r="AU965" i="11"/>
  <c r="J965" i="11"/>
  <c r="D965" i="11"/>
  <c r="R965" i="11"/>
  <c r="X965" i="11"/>
  <c r="AD965" i="11"/>
  <c r="AJ965" i="11"/>
  <c r="AP965" i="11"/>
  <c r="AV965" i="11"/>
  <c r="I965" i="11"/>
  <c r="C965" i="11"/>
  <c r="B967" i="11" l="1"/>
  <c r="O966" i="11"/>
  <c r="U966" i="11"/>
  <c r="AA966" i="11"/>
  <c r="AG966" i="11"/>
  <c r="AM966" i="11"/>
  <c r="AS966" i="11"/>
  <c r="AY966" i="11"/>
  <c r="J966" i="11"/>
  <c r="D966" i="11"/>
  <c r="P966" i="11"/>
  <c r="V966" i="11"/>
  <c r="AB966" i="11"/>
  <c r="AH966" i="11"/>
  <c r="AN966" i="11"/>
  <c r="AT966" i="11"/>
  <c r="AZ966" i="11"/>
  <c r="I966" i="11"/>
  <c r="C966" i="11"/>
  <c r="Q966" i="11"/>
  <c r="W966" i="11"/>
  <c r="AC966" i="11"/>
  <c r="AI966" i="11"/>
  <c r="AO966" i="11"/>
  <c r="AU966" i="11"/>
  <c r="H966" i="11"/>
  <c r="R966" i="11"/>
  <c r="X966" i="11"/>
  <c r="AD966" i="11"/>
  <c r="AJ966" i="11"/>
  <c r="AP966" i="11"/>
  <c r="AV966" i="11"/>
  <c r="G966" i="11"/>
  <c r="M966" i="11"/>
  <c r="S966" i="11"/>
  <c r="Y966" i="11"/>
  <c r="AE966" i="11"/>
  <c r="AK966" i="11"/>
  <c r="AQ966" i="11"/>
  <c r="AW966" i="11"/>
  <c r="L966" i="11"/>
  <c r="F966" i="11"/>
  <c r="N966" i="11"/>
  <c r="T966" i="11"/>
  <c r="Z966" i="11"/>
  <c r="AF966" i="11"/>
  <c r="AL966" i="11"/>
  <c r="AR966" i="11"/>
  <c r="AX966" i="11"/>
  <c r="K966" i="11"/>
  <c r="E966" i="11"/>
  <c r="B968" i="11" l="1"/>
  <c r="Q967" i="11"/>
  <c r="W967" i="11"/>
  <c r="AC967" i="11"/>
  <c r="AI967" i="11"/>
  <c r="AO967" i="11"/>
  <c r="AU967" i="11"/>
  <c r="L967" i="11"/>
  <c r="F967" i="11"/>
  <c r="R967" i="11"/>
  <c r="X967" i="11"/>
  <c r="AD967" i="11"/>
  <c r="AJ967" i="11"/>
  <c r="AP967" i="11"/>
  <c r="AV967" i="11"/>
  <c r="K967" i="11"/>
  <c r="E967" i="11"/>
  <c r="M967" i="11"/>
  <c r="S967" i="11"/>
  <c r="Y967" i="11"/>
  <c r="AE967" i="11"/>
  <c r="AK967" i="11"/>
  <c r="AQ967" i="11"/>
  <c r="AW967" i="11"/>
  <c r="J967" i="11"/>
  <c r="D967" i="11"/>
  <c r="N967" i="11"/>
  <c r="T967" i="11"/>
  <c r="Z967" i="11"/>
  <c r="AF967" i="11"/>
  <c r="AL967" i="11"/>
  <c r="AR967" i="11"/>
  <c r="AX967" i="11"/>
  <c r="I967" i="11"/>
  <c r="C967" i="11"/>
  <c r="O967" i="11"/>
  <c r="U967" i="11"/>
  <c r="AA967" i="11"/>
  <c r="AG967" i="11"/>
  <c r="AM967" i="11"/>
  <c r="AS967" i="11"/>
  <c r="AY967" i="11"/>
  <c r="H967" i="11"/>
  <c r="P967" i="11"/>
  <c r="V967" i="11"/>
  <c r="AB967" i="11"/>
  <c r="AH967" i="11"/>
  <c r="AN967" i="11"/>
  <c r="AT967" i="11"/>
  <c r="AZ967" i="11"/>
  <c r="G967" i="11"/>
  <c r="B969" i="11" l="1"/>
  <c r="M968" i="11"/>
  <c r="S968" i="11"/>
  <c r="Y968" i="11"/>
  <c r="AE968" i="11"/>
  <c r="AK968" i="11"/>
  <c r="AQ968" i="11"/>
  <c r="AW968" i="11"/>
  <c r="H968" i="11"/>
  <c r="N968" i="11"/>
  <c r="T968" i="11"/>
  <c r="Z968" i="11"/>
  <c r="AF968" i="11"/>
  <c r="AL968" i="11"/>
  <c r="AR968" i="11"/>
  <c r="AX968" i="11"/>
  <c r="G968" i="11"/>
  <c r="O968" i="11"/>
  <c r="U968" i="11"/>
  <c r="AA968" i="11"/>
  <c r="AG968" i="11"/>
  <c r="AM968" i="11"/>
  <c r="AS968" i="11"/>
  <c r="AY968" i="11"/>
  <c r="L968" i="11"/>
  <c r="F968" i="11"/>
  <c r="P968" i="11"/>
  <c r="V968" i="11"/>
  <c r="AB968" i="11"/>
  <c r="AH968" i="11"/>
  <c r="AN968" i="11"/>
  <c r="AT968" i="11"/>
  <c r="AZ968" i="11"/>
  <c r="K968" i="11"/>
  <c r="E968" i="11"/>
  <c r="Q968" i="11"/>
  <c r="W968" i="11"/>
  <c r="AC968" i="11"/>
  <c r="AI968" i="11"/>
  <c r="AO968" i="11"/>
  <c r="AU968" i="11"/>
  <c r="J968" i="11"/>
  <c r="D968" i="11"/>
  <c r="R968" i="11"/>
  <c r="X968" i="11"/>
  <c r="AD968" i="11"/>
  <c r="AJ968" i="11"/>
  <c r="AP968" i="11"/>
  <c r="AV968" i="11"/>
  <c r="I968" i="11"/>
  <c r="C968" i="11"/>
  <c r="B970" i="11" l="1"/>
  <c r="O969" i="11"/>
  <c r="U969" i="11"/>
  <c r="AA969" i="11"/>
  <c r="AG969" i="11"/>
  <c r="AM969" i="11"/>
  <c r="AS969" i="11"/>
  <c r="AY969" i="11"/>
  <c r="J969" i="11"/>
  <c r="D969" i="11"/>
  <c r="P969" i="11"/>
  <c r="V969" i="11"/>
  <c r="AB969" i="11"/>
  <c r="AH969" i="11"/>
  <c r="AN969" i="11"/>
  <c r="AT969" i="11"/>
  <c r="AZ969" i="11"/>
  <c r="I969" i="11"/>
  <c r="C969" i="11"/>
  <c r="Q969" i="11"/>
  <c r="W969" i="11"/>
  <c r="AC969" i="11"/>
  <c r="AI969" i="11"/>
  <c r="AO969" i="11"/>
  <c r="AU969" i="11"/>
  <c r="H969" i="11"/>
  <c r="R969" i="11"/>
  <c r="X969" i="11"/>
  <c r="AD969" i="11"/>
  <c r="AJ969" i="11"/>
  <c r="AP969" i="11"/>
  <c r="AV969" i="11"/>
  <c r="G969" i="11"/>
  <c r="M969" i="11"/>
  <c r="S969" i="11"/>
  <c r="Y969" i="11"/>
  <c r="AE969" i="11"/>
  <c r="AK969" i="11"/>
  <c r="AQ969" i="11"/>
  <c r="AW969" i="11"/>
  <c r="L969" i="11"/>
  <c r="F969" i="11"/>
  <c r="N969" i="11"/>
  <c r="T969" i="11"/>
  <c r="Z969" i="11"/>
  <c r="AF969" i="11"/>
  <c r="AL969" i="11"/>
  <c r="AR969" i="11"/>
  <c r="AX969" i="11"/>
  <c r="K969" i="11"/>
  <c r="E969" i="11"/>
  <c r="B971" i="11" l="1"/>
  <c r="Q970" i="11"/>
  <c r="W970" i="11"/>
  <c r="AC970" i="11"/>
  <c r="AI970" i="11"/>
  <c r="AO970" i="11"/>
  <c r="AU970" i="11"/>
  <c r="L970" i="11"/>
  <c r="F970" i="11"/>
  <c r="R970" i="11"/>
  <c r="X970" i="11"/>
  <c r="AD970" i="11"/>
  <c r="AJ970" i="11"/>
  <c r="AP970" i="11"/>
  <c r="AV970" i="11"/>
  <c r="K970" i="11"/>
  <c r="E970" i="11"/>
  <c r="M970" i="11"/>
  <c r="S970" i="11"/>
  <c r="Y970" i="11"/>
  <c r="AE970" i="11"/>
  <c r="AK970" i="11"/>
  <c r="AQ970" i="11"/>
  <c r="AW970" i="11"/>
  <c r="J970" i="11"/>
  <c r="D970" i="11"/>
  <c r="N970" i="11"/>
  <c r="T970" i="11"/>
  <c r="Z970" i="11"/>
  <c r="AF970" i="11"/>
  <c r="AL970" i="11"/>
  <c r="AR970" i="11"/>
  <c r="AX970" i="11"/>
  <c r="I970" i="11"/>
  <c r="C970" i="11"/>
  <c r="O970" i="11"/>
  <c r="U970" i="11"/>
  <c r="AA970" i="11"/>
  <c r="AG970" i="11"/>
  <c r="AM970" i="11"/>
  <c r="AS970" i="11"/>
  <c r="AY970" i="11"/>
  <c r="H970" i="11"/>
  <c r="P970" i="11"/>
  <c r="V970" i="11"/>
  <c r="AB970" i="11"/>
  <c r="AH970" i="11"/>
  <c r="AN970" i="11"/>
  <c r="AT970" i="11"/>
  <c r="AZ970" i="11"/>
  <c r="G970" i="11"/>
  <c r="B972" i="11" l="1"/>
  <c r="M971" i="11"/>
  <c r="S971" i="11"/>
  <c r="Y971" i="11"/>
  <c r="AE971" i="11"/>
  <c r="AK971" i="11"/>
  <c r="AQ971" i="11"/>
  <c r="AW971" i="11"/>
  <c r="H971" i="11"/>
  <c r="N971" i="11"/>
  <c r="T971" i="11"/>
  <c r="Z971" i="11"/>
  <c r="AF971" i="11"/>
  <c r="AL971" i="11"/>
  <c r="AR971" i="11"/>
  <c r="AX971" i="11"/>
  <c r="G971" i="11"/>
  <c r="O971" i="11"/>
  <c r="U971" i="11"/>
  <c r="AA971" i="11"/>
  <c r="AG971" i="11"/>
  <c r="AM971" i="11"/>
  <c r="AS971" i="11"/>
  <c r="AY971" i="11"/>
  <c r="L971" i="11"/>
  <c r="F971" i="11"/>
  <c r="P971" i="11"/>
  <c r="V971" i="11"/>
  <c r="AB971" i="11"/>
  <c r="AH971" i="11"/>
  <c r="AN971" i="11"/>
  <c r="AT971" i="11"/>
  <c r="AZ971" i="11"/>
  <c r="K971" i="11"/>
  <c r="E971" i="11"/>
  <c r="Q971" i="11"/>
  <c r="W971" i="11"/>
  <c r="AC971" i="11"/>
  <c r="AI971" i="11"/>
  <c r="AO971" i="11"/>
  <c r="AU971" i="11"/>
  <c r="J971" i="11"/>
  <c r="D971" i="11"/>
  <c r="R971" i="11"/>
  <c r="X971" i="11"/>
  <c r="AD971" i="11"/>
  <c r="AJ971" i="11"/>
  <c r="AP971" i="11"/>
  <c r="AV971" i="11"/>
  <c r="I971" i="11"/>
  <c r="C971" i="11"/>
  <c r="B973" i="11" l="1"/>
  <c r="O972" i="11"/>
  <c r="U972" i="11"/>
  <c r="AA972" i="11"/>
  <c r="AG972" i="11"/>
  <c r="AM972" i="11"/>
  <c r="AS972" i="11"/>
  <c r="AY972" i="11"/>
  <c r="J972" i="11"/>
  <c r="D972" i="11"/>
  <c r="P972" i="11"/>
  <c r="V972" i="11"/>
  <c r="AB972" i="11"/>
  <c r="AH972" i="11"/>
  <c r="AN972" i="11"/>
  <c r="AT972" i="11"/>
  <c r="AZ972" i="11"/>
  <c r="I972" i="11"/>
  <c r="C972" i="11"/>
  <c r="Q972" i="11"/>
  <c r="W972" i="11"/>
  <c r="AC972" i="11"/>
  <c r="AI972" i="11"/>
  <c r="AO972" i="11"/>
  <c r="AU972" i="11"/>
  <c r="H972" i="11"/>
  <c r="R972" i="11"/>
  <c r="X972" i="11"/>
  <c r="AD972" i="11"/>
  <c r="AJ972" i="11"/>
  <c r="AP972" i="11"/>
  <c r="AV972" i="11"/>
  <c r="G972" i="11"/>
  <c r="M972" i="11"/>
  <c r="S972" i="11"/>
  <c r="Y972" i="11"/>
  <c r="AE972" i="11"/>
  <c r="AK972" i="11"/>
  <c r="AQ972" i="11"/>
  <c r="AW972" i="11"/>
  <c r="L972" i="11"/>
  <c r="F972" i="11"/>
  <c r="N972" i="11"/>
  <c r="T972" i="11"/>
  <c r="Z972" i="11"/>
  <c r="AF972" i="11"/>
  <c r="AL972" i="11"/>
  <c r="AR972" i="11"/>
  <c r="AX972" i="11"/>
  <c r="K972" i="11"/>
  <c r="E972" i="11"/>
  <c r="B974" i="11" l="1"/>
  <c r="Q973" i="11"/>
  <c r="W973" i="11"/>
  <c r="AC973" i="11"/>
  <c r="AI973" i="11"/>
  <c r="AO973" i="11"/>
  <c r="AU973" i="11"/>
  <c r="L973" i="11"/>
  <c r="F973" i="11"/>
  <c r="R973" i="11"/>
  <c r="X973" i="11"/>
  <c r="AD973" i="11"/>
  <c r="AJ973" i="11"/>
  <c r="AP973" i="11"/>
  <c r="AV973" i="11"/>
  <c r="K973" i="11"/>
  <c r="E973" i="11"/>
  <c r="M973" i="11"/>
  <c r="S973" i="11"/>
  <c r="Y973" i="11"/>
  <c r="AE973" i="11"/>
  <c r="AK973" i="11"/>
  <c r="AQ973" i="11"/>
  <c r="AW973" i="11"/>
  <c r="J973" i="11"/>
  <c r="D973" i="11"/>
  <c r="N973" i="11"/>
  <c r="T973" i="11"/>
  <c r="Z973" i="11"/>
  <c r="AF973" i="11"/>
  <c r="AL973" i="11"/>
  <c r="AR973" i="11"/>
  <c r="AX973" i="11"/>
  <c r="I973" i="11"/>
  <c r="C973" i="11"/>
  <c r="O973" i="11"/>
  <c r="U973" i="11"/>
  <c r="AA973" i="11"/>
  <c r="AG973" i="11"/>
  <c r="AM973" i="11"/>
  <c r="AS973" i="11"/>
  <c r="AY973" i="11"/>
  <c r="H973" i="11"/>
  <c r="P973" i="11"/>
  <c r="V973" i="11"/>
  <c r="AB973" i="11"/>
  <c r="AH973" i="11"/>
  <c r="AN973" i="11"/>
  <c r="AT973" i="11"/>
  <c r="AZ973" i="11"/>
  <c r="G973" i="11"/>
  <c r="B975" i="11" l="1"/>
  <c r="M974" i="11"/>
  <c r="S974" i="11"/>
  <c r="Y974" i="11"/>
  <c r="AE974" i="11"/>
  <c r="AK974" i="11"/>
  <c r="AQ974" i="11"/>
  <c r="AW974" i="11"/>
  <c r="H974" i="11"/>
  <c r="N974" i="11"/>
  <c r="T974" i="11"/>
  <c r="Z974" i="11"/>
  <c r="AF974" i="11"/>
  <c r="AL974" i="11"/>
  <c r="AR974" i="11"/>
  <c r="AX974" i="11"/>
  <c r="G974" i="11"/>
  <c r="O974" i="11"/>
  <c r="U974" i="11"/>
  <c r="AA974" i="11"/>
  <c r="AG974" i="11"/>
  <c r="AM974" i="11"/>
  <c r="AS974" i="11"/>
  <c r="AY974" i="11"/>
  <c r="L974" i="11"/>
  <c r="F974" i="11"/>
  <c r="P974" i="11"/>
  <c r="V974" i="11"/>
  <c r="AB974" i="11"/>
  <c r="AH974" i="11"/>
  <c r="AN974" i="11"/>
  <c r="AT974" i="11"/>
  <c r="AZ974" i="11"/>
  <c r="K974" i="11"/>
  <c r="E974" i="11"/>
  <c r="Q974" i="11"/>
  <c r="W974" i="11"/>
  <c r="AC974" i="11"/>
  <c r="AI974" i="11"/>
  <c r="AO974" i="11"/>
  <c r="AU974" i="11"/>
  <c r="J974" i="11"/>
  <c r="D974" i="11"/>
  <c r="R974" i="11"/>
  <c r="X974" i="11"/>
  <c r="AD974" i="11"/>
  <c r="AJ974" i="11"/>
  <c r="AP974" i="11"/>
  <c r="AV974" i="11"/>
  <c r="I974" i="11"/>
  <c r="C974" i="11"/>
  <c r="B976" i="11" l="1"/>
  <c r="O975" i="11"/>
  <c r="U975" i="11"/>
  <c r="AA975" i="11"/>
  <c r="AG975" i="11"/>
  <c r="AM975" i="11"/>
  <c r="AS975" i="11"/>
  <c r="AY975" i="11"/>
  <c r="J975" i="11"/>
  <c r="D975" i="11"/>
  <c r="P975" i="11"/>
  <c r="V975" i="11"/>
  <c r="AB975" i="11"/>
  <c r="AH975" i="11"/>
  <c r="AN975" i="11"/>
  <c r="AT975" i="11"/>
  <c r="AZ975" i="11"/>
  <c r="I975" i="11"/>
  <c r="C975" i="11"/>
  <c r="Q975" i="11"/>
  <c r="W975" i="11"/>
  <c r="AC975" i="11"/>
  <c r="AI975" i="11"/>
  <c r="AO975" i="11"/>
  <c r="AU975" i="11"/>
  <c r="H975" i="11"/>
  <c r="R975" i="11"/>
  <c r="X975" i="11"/>
  <c r="AD975" i="11"/>
  <c r="AJ975" i="11"/>
  <c r="AP975" i="11"/>
  <c r="AV975" i="11"/>
  <c r="G975" i="11"/>
  <c r="M975" i="11"/>
  <c r="S975" i="11"/>
  <c r="Y975" i="11"/>
  <c r="AE975" i="11"/>
  <c r="AK975" i="11"/>
  <c r="AQ975" i="11"/>
  <c r="AW975" i="11"/>
  <c r="L975" i="11"/>
  <c r="F975" i="11"/>
  <c r="N975" i="11"/>
  <c r="T975" i="11"/>
  <c r="Z975" i="11"/>
  <c r="AF975" i="11"/>
  <c r="AL975" i="11"/>
  <c r="AR975" i="11"/>
  <c r="AX975" i="11"/>
  <c r="K975" i="11"/>
  <c r="E975" i="11"/>
  <c r="B977" i="11" l="1"/>
  <c r="Q976" i="11"/>
  <c r="W976" i="11"/>
  <c r="AC976" i="11"/>
  <c r="AI976" i="11"/>
  <c r="AO976" i="11"/>
  <c r="AU976" i="11"/>
  <c r="L976" i="11"/>
  <c r="F976" i="11"/>
  <c r="R976" i="11"/>
  <c r="X976" i="11"/>
  <c r="AD976" i="11"/>
  <c r="AJ976" i="11"/>
  <c r="AP976" i="11"/>
  <c r="AV976" i="11"/>
  <c r="K976" i="11"/>
  <c r="E976" i="11"/>
  <c r="M976" i="11"/>
  <c r="S976" i="11"/>
  <c r="Y976" i="11"/>
  <c r="AE976" i="11"/>
  <c r="AK976" i="11"/>
  <c r="AQ976" i="11"/>
  <c r="AW976" i="11"/>
  <c r="J976" i="11"/>
  <c r="D976" i="11"/>
  <c r="N976" i="11"/>
  <c r="T976" i="11"/>
  <c r="Z976" i="11"/>
  <c r="AF976" i="11"/>
  <c r="AL976" i="11"/>
  <c r="AR976" i="11"/>
  <c r="AX976" i="11"/>
  <c r="I976" i="11"/>
  <c r="C976" i="11"/>
  <c r="O976" i="11"/>
  <c r="U976" i="11"/>
  <c r="AA976" i="11"/>
  <c r="AG976" i="11"/>
  <c r="AM976" i="11"/>
  <c r="AS976" i="11"/>
  <c r="AY976" i="11"/>
  <c r="H976" i="11"/>
  <c r="P976" i="11"/>
  <c r="V976" i="11"/>
  <c r="AB976" i="11"/>
  <c r="AH976" i="11"/>
  <c r="AN976" i="11"/>
  <c r="AT976" i="11"/>
  <c r="AZ976" i="11"/>
  <c r="G976" i="11"/>
  <c r="B978" i="11" l="1"/>
  <c r="M977" i="11"/>
  <c r="S977" i="11"/>
  <c r="Y977" i="11"/>
  <c r="AE977" i="11"/>
  <c r="AK977" i="11"/>
  <c r="AQ977" i="11"/>
  <c r="AW977" i="11"/>
  <c r="H977" i="11"/>
  <c r="N977" i="11"/>
  <c r="T977" i="11"/>
  <c r="Z977" i="11"/>
  <c r="AF977" i="11"/>
  <c r="AL977" i="11"/>
  <c r="AR977" i="11"/>
  <c r="AX977" i="11"/>
  <c r="G977" i="11"/>
  <c r="O977" i="11"/>
  <c r="U977" i="11"/>
  <c r="AA977" i="11"/>
  <c r="AG977" i="11"/>
  <c r="AM977" i="11"/>
  <c r="AS977" i="11"/>
  <c r="AY977" i="11"/>
  <c r="L977" i="11"/>
  <c r="F977" i="11"/>
  <c r="P977" i="11"/>
  <c r="V977" i="11"/>
  <c r="AB977" i="11"/>
  <c r="AH977" i="11"/>
  <c r="AN977" i="11"/>
  <c r="AT977" i="11"/>
  <c r="AZ977" i="11"/>
  <c r="K977" i="11"/>
  <c r="E977" i="11"/>
  <c r="Q977" i="11"/>
  <c r="W977" i="11"/>
  <c r="AC977" i="11"/>
  <c r="AI977" i="11"/>
  <c r="AO977" i="11"/>
  <c r="AU977" i="11"/>
  <c r="J977" i="11"/>
  <c r="D977" i="11"/>
  <c r="R977" i="11"/>
  <c r="X977" i="11"/>
  <c r="AD977" i="11"/>
  <c r="AJ977" i="11"/>
  <c r="AP977" i="11"/>
  <c r="AV977" i="11"/>
  <c r="I977" i="11"/>
  <c r="C977" i="11"/>
  <c r="B979" i="11" l="1"/>
  <c r="O978" i="11"/>
  <c r="U978" i="11"/>
  <c r="AA978" i="11"/>
  <c r="AG978" i="11"/>
  <c r="AM978" i="11"/>
  <c r="AS978" i="11"/>
  <c r="AY978" i="11"/>
  <c r="J978" i="11"/>
  <c r="D978" i="11"/>
  <c r="P978" i="11"/>
  <c r="V978" i="11"/>
  <c r="AB978" i="11"/>
  <c r="AH978" i="11"/>
  <c r="AN978" i="11"/>
  <c r="AT978" i="11"/>
  <c r="AZ978" i="11"/>
  <c r="I978" i="11"/>
  <c r="C978" i="11"/>
  <c r="Q978" i="11"/>
  <c r="W978" i="11"/>
  <c r="AC978" i="11"/>
  <c r="AI978" i="11"/>
  <c r="AO978" i="11"/>
  <c r="AU978" i="11"/>
  <c r="H978" i="11"/>
  <c r="R978" i="11"/>
  <c r="X978" i="11"/>
  <c r="AD978" i="11"/>
  <c r="AJ978" i="11"/>
  <c r="AP978" i="11"/>
  <c r="AV978" i="11"/>
  <c r="G978" i="11"/>
  <c r="M978" i="11"/>
  <c r="S978" i="11"/>
  <c r="Y978" i="11"/>
  <c r="AE978" i="11"/>
  <c r="AK978" i="11"/>
  <c r="AQ978" i="11"/>
  <c r="AW978" i="11"/>
  <c r="L978" i="11"/>
  <c r="F978" i="11"/>
  <c r="N978" i="11"/>
  <c r="T978" i="11"/>
  <c r="Z978" i="11"/>
  <c r="AF978" i="11"/>
  <c r="AL978" i="11"/>
  <c r="AR978" i="11"/>
  <c r="AX978" i="11"/>
  <c r="K978" i="11"/>
  <c r="E978" i="11"/>
  <c r="B980" i="11" l="1"/>
  <c r="Q979" i="11"/>
  <c r="W979" i="11"/>
  <c r="AC979" i="11"/>
  <c r="AI979" i="11"/>
  <c r="AO979" i="11"/>
  <c r="AU979" i="11"/>
  <c r="L979" i="11"/>
  <c r="F979" i="11"/>
  <c r="R979" i="11"/>
  <c r="X979" i="11"/>
  <c r="AD979" i="11"/>
  <c r="AJ979" i="11"/>
  <c r="AP979" i="11"/>
  <c r="AV979" i="11"/>
  <c r="K979" i="11"/>
  <c r="E979" i="11"/>
  <c r="M979" i="11"/>
  <c r="S979" i="11"/>
  <c r="Y979" i="11"/>
  <c r="AE979" i="11"/>
  <c r="AK979" i="11"/>
  <c r="AQ979" i="11"/>
  <c r="AW979" i="11"/>
  <c r="J979" i="11"/>
  <c r="D979" i="11"/>
  <c r="N979" i="11"/>
  <c r="T979" i="11"/>
  <c r="Z979" i="11"/>
  <c r="AF979" i="11"/>
  <c r="AL979" i="11"/>
  <c r="AR979" i="11"/>
  <c r="AX979" i="11"/>
  <c r="I979" i="11"/>
  <c r="C979" i="11"/>
  <c r="O979" i="11"/>
  <c r="U979" i="11"/>
  <c r="AA979" i="11"/>
  <c r="AG979" i="11"/>
  <c r="AM979" i="11"/>
  <c r="AS979" i="11"/>
  <c r="AY979" i="11"/>
  <c r="H979" i="11"/>
  <c r="P979" i="11"/>
  <c r="V979" i="11"/>
  <c r="AB979" i="11"/>
  <c r="AH979" i="11"/>
  <c r="AN979" i="11"/>
  <c r="AT979" i="11"/>
  <c r="AZ979" i="11"/>
  <c r="G979" i="11"/>
  <c r="B981" i="11" l="1"/>
  <c r="M980" i="11"/>
  <c r="S980" i="11"/>
  <c r="Y980" i="11"/>
  <c r="AE980" i="11"/>
  <c r="AK980" i="11"/>
  <c r="AQ980" i="11"/>
  <c r="AW980" i="11"/>
  <c r="H980" i="11"/>
  <c r="N980" i="11"/>
  <c r="T980" i="11"/>
  <c r="Z980" i="11"/>
  <c r="AF980" i="11"/>
  <c r="AL980" i="11"/>
  <c r="AR980" i="11"/>
  <c r="AX980" i="11"/>
  <c r="G980" i="11"/>
  <c r="O980" i="11"/>
  <c r="U980" i="11"/>
  <c r="AA980" i="11"/>
  <c r="AG980" i="11"/>
  <c r="AM980" i="11"/>
  <c r="AS980" i="11"/>
  <c r="AY980" i="11"/>
  <c r="L980" i="11"/>
  <c r="F980" i="11"/>
  <c r="P980" i="11"/>
  <c r="V980" i="11"/>
  <c r="AB980" i="11"/>
  <c r="AH980" i="11"/>
  <c r="AN980" i="11"/>
  <c r="AT980" i="11"/>
  <c r="AZ980" i="11"/>
  <c r="K980" i="11"/>
  <c r="E980" i="11"/>
  <c r="Q980" i="11"/>
  <c r="W980" i="11"/>
  <c r="AC980" i="11"/>
  <c r="AI980" i="11"/>
  <c r="AO980" i="11"/>
  <c r="AU980" i="11"/>
  <c r="J980" i="11"/>
  <c r="D980" i="11"/>
  <c r="R980" i="11"/>
  <c r="X980" i="11"/>
  <c r="AD980" i="11"/>
  <c r="AJ980" i="11"/>
  <c r="AP980" i="11"/>
  <c r="AV980" i="11"/>
  <c r="I980" i="11"/>
  <c r="C980" i="11"/>
  <c r="B982" i="11" l="1"/>
  <c r="O981" i="11"/>
  <c r="U981" i="11"/>
  <c r="AA981" i="11"/>
  <c r="AG981" i="11"/>
  <c r="AM981" i="11"/>
  <c r="AS981" i="11"/>
  <c r="AY981" i="11"/>
  <c r="J981" i="11"/>
  <c r="D981" i="11"/>
  <c r="P981" i="11"/>
  <c r="V981" i="11"/>
  <c r="AB981" i="11"/>
  <c r="AH981" i="11"/>
  <c r="AN981" i="11"/>
  <c r="AT981" i="11"/>
  <c r="AZ981" i="11"/>
  <c r="I981" i="11"/>
  <c r="C981" i="11"/>
  <c r="Q981" i="11"/>
  <c r="W981" i="11"/>
  <c r="AC981" i="11"/>
  <c r="AI981" i="11"/>
  <c r="AO981" i="11"/>
  <c r="AU981" i="11"/>
  <c r="H981" i="11"/>
  <c r="R981" i="11"/>
  <c r="X981" i="11"/>
  <c r="AD981" i="11"/>
  <c r="AJ981" i="11"/>
  <c r="AP981" i="11"/>
  <c r="AV981" i="11"/>
  <c r="G981" i="11"/>
  <c r="M981" i="11"/>
  <c r="S981" i="11"/>
  <c r="Y981" i="11"/>
  <c r="AE981" i="11"/>
  <c r="AK981" i="11"/>
  <c r="AQ981" i="11"/>
  <c r="AW981" i="11"/>
  <c r="L981" i="11"/>
  <c r="F981" i="11"/>
  <c r="N981" i="11"/>
  <c r="T981" i="11"/>
  <c r="Z981" i="11"/>
  <c r="AF981" i="11"/>
  <c r="AL981" i="11"/>
  <c r="AR981" i="11"/>
  <c r="AX981" i="11"/>
  <c r="K981" i="11"/>
  <c r="E981" i="11"/>
  <c r="B983" i="11" l="1"/>
  <c r="Q982" i="11"/>
  <c r="W982" i="11"/>
  <c r="AC982" i="11"/>
  <c r="AI982" i="11"/>
  <c r="AO982" i="11"/>
  <c r="AU982" i="11"/>
  <c r="L982" i="11"/>
  <c r="F982" i="11"/>
  <c r="R982" i="11"/>
  <c r="X982" i="11"/>
  <c r="AD982" i="11"/>
  <c r="AJ982" i="11"/>
  <c r="AP982" i="11"/>
  <c r="AV982" i="11"/>
  <c r="K982" i="11"/>
  <c r="E982" i="11"/>
  <c r="M982" i="11"/>
  <c r="S982" i="11"/>
  <c r="Y982" i="11"/>
  <c r="AE982" i="11"/>
  <c r="AK982" i="11"/>
  <c r="AQ982" i="11"/>
  <c r="AW982" i="11"/>
  <c r="J982" i="11"/>
  <c r="D982" i="11"/>
  <c r="N982" i="11"/>
  <c r="T982" i="11"/>
  <c r="Z982" i="11"/>
  <c r="AF982" i="11"/>
  <c r="AL982" i="11"/>
  <c r="AR982" i="11"/>
  <c r="AX982" i="11"/>
  <c r="I982" i="11"/>
  <c r="C982" i="11"/>
  <c r="O982" i="11"/>
  <c r="U982" i="11"/>
  <c r="AA982" i="11"/>
  <c r="AG982" i="11"/>
  <c r="AM982" i="11"/>
  <c r="AS982" i="11"/>
  <c r="AY982" i="11"/>
  <c r="H982" i="11"/>
  <c r="P982" i="11"/>
  <c r="V982" i="11"/>
  <c r="AB982" i="11"/>
  <c r="AH982" i="11"/>
  <c r="AN982" i="11"/>
  <c r="AT982" i="11"/>
  <c r="AZ982" i="11"/>
  <c r="G982" i="11"/>
  <c r="B984" i="11" l="1"/>
  <c r="M983" i="11"/>
  <c r="S983" i="11"/>
  <c r="Y983" i="11"/>
  <c r="AE983" i="11"/>
  <c r="AK983" i="11"/>
  <c r="AQ983" i="11"/>
  <c r="AW983" i="11"/>
  <c r="H983" i="11"/>
  <c r="N983" i="11"/>
  <c r="T983" i="11"/>
  <c r="Z983" i="11"/>
  <c r="AF983" i="11"/>
  <c r="AL983" i="11"/>
  <c r="AR983" i="11"/>
  <c r="AX983" i="11"/>
  <c r="G983" i="11"/>
  <c r="O983" i="11"/>
  <c r="U983" i="11"/>
  <c r="AA983" i="11"/>
  <c r="AG983" i="11"/>
  <c r="AM983" i="11"/>
  <c r="AS983" i="11"/>
  <c r="AY983" i="11"/>
  <c r="L983" i="11"/>
  <c r="F983" i="11"/>
  <c r="P983" i="11"/>
  <c r="V983" i="11"/>
  <c r="AB983" i="11"/>
  <c r="AH983" i="11"/>
  <c r="AN983" i="11"/>
  <c r="AT983" i="11"/>
  <c r="AZ983" i="11"/>
  <c r="K983" i="11"/>
  <c r="E983" i="11"/>
  <c r="Q983" i="11"/>
  <c r="W983" i="11"/>
  <c r="AC983" i="11"/>
  <c r="AI983" i="11"/>
  <c r="AO983" i="11"/>
  <c r="AU983" i="11"/>
  <c r="J983" i="11"/>
  <c r="D983" i="11"/>
  <c r="R983" i="11"/>
  <c r="X983" i="11"/>
  <c r="AD983" i="11"/>
  <c r="AJ983" i="11"/>
  <c r="AP983" i="11"/>
  <c r="AV983" i="11"/>
  <c r="I983" i="11"/>
  <c r="C983" i="11"/>
  <c r="B985" i="11" l="1"/>
  <c r="O984" i="11"/>
  <c r="U984" i="11"/>
  <c r="AA984" i="11"/>
  <c r="AG984" i="11"/>
  <c r="AM984" i="11"/>
  <c r="AS984" i="11"/>
  <c r="AY984" i="11"/>
  <c r="J984" i="11"/>
  <c r="D984" i="11"/>
  <c r="P984" i="11"/>
  <c r="V984" i="11"/>
  <c r="AB984" i="11"/>
  <c r="AH984" i="11"/>
  <c r="AN984" i="11"/>
  <c r="AT984" i="11"/>
  <c r="AZ984" i="11"/>
  <c r="I984" i="11"/>
  <c r="C984" i="11"/>
  <c r="Q984" i="11"/>
  <c r="W984" i="11"/>
  <c r="AC984" i="11"/>
  <c r="AI984" i="11"/>
  <c r="AO984" i="11"/>
  <c r="AU984" i="11"/>
  <c r="H984" i="11"/>
  <c r="R984" i="11"/>
  <c r="X984" i="11"/>
  <c r="AD984" i="11"/>
  <c r="AJ984" i="11"/>
  <c r="AP984" i="11"/>
  <c r="AV984" i="11"/>
  <c r="G984" i="11"/>
  <c r="M984" i="11"/>
  <c r="S984" i="11"/>
  <c r="Y984" i="11"/>
  <c r="AE984" i="11"/>
  <c r="AK984" i="11"/>
  <c r="AQ984" i="11"/>
  <c r="AW984" i="11"/>
  <c r="L984" i="11"/>
  <c r="F984" i="11"/>
  <c r="N984" i="11"/>
  <c r="T984" i="11"/>
  <c r="Z984" i="11"/>
  <c r="AF984" i="11"/>
  <c r="AL984" i="11"/>
  <c r="AR984" i="11"/>
  <c r="AX984" i="11"/>
  <c r="K984" i="11"/>
  <c r="E984" i="11"/>
  <c r="B986" i="11" l="1"/>
  <c r="Q985" i="11"/>
  <c r="W985" i="11"/>
  <c r="AC985" i="11"/>
  <c r="AI985" i="11"/>
  <c r="AO985" i="11"/>
  <c r="AU985" i="11"/>
  <c r="L985" i="11"/>
  <c r="F985" i="11"/>
  <c r="R985" i="11"/>
  <c r="X985" i="11"/>
  <c r="AD985" i="11"/>
  <c r="AJ985" i="11"/>
  <c r="AP985" i="11"/>
  <c r="AV985" i="11"/>
  <c r="K985" i="11"/>
  <c r="E985" i="11"/>
  <c r="M985" i="11"/>
  <c r="S985" i="11"/>
  <c r="Y985" i="11"/>
  <c r="AE985" i="11"/>
  <c r="AK985" i="11"/>
  <c r="AQ985" i="11"/>
  <c r="AW985" i="11"/>
  <c r="J985" i="11"/>
  <c r="D985" i="11"/>
  <c r="N985" i="11"/>
  <c r="T985" i="11"/>
  <c r="Z985" i="11"/>
  <c r="AF985" i="11"/>
  <c r="AL985" i="11"/>
  <c r="AR985" i="11"/>
  <c r="AX985" i="11"/>
  <c r="I985" i="11"/>
  <c r="C985" i="11"/>
  <c r="O985" i="11"/>
  <c r="U985" i="11"/>
  <c r="AA985" i="11"/>
  <c r="AG985" i="11"/>
  <c r="AM985" i="11"/>
  <c r="AS985" i="11"/>
  <c r="AY985" i="11"/>
  <c r="H985" i="11"/>
  <c r="P985" i="11"/>
  <c r="V985" i="11"/>
  <c r="AB985" i="11"/>
  <c r="AH985" i="11"/>
  <c r="AN985" i="11"/>
  <c r="AT985" i="11"/>
  <c r="AZ985" i="11"/>
  <c r="G985" i="11"/>
  <c r="B987" i="11" l="1"/>
  <c r="M986" i="11"/>
  <c r="S986" i="11"/>
  <c r="Y986" i="11"/>
  <c r="AE986" i="11"/>
  <c r="AK986" i="11"/>
  <c r="AQ986" i="11"/>
  <c r="AW986" i="11"/>
  <c r="H986" i="11"/>
  <c r="N986" i="11"/>
  <c r="T986" i="11"/>
  <c r="Z986" i="11"/>
  <c r="AF986" i="11"/>
  <c r="AL986" i="11"/>
  <c r="AR986" i="11"/>
  <c r="AX986" i="11"/>
  <c r="G986" i="11"/>
  <c r="O986" i="11"/>
  <c r="U986" i="11"/>
  <c r="AA986" i="11"/>
  <c r="AG986" i="11"/>
  <c r="AM986" i="11"/>
  <c r="AS986" i="11"/>
  <c r="AY986" i="11"/>
  <c r="L986" i="11"/>
  <c r="F986" i="11"/>
  <c r="P986" i="11"/>
  <c r="V986" i="11"/>
  <c r="AB986" i="11"/>
  <c r="AH986" i="11"/>
  <c r="AN986" i="11"/>
  <c r="AT986" i="11"/>
  <c r="AZ986" i="11"/>
  <c r="K986" i="11"/>
  <c r="E986" i="11"/>
  <c r="Q986" i="11"/>
  <c r="W986" i="11"/>
  <c r="AC986" i="11"/>
  <c r="AI986" i="11"/>
  <c r="AO986" i="11"/>
  <c r="AU986" i="11"/>
  <c r="J986" i="11"/>
  <c r="D986" i="11"/>
  <c r="R986" i="11"/>
  <c r="X986" i="11"/>
  <c r="AD986" i="11"/>
  <c r="AJ986" i="11"/>
  <c r="AP986" i="11"/>
  <c r="AV986" i="11"/>
  <c r="I986" i="11"/>
  <c r="C986" i="11"/>
  <c r="B988" i="11" l="1"/>
  <c r="O987" i="11"/>
  <c r="U987" i="11"/>
  <c r="AA987" i="11"/>
  <c r="AG987" i="11"/>
  <c r="AM987" i="11"/>
  <c r="AS987" i="11"/>
  <c r="AY987" i="11"/>
  <c r="J987" i="11"/>
  <c r="D987" i="11"/>
  <c r="P987" i="11"/>
  <c r="V987" i="11"/>
  <c r="AB987" i="11"/>
  <c r="AH987" i="11"/>
  <c r="AN987" i="11"/>
  <c r="AT987" i="11"/>
  <c r="AZ987" i="11"/>
  <c r="I987" i="11"/>
  <c r="C987" i="11"/>
  <c r="Q987" i="11"/>
  <c r="W987" i="11"/>
  <c r="AC987" i="11"/>
  <c r="AI987" i="11"/>
  <c r="AO987" i="11"/>
  <c r="AU987" i="11"/>
  <c r="H987" i="11"/>
  <c r="R987" i="11"/>
  <c r="X987" i="11"/>
  <c r="AD987" i="11"/>
  <c r="AJ987" i="11"/>
  <c r="AP987" i="11"/>
  <c r="AV987" i="11"/>
  <c r="G987" i="11"/>
  <c r="M987" i="11"/>
  <c r="S987" i="11"/>
  <c r="Y987" i="11"/>
  <c r="AE987" i="11"/>
  <c r="AK987" i="11"/>
  <c r="AQ987" i="11"/>
  <c r="AW987" i="11"/>
  <c r="L987" i="11"/>
  <c r="F987" i="11"/>
  <c r="N987" i="11"/>
  <c r="T987" i="11"/>
  <c r="Z987" i="11"/>
  <c r="AF987" i="11"/>
  <c r="AL987" i="11"/>
  <c r="AR987" i="11"/>
  <c r="AX987" i="11"/>
  <c r="K987" i="11"/>
  <c r="E987" i="11"/>
  <c r="B989" i="11" l="1"/>
  <c r="Q988" i="11"/>
  <c r="W988" i="11"/>
  <c r="AC988" i="11"/>
  <c r="AI988" i="11"/>
  <c r="AO988" i="11"/>
  <c r="AU988" i="11"/>
  <c r="L988" i="11"/>
  <c r="F988" i="11"/>
  <c r="R988" i="11"/>
  <c r="X988" i="11"/>
  <c r="AD988" i="11"/>
  <c r="AJ988" i="11"/>
  <c r="AP988" i="11"/>
  <c r="AV988" i="11"/>
  <c r="K988" i="11"/>
  <c r="E988" i="11"/>
  <c r="M988" i="11"/>
  <c r="S988" i="11"/>
  <c r="Y988" i="11"/>
  <c r="AE988" i="11"/>
  <c r="AK988" i="11"/>
  <c r="AQ988" i="11"/>
  <c r="AW988" i="11"/>
  <c r="J988" i="11"/>
  <c r="D988" i="11"/>
  <c r="N988" i="11"/>
  <c r="T988" i="11"/>
  <c r="Z988" i="11"/>
  <c r="AF988" i="11"/>
  <c r="AL988" i="11"/>
  <c r="AR988" i="11"/>
  <c r="AX988" i="11"/>
  <c r="I988" i="11"/>
  <c r="C988" i="11"/>
  <c r="O988" i="11"/>
  <c r="U988" i="11"/>
  <c r="AA988" i="11"/>
  <c r="AG988" i="11"/>
  <c r="AM988" i="11"/>
  <c r="AS988" i="11"/>
  <c r="AY988" i="11"/>
  <c r="H988" i="11"/>
  <c r="P988" i="11"/>
  <c r="V988" i="11"/>
  <c r="AB988" i="11"/>
  <c r="AH988" i="11"/>
  <c r="AN988" i="11"/>
  <c r="AT988" i="11"/>
  <c r="AZ988" i="11"/>
  <c r="G988" i="11"/>
  <c r="B990" i="11" l="1"/>
  <c r="M989" i="11"/>
  <c r="S989" i="11"/>
  <c r="Y989" i="11"/>
  <c r="AE989" i="11"/>
  <c r="AK989" i="11"/>
  <c r="AQ989" i="11"/>
  <c r="AW989" i="11"/>
  <c r="H989" i="11"/>
  <c r="N989" i="11"/>
  <c r="T989" i="11"/>
  <c r="Z989" i="11"/>
  <c r="AF989" i="11"/>
  <c r="AL989" i="11"/>
  <c r="AR989" i="11"/>
  <c r="AX989" i="11"/>
  <c r="G989" i="11"/>
  <c r="O989" i="11"/>
  <c r="U989" i="11"/>
  <c r="AA989" i="11"/>
  <c r="AG989" i="11"/>
  <c r="AM989" i="11"/>
  <c r="AS989" i="11"/>
  <c r="AY989" i="11"/>
  <c r="L989" i="11"/>
  <c r="F989" i="11"/>
  <c r="P989" i="11"/>
  <c r="V989" i="11"/>
  <c r="AB989" i="11"/>
  <c r="AH989" i="11"/>
  <c r="AN989" i="11"/>
  <c r="AT989" i="11"/>
  <c r="AZ989" i="11"/>
  <c r="K989" i="11"/>
  <c r="E989" i="11"/>
  <c r="Q989" i="11"/>
  <c r="W989" i="11"/>
  <c r="AC989" i="11"/>
  <c r="AI989" i="11"/>
  <c r="AO989" i="11"/>
  <c r="AU989" i="11"/>
  <c r="J989" i="11"/>
  <c r="D989" i="11"/>
  <c r="R989" i="11"/>
  <c r="X989" i="11"/>
  <c r="AD989" i="11"/>
  <c r="AJ989" i="11"/>
  <c r="AP989" i="11"/>
  <c r="AV989" i="11"/>
  <c r="I989" i="11"/>
  <c r="C989" i="11"/>
  <c r="B991" i="11" l="1"/>
  <c r="O990" i="11"/>
  <c r="U990" i="11"/>
  <c r="AA990" i="11"/>
  <c r="AG990" i="11"/>
  <c r="AM990" i="11"/>
  <c r="AS990" i="11"/>
  <c r="AY990" i="11"/>
  <c r="J990" i="11"/>
  <c r="D990" i="11"/>
  <c r="P990" i="11"/>
  <c r="V990" i="11"/>
  <c r="AB990" i="11"/>
  <c r="AH990" i="11"/>
  <c r="AN990" i="11"/>
  <c r="AT990" i="11"/>
  <c r="AZ990" i="11"/>
  <c r="I990" i="11"/>
  <c r="C990" i="11"/>
  <c r="Q990" i="11"/>
  <c r="W990" i="11"/>
  <c r="AC990" i="11"/>
  <c r="AI990" i="11"/>
  <c r="AO990" i="11"/>
  <c r="AU990" i="11"/>
  <c r="H990" i="11"/>
  <c r="R990" i="11"/>
  <c r="X990" i="11"/>
  <c r="AD990" i="11"/>
  <c r="AJ990" i="11"/>
  <c r="AP990" i="11"/>
  <c r="AV990" i="11"/>
  <c r="G990" i="11"/>
  <c r="M990" i="11"/>
  <c r="S990" i="11"/>
  <c r="Y990" i="11"/>
  <c r="AE990" i="11"/>
  <c r="AK990" i="11"/>
  <c r="AQ990" i="11"/>
  <c r="AW990" i="11"/>
  <c r="L990" i="11"/>
  <c r="F990" i="11"/>
  <c r="N990" i="11"/>
  <c r="T990" i="11"/>
  <c r="Z990" i="11"/>
  <c r="AF990" i="11"/>
  <c r="AL990" i="11"/>
  <c r="AR990" i="11"/>
  <c r="AX990" i="11"/>
  <c r="K990" i="11"/>
  <c r="E990" i="11"/>
  <c r="B992" i="11" l="1"/>
  <c r="Q991" i="11"/>
  <c r="W991" i="11"/>
  <c r="AC991" i="11"/>
  <c r="AI991" i="11"/>
  <c r="AO991" i="11"/>
  <c r="AU991" i="11"/>
  <c r="L991" i="11"/>
  <c r="F991" i="11"/>
  <c r="R991" i="11"/>
  <c r="X991" i="11"/>
  <c r="AD991" i="11"/>
  <c r="AJ991" i="11"/>
  <c r="AP991" i="11"/>
  <c r="AV991" i="11"/>
  <c r="K991" i="11"/>
  <c r="E991" i="11"/>
  <c r="M991" i="11"/>
  <c r="S991" i="11"/>
  <c r="Y991" i="11"/>
  <c r="AE991" i="11"/>
  <c r="AK991" i="11"/>
  <c r="AQ991" i="11"/>
  <c r="AW991" i="11"/>
  <c r="J991" i="11"/>
  <c r="D991" i="11"/>
  <c r="N991" i="11"/>
  <c r="T991" i="11"/>
  <c r="Z991" i="11"/>
  <c r="AF991" i="11"/>
  <c r="AL991" i="11"/>
  <c r="AR991" i="11"/>
  <c r="AX991" i="11"/>
  <c r="I991" i="11"/>
  <c r="C991" i="11"/>
  <c r="O991" i="11"/>
  <c r="U991" i="11"/>
  <c r="AA991" i="11"/>
  <c r="AG991" i="11"/>
  <c r="AM991" i="11"/>
  <c r="AS991" i="11"/>
  <c r="AY991" i="11"/>
  <c r="H991" i="11"/>
  <c r="P991" i="11"/>
  <c r="V991" i="11"/>
  <c r="AB991" i="11"/>
  <c r="AH991" i="11"/>
  <c r="AN991" i="11"/>
  <c r="AT991" i="11"/>
  <c r="AZ991" i="11"/>
  <c r="G991" i="11"/>
  <c r="B993" i="11" l="1"/>
  <c r="M992" i="11"/>
  <c r="S992" i="11"/>
  <c r="Y992" i="11"/>
  <c r="AE992" i="11"/>
  <c r="AK992" i="11"/>
  <c r="AQ992" i="11"/>
  <c r="AW992" i="11"/>
  <c r="H992" i="11"/>
  <c r="N992" i="11"/>
  <c r="T992" i="11"/>
  <c r="Z992" i="11"/>
  <c r="AF992" i="11"/>
  <c r="AL992" i="11"/>
  <c r="AR992" i="11"/>
  <c r="AX992" i="11"/>
  <c r="G992" i="11"/>
  <c r="O992" i="11"/>
  <c r="U992" i="11"/>
  <c r="AA992" i="11"/>
  <c r="AG992" i="11"/>
  <c r="AM992" i="11"/>
  <c r="AS992" i="11"/>
  <c r="AY992" i="11"/>
  <c r="L992" i="11"/>
  <c r="F992" i="11"/>
  <c r="P992" i="11"/>
  <c r="V992" i="11"/>
  <c r="AB992" i="11"/>
  <c r="AH992" i="11"/>
  <c r="AN992" i="11"/>
  <c r="AT992" i="11"/>
  <c r="AZ992" i="11"/>
  <c r="K992" i="11"/>
  <c r="E992" i="11"/>
  <c r="Q992" i="11"/>
  <c r="W992" i="11"/>
  <c r="AC992" i="11"/>
  <c r="AI992" i="11"/>
  <c r="AO992" i="11"/>
  <c r="AU992" i="11"/>
  <c r="J992" i="11"/>
  <c r="D992" i="11"/>
  <c r="R992" i="11"/>
  <c r="X992" i="11"/>
  <c r="AD992" i="11"/>
  <c r="AJ992" i="11"/>
  <c r="AP992" i="11"/>
  <c r="AV992" i="11"/>
  <c r="I992" i="11"/>
  <c r="C992" i="11"/>
  <c r="B994" i="11" l="1"/>
  <c r="O993" i="11"/>
  <c r="U993" i="11"/>
  <c r="AA993" i="11"/>
  <c r="AG993" i="11"/>
  <c r="AM993" i="11"/>
  <c r="AS993" i="11"/>
  <c r="AY993" i="11"/>
  <c r="J993" i="11"/>
  <c r="D993" i="11"/>
  <c r="P993" i="11"/>
  <c r="V993" i="11"/>
  <c r="AB993" i="11"/>
  <c r="AH993" i="11"/>
  <c r="AN993" i="11"/>
  <c r="AT993" i="11"/>
  <c r="AZ993" i="11"/>
  <c r="I993" i="11"/>
  <c r="C993" i="11"/>
  <c r="Q993" i="11"/>
  <c r="W993" i="11"/>
  <c r="AC993" i="11"/>
  <c r="AI993" i="11"/>
  <c r="AO993" i="11"/>
  <c r="AU993" i="11"/>
  <c r="H993" i="11"/>
  <c r="R993" i="11"/>
  <c r="X993" i="11"/>
  <c r="AD993" i="11"/>
  <c r="AJ993" i="11"/>
  <c r="AP993" i="11"/>
  <c r="AV993" i="11"/>
  <c r="G993" i="11"/>
  <c r="M993" i="11"/>
  <c r="S993" i="11"/>
  <c r="Y993" i="11"/>
  <c r="AE993" i="11"/>
  <c r="AK993" i="11"/>
  <c r="AQ993" i="11"/>
  <c r="AW993" i="11"/>
  <c r="L993" i="11"/>
  <c r="F993" i="11"/>
  <c r="N993" i="11"/>
  <c r="T993" i="11"/>
  <c r="Z993" i="11"/>
  <c r="AF993" i="11"/>
  <c r="AL993" i="11"/>
  <c r="AR993" i="11"/>
  <c r="AX993" i="11"/>
  <c r="K993" i="11"/>
  <c r="E993" i="11"/>
  <c r="B995" i="11" l="1"/>
  <c r="Q994" i="11"/>
  <c r="W994" i="11"/>
  <c r="AC994" i="11"/>
  <c r="AI994" i="11"/>
  <c r="AO994" i="11"/>
  <c r="AU994" i="11"/>
  <c r="L994" i="11"/>
  <c r="F994" i="11"/>
  <c r="R994" i="11"/>
  <c r="X994" i="11"/>
  <c r="AD994" i="11"/>
  <c r="AJ994" i="11"/>
  <c r="AP994" i="11"/>
  <c r="AV994" i="11"/>
  <c r="K994" i="11"/>
  <c r="E994" i="11"/>
  <c r="M994" i="11"/>
  <c r="S994" i="11"/>
  <c r="Y994" i="11"/>
  <c r="AE994" i="11"/>
  <c r="AK994" i="11"/>
  <c r="AQ994" i="11"/>
  <c r="AW994" i="11"/>
  <c r="J994" i="11"/>
  <c r="D994" i="11"/>
  <c r="N994" i="11"/>
  <c r="T994" i="11"/>
  <c r="Z994" i="11"/>
  <c r="AF994" i="11"/>
  <c r="AL994" i="11"/>
  <c r="AR994" i="11"/>
  <c r="AX994" i="11"/>
  <c r="I994" i="11"/>
  <c r="C994" i="11"/>
  <c r="O994" i="11"/>
  <c r="U994" i="11"/>
  <c r="AA994" i="11"/>
  <c r="AG994" i="11"/>
  <c r="AM994" i="11"/>
  <c r="AS994" i="11"/>
  <c r="AY994" i="11"/>
  <c r="H994" i="11"/>
  <c r="P994" i="11"/>
  <c r="V994" i="11"/>
  <c r="AB994" i="11"/>
  <c r="AH994" i="11"/>
  <c r="AN994" i="11"/>
  <c r="AT994" i="11"/>
  <c r="AZ994" i="11"/>
  <c r="G994" i="11"/>
  <c r="B996" i="11" l="1"/>
  <c r="M995" i="11"/>
  <c r="S995" i="11"/>
  <c r="Y995" i="11"/>
  <c r="AE995" i="11"/>
  <c r="AK995" i="11"/>
  <c r="AQ995" i="11"/>
  <c r="AW995" i="11"/>
  <c r="H995" i="11"/>
  <c r="N995" i="11"/>
  <c r="T995" i="11"/>
  <c r="Z995" i="11"/>
  <c r="AF995" i="11"/>
  <c r="AL995" i="11"/>
  <c r="AR995" i="11"/>
  <c r="AX995" i="11"/>
  <c r="G995" i="11"/>
  <c r="O995" i="11"/>
  <c r="U995" i="11"/>
  <c r="AA995" i="11"/>
  <c r="AG995" i="11"/>
  <c r="AM995" i="11"/>
  <c r="AS995" i="11"/>
  <c r="AY995" i="11"/>
  <c r="L995" i="11"/>
  <c r="F995" i="11"/>
  <c r="P995" i="11"/>
  <c r="V995" i="11"/>
  <c r="AB995" i="11"/>
  <c r="AH995" i="11"/>
  <c r="AN995" i="11"/>
  <c r="AT995" i="11"/>
  <c r="AZ995" i="11"/>
  <c r="K995" i="11"/>
  <c r="E995" i="11"/>
  <c r="Q995" i="11"/>
  <c r="W995" i="11"/>
  <c r="AC995" i="11"/>
  <c r="AI995" i="11"/>
  <c r="AO995" i="11"/>
  <c r="AU995" i="11"/>
  <c r="J995" i="11"/>
  <c r="D995" i="11"/>
  <c r="R995" i="11"/>
  <c r="X995" i="11"/>
  <c r="AD995" i="11"/>
  <c r="AJ995" i="11"/>
  <c r="AP995" i="11"/>
  <c r="AV995" i="11"/>
  <c r="I995" i="11"/>
  <c r="C995" i="11"/>
  <c r="B997" i="11" l="1"/>
  <c r="O996" i="11"/>
  <c r="U996" i="11"/>
  <c r="AA996" i="11"/>
  <c r="AG996" i="11"/>
  <c r="AM996" i="11"/>
  <c r="AS996" i="11"/>
  <c r="AY996" i="11"/>
  <c r="J996" i="11"/>
  <c r="D996" i="11"/>
  <c r="P996" i="11"/>
  <c r="V996" i="11"/>
  <c r="AB996" i="11"/>
  <c r="AH996" i="11"/>
  <c r="AN996" i="11"/>
  <c r="AT996" i="11"/>
  <c r="AZ996" i="11"/>
  <c r="I996" i="11"/>
  <c r="C996" i="11"/>
  <c r="Q996" i="11"/>
  <c r="W996" i="11"/>
  <c r="AC996" i="11"/>
  <c r="AI996" i="11"/>
  <c r="AO996" i="11"/>
  <c r="AU996" i="11"/>
  <c r="H996" i="11"/>
  <c r="R996" i="11"/>
  <c r="X996" i="11"/>
  <c r="AD996" i="11"/>
  <c r="AJ996" i="11"/>
  <c r="AP996" i="11"/>
  <c r="AV996" i="11"/>
  <c r="G996" i="11"/>
  <c r="M996" i="11"/>
  <c r="S996" i="11"/>
  <c r="Y996" i="11"/>
  <c r="AE996" i="11"/>
  <c r="AK996" i="11"/>
  <c r="AQ996" i="11"/>
  <c r="AW996" i="11"/>
  <c r="L996" i="11"/>
  <c r="F996" i="11"/>
  <c r="N996" i="11"/>
  <c r="T996" i="11"/>
  <c r="Z996" i="11"/>
  <c r="AF996" i="11"/>
  <c r="AL996" i="11"/>
  <c r="AR996" i="11"/>
  <c r="AX996" i="11"/>
  <c r="K996" i="11"/>
  <c r="E996" i="11"/>
  <c r="B998" i="11" l="1"/>
  <c r="Q997" i="11"/>
  <c r="W997" i="11"/>
  <c r="AC997" i="11"/>
  <c r="AI997" i="11"/>
  <c r="AO997" i="11"/>
  <c r="AU997" i="11"/>
  <c r="L997" i="11"/>
  <c r="F997" i="11"/>
  <c r="R997" i="11"/>
  <c r="X997" i="11"/>
  <c r="AD997" i="11"/>
  <c r="AJ997" i="11"/>
  <c r="AP997" i="11"/>
  <c r="AV997" i="11"/>
  <c r="K997" i="11"/>
  <c r="E997" i="11"/>
  <c r="M997" i="11"/>
  <c r="S997" i="11"/>
  <c r="Y997" i="11"/>
  <c r="AE997" i="11"/>
  <c r="AK997" i="11"/>
  <c r="AQ997" i="11"/>
  <c r="AW997" i="11"/>
  <c r="J997" i="11"/>
  <c r="D997" i="11"/>
  <c r="N997" i="11"/>
  <c r="T997" i="11"/>
  <c r="Z997" i="11"/>
  <c r="AF997" i="11"/>
  <c r="AL997" i="11"/>
  <c r="AR997" i="11"/>
  <c r="AX997" i="11"/>
  <c r="I997" i="11"/>
  <c r="C997" i="11"/>
  <c r="O997" i="11"/>
  <c r="U997" i="11"/>
  <c r="AA997" i="11"/>
  <c r="AG997" i="11"/>
  <c r="AM997" i="11"/>
  <c r="AS997" i="11"/>
  <c r="AY997" i="11"/>
  <c r="H997" i="11"/>
  <c r="P997" i="11"/>
  <c r="V997" i="11"/>
  <c r="AB997" i="11"/>
  <c r="AH997" i="11"/>
  <c r="AN997" i="11"/>
  <c r="AT997" i="11"/>
  <c r="AZ997" i="11"/>
  <c r="G997" i="11"/>
  <c r="B999" i="11" l="1"/>
  <c r="M998" i="11"/>
  <c r="S998" i="11"/>
  <c r="Y998" i="11"/>
  <c r="AE998" i="11"/>
  <c r="AK998" i="11"/>
  <c r="AQ998" i="11"/>
  <c r="AW998" i="11"/>
  <c r="H998" i="11"/>
  <c r="N998" i="11"/>
  <c r="T998" i="11"/>
  <c r="Z998" i="11"/>
  <c r="AF998" i="11"/>
  <c r="AL998" i="11"/>
  <c r="AR998" i="11"/>
  <c r="AX998" i="11"/>
  <c r="G998" i="11"/>
  <c r="O998" i="11"/>
  <c r="U998" i="11"/>
  <c r="AA998" i="11"/>
  <c r="AG998" i="11"/>
  <c r="AM998" i="11"/>
  <c r="AS998" i="11"/>
  <c r="AY998" i="11"/>
  <c r="L998" i="11"/>
  <c r="F998" i="11"/>
  <c r="P998" i="11"/>
  <c r="V998" i="11"/>
  <c r="AB998" i="11"/>
  <c r="AH998" i="11"/>
  <c r="AN998" i="11"/>
  <c r="AT998" i="11"/>
  <c r="AZ998" i="11"/>
  <c r="K998" i="11"/>
  <c r="E998" i="11"/>
  <c r="Q998" i="11"/>
  <c r="W998" i="11"/>
  <c r="AC998" i="11"/>
  <c r="AI998" i="11"/>
  <c r="AO998" i="11"/>
  <c r="AU998" i="11"/>
  <c r="J998" i="11"/>
  <c r="D998" i="11"/>
  <c r="R998" i="11"/>
  <c r="X998" i="11"/>
  <c r="AD998" i="11"/>
  <c r="AJ998" i="11"/>
  <c r="AP998" i="11"/>
  <c r="AV998" i="11"/>
  <c r="I998" i="11"/>
  <c r="C998" i="11"/>
  <c r="B1000" i="11" l="1"/>
  <c r="O999" i="11"/>
  <c r="U999" i="11"/>
  <c r="AA999" i="11"/>
  <c r="AG999" i="11"/>
  <c r="AM999" i="11"/>
  <c r="AS999" i="11"/>
  <c r="AY999" i="11"/>
  <c r="J999" i="11"/>
  <c r="D999" i="11"/>
  <c r="P999" i="11"/>
  <c r="V999" i="11"/>
  <c r="AB999" i="11"/>
  <c r="AH999" i="11"/>
  <c r="AN999" i="11"/>
  <c r="AT999" i="11"/>
  <c r="AZ999" i="11"/>
  <c r="I999" i="11"/>
  <c r="C999" i="11"/>
  <c r="Q999" i="11"/>
  <c r="W999" i="11"/>
  <c r="AC999" i="11"/>
  <c r="AI999" i="11"/>
  <c r="AO999" i="11"/>
  <c r="AU999" i="11"/>
  <c r="H999" i="11"/>
  <c r="R999" i="11"/>
  <c r="X999" i="11"/>
  <c r="AD999" i="11"/>
  <c r="AJ999" i="11"/>
  <c r="AP999" i="11"/>
  <c r="AV999" i="11"/>
  <c r="G999" i="11"/>
  <c r="M999" i="11"/>
  <c r="S999" i="11"/>
  <c r="Y999" i="11"/>
  <c r="AE999" i="11"/>
  <c r="AK999" i="11"/>
  <c r="AQ999" i="11"/>
  <c r="AW999" i="11"/>
  <c r="L999" i="11"/>
  <c r="F999" i="11"/>
  <c r="N999" i="11"/>
  <c r="T999" i="11"/>
  <c r="Z999" i="11"/>
  <c r="AF999" i="11"/>
  <c r="AL999" i="11"/>
  <c r="AR999" i="11"/>
  <c r="AX999" i="11"/>
  <c r="K999" i="11"/>
  <c r="E999" i="11"/>
  <c r="B1001" i="11" l="1"/>
  <c r="Q1000" i="11"/>
  <c r="W1000" i="11"/>
  <c r="AC1000" i="11"/>
  <c r="AI1000" i="11"/>
  <c r="AO1000" i="11"/>
  <c r="AU1000" i="11"/>
  <c r="L1000" i="11"/>
  <c r="F1000" i="11"/>
  <c r="R1000" i="11"/>
  <c r="X1000" i="11"/>
  <c r="AD1000" i="11"/>
  <c r="AJ1000" i="11"/>
  <c r="AP1000" i="11"/>
  <c r="AV1000" i="11"/>
  <c r="K1000" i="11"/>
  <c r="E1000" i="11"/>
  <c r="M1000" i="11"/>
  <c r="S1000" i="11"/>
  <c r="Y1000" i="11"/>
  <c r="AE1000" i="11"/>
  <c r="AK1000" i="11"/>
  <c r="AQ1000" i="11"/>
  <c r="AW1000" i="11"/>
  <c r="J1000" i="11"/>
  <c r="D1000" i="11"/>
  <c r="N1000" i="11"/>
  <c r="T1000" i="11"/>
  <c r="Z1000" i="11"/>
  <c r="AF1000" i="11"/>
  <c r="AL1000" i="11"/>
  <c r="AR1000" i="11"/>
  <c r="AX1000" i="11"/>
  <c r="I1000" i="11"/>
  <c r="C1000" i="11"/>
  <c r="O1000" i="11"/>
  <c r="U1000" i="11"/>
  <c r="AA1000" i="11"/>
  <c r="AG1000" i="11"/>
  <c r="AM1000" i="11"/>
  <c r="AS1000" i="11"/>
  <c r="AY1000" i="11"/>
  <c r="H1000" i="11"/>
  <c r="P1000" i="11"/>
  <c r="V1000" i="11"/>
  <c r="AB1000" i="11"/>
  <c r="AH1000" i="11"/>
  <c r="AN1000" i="11"/>
  <c r="AT1000" i="11"/>
  <c r="AZ1000" i="11"/>
  <c r="G1000" i="11"/>
  <c r="B1002" i="11" l="1"/>
  <c r="M1001" i="11"/>
  <c r="S1001" i="11"/>
  <c r="Y1001" i="11"/>
  <c r="AE1001" i="11"/>
  <c r="AK1001" i="11"/>
  <c r="AQ1001" i="11"/>
  <c r="AW1001" i="11"/>
  <c r="H1001" i="11"/>
  <c r="N1001" i="11"/>
  <c r="T1001" i="11"/>
  <c r="Z1001" i="11"/>
  <c r="AF1001" i="11"/>
  <c r="AL1001" i="11"/>
  <c r="AR1001" i="11"/>
  <c r="AX1001" i="11"/>
  <c r="G1001" i="11"/>
  <c r="O1001" i="11"/>
  <c r="U1001" i="11"/>
  <c r="AA1001" i="11"/>
  <c r="AG1001" i="11"/>
  <c r="AM1001" i="11"/>
  <c r="AS1001" i="11"/>
  <c r="AY1001" i="11"/>
  <c r="L1001" i="11"/>
  <c r="F1001" i="11"/>
  <c r="P1001" i="11"/>
  <c r="V1001" i="11"/>
  <c r="AB1001" i="11"/>
  <c r="AH1001" i="11"/>
  <c r="AN1001" i="11"/>
  <c r="AT1001" i="11"/>
  <c r="AZ1001" i="11"/>
  <c r="K1001" i="11"/>
  <c r="E1001" i="11"/>
  <c r="Q1001" i="11"/>
  <c r="W1001" i="11"/>
  <c r="AC1001" i="11"/>
  <c r="AI1001" i="11"/>
  <c r="AO1001" i="11"/>
  <c r="AU1001" i="11"/>
  <c r="J1001" i="11"/>
  <c r="D1001" i="11"/>
  <c r="R1001" i="11"/>
  <c r="X1001" i="11"/>
  <c r="AD1001" i="11"/>
  <c r="AJ1001" i="11"/>
  <c r="AP1001" i="11"/>
  <c r="AV1001" i="11"/>
  <c r="I1001" i="11"/>
  <c r="C1001" i="11"/>
  <c r="B1003" i="11" l="1"/>
  <c r="O1002" i="11"/>
  <c r="U1002" i="11"/>
  <c r="AA1002" i="11"/>
  <c r="AG1002" i="11"/>
  <c r="AM1002" i="11"/>
  <c r="AS1002" i="11"/>
  <c r="AY1002" i="11"/>
  <c r="J1002" i="11"/>
  <c r="D1002" i="11"/>
  <c r="P1002" i="11"/>
  <c r="V1002" i="11"/>
  <c r="AB1002" i="11"/>
  <c r="AH1002" i="11"/>
  <c r="AN1002" i="11"/>
  <c r="AT1002" i="11"/>
  <c r="AZ1002" i="11"/>
  <c r="I1002" i="11"/>
  <c r="C1002" i="11"/>
  <c r="Q1002" i="11"/>
  <c r="W1002" i="11"/>
  <c r="AC1002" i="11"/>
  <c r="AI1002" i="11"/>
  <c r="AO1002" i="11"/>
  <c r="AU1002" i="11"/>
  <c r="H1002" i="11"/>
  <c r="R1002" i="11"/>
  <c r="X1002" i="11"/>
  <c r="AD1002" i="11"/>
  <c r="AJ1002" i="11"/>
  <c r="AP1002" i="11"/>
  <c r="AV1002" i="11"/>
  <c r="G1002" i="11"/>
  <c r="M1002" i="11"/>
  <c r="S1002" i="11"/>
  <c r="Y1002" i="11"/>
  <c r="AE1002" i="11"/>
  <c r="AK1002" i="11"/>
  <c r="AQ1002" i="11"/>
  <c r="AW1002" i="11"/>
  <c r="L1002" i="11"/>
  <c r="F1002" i="11"/>
  <c r="N1002" i="11"/>
  <c r="T1002" i="11"/>
  <c r="Z1002" i="11"/>
  <c r="AF1002" i="11"/>
  <c r="AL1002" i="11"/>
  <c r="AR1002" i="11"/>
  <c r="AX1002" i="11"/>
  <c r="K1002" i="11"/>
  <c r="E1002" i="11"/>
  <c r="B1004" i="11" l="1"/>
  <c r="Q1003" i="11"/>
  <c r="W1003" i="11"/>
  <c r="AC1003" i="11"/>
  <c r="AI1003" i="11"/>
  <c r="AO1003" i="11"/>
  <c r="AU1003" i="11"/>
  <c r="L1003" i="11"/>
  <c r="F1003" i="11"/>
  <c r="R1003" i="11"/>
  <c r="X1003" i="11"/>
  <c r="AD1003" i="11"/>
  <c r="AJ1003" i="11"/>
  <c r="AP1003" i="11"/>
  <c r="AV1003" i="11"/>
  <c r="K1003" i="11"/>
  <c r="E1003" i="11"/>
  <c r="M1003" i="11"/>
  <c r="S1003" i="11"/>
  <c r="Y1003" i="11"/>
  <c r="AE1003" i="11"/>
  <c r="AK1003" i="11"/>
  <c r="AQ1003" i="11"/>
  <c r="AW1003" i="11"/>
  <c r="J1003" i="11"/>
  <c r="D1003" i="11"/>
  <c r="N1003" i="11"/>
  <c r="T1003" i="11"/>
  <c r="Z1003" i="11"/>
  <c r="AF1003" i="11"/>
  <c r="AL1003" i="11"/>
  <c r="AR1003" i="11"/>
  <c r="AX1003" i="11"/>
  <c r="I1003" i="11"/>
  <c r="C1003" i="11"/>
  <c r="O1003" i="11"/>
  <c r="U1003" i="11"/>
  <c r="AA1003" i="11"/>
  <c r="AG1003" i="11"/>
  <c r="AM1003" i="11"/>
  <c r="AS1003" i="11"/>
  <c r="AY1003" i="11"/>
  <c r="H1003" i="11"/>
  <c r="P1003" i="11"/>
  <c r="V1003" i="11"/>
  <c r="AB1003" i="11"/>
  <c r="AH1003" i="11"/>
  <c r="AN1003" i="11"/>
  <c r="AT1003" i="11"/>
  <c r="AZ1003" i="11"/>
  <c r="G1003" i="11"/>
  <c r="B1005" i="11" l="1"/>
  <c r="M1004" i="11"/>
  <c r="S1004" i="11"/>
  <c r="Y1004" i="11"/>
  <c r="AE1004" i="11"/>
  <c r="AK1004" i="11"/>
  <c r="AQ1004" i="11"/>
  <c r="AW1004" i="11"/>
  <c r="H1004" i="11"/>
  <c r="N1004" i="11"/>
  <c r="T1004" i="11"/>
  <c r="Z1004" i="11"/>
  <c r="AF1004" i="11"/>
  <c r="AL1004" i="11"/>
  <c r="AR1004" i="11"/>
  <c r="AX1004" i="11"/>
  <c r="G1004" i="11"/>
  <c r="O1004" i="11"/>
  <c r="U1004" i="11"/>
  <c r="AA1004" i="11"/>
  <c r="AG1004" i="11"/>
  <c r="AM1004" i="11"/>
  <c r="AS1004" i="11"/>
  <c r="AY1004" i="11"/>
  <c r="L1004" i="11"/>
  <c r="F1004" i="11"/>
  <c r="P1004" i="11"/>
  <c r="V1004" i="11"/>
  <c r="AB1004" i="11"/>
  <c r="AH1004" i="11"/>
  <c r="AN1004" i="11"/>
  <c r="AT1004" i="11"/>
  <c r="AZ1004" i="11"/>
  <c r="K1004" i="11"/>
  <c r="E1004" i="11"/>
  <c r="Q1004" i="11"/>
  <c r="W1004" i="11"/>
  <c r="AC1004" i="11"/>
  <c r="AI1004" i="11"/>
  <c r="AO1004" i="11"/>
  <c r="AU1004" i="11"/>
  <c r="J1004" i="11"/>
  <c r="D1004" i="11"/>
  <c r="R1004" i="11"/>
  <c r="X1004" i="11"/>
  <c r="AD1004" i="11"/>
  <c r="AJ1004" i="11"/>
  <c r="AP1004" i="11"/>
  <c r="AV1004" i="11"/>
  <c r="I1004" i="11"/>
  <c r="C1004" i="11"/>
  <c r="B1006" i="11" l="1"/>
  <c r="O1005" i="11"/>
  <c r="U1005" i="11"/>
  <c r="AA1005" i="11"/>
  <c r="AG1005" i="11"/>
  <c r="AM1005" i="11"/>
  <c r="AS1005" i="11"/>
  <c r="AY1005" i="11"/>
  <c r="J1005" i="11"/>
  <c r="D1005" i="11"/>
  <c r="P1005" i="11"/>
  <c r="V1005" i="11"/>
  <c r="AB1005" i="11"/>
  <c r="AH1005" i="11"/>
  <c r="AN1005" i="11"/>
  <c r="AT1005" i="11"/>
  <c r="AZ1005" i="11"/>
  <c r="I1005" i="11"/>
  <c r="C1005" i="11"/>
  <c r="Q1005" i="11"/>
  <c r="W1005" i="11"/>
  <c r="AC1005" i="11"/>
  <c r="AI1005" i="11"/>
  <c r="AO1005" i="11"/>
  <c r="AU1005" i="11"/>
  <c r="H1005" i="11"/>
  <c r="R1005" i="11"/>
  <c r="X1005" i="11"/>
  <c r="AD1005" i="11"/>
  <c r="AJ1005" i="11"/>
  <c r="AP1005" i="11"/>
  <c r="AV1005" i="11"/>
  <c r="G1005" i="11"/>
  <c r="M1005" i="11"/>
  <c r="S1005" i="11"/>
  <c r="Y1005" i="11"/>
  <c r="AE1005" i="11"/>
  <c r="AK1005" i="11"/>
  <c r="AQ1005" i="11"/>
  <c r="AW1005" i="11"/>
  <c r="L1005" i="11"/>
  <c r="F1005" i="11"/>
  <c r="N1005" i="11"/>
  <c r="T1005" i="11"/>
  <c r="Z1005" i="11"/>
  <c r="AF1005" i="11"/>
  <c r="AL1005" i="11"/>
  <c r="AR1005" i="11"/>
  <c r="AX1005" i="11"/>
  <c r="K1005" i="11"/>
  <c r="E1005" i="11"/>
  <c r="Q1006" i="11" l="1"/>
  <c r="W1006" i="11"/>
  <c r="AC1006" i="11"/>
  <c r="AI1006" i="11"/>
  <c r="AO1006" i="11"/>
  <c r="AU1006" i="11"/>
  <c r="L1006" i="11"/>
  <c r="F1006" i="11"/>
  <c r="R1006" i="11"/>
  <c r="X1006" i="11"/>
  <c r="AD1006" i="11"/>
  <c r="AJ1006" i="11"/>
  <c r="AP1006" i="11"/>
  <c r="AV1006" i="11"/>
  <c r="K1006" i="11"/>
  <c r="E1006" i="11"/>
  <c r="M1006" i="11"/>
  <c r="S1006" i="11"/>
  <c r="Y1006" i="11"/>
  <c r="AE1006" i="11"/>
  <c r="AK1006" i="11"/>
  <c r="AQ1006" i="11"/>
  <c r="AW1006" i="11"/>
  <c r="J1006" i="11"/>
  <c r="D1006" i="11"/>
  <c r="N1006" i="11"/>
  <c r="T1006" i="11"/>
  <c r="Z1006" i="11"/>
  <c r="AF1006" i="11"/>
  <c r="AL1006" i="11"/>
  <c r="AR1006" i="11"/>
  <c r="AX1006" i="11"/>
  <c r="I1006" i="11"/>
  <c r="C1006" i="11"/>
  <c r="O1006" i="11"/>
  <c r="U1006" i="11"/>
  <c r="AA1006" i="11"/>
  <c r="AG1006" i="11"/>
  <c r="AM1006" i="11"/>
  <c r="AS1006" i="11"/>
  <c r="AY1006" i="11"/>
  <c r="H1006" i="11"/>
  <c r="P1006" i="11"/>
  <c r="V1006" i="11"/>
  <c r="AB1006" i="11"/>
  <c r="AH1006" i="11"/>
  <c r="AN1006" i="11"/>
  <c r="AT1006" i="11"/>
  <c r="AZ1006" i="11"/>
  <c r="G1006" i="11"/>
</calcChain>
</file>

<file path=xl/sharedStrings.xml><?xml version="1.0" encoding="utf-8"?>
<sst xmlns="http://schemas.openxmlformats.org/spreadsheetml/2006/main" count="205" uniqueCount="139">
  <si>
    <t>TagName</t>
    <phoneticPr fontId="1" type="noConversion"/>
  </si>
  <si>
    <t>Description</t>
    <phoneticPr fontId="1" type="noConversion"/>
  </si>
  <si>
    <t>Precondition</t>
    <phoneticPr fontId="1" type="noConversion"/>
  </si>
  <si>
    <t>Coefficient Conversion Factor(CCF)</t>
    <phoneticPr fontId="1" type="noConversion"/>
  </si>
  <si>
    <t>Kernel Band(h)</t>
    <phoneticPr fontId="1" type="noConversion"/>
  </si>
  <si>
    <t>M_Factor</t>
    <phoneticPr fontId="1" type="noConversion"/>
  </si>
  <si>
    <t>Actual Value</t>
    <phoneticPr fontId="1" type="noConversion"/>
  </si>
  <si>
    <t>Expected Value</t>
    <phoneticPr fontId="1" type="noConversion"/>
  </si>
  <si>
    <t>Distance [2]-[1]</t>
  </si>
  <si>
    <t>Distance [3]-[2]</t>
  </si>
  <si>
    <t>Distance [4]-[3]</t>
  </si>
  <si>
    <t>Distance [5]-[4]</t>
  </si>
  <si>
    <t>Distance [6]-[5]</t>
  </si>
  <si>
    <t>Distance [7]-[6]</t>
  </si>
  <si>
    <t>Distance [8]-[7]</t>
  </si>
  <si>
    <t>Distance [9]-[8]</t>
  </si>
  <si>
    <t>Distance [10]-[9]</t>
  </si>
  <si>
    <t>Distance [11]-[10]</t>
  </si>
  <si>
    <t>Distance [12]-[11]</t>
  </si>
  <si>
    <t>Distance [13]-[12]</t>
  </si>
  <si>
    <t>Distance [14]-[13]</t>
  </si>
  <si>
    <t>Distance [15]-[14]</t>
  </si>
  <si>
    <t>Distance [16]-[15]</t>
  </si>
  <si>
    <t>Distance [17]-[16]</t>
  </si>
  <si>
    <t>Distance [18]-[17]</t>
  </si>
  <si>
    <t>Distance [19]-[18]</t>
  </si>
  <si>
    <t>Distance [20]-[19]</t>
  </si>
  <si>
    <t>Distance [21]-[20]</t>
  </si>
  <si>
    <t>Distance [22]-[21]</t>
  </si>
  <si>
    <t>Distance [23]-[22]</t>
  </si>
  <si>
    <t>Distance [24]-[23]</t>
  </si>
  <si>
    <t>Distance [25]-[24]</t>
  </si>
  <si>
    <t>Distance [26]-[25]</t>
  </si>
  <si>
    <t>Distance [27]-[26]</t>
  </si>
  <si>
    <t>Distance [28]-[27]</t>
  </si>
  <si>
    <t>Distance [29]-[28]</t>
  </si>
  <si>
    <t>Distance [30]-[29]</t>
  </si>
  <si>
    <t>AVERAGE</t>
    <phoneticPr fontId="1" type="noConversion"/>
  </si>
  <si>
    <t>C_Factor</t>
    <phoneticPr fontId="1" type="noConversion"/>
  </si>
  <si>
    <t>Distance</t>
    <phoneticPr fontId="1" type="noConversion"/>
  </si>
  <si>
    <t>Weight</t>
    <phoneticPr fontId="1" type="noConversion"/>
  </si>
  <si>
    <t>Index</t>
    <phoneticPr fontId="1" type="noConversion"/>
  </si>
  <si>
    <t>Sample Min Value</t>
    <phoneticPr fontId="1" type="noConversion"/>
  </si>
  <si>
    <t>Sample Max Value</t>
    <phoneticPr fontId="1" type="noConversion"/>
  </si>
  <si>
    <t>Tag Information</t>
    <phoneticPr fontId="1" type="noConversion"/>
  </si>
  <si>
    <t xml:space="preserve"> </t>
    <phoneticPr fontId="1" type="noConversion"/>
  </si>
  <si>
    <t xml:space="preserve"> </t>
    <phoneticPr fontId="1" type="noConversion"/>
  </si>
  <si>
    <t>h</t>
    <phoneticPr fontId="1" type="noConversion"/>
  </si>
  <si>
    <t>CFC/AVG(Xn-Xn-1)</t>
    <phoneticPr fontId="1" type="noConversion"/>
  </si>
  <si>
    <t>Kernel Band</t>
    <phoneticPr fontId="1" type="noConversion"/>
  </si>
  <si>
    <t>Coefficient Conversion Factor</t>
    <phoneticPr fontId="1" type="noConversion"/>
  </si>
  <si>
    <t>CCF</t>
    <phoneticPr fontId="1" type="noConversion"/>
  </si>
  <si>
    <t>C_Factor</t>
    <phoneticPr fontId="1" type="noConversion"/>
  </si>
  <si>
    <t>Distance(d)</t>
    <phoneticPr fontId="1" type="noConversion"/>
  </si>
  <si>
    <t>Weight(w)</t>
    <phoneticPr fontId="1" type="noConversion"/>
  </si>
  <si>
    <t>Expected Value</t>
    <phoneticPr fontId="1" type="noConversion"/>
  </si>
  <si>
    <t>Sample [1]</t>
  </si>
  <si>
    <t>Sample [2]</t>
  </si>
  <si>
    <t>Sample [3]</t>
  </si>
  <si>
    <t>Sample [4]</t>
  </si>
  <si>
    <t>Sample [5]</t>
  </si>
  <si>
    <t>Sample [6]</t>
  </si>
  <si>
    <t>Sample [7]</t>
  </si>
  <si>
    <t>Sample [8]</t>
  </si>
  <si>
    <t>Sample [9]</t>
  </si>
  <si>
    <t>Sample [10]</t>
  </si>
  <si>
    <t>Sample [11]</t>
  </si>
  <si>
    <t>Sample [12]</t>
  </si>
  <si>
    <t>Sample [13]</t>
  </si>
  <si>
    <t>Sample [14]</t>
  </si>
  <si>
    <t>Sample [15]</t>
  </si>
  <si>
    <t>Sample [16]</t>
  </si>
  <si>
    <t>Sample [17]</t>
  </si>
  <si>
    <t>Sample [18]</t>
  </si>
  <si>
    <t>Sample [19]</t>
  </si>
  <si>
    <t>Sample [20]</t>
  </si>
  <si>
    <t>Sample [21]</t>
  </si>
  <si>
    <t>Sample [22]</t>
  </si>
  <si>
    <t>Sample [23]</t>
  </si>
  <si>
    <t>Sample [24]</t>
  </si>
  <si>
    <t>Sample [25]</t>
  </si>
  <si>
    <t>Sample [26]</t>
  </si>
  <si>
    <t>Sample [27]</t>
  </si>
  <si>
    <t>Sample [28]</t>
  </si>
  <si>
    <t>Sample [29]</t>
  </si>
  <si>
    <t>Sample [30]</t>
  </si>
  <si>
    <t>Min Value</t>
    <phoneticPr fontId="1" type="noConversion"/>
  </si>
  <si>
    <t>Max Value</t>
    <phoneticPr fontId="1" type="noConversion"/>
  </si>
  <si>
    <t>-</t>
    <phoneticPr fontId="1" type="noConversion"/>
  </si>
  <si>
    <t>Tag</t>
    <phoneticPr fontId="1" type="noConversion"/>
  </si>
  <si>
    <t>Tag C</t>
    <phoneticPr fontId="1" type="noConversion"/>
  </si>
  <si>
    <t>Tag B</t>
    <phoneticPr fontId="1" type="noConversion"/>
  </si>
  <si>
    <t>Tag A</t>
    <phoneticPr fontId="1" type="noConversion"/>
  </si>
  <si>
    <t>Rank</t>
    <phoneticPr fontId="1" type="noConversion"/>
  </si>
  <si>
    <t>지수(Index)</t>
    <phoneticPr fontId="1" type="noConversion"/>
  </si>
  <si>
    <r>
      <t>예측값(X_</t>
    </r>
    <r>
      <rPr>
        <b/>
        <vertAlign val="subscript"/>
        <sz val="11"/>
        <color theme="1"/>
        <rFont val="맑은 고딕"/>
        <family val="3"/>
        <charset val="129"/>
        <scheme val="minor"/>
      </rPr>
      <t>EXP</t>
    </r>
    <r>
      <rPr>
        <b/>
        <sz val="11"/>
        <color theme="1"/>
        <rFont val="맑은 고딕"/>
        <family val="3"/>
        <charset val="129"/>
        <scheme val="minor"/>
      </rPr>
      <t>)</t>
    </r>
    <phoneticPr fontId="1" type="noConversion"/>
  </si>
  <si>
    <r>
      <t>현재값(X_</t>
    </r>
    <r>
      <rPr>
        <b/>
        <vertAlign val="subscript"/>
        <sz val="11"/>
        <color theme="1"/>
        <rFont val="맑은 고딕"/>
        <family val="3"/>
        <charset val="129"/>
        <scheme val="minor"/>
      </rPr>
      <t>ACT</t>
    </r>
    <r>
      <rPr>
        <b/>
        <sz val="11"/>
        <color theme="1"/>
        <rFont val="맑은 고딕"/>
        <family val="3"/>
        <charset val="129"/>
        <scheme val="minor"/>
      </rPr>
      <t>)</t>
    </r>
    <phoneticPr fontId="1" type="noConversion"/>
  </si>
  <si>
    <t>Is use C_Factor</t>
    <phoneticPr fontId="1" type="noConversion"/>
  </si>
  <si>
    <t>Distance of Sample</t>
    <phoneticPr fontId="1" type="noConversion"/>
  </si>
  <si>
    <t>Conversion Min Value</t>
    <phoneticPr fontId="1" type="noConversion"/>
  </si>
  <si>
    <t>Conversion Max Value</t>
    <phoneticPr fontId="1" type="noConversion"/>
  </si>
  <si>
    <t>Conversion Actual Value</t>
    <phoneticPr fontId="1" type="noConversion"/>
  </si>
  <si>
    <t>Conversion Expected Value</t>
    <phoneticPr fontId="1" type="noConversion"/>
  </si>
  <si>
    <t>Time</t>
    <phoneticPr fontId="1" type="noConversion"/>
  </si>
  <si>
    <t>TagName</t>
    <phoneticPr fontId="1" type="noConversion"/>
  </si>
  <si>
    <t>ActValue</t>
    <phoneticPr fontId="1" type="noConversion"/>
  </si>
  <si>
    <t>ExpValue</t>
    <phoneticPr fontId="1" type="noConversion"/>
  </si>
  <si>
    <t>Value</t>
    <phoneticPr fontId="1" type="noConversion"/>
  </si>
  <si>
    <t>Trained Data (Real Value)</t>
    <phoneticPr fontId="1" type="noConversion"/>
  </si>
  <si>
    <t>Trained Data (Conversion Value)</t>
    <phoneticPr fontId="1" type="noConversion"/>
  </si>
  <si>
    <r>
      <t xml:space="preserve">d가 낮을수록 w가 높아집니다.
=&gt; 현재값과 학습한 샘플간의 </t>
    </r>
    <r>
      <rPr>
        <b/>
        <sz val="12"/>
        <color rgb="FFFF0000"/>
        <rFont val="맑은 고딕"/>
        <family val="3"/>
        <charset val="129"/>
        <scheme val="minor"/>
      </rPr>
      <t>거리 차이</t>
    </r>
    <r>
      <rPr>
        <b/>
        <sz val="12"/>
        <color theme="1"/>
        <rFont val="맑은 고딕"/>
        <family val="3"/>
        <charset val="129"/>
        <scheme val="minor"/>
      </rPr>
      <t xml:space="preserve">가 적을수록 해당 샘플의 </t>
    </r>
    <r>
      <rPr>
        <b/>
        <sz val="12"/>
        <color rgb="FF0070C0"/>
        <rFont val="맑은 고딕"/>
        <family val="3"/>
        <charset val="129"/>
        <scheme val="minor"/>
      </rPr>
      <t>가중치</t>
    </r>
    <r>
      <rPr>
        <b/>
        <sz val="12"/>
        <color theme="1"/>
        <rFont val="맑은 고딕"/>
        <family val="3"/>
        <charset val="129"/>
        <scheme val="minor"/>
      </rPr>
      <t xml:space="preserve">가 높아집니다.
h가 낮을 수록 가중치를 가지는 샘플이 적어집니다.
=&gt; </t>
    </r>
    <r>
      <rPr>
        <b/>
        <sz val="12"/>
        <color rgb="FFFF0000"/>
        <rFont val="맑은 고딕"/>
        <family val="3"/>
        <charset val="129"/>
        <scheme val="minor"/>
      </rPr>
      <t>커널밴드</t>
    </r>
    <r>
      <rPr>
        <b/>
        <sz val="12"/>
        <color theme="1"/>
        <rFont val="맑은 고딕"/>
        <family val="3"/>
        <charset val="129"/>
        <scheme val="minor"/>
      </rPr>
      <t xml:space="preserve">가 좁을수록 </t>
    </r>
    <r>
      <rPr>
        <b/>
        <sz val="12"/>
        <color rgb="FF0070C0"/>
        <rFont val="맑은 고딕"/>
        <family val="3"/>
        <charset val="129"/>
        <scheme val="minor"/>
      </rPr>
      <t>가중치를 가지는 샘플</t>
    </r>
    <r>
      <rPr>
        <b/>
        <sz val="12"/>
        <color theme="1"/>
        <rFont val="맑은 고딕"/>
        <family val="3"/>
        <charset val="129"/>
        <scheme val="minor"/>
      </rPr>
      <t xml:space="preserve"> 수가 적어지고(w=0) 더 </t>
    </r>
    <r>
      <rPr>
        <b/>
        <sz val="12"/>
        <color rgb="FF0070C0"/>
        <rFont val="맑은 고딕"/>
        <family val="3"/>
        <charset val="129"/>
        <scheme val="minor"/>
      </rPr>
      <t>정확한 예측값</t>
    </r>
    <r>
      <rPr>
        <b/>
        <sz val="12"/>
        <color theme="1"/>
        <rFont val="맑은 고딕"/>
        <family val="3"/>
        <charset val="129"/>
        <scheme val="minor"/>
      </rPr>
      <t>을 생성합니다.</t>
    </r>
    <phoneticPr fontId="1" type="noConversion"/>
  </si>
  <si>
    <t>본래 kernel band는 상수값으로, 모델 학습 시 별도의 분석과정 
또는 validation 과정을 통해 적절한 kernel band를 설정해야 한다.
하지만 입력 데이터에 따라 적절한 kernelband가 달라지기 때문에 
dynamic kernelband 계산 방법을 통해 매 계산 마다 kernel band를 계산한다. (해당 문서에서는 distance별 kb사용)</t>
    <phoneticPr fontId="1" type="noConversion"/>
  </si>
  <si>
    <t>weight는 distance와 반비례관계이며
kernel band에 따라 distance에 따른 weight변화량이 달라진다.</t>
    <phoneticPr fontId="1" type="noConversion"/>
  </si>
  <si>
    <t>1. train데이터와 test데이터 사이의 유클리디언 거리 구하기</t>
  </si>
  <si>
    <t>5. distance별 kernel_band값을 통해 weight값 구하기</t>
    <phoneticPr fontId="1" type="noConversion"/>
  </si>
  <si>
    <t>AAKR 계산 과정(기본과정)</t>
    <phoneticPr fontId="1" type="noConversion"/>
  </si>
  <si>
    <t xml:space="preserve"> 2.  Kernelband설정
</t>
    <phoneticPr fontId="1" type="noConversion"/>
  </si>
  <si>
    <t>3. distance별 kernel_band값을 통해 weight값 구하기</t>
    <phoneticPr fontId="1" type="noConversion"/>
  </si>
  <si>
    <t>4. weight의 순위를 매겨 가장 큰값의 train_data를 result로 출력하기</t>
    <phoneticPr fontId="1" type="noConversion"/>
  </si>
  <si>
    <t>AAKR 계산 과정(c-factor사용 과정)</t>
    <phoneticPr fontId="1" type="noConversion"/>
  </si>
  <si>
    <t>train데이터들의 각 tag별로 차분값을 계산후 전체 tag별 차분값의 평균을 
conversion_factor(임의설정)값에서 나누어 tag별 c_factor값 구하기
(각 태그의 값들이 서로 다른 범위를 가질때 
비교할 수 있게 스케일링, 정규화를 하는 과정)</t>
    <phoneticPr fontId="1" type="noConversion"/>
  </si>
  <si>
    <t>1. c-factor값 구하기</t>
    <phoneticPr fontId="1" type="noConversion"/>
  </si>
  <si>
    <t xml:space="preserve"> 2.  conversion데이터 변환하기
</t>
    <phoneticPr fontId="1" type="noConversion"/>
  </si>
  <si>
    <t>기존train_data x tag별 c_factor값을 곱해서 
정규화된 conversion_train_data얻기
test데이터가 들어오면 똑같이 c_factor값을 곱해서 
정규화된 conversion_test데이터 생성하기</t>
    <phoneticPr fontId="1" type="noConversion"/>
  </si>
  <si>
    <t>3. c_train데이터와 c_test데이터 사이의 유클리디언 거리 구하기</t>
    <phoneticPr fontId="1" type="noConversion"/>
  </si>
  <si>
    <t xml:space="preserve"> 4.  Kernelband설정
</t>
    <phoneticPr fontId="1" type="noConversion"/>
  </si>
  <si>
    <t>6. weight들의 가중평균값을 c_factor로 다시 나누어 최종 예측값 출력하기</t>
    <phoneticPr fontId="1" type="noConversion"/>
  </si>
  <si>
    <t>Tag A</t>
  </si>
  <si>
    <t>Tag B</t>
  </si>
  <si>
    <t>Tag C</t>
  </si>
  <si>
    <t>Is use C_Factor 버튼</t>
    <phoneticPr fontId="1" type="noConversion"/>
  </si>
  <si>
    <t>Re-Calc버튼</t>
    <phoneticPr fontId="1" type="noConversion"/>
  </si>
  <si>
    <t>: Weigt가 0보다 큰 값의 개수를 확인 후 가중치를 증가하거나 감소시킴</t>
    <phoneticPr fontId="1" type="noConversion"/>
  </si>
  <si>
    <t>또한 C_factor버튼 사용시 스케일링 전, 후에 다시 계산하게 하는 기능</t>
    <phoneticPr fontId="1" type="noConversion"/>
  </si>
  <si>
    <t>Fill new : 학습데이터와 유사한 랜덤데이터를 Test데이터로 생성함</t>
    <phoneticPr fontId="1" type="noConversion"/>
  </si>
  <si>
    <t>Calculate : AAKR계산 (C_Factor버튼 사용유무에 따라 결과가 달라짐)</t>
    <phoneticPr fontId="1" type="noConversion"/>
  </si>
  <si>
    <t>Clear resuilt : 결과값 지우기</t>
    <phoneticPr fontId="1" type="noConversion"/>
  </si>
  <si>
    <t>: 태그들의 범위가 다를 경우 데이터 스케일링하는 과정을 추가</t>
    <phoneticPr fontId="1" type="noConversion"/>
  </si>
  <si>
    <t>주황색 칸에 입력데이터를 넣거나
아래 버튼을 통해 데이터를 변경해주세요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</si>
</sst>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_ "/>
    <numFmt numFmtId="177" formatCode="0.00_ "/>
    <numFmt numFmtId="178" formatCode="0.0000"/>
  </numFmts>
  <fonts count="1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vertAlign val="subscript"/>
      <sz val="11"/>
      <color theme="1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2"/>
      <color rgb="FF0070C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6"/>
      <color theme="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b/>
      <sz val="15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5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14" fillId="6" borderId="0" applyNumberFormat="0" applyBorder="0" applyAlignment="0" applyProtection="0">
      <alignment vertical="center"/>
    </xf>
  </cellStyleXfs>
  <cellXfs count="20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2" fillId="0" borderId="18" xfId="0" applyFont="1" applyBorder="1">
      <alignment vertical="center"/>
    </xf>
    <xf numFmtId="0" fontId="2" fillId="0" borderId="17" xfId="0" applyFont="1" applyBorder="1">
      <alignment vertical="center"/>
    </xf>
    <xf numFmtId="0" fontId="0" fillId="3" borderId="14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>
      <alignment vertical="center"/>
    </xf>
    <xf numFmtId="0" fontId="0" fillId="0" borderId="26" xfId="0" applyBorder="1">
      <alignment vertical="center"/>
    </xf>
    <xf numFmtId="0" fontId="3" fillId="0" borderId="0" xfId="0" applyFont="1">
      <alignment vertical="center"/>
    </xf>
    <xf numFmtId="0" fontId="0" fillId="3" borderId="13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0" borderId="20" xfId="0" applyBorder="1">
      <alignment vertical="center"/>
    </xf>
    <xf numFmtId="0" fontId="2" fillId="0" borderId="34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176" fontId="0" fillId="0" borderId="24" xfId="0" applyNumberFormat="1" applyBorder="1">
      <alignment vertical="center"/>
    </xf>
    <xf numFmtId="0" fontId="2" fillId="0" borderId="34" xfId="0" applyFont="1" applyBorder="1">
      <alignment vertical="center"/>
    </xf>
    <xf numFmtId="0" fontId="0" fillId="0" borderId="23" xfId="0" applyBorder="1">
      <alignment vertical="center"/>
    </xf>
    <xf numFmtId="176" fontId="0" fillId="0" borderId="29" xfId="0" applyNumberFormat="1" applyBorder="1">
      <alignment vertical="center"/>
    </xf>
    <xf numFmtId="0" fontId="2" fillId="0" borderId="38" xfId="0" applyFont="1" applyBorder="1">
      <alignment vertical="center"/>
    </xf>
    <xf numFmtId="0" fontId="2" fillId="0" borderId="30" xfId="0" applyFont="1" applyBorder="1">
      <alignment vertical="center"/>
    </xf>
    <xf numFmtId="0" fontId="2" fillId="0" borderId="32" xfId="0" applyFont="1" applyBorder="1">
      <alignment vertical="center"/>
    </xf>
    <xf numFmtId="0" fontId="2" fillId="0" borderId="22" xfId="0" applyFont="1" applyBorder="1">
      <alignment vertical="center"/>
    </xf>
    <xf numFmtId="0" fontId="2" fillId="0" borderId="33" xfId="0" applyFont="1" applyBorder="1">
      <alignment vertical="center"/>
    </xf>
    <xf numFmtId="0" fontId="0" fillId="0" borderId="2" xfId="0" applyBorder="1">
      <alignment vertical="center"/>
    </xf>
    <xf numFmtId="0" fontId="0" fillId="0" borderId="28" xfId="0" applyBorder="1">
      <alignment vertical="center"/>
    </xf>
    <xf numFmtId="176" fontId="0" fillId="0" borderId="43" xfId="0" applyNumberFormat="1" applyBorder="1">
      <alignment vertical="center"/>
    </xf>
    <xf numFmtId="0" fontId="0" fillId="0" borderId="3" xfId="0" applyBorder="1">
      <alignment vertical="center"/>
    </xf>
    <xf numFmtId="176" fontId="0" fillId="0" borderId="35" xfId="0" applyNumberFormat="1" applyBorder="1">
      <alignment vertical="center"/>
    </xf>
    <xf numFmtId="0" fontId="0" fillId="0" borderId="16" xfId="0" applyBorder="1">
      <alignment vertical="center"/>
    </xf>
    <xf numFmtId="0" fontId="2" fillId="0" borderId="44" xfId="0" applyFont="1" applyBorder="1">
      <alignment vertical="center"/>
    </xf>
    <xf numFmtId="0" fontId="0" fillId="0" borderId="34" xfId="0" applyBorder="1">
      <alignment vertical="center"/>
    </xf>
    <xf numFmtId="0" fontId="0" fillId="0" borderId="22" xfId="0" applyBorder="1">
      <alignment vertical="center"/>
    </xf>
    <xf numFmtId="0" fontId="9" fillId="0" borderId="4" xfId="0" applyFont="1" applyBorder="1">
      <alignment vertical="center"/>
    </xf>
    <xf numFmtId="0" fontId="14" fillId="6" borderId="13" xfId="1" applyBorder="1" applyAlignment="1">
      <alignment horizontal="center" vertical="center"/>
    </xf>
    <xf numFmtId="0" fontId="14" fillId="6" borderId="45" xfId="1" applyBorder="1" applyAlignment="1">
      <alignment horizontal="center" vertical="center"/>
    </xf>
    <xf numFmtId="0" fontId="14" fillId="6" borderId="39" xfId="1" applyBorder="1" applyAlignment="1">
      <alignment horizontal="center" vertical="center"/>
    </xf>
    <xf numFmtId="0" fontId="0" fillId="0" borderId="41" xfId="0" applyBorder="1">
      <alignment vertical="center"/>
    </xf>
    <xf numFmtId="0" fontId="0" fillId="0" borderId="42" xfId="0" applyBorder="1">
      <alignment vertical="center"/>
    </xf>
    <xf numFmtId="0" fontId="2" fillId="0" borderId="47" xfId="0" applyFont="1" applyBorder="1">
      <alignment vertical="center"/>
    </xf>
    <xf numFmtId="0" fontId="2" fillId="0" borderId="16" xfId="0" applyFont="1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14" fillId="6" borderId="48" xfId="1" applyBorder="1">
      <alignment vertical="center"/>
    </xf>
    <xf numFmtId="0" fontId="14" fillId="6" borderId="49" xfId="1" applyBorder="1">
      <alignment vertical="center"/>
    </xf>
    <xf numFmtId="0" fontId="14" fillId="6" borderId="50" xfId="1" applyBorder="1">
      <alignment vertical="center"/>
    </xf>
    <xf numFmtId="0" fontId="0" fillId="0" borderId="37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6" fontId="0" fillId="0" borderId="0" xfId="0" applyNumberFormat="1" applyBorder="1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2" fillId="0" borderId="18" xfId="0" applyFont="1" applyBorder="1">
      <alignment vertical="center"/>
    </xf>
    <xf numFmtId="0" fontId="2" fillId="0" borderId="17" xfId="0" applyFont="1" applyBorder="1">
      <alignment vertical="center"/>
    </xf>
    <xf numFmtId="0" fontId="2" fillId="0" borderId="0" xfId="0" applyFont="1">
      <alignment vertical="center"/>
    </xf>
    <xf numFmtId="177" fontId="0" fillId="0" borderId="8" xfId="0" applyNumberFormat="1" applyBorder="1">
      <alignment vertical="center"/>
    </xf>
    <xf numFmtId="10" fontId="0" fillId="0" borderId="0" xfId="0" applyNumberFormat="1">
      <alignment vertical="center"/>
    </xf>
    <xf numFmtId="177" fontId="0" fillId="0" borderId="1" xfId="0" applyNumberFormat="1" applyBorder="1">
      <alignment vertical="center"/>
    </xf>
    <xf numFmtId="10" fontId="0" fillId="0" borderId="5" xfId="0" applyNumberFormat="1" applyBorder="1">
      <alignment vertical="center"/>
    </xf>
    <xf numFmtId="10" fontId="0" fillId="0" borderId="6" xfId="0" applyNumberFormat="1" applyBorder="1">
      <alignment vertical="center"/>
    </xf>
    <xf numFmtId="0" fontId="2" fillId="0" borderId="2" xfId="0" applyFont="1" applyBorder="1">
      <alignment vertical="center"/>
    </xf>
    <xf numFmtId="0" fontId="2" fillId="0" borderId="3" xfId="0" applyFont="1" applyBorder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24" xfId="0" applyFont="1" applyBorder="1" applyAlignment="1" applyProtection="1">
      <alignment horizontal="center" vertical="center"/>
      <protection locked="0"/>
    </xf>
    <xf numFmtId="0" fontId="2" fillId="0" borderId="34" xfId="0" applyFont="1" applyBorder="1">
      <alignment vertical="center"/>
    </xf>
    <xf numFmtId="0" fontId="0" fillId="0" borderId="23" xfId="0" applyBorder="1">
      <alignment vertical="center"/>
    </xf>
    <xf numFmtId="10" fontId="0" fillId="0" borderId="22" xfId="0" applyNumberFormat="1" applyBorder="1">
      <alignment vertical="center"/>
    </xf>
    <xf numFmtId="0" fontId="2" fillId="0" borderId="25" xfId="0" applyFont="1" applyBorder="1" applyAlignment="1">
      <alignment horizontal="center" vertical="center"/>
    </xf>
    <xf numFmtId="10" fontId="2" fillId="0" borderId="13" xfId="0" applyNumberFormat="1" applyFont="1" applyBorder="1" applyAlignment="1">
      <alignment horizontal="center" vertical="center"/>
    </xf>
    <xf numFmtId="0" fontId="2" fillId="0" borderId="38" xfId="0" applyFont="1" applyBorder="1">
      <alignment vertical="center"/>
    </xf>
    <xf numFmtId="0" fontId="2" fillId="0" borderId="30" xfId="0" applyFont="1" applyBorder="1">
      <alignment vertical="center"/>
    </xf>
    <xf numFmtId="0" fontId="2" fillId="0" borderId="32" xfId="0" applyFont="1" applyBorder="1">
      <alignment vertical="center"/>
    </xf>
    <xf numFmtId="0" fontId="2" fillId="2" borderId="36" xfId="0" applyFont="1" applyFill="1" applyBorder="1">
      <alignment vertical="center"/>
    </xf>
    <xf numFmtId="0" fontId="2" fillId="2" borderId="10" xfId="0" applyFont="1" applyFill="1" applyBorder="1">
      <alignment vertical="center"/>
    </xf>
    <xf numFmtId="0" fontId="2" fillId="2" borderId="11" xfId="0" applyFont="1" applyFill="1" applyBorder="1">
      <alignment vertical="center"/>
    </xf>
    <xf numFmtId="0" fontId="8" fillId="0" borderId="16" xfId="0" applyFont="1" applyBorder="1">
      <alignment vertical="center"/>
    </xf>
    <xf numFmtId="0" fontId="2" fillId="0" borderId="31" xfId="0" applyFont="1" applyBorder="1" applyAlignment="1">
      <alignment horizontal="left" vertical="center"/>
    </xf>
    <xf numFmtId="0" fontId="2" fillId="0" borderId="33" xfId="0" applyFont="1" applyBorder="1">
      <alignment vertical="center"/>
    </xf>
    <xf numFmtId="10" fontId="2" fillId="0" borderId="14" xfId="0" applyNumberFormat="1" applyFont="1" applyBorder="1" applyAlignment="1">
      <alignment horizontal="center" vertical="center"/>
    </xf>
    <xf numFmtId="10" fontId="2" fillId="0" borderId="15" xfId="0" applyNumberFormat="1" applyFont="1" applyBorder="1" applyAlignment="1">
      <alignment horizontal="center" vertical="center"/>
    </xf>
    <xf numFmtId="10" fontId="2" fillId="0" borderId="11" xfId="0" applyNumberFormat="1" applyFont="1" applyBorder="1">
      <alignment vertical="center"/>
    </xf>
    <xf numFmtId="10" fontId="2" fillId="0" borderId="4" xfId="0" applyNumberFormat="1" applyFont="1" applyBorder="1">
      <alignment vertical="center"/>
    </xf>
    <xf numFmtId="10" fontId="2" fillId="0" borderId="6" xfId="0" applyNumberFormat="1" applyFont="1" applyBorder="1">
      <alignment vertical="center"/>
    </xf>
    <xf numFmtId="177" fontId="0" fillId="0" borderId="9" xfId="0" applyNumberFormat="1" applyBorder="1">
      <alignment vertical="center"/>
    </xf>
    <xf numFmtId="177" fontId="0" fillId="0" borderId="5" xfId="0" applyNumberFormat="1" applyBorder="1">
      <alignment vertical="center"/>
    </xf>
    <xf numFmtId="0" fontId="10" fillId="0" borderId="39" xfId="0" applyFont="1" applyBorder="1" applyAlignment="1">
      <alignment horizontal="center" vertical="center"/>
    </xf>
    <xf numFmtId="0" fontId="2" fillId="0" borderId="37" xfId="0" applyFont="1" applyBorder="1">
      <alignment vertical="center"/>
    </xf>
    <xf numFmtId="0" fontId="2" fillId="0" borderId="41" xfId="0" applyFont="1" applyBorder="1">
      <alignment vertical="center"/>
    </xf>
    <xf numFmtId="0" fontId="2" fillId="0" borderId="42" xfId="0" applyFont="1" applyBorder="1">
      <alignment vertical="center"/>
    </xf>
    <xf numFmtId="176" fontId="0" fillId="0" borderId="34" xfId="0" applyNumberFormat="1" applyBorder="1">
      <alignment vertical="center"/>
    </xf>
    <xf numFmtId="176" fontId="0" fillId="0" borderId="2" xfId="0" applyNumberFormat="1" applyBorder="1">
      <alignment vertical="center"/>
    </xf>
    <xf numFmtId="176" fontId="0" fillId="0" borderId="3" xfId="0" applyNumberFormat="1" applyBorder="1">
      <alignment vertical="center"/>
    </xf>
    <xf numFmtId="0" fontId="0" fillId="2" borderId="1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8" xfId="0" applyFill="1" applyBorder="1">
      <alignment vertical="center"/>
    </xf>
    <xf numFmtId="0" fontId="14" fillId="6" borderId="9" xfId="1" applyBorder="1" applyAlignment="1">
      <alignment horizontal="center" vertical="center"/>
    </xf>
    <xf numFmtId="0" fontId="14" fillId="6" borderId="5" xfId="1" applyBorder="1" applyAlignment="1">
      <alignment horizontal="center" vertical="center"/>
    </xf>
    <xf numFmtId="178" fontId="0" fillId="0" borderId="1" xfId="0" applyNumberFormat="1" applyBorder="1">
      <alignment vertical="center"/>
    </xf>
    <xf numFmtId="0" fontId="14" fillId="6" borderId="38" xfId="1" applyBorder="1" applyAlignment="1">
      <alignment horizontal="center" vertical="center"/>
    </xf>
    <xf numFmtId="0" fontId="14" fillId="6" borderId="46" xfId="1" applyBorder="1" applyAlignment="1">
      <alignment horizontal="center" vertical="center"/>
    </xf>
    <xf numFmtId="0" fontId="14" fillId="6" borderId="7" xfId="1" applyBorder="1" applyAlignment="1">
      <alignment horizontal="center" vertical="center"/>
    </xf>
    <xf numFmtId="0" fontId="14" fillId="6" borderId="13" xfId="1" applyBorder="1" applyAlignment="1">
      <alignment horizontal="center" vertical="center"/>
    </xf>
    <xf numFmtId="0" fontId="14" fillId="6" borderId="14" xfId="1" applyBorder="1" applyAlignment="1">
      <alignment horizontal="center" vertical="center"/>
    </xf>
    <xf numFmtId="0" fontId="14" fillId="6" borderId="15" xfId="1" applyBorder="1" applyAlignment="1">
      <alignment horizontal="center" vertical="center"/>
    </xf>
    <xf numFmtId="10" fontId="2" fillId="0" borderId="37" xfId="0" applyNumberFormat="1" applyFont="1" applyBorder="1" applyAlignment="1">
      <alignment horizontal="left" vertical="center"/>
    </xf>
    <xf numFmtId="10" fontId="2" fillId="0" borderId="48" xfId="0" applyNumberFormat="1" applyFont="1" applyBorder="1" applyAlignment="1">
      <alignment horizontal="left" vertical="center"/>
    </xf>
    <xf numFmtId="10" fontId="2" fillId="0" borderId="36" xfId="0" applyNumberFormat="1" applyFont="1" applyBorder="1" applyAlignment="1">
      <alignment horizontal="left" vertical="center"/>
    </xf>
    <xf numFmtId="10" fontId="2" fillId="0" borderId="55" xfId="0" applyNumberFormat="1" applyFont="1" applyBorder="1" applyAlignment="1">
      <alignment horizontal="left" vertical="center"/>
    </xf>
    <xf numFmtId="0" fontId="14" fillId="6" borderId="55" xfId="1" applyBorder="1" applyAlignment="1">
      <alignment horizontal="center" vertical="center"/>
    </xf>
    <xf numFmtId="0" fontId="14" fillId="6" borderId="48" xfId="1" applyBorder="1" applyAlignment="1">
      <alignment horizontal="center" vertical="center"/>
    </xf>
    <xf numFmtId="0" fontId="2" fillId="4" borderId="25" xfId="0" applyFont="1" applyFill="1" applyBorder="1" applyAlignment="1">
      <alignment horizontal="center" vertical="center"/>
    </xf>
    <xf numFmtId="0" fontId="2" fillId="4" borderId="57" xfId="0" applyFont="1" applyFill="1" applyBorder="1" applyAlignment="1">
      <alignment horizontal="center" vertical="center"/>
    </xf>
    <xf numFmtId="0" fontId="2" fillId="4" borderId="56" xfId="0" applyFont="1" applyFill="1" applyBorder="1" applyAlignment="1">
      <alignment horizontal="center" vertical="center"/>
    </xf>
    <xf numFmtId="0" fontId="14" fillId="6" borderId="31" xfId="1" applyBorder="1" applyAlignment="1">
      <alignment horizontal="center" vertical="center"/>
    </xf>
    <xf numFmtId="0" fontId="14" fillId="6" borderId="27" xfId="1" applyBorder="1" applyAlignment="1">
      <alignment horizontal="center"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/>
    </xf>
    <xf numFmtId="0" fontId="0" fillId="2" borderId="58" xfId="0" applyFill="1" applyBorder="1" applyAlignment="1">
      <alignment horizontal="center" vertical="center"/>
    </xf>
    <xf numFmtId="0" fontId="0" fillId="2" borderId="43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4" fillId="0" borderId="23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2" fillId="5" borderId="23" xfId="0" applyFont="1" applyFill="1" applyBorder="1" applyAlignment="1">
      <alignment horizontal="left" vertical="center"/>
    </xf>
    <xf numFmtId="0" fontId="2" fillId="5" borderId="1" xfId="0" applyFont="1" applyFill="1" applyBorder="1" applyAlignment="1">
      <alignment horizontal="left" vertical="center"/>
    </xf>
    <xf numFmtId="0" fontId="2" fillId="5" borderId="4" xfId="0" applyFont="1" applyFill="1" applyBorder="1" applyAlignment="1">
      <alignment horizontal="left" vertical="center"/>
    </xf>
    <xf numFmtId="0" fontId="4" fillId="5" borderId="23" xfId="0" applyFont="1" applyFill="1" applyBorder="1" applyAlignment="1">
      <alignment horizontal="left" vertical="center"/>
    </xf>
    <xf numFmtId="0" fontId="4" fillId="5" borderId="1" xfId="0" applyFont="1" applyFill="1" applyBorder="1" applyAlignment="1">
      <alignment horizontal="left" vertical="center"/>
    </xf>
    <xf numFmtId="0" fontId="4" fillId="5" borderId="4" xfId="0" applyFont="1" applyFill="1" applyBorder="1" applyAlignment="1">
      <alignment horizontal="left" vertical="center"/>
    </xf>
    <xf numFmtId="0" fontId="4" fillId="5" borderId="23" xfId="0" applyFont="1" applyFill="1" applyBorder="1" applyAlignment="1">
      <alignment horizontal="left" vertical="center" wrapText="1"/>
    </xf>
    <xf numFmtId="0" fontId="4" fillId="5" borderId="1" xfId="0" applyFont="1" applyFill="1" applyBorder="1" applyAlignment="1">
      <alignment horizontal="left" vertical="center" wrapText="1"/>
    </xf>
    <xf numFmtId="0" fontId="4" fillId="5" borderId="4" xfId="0" applyFont="1" applyFill="1" applyBorder="1" applyAlignment="1">
      <alignment horizontal="left" vertical="center" wrapText="1"/>
    </xf>
    <xf numFmtId="0" fontId="4" fillId="0" borderId="44" xfId="0" applyFont="1" applyBorder="1" applyAlignment="1">
      <alignment horizontal="center" vertical="center" wrapText="1"/>
    </xf>
    <xf numFmtId="0" fontId="4" fillId="0" borderId="51" xfId="0" applyFont="1" applyBorder="1" applyAlignment="1">
      <alignment horizontal="center" vertical="center" wrapText="1"/>
    </xf>
    <xf numFmtId="0" fontId="4" fillId="0" borderId="52" xfId="0" applyFont="1" applyBorder="1" applyAlignment="1">
      <alignment horizontal="center" vertical="center" wrapText="1"/>
    </xf>
    <xf numFmtId="0" fontId="4" fillId="0" borderId="26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35" xfId="0" applyFont="1" applyBorder="1" applyAlignment="1">
      <alignment horizontal="center" vertical="center" wrapText="1"/>
    </xf>
    <xf numFmtId="0" fontId="4" fillId="0" borderId="33" xfId="0" applyFont="1" applyBorder="1" applyAlignment="1">
      <alignment horizontal="center" vertical="center" wrapText="1"/>
    </xf>
    <xf numFmtId="0" fontId="4" fillId="0" borderId="43" xfId="0" applyFont="1" applyBorder="1" applyAlignment="1">
      <alignment horizontal="center" vertical="center" wrapText="1"/>
    </xf>
    <xf numFmtId="0" fontId="4" fillId="0" borderId="29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3" fillId="4" borderId="34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horizontal="center" vertical="center"/>
    </xf>
    <xf numFmtId="0" fontId="13" fillId="4" borderId="23" xfId="0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3" fillId="4" borderId="4" xfId="0" applyFont="1" applyFill="1" applyBorder="1" applyAlignment="1">
      <alignment horizontal="center" vertical="center"/>
    </xf>
    <xf numFmtId="0" fontId="2" fillId="0" borderId="23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0" fillId="0" borderId="44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14" fillId="6" borderId="40" xfId="1" applyBorder="1" applyAlignment="1">
      <alignment horizontal="center" vertical="center"/>
    </xf>
    <xf numFmtId="0" fontId="14" fillId="6" borderId="50" xfId="1" applyBorder="1" applyAlignment="1">
      <alignment horizontal="center" vertical="center"/>
    </xf>
    <xf numFmtId="0" fontId="2" fillId="5" borderId="22" xfId="0" applyFont="1" applyFill="1" applyBorder="1" applyAlignment="1">
      <alignment horizontal="left" vertical="center"/>
    </xf>
    <xf numFmtId="0" fontId="2" fillId="5" borderId="5" xfId="0" applyFont="1" applyFill="1" applyBorder="1" applyAlignment="1">
      <alignment horizontal="left" vertical="center"/>
    </xf>
    <xf numFmtId="0" fontId="2" fillId="5" borderId="6" xfId="0" applyFont="1" applyFill="1" applyBorder="1" applyAlignment="1">
      <alignment horizontal="left" vertical="center"/>
    </xf>
    <xf numFmtId="0" fontId="2" fillId="0" borderId="44" xfId="0" applyFont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2" fillId="0" borderId="52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43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</cellXfs>
  <cellStyles count="2">
    <cellStyle name="40% - 강조색3" xfId="1" builtinId="39"/>
    <cellStyle name="표준" xfId="0" builtinId="0"/>
  </cellStyles>
  <dxfs count="5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 patternType="none">
          <bgColor auto="1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FFFFFF99"/>
      <color rgb="FFF9FC6A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20"/>
    </mc:Choice>
    <mc:Fallback>
      <c:style val="20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altLang="ko-KR" sz="1400"/>
              <a:t>Sample</a:t>
            </a:r>
            <a:r>
              <a:rPr lang="en-US" altLang="ko-KR" sz="1400" baseline="0"/>
              <a:t> Weight</a:t>
            </a:r>
            <a:endParaRPr lang="ko-KR" altLang="en-US" sz="1400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invertIfNegative val="0"/>
          <c:cat>
            <c:strRef>
              <c:f>Example!$AB$4:$AB$33</c:f>
              <c:strCache>
                <c:ptCount val="30"/>
                <c:pt idx="0">
                  <c:v>Sample [1]</c:v>
                </c:pt>
                <c:pt idx="1">
                  <c:v>Sample [2]</c:v>
                </c:pt>
                <c:pt idx="2">
                  <c:v>Sample [3]</c:v>
                </c:pt>
                <c:pt idx="3">
                  <c:v>Sample [4]</c:v>
                </c:pt>
                <c:pt idx="4">
                  <c:v>Sample [5]</c:v>
                </c:pt>
                <c:pt idx="5">
                  <c:v>Sample [6]</c:v>
                </c:pt>
                <c:pt idx="6">
                  <c:v>Sample [7]</c:v>
                </c:pt>
                <c:pt idx="7">
                  <c:v>Sample [8]</c:v>
                </c:pt>
                <c:pt idx="8">
                  <c:v>Sample [9]</c:v>
                </c:pt>
                <c:pt idx="9">
                  <c:v>Sample [10]</c:v>
                </c:pt>
                <c:pt idx="10">
                  <c:v>Sample [11]</c:v>
                </c:pt>
                <c:pt idx="11">
                  <c:v>Sample [12]</c:v>
                </c:pt>
                <c:pt idx="12">
                  <c:v>Sample [13]</c:v>
                </c:pt>
                <c:pt idx="13">
                  <c:v>Sample [14]</c:v>
                </c:pt>
                <c:pt idx="14">
                  <c:v>Sample [15]</c:v>
                </c:pt>
                <c:pt idx="15">
                  <c:v>Sample [16]</c:v>
                </c:pt>
                <c:pt idx="16">
                  <c:v>Sample [17]</c:v>
                </c:pt>
                <c:pt idx="17">
                  <c:v>Sample [18]</c:v>
                </c:pt>
                <c:pt idx="18">
                  <c:v>Sample [19]</c:v>
                </c:pt>
                <c:pt idx="19">
                  <c:v>Sample [20]</c:v>
                </c:pt>
                <c:pt idx="20">
                  <c:v>Sample [21]</c:v>
                </c:pt>
                <c:pt idx="21">
                  <c:v>Sample [22]</c:v>
                </c:pt>
                <c:pt idx="22">
                  <c:v>Sample [23]</c:v>
                </c:pt>
                <c:pt idx="23">
                  <c:v>Sample [24]</c:v>
                </c:pt>
                <c:pt idx="24">
                  <c:v>Sample [25]</c:v>
                </c:pt>
                <c:pt idx="25">
                  <c:v>Sample [26]</c:v>
                </c:pt>
                <c:pt idx="26">
                  <c:v>Sample [27]</c:v>
                </c:pt>
                <c:pt idx="27">
                  <c:v>Sample [28]</c:v>
                </c:pt>
                <c:pt idx="28">
                  <c:v>Sample [29]</c:v>
                </c:pt>
                <c:pt idx="29">
                  <c:v>Sample [30]</c:v>
                </c:pt>
              </c:strCache>
            </c:strRef>
          </c:cat>
          <c:val>
            <c:numRef>
              <c:f>Example!$AG$4:$AG$33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2.1587591756238268E-295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1AE-488A-95C6-151D9EB8E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3357952"/>
        <c:axId val="263359488"/>
      </c:barChart>
      <c:catAx>
        <c:axId val="2633579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63359488"/>
        <c:crosses val="autoZero"/>
        <c:auto val="1"/>
        <c:lblAlgn val="ctr"/>
        <c:lblOffset val="100"/>
        <c:noMultiLvlLbl val="0"/>
      </c:catAx>
      <c:valAx>
        <c:axId val="263359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3357952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 w="19050"/>
    <a:effectLst>
      <a:glow rad="63500">
        <a:schemeClr val="accent1">
          <a:satMod val="175000"/>
          <a:alpha val="40000"/>
        </a:schemeClr>
      </a:glow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ActValue</c:v>
          </c:tx>
          <c:marker>
            <c:symbol val="none"/>
          </c:marker>
          <c:val>
            <c:numRef>
              <c:f>Example!$D$29:$L$29</c:f>
              <c:numCache>
                <c:formatCode>General</c:formatCode>
                <c:ptCount val="9"/>
                <c:pt idx="0">
                  <c:v>29</c:v>
                </c:pt>
                <c:pt idx="1">
                  <c:v>26</c:v>
                </c:pt>
                <c:pt idx="2">
                  <c:v>24</c:v>
                </c:pt>
                <c:pt idx="3">
                  <c:v>25</c:v>
                </c:pt>
                <c:pt idx="4">
                  <c:v>29</c:v>
                </c:pt>
                <c:pt idx="5">
                  <c:v>28</c:v>
                </c:pt>
                <c:pt idx="6">
                  <c:v>27</c:v>
                </c:pt>
                <c:pt idx="7">
                  <c:v>25</c:v>
                </c:pt>
                <c:pt idx="8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4C-44A3-84FD-5F4BCB8C4D07}"/>
            </c:ext>
          </c:extLst>
        </c:ser>
        <c:ser>
          <c:idx val="1"/>
          <c:order val="1"/>
          <c:tx>
            <c:v>ExpValue</c:v>
          </c:tx>
          <c:marker>
            <c:symbol val="none"/>
          </c:marker>
          <c:val>
            <c:numRef>
              <c:f>Example!$D$30:$L$30</c:f>
              <c:numCache>
                <c:formatCode>0.00_ </c:formatCode>
                <c:ptCount val="9"/>
                <c:pt idx="0">
                  <c:v>27</c:v>
                </c:pt>
                <c:pt idx="1">
                  <c:v>25.000000000000004</c:v>
                </c:pt>
                <c:pt idx="2" formatCode="General">
                  <c:v>25.000000000000004</c:v>
                </c:pt>
                <c:pt idx="3" formatCode="General">
                  <c:v>25.000000000000004</c:v>
                </c:pt>
                <c:pt idx="4" formatCode="General">
                  <c:v>27</c:v>
                </c:pt>
                <c:pt idx="5" formatCode="General">
                  <c:v>27</c:v>
                </c:pt>
                <c:pt idx="6" formatCode="General">
                  <c:v>26.999999999999996</c:v>
                </c:pt>
                <c:pt idx="7" formatCode="General">
                  <c:v>24</c:v>
                </c:pt>
                <c:pt idx="8" formatCode="General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4C-44A3-84FD-5F4BCB8C4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3384064"/>
        <c:axId val="244253440"/>
      </c:lineChart>
      <c:catAx>
        <c:axId val="263384064"/>
        <c:scaling>
          <c:orientation val="minMax"/>
        </c:scaling>
        <c:delete val="0"/>
        <c:axPos val="b"/>
        <c:majorTickMark val="out"/>
        <c:minorTickMark val="none"/>
        <c:tickLblPos val="nextTo"/>
        <c:crossAx val="244253440"/>
        <c:crosses val="autoZero"/>
        <c:auto val="1"/>
        <c:lblAlgn val="ctr"/>
        <c:lblOffset val="100"/>
        <c:noMultiLvlLbl val="0"/>
      </c:catAx>
      <c:valAx>
        <c:axId val="244253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33840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ActValue</c:v>
          </c:tx>
          <c:marker>
            <c:symbol val="none"/>
          </c:marker>
          <c:val>
            <c:numRef>
              <c:f>Example!$D$31:$L$31</c:f>
              <c:numCache>
                <c:formatCode>General</c:formatCode>
                <c:ptCount val="9"/>
                <c:pt idx="0">
                  <c:v>47</c:v>
                </c:pt>
                <c:pt idx="1">
                  <c:v>42</c:v>
                </c:pt>
                <c:pt idx="2">
                  <c:v>47</c:v>
                </c:pt>
                <c:pt idx="3">
                  <c:v>46</c:v>
                </c:pt>
                <c:pt idx="4">
                  <c:v>47</c:v>
                </c:pt>
                <c:pt idx="5">
                  <c:v>43</c:v>
                </c:pt>
                <c:pt idx="6">
                  <c:v>43</c:v>
                </c:pt>
                <c:pt idx="7">
                  <c:v>49</c:v>
                </c:pt>
                <c:pt idx="8">
                  <c:v>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BC-4754-916C-3BC83FE357D7}"/>
            </c:ext>
          </c:extLst>
        </c:ser>
        <c:ser>
          <c:idx val="1"/>
          <c:order val="1"/>
          <c:tx>
            <c:v>ExpValue</c:v>
          </c:tx>
          <c:marker>
            <c:symbol val="none"/>
          </c:marker>
          <c:val>
            <c:numRef>
              <c:f>Example!$D$32:$L$32</c:f>
              <c:numCache>
                <c:formatCode>0.00_ </c:formatCode>
                <c:ptCount val="9"/>
                <c:pt idx="0">
                  <c:v>50</c:v>
                </c:pt>
                <c:pt idx="1">
                  <c:v>47.999999999999993</c:v>
                </c:pt>
                <c:pt idx="2" formatCode="General">
                  <c:v>49</c:v>
                </c:pt>
                <c:pt idx="3" formatCode="General">
                  <c:v>48</c:v>
                </c:pt>
                <c:pt idx="4" formatCode="General">
                  <c:v>50.000000000000007</c:v>
                </c:pt>
                <c:pt idx="5" formatCode="General">
                  <c:v>50.000000000000007</c:v>
                </c:pt>
                <c:pt idx="6" formatCode="General">
                  <c:v>50.000000000000007</c:v>
                </c:pt>
                <c:pt idx="7" formatCode="General">
                  <c:v>45</c:v>
                </c:pt>
                <c:pt idx="8" formatCode="General">
                  <c:v>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BC-4754-916C-3BC83FE357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82496"/>
        <c:axId val="244284032"/>
      </c:lineChart>
      <c:catAx>
        <c:axId val="244282496"/>
        <c:scaling>
          <c:orientation val="minMax"/>
        </c:scaling>
        <c:delete val="0"/>
        <c:axPos val="b"/>
        <c:majorTickMark val="out"/>
        <c:minorTickMark val="none"/>
        <c:tickLblPos val="nextTo"/>
        <c:crossAx val="244284032"/>
        <c:crosses val="autoZero"/>
        <c:auto val="1"/>
        <c:lblAlgn val="ctr"/>
        <c:lblOffset val="100"/>
        <c:noMultiLvlLbl val="0"/>
      </c:catAx>
      <c:valAx>
        <c:axId val="244284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42824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ActValue</c:v>
          </c:tx>
          <c:marker>
            <c:symbol val="none"/>
          </c:marker>
          <c:val>
            <c:numRef>
              <c:f>Example!$D$33:$L$33</c:f>
              <c:numCache>
                <c:formatCode>General</c:formatCode>
                <c:ptCount val="9"/>
                <c:pt idx="0">
                  <c:v>62</c:v>
                </c:pt>
                <c:pt idx="1">
                  <c:v>63</c:v>
                </c:pt>
                <c:pt idx="2">
                  <c:v>67</c:v>
                </c:pt>
                <c:pt idx="3">
                  <c:v>62</c:v>
                </c:pt>
                <c:pt idx="4">
                  <c:v>59</c:v>
                </c:pt>
                <c:pt idx="5">
                  <c:v>62</c:v>
                </c:pt>
                <c:pt idx="6">
                  <c:v>65</c:v>
                </c:pt>
                <c:pt idx="7">
                  <c:v>60</c:v>
                </c:pt>
                <c:pt idx="8">
                  <c:v>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0B-48C3-B866-5E73161752CB}"/>
            </c:ext>
          </c:extLst>
        </c:ser>
        <c:ser>
          <c:idx val="1"/>
          <c:order val="1"/>
          <c:tx>
            <c:v>ExpValue</c:v>
          </c:tx>
          <c:marker>
            <c:symbol val="none"/>
          </c:marker>
          <c:val>
            <c:numRef>
              <c:f>Example!$D$34:$L$34</c:f>
              <c:numCache>
                <c:formatCode>0.00_ </c:formatCode>
                <c:ptCount val="9"/>
                <c:pt idx="0">
                  <c:v>62</c:v>
                </c:pt>
                <c:pt idx="1">
                  <c:v>64</c:v>
                </c:pt>
                <c:pt idx="2" formatCode="General">
                  <c:v>67</c:v>
                </c:pt>
                <c:pt idx="3" formatCode="General">
                  <c:v>64</c:v>
                </c:pt>
                <c:pt idx="4" formatCode="General">
                  <c:v>62</c:v>
                </c:pt>
                <c:pt idx="5" formatCode="General">
                  <c:v>62</c:v>
                </c:pt>
                <c:pt idx="6" formatCode="General">
                  <c:v>65</c:v>
                </c:pt>
                <c:pt idx="7" formatCode="General">
                  <c:v>60</c:v>
                </c:pt>
                <c:pt idx="8" formatCode="General">
                  <c:v>66.999999999999986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0B-48C3-B866-5E7316175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96704"/>
        <c:axId val="244314880"/>
      </c:lineChart>
      <c:catAx>
        <c:axId val="244296704"/>
        <c:scaling>
          <c:orientation val="minMax"/>
        </c:scaling>
        <c:delete val="0"/>
        <c:axPos val="b"/>
        <c:majorTickMark val="out"/>
        <c:minorTickMark val="none"/>
        <c:tickLblPos val="nextTo"/>
        <c:crossAx val="244314880"/>
        <c:crosses val="autoZero"/>
        <c:auto val="1"/>
        <c:lblAlgn val="ctr"/>
        <c:lblOffset val="100"/>
        <c:noMultiLvlLbl val="0"/>
      </c:catAx>
      <c:valAx>
        <c:axId val="244314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42967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20"/>
    </mc:Choice>
    <mc:Fallback>
      <c:style val="20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altLang="ko-KR" sz="1400"/>
              <a:t>Sample</a:t>
            </a:r>
            <a:r>
              <a:rPr lang="en-US" altLang="ko-KR" sz="1400" baseline="0"/>
              <a:t> Weight</a:t>
            </a:r>
            <a:endParaRPr lang="ko-KR" altLang="en-US" sz="1400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Example!$O$4:$O$33</c:f>
              <c:strCache>
                <c:ptCount val="30"/>
                <c:pt idx="0">
                  <c:v>Sample [1]</c:v>
                </c:pt>
                <c:pt idx="1">
                  <c:v>Sample [2]</c:v>
                </c:pt>
                <c:pt idx="2">
                  <c:v>Sample [3]</c:v>
                </c:pt>
                <c:pt idx="3">
                  <c:v>Sample [4]</c:v>
                </c:pt>
                <c:pt idx="4">
                  <c:v>Sample [5]</c:v>
                </c:pt>
                <c:pt idx="5">
                  <c:v>Sample [6]</c:v>
                </c:pt>
                <c:pt idx="6">
                  <c:v>Sample [7]</c:v>
                </c:pt>
                <c:pt idx="7">
                  <c:v>Sample [8]</c:v>
                </c:pt>
                <c:pt idx="8">
                  <c:v>Sample [9]</c:v>
                </c:pt>
                <c:pt idx="9">
                  <c:v>Sample [10]</c:v>
                </c:pt>
                <c:pt idx="10">
                  <c:v>Sample [11]</c:v>
                </c:pt>
                <c:pt idx="11">
                  <c:v>Sample [12]</c:v>
                </c:pt>
                <c:pt idx="12">
                  <c:v>Sample [13]</c:v>
                </c:pt>
                <c:pt idx="13">
                  <c:v>Sample [14]</c:v>
                </c:pt>
                <c:pt idx="14">
                  <c:v>Sample [15]</c:v>
                </c:pt>
                <c:pt idx="15">
                  <c:v>Sample [16]</c:v>
                </c:pt>
                <c:pt idx="16">
                  <c:v>Sample [17]</c:v>
                </c:pt>
                <c:pt idx="17">
                  <c:v>Sample [18]</c:v>
                </c:pt>
                <c:pt idx="18">
                  <c:v>Sample [19]</c:v>
                </c:pt>
                <c:pt idx="19">
                  <c:v>Sample [20]</c:v>
                </c:pt>
                <c:pt idx="20">
                  <c:v>Sample [21]</c:v>
                </c:pt>
                <c:pt idx="21">
                  <c:v>Sample [22]</c:v>
                </c:pt>
                <c:pt idx="22">
                  <c:v>Sample [23]</c:v>
                </c:pt>
                <c:pt idx="23">
                  <c:v>Sample [24]</c:v>
                </c:pt>
                <c:pt idx="24">
                  <c:v>Sample [25]</c:v>
                </c:pt>
                <c:pt idx="25">
                  <c:v>Sample [26]</c:v>
                </c:pt>
                <c:pt idx="26">
                  <c:v>Sample [27]</c:v>
                </c:pt>
                <c:pt idx="27">
                  <c:v>Sample [28]</c:v>
                </c:pt>
                <c:pt idx="28">
                  <c:v>Sample [29]</c:v>
                </c:pt>
                <c:pt idx="29">
                  <c:v>Sample [30]</c:v>
                </c:pt>
              </c:strCache>
            </c:strRef>
          </c:cat>
          <c:val>
            <c:numRef>
              <c:f>Example!$T$4:$T$33</c:f>
              <c:numCache>
                <c:formatCode>General</c:formatCode>
                <c:ptCount val="30"/>
                <c:pt idx="0">
                  <c:v>1.0071945158033389E-47</c:v>
                </c:pt>
                <c:pt idx="1">
                  <c:v>0</c:v>
                </c:pt>
                <c:pt idx="2">
                  <c:v>6.1951195855631421E-37</c:v>
                </c:pt>
                <c:pt idx="3">
                  <c:v>9.8603796589226492E-39</c:v>
                </c:pt>
                <c:pt idx="4">
                  <c:v>1.6030877498069769E-49</c:v>
                </c:pt>
                <c:pt idx="5">
                  <c:v>4.6127877639731287E-107</c:v>
                </c:pt>
                <c:pt idx="6">
                  <c:v>1.2994211622924431E-155</c:v>
                </c:pt>
                <c:pt idx="7">
                  <c:v>1.2994211622924431E-155</c:v>
                </c:pt>
                <c:pt idx="8">
                  <c:v>1.2721262671712157E-146</c:v>
                </c:pt>
                <c:pt idx="9">
                  <c:v>1.2454047129506952E-137</c:v>
                </c:pt>
                <c:pt idx="10">
                  <c:v>5.5839421495548225E-188</c:v>
                </c:pt>
                <c:pt idx="11">
                  <c:v>5.2394025186381865E-161</c:v>
                </c:pt>
                <c:pt idx="12">
                  <c:v>5.2394025186381865E-161</c:v>
                </c:pt>
                <c:pt idx="13">
                  <c:v>4.6127877639731287E-107</c:v>
                </c:pt>
                <c:pt idx="14">
                  <c:v>1.2994211622924431E-155</c:v>
                </c:pt>
                <c:pt idx="15">
                  <c:v>5.8261322786845214E-206</c:v>
                </c:pt>
                <c:pt idx="16">
                  <c:v>8.3392253056868522E-163</c:v>
                </c:pt>
                <c:pt idx="17">
                  <c:v>0</c:v>
                </c:pt>
                <c:pt idx="18">
                  <c:v>1.07587617578427E-270</c:v>
                </c:pt>
                <c:pt idx="19">
                  <c:v>3.9011759974448494E-231</c:v>
                </c:pt>
                <c:pt idx="20">
                  <c:v>1.0532769383440167E-261</c:v>
                </c:pt>
                <c:pt idx="21">
                  <c:v>7.6603188441702785E-127</c:v>
                </c:pt>
                <c:pt idx="22">
                  <c:v>7.6603188441702785E-127</c:v>
                </c:pt>
                <c:pt idx="23">
                  <c:v>5.3518197730676292E-170</c:v>
                </c:pt>
                <c:pt idx="24">
                  <c:v>5.7037518879965925E-197</c:v>
                </c:pt>
                <c:pt idx="25">
                  <c:v>4.5261980194297895E-294</c:v>
                </c:pt>
                <c:pt idx="26">
                  <c:v>1.1466250787742736E-297</c:v>
                </c:pt>
                <c:pt idx="27">
                  <c:v>6.2092548690631302E-233</c:v>
                </c:pt>
                <c:pt idx="28">
                  <c:v>7.2040628540964536E-296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7E-4BC5-91B1-5C2311F06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3357952"/>
        <c:axId val="263359488"/>
      </c:barChart>
      <c:catAx>
        <c:axId val="2633579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63359488"/>
        <c:crosses val="autoZero"/>
        <c:auto val="1"/>
        <c:lblAlgn val="ctr"/>
        <c:lblOffset val="100"/>
        <c:noMultiLvlLbl val="0"/>
      </c:catAx>
      <c:valAx>
        <c:axId val="263359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3357952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 w="19050"/>
    <a:effectLst>
      <a:glow rad="63500">
        <a:schemeClr val="accent1">
          <a:satMod val="175000"/>
          <a:alpha val="40000"/>
        </a:schemeClr>
      </a:glow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20"/>
    </mc:Choice>
    <mc:Fallback>
      <c:style val="20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altLang="ko-KR" sz="1400"/>
              <a:t>Sample</a:t>
            </a:r>
            <a:r>
              <a:rPr lang="en-US" altLang="ko-KR" sz="1400" baseline="0"/>
              <a:t> Weight</a:t>
            </a:r>
            <a:endParaRPr lang="ko-KR" altLang="en-US" sz="1400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invertIfNegative val="0"/>
          <c:cat>
            <c:strRef>
              <c:f>Example!$O$4:$O$33</c:f>
              <c:strCache>
                <c:ptCount val="30"/>
                <c:pt idx="0">
                  <c:v>Sample [1]</c:v>
                </c:pt>
                <c:pt idx="1">
                  <c:v>Sample [2]</c:v>
                </c:pt>
                <c:pt idx="2">
                  <c:v>Sample [3]</c:v>
                </c:pt>
                <c:pt idx="3">
                  <c:v>Sample [4]</c:v>
                </c:pt>
                <c:pt idx="4">
                  <c:v>Sample [5]</c:v>
                </c:pt>
                <c:pt idx="5">
                  <c:v>Sample [6]</c:v>
                </c:pt>
                <c:pt idx="6">
                  <c:v>Sample [7]</c:v>
                </c:pt>
                <c:pt idx="7">
                  <c:v>Sample [8]</c:v>
                </c:pt>
                <c:pt idx="8">
                  <c:v>Sample [9]</c:v>
                </c:pt>
                <c:pt idx="9">
                  <c:v>Sample [10]</c:v>
                </c:pt>
                <c:pt idx="10">
                  <c:v>Sample [11]</c:v>
                </c:pt>
                <c:pt idx="11">
                  <c:v>Sample [12]</c:v>
                </c:pt>
                <c:pt idx="12">
                  <c:v>Sample [13]</c:v>
                </c:pt>
                <c:pt idx="13">
                  <c:v>Sample [14]</c:v>
                </c:pt>
                <c:pt idx="14">
                  <c:v>Sample [15]</c:v>
                </c:pt>
                <c:pt idx="15">
                  <c:v>Sample [16]</c:v>
                </c:pt>
                <c:pt idx="16">
                  <c:v>Sample [17]</c:v>
                </c:pt>
                <c:pt idx="17">
                  <c:v>Sample [18]</c:v>
                </c:pt>
                <c:pt idx="18">
                  <c:v>Sample [19]</c:v>
                </c:pt>
                <c:pt idx="19">
                  <c:v>Sample [20]</c:v>
                </c:pt>
                <c:pt idx="20">
                  <c:v>Sample [21]</c:v>
                </c:pt>
                <c:pt idx="21">
                  <c:v>Sample [22]</c:v>
                </c:pt>
                <c:pt idx="22">
                  <c:v>Sample [23]</c:v>
                </c:pt>
                <c:pt idx="23">
                  <c:v>Sample [24]</c:v>
                </c:pt>
                <c:pt idx="24">
                  <c:v>Sample [25]</c:v>
                </c:pt>
                <c:pt idx="25">
                  <c:v>Sample [26]</c:v>
                </c:pt>
                <c:pt idx="26">
                  <c:v>Sample [27]</c:v>
                </c:pt>
                <c:pt idx="27">
                  <c:v>Sample [28]</c:v>
                </c:pt>
                <c:pt idx="28">
                  <c:v>Sample [29]</c:v>
                </c:pt>
                <c:pt idx="29">
                  <c:v>Sample [30]</c:v>
                </c:pt>
              </c:strCache>
            </c:strRef>
          </c:cat>
          <c:val>
            <c:numRef>
              <c:f>Example!$T$4:$T$33</c:f>
              <c:numCache>
                <c:formatCode>General</c:formatCode>
                <c:ptCount val="30"/>
                <c:pt idx="0">
                  <c:v>1.0071945158033389E-47</c:v>
                </c:pt>
                <c:pt idx="1">
                  <c:v>0</c:v>
                </c:pt>
                <c:pt idx="2">
                  <c:v>6.1951195855631421E-37</c:v>
                </c:pt>
                <c:pt idx="3">
                  <c:v>9.8603796589226492E-39</c:v>
                </c:pt>
                <c:pt idx="4">
                  <c:v>1.6030877498069769E-49</c:v>
                </c:pt>
                <c:pt idx="5">
                  <c:v>4.6127877639731287E-107</c:v>
                </c:pt>
                <c:pt idx="6">
                  <c:v>1.2994211622924431E-155</c:v>
                </c:pt>
                <c:pt idx="7">
                  <c:v>1.2994211622924431E-155</c:v>
                </c:pt>
                <c:pt idx="8">
                  <c:v>1.2721262671712157E-146</c:v>
                </c:pt>
                <c:pt idx="9">
                  <c:v>1.2454047129506952E-137</c:v>
                </c:pt>
                <c:pt idx="10">
                  <c:v>5.5839421495548225E-188</c:v>
                </c:pt>
                <c:pt idx="11">
                  <c:v>5.2394025186381865E-161</c:v>
                </c:pt>
                <c:pt idx="12">
                  <c:v>5.2394025186381865E-161</c:v>
                </c:pt>
                <c:pt idx="13">
                  <c:v>4.6127877639731287E-107</c:v>
                </c:pt>
                <c:pt idx="14">
                  <c:v>1.2994211622924431E-155</c:v>
                </c:pt>
                <c:pt idx="15">
                  <c:v>5.8261322786845214E-206</c:v>
                </c:pt>
                <c:pt idx="16">
                  <c:v>8.3392253056868522E-163</c:v>
                </c:pt>
                <c:pt idx="17">
                  <c:v>0</c:v>
                </c:pt>
                <c:pt idx="18">
                  <c:v>1.07587617578427E-270</c:v>
                </c:pt>
                <c:pt idx="19">
                  <c:v>3.9011759974448494E-231</c:v>
                </c:pt>
                <c:pt idx="20">
                  <c:v>1.0532769383440167E-261</c:v>
                </c:pt>
                <c:pt idx="21">
                  <c:v>7.6603188441702785E-127</c:v>
                </c:pt>
                <c:pt idx="22">
                  <c:v>7.6603188441702785E-127</c:v>
                </c:pt>
                <c:pt idx="23">
                  <c:v>5.3518197730676292E-170</c:v>
                </c:pt>
                <c:pt idx="24">
                  <c:v>5.7037518879965925E-197</c:v>
                </c:pt>
                <c:pt idx="25">
                  <c:v>4.5261980194297895E-294</c:v>
                </c:pt>
                <c:pt idx="26">
                  <c:v>1.1466250787742736E-297</c:v>
                </c:pt>
                <c:pt idx="27">
                  <c:v>6.2092548690631302E-233</c:v>
                </c:pt>
                <c:pt idx="28">
                  <c:v>7.2040628540964536E-296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1AE-488A-95C6-151D9EB8E07C}"/>
            </c:ext>
          </c:extLst>
        </c:ser>
        <c:ser>
          <c:idx val="3"/>
          <c:order val="1"/>
          <c:invertIfNegative val="0"/>
          <c:cat>
            <c:strRef>
              <c:f>Example!$O$4:$O$33</c:f>
              <c:strCache>
                <c:ptCount val="30"/>
                <c:pt idx="0">
                  <c:v>Sample [1]</c:v>
                </c:pt>
                <c:pt idx="1">
                  <c:v>Sample [2]</c:v>
                </c:pt>
                <c:pt idx="2">
                  <c:v>Sample [3]</c:v>
                </c:pt>
                <c:pt idx="3">
                  <c:v>Sample [4]</c:v>
                </c:pt>
                <c:pt idx="4">
                  <c:v>Sample [5]</c:v>
                </c:pt>
                <c:pt idx="5">
                  <c:v>Sample [6]</c:v>
                </c:pt>
                <c:pt idx="6">
                  <c:v>Sample [7]</c:v>
                </c:pt>
                <c:pt idx="7">
                  <c:v>Sample [8]</c:v>
                </c:pt>
                <c:pt idx="8">
                  <c:v>Sample [9]</c:v>
                </c:pt>
                <c:pt idx="9">
                  <c:v>Sample [10]</c:v>
                </c:pt>
                <c:pt idx="10">
                  <c:v>Sample [11]</c:v>
                </c:pt>
                <c:pt idx="11">
                  <c:v>Sample [12]</c:v>
                </c:pt>
                <c:pt idx="12">
                  <c:v>Sample [13]</c:v>
                </c:pt>
                <c:pt idx="13">
                  <c:v>Sample [14]</c:v>
                </c:pt>
                <c:pt idx="14">
                  <c:v>Sample [15]</c:v>
                </c:pt>
                <c:pt idx="15">
                  <c:v>Sample [16]</c:v>
                </c:pt>
                <c:pt idx="16">
                  <c:v>Sample [17]</c:v>
                </c:pt>
                <c:pt idx="17">
                  <c:v>Sample [18]</c:v>
                </c:pt>
                <c:pt idx="18">
                  <c:v>Sample [19]</c:v>
                </c:pt>
                <c:pt idx="19">
                  <c:v>Sample [20]</c:v>
                </c:pt>
                <c:pt idx="20">
                  <c:v>Sample [21]</c:v>
                </c:pt>
                <c:pt idx="21">
                  <c:v>Sample [22]</c:v>
                </c:pt>
                <c:pt idx="22">
                  <c:v>Sample [23]</c:v>
                </c:pt>
                <c:pt idx="23">
                  <c:v>Sample [24]</c:v>
                </c:pt>
                <c:pt idx="24">
                  <c:v>Sample [25]</c:v>
                </c:pt>
                <c:pt idx="25">
                  <c:v>Sample [26]</c:v>
                </c:pt>
                <c:pt idx="26">
                  <c:v>Sample [27]</c:v>
                </c:pt>
                <c:pt idx="27">
                  <c:v>Sample [28]</c:v>
                </c:pt>
                <c:pt idx="28">
                  <c:v>Sample [29]</c:v>
                </c:pt>
                <c:pt idx="29">
                  <c:v>Sample [30]</c:v>
                </c:pt>
              </c:strCache>
            </c:strRef>
          </c:cat>
          <c:val>
            <c:numRef>
              <c:f>Example!$T$4:$T$33</c:f>
              <c:numCache>
                <c:formatCode>General</c:formatCode>
                <c:ptCount val="30"/>
                <c:pt idx="0">
                  <c:v>1.0071945158033389E-47</c:v>
                </c:pt>
                <c:pt idx="1">
                  <c:v>0</c:v>
                </c:pt>
                <c:pt idx="2">
                  <c:v>6.1951195855631421E-37</c:v>
                </c:pt>
                <c:pt idx="3">
                  <c:v>9.8603796589226492E-39</c:v>
                </c:pt>
                <c:pt idx="4">
                  <c:v>1.6030877498069769E-49</c:v>
                </c:pt>
                <c:pt idx="5">
                  <c:v>4.6127877639731287E-107</c:v>
                </c:pt>
                <c:pt idx="6">
                  <c:v>1.2994211622924431E-155</c:v>
                </c:pt>
                <c:pt idx="7">
                  <c:v>1.2994211622924431E-155</c:v>
                </c:pt>
                <c:pt idx="8">
                  <c:v>1.2721262671712157E-146</c:v>
                </c:pt>
                <c:pt idx="9">
                  <c:v>1.2454047129506952E-137</c:v>
                </c:pt>
                <c:pt idx="10">
                  <c:v>5.5839421495548225E-188</c:v>
                </c:pt>
                <c:pt idx="11">
                  <c:v>5.2394025186381865E-161</c:v>
                </c:pt>
                <c:pt idx="12">
                  <c:v>5.2394025186381865E-161</c:v>
                </c:pt>
                <c:pt idx="13">
                  <c:v>4.6127877639731287E-107</c:v>
                </c:pt>
                <c:pt idx="14">
                  <c:v>1.2994211622924431E-155</c:v>
                </c:pt>
                <c:pt idx="15">
                  <c:v>5.8261322786845214E-206</c:v>
                </c:pt>
                <c:pt idx="16">
                  <c:v>8.3392253056868522E-163</c:v>
                </c:pt>
                <c:pt idx="17">
                  <c:v>0</c:v>
                </c:pt>
                <c:pt idx="18">
                  <c:v>1.07587617578427E-270</c:v>
                </c:pt>
                <c:pt idx="19">
                  <c:v>3.9011759974448494E-231</c:v>
                </c:pt>
                <c:pt idx="20">
                  <c:v>1.0532769383440167E-261</c:v>
                </c:pt>
                <c:pt idx="21">
                  <c:v>7.6603188441702785E-127</c:v>
                </c:pt>
                <c:pt idx="22">
                  <c:v>7.6603188441702785E-127</c:v>
                </c:pt>
                <c:pt idx="23">
                  <c:v>5.3518197730676292E-170</c:v>
                </c:pt>
                <c:pt idx="24">
                  <c:v>5.7037518879965925E-197</c:v>
                </c:pt>
                <c:pt idx="25">
                  <c:v>4.5261980194297895E-294</c:v>
                </c:pt>
                <c:pt idx="26">
                  <c:v>1.1466250787742736E-297</c:v>
                </c:pt>
                <c:pt idx="27">
                  <c:v>6.2092548690631302E-233</c:v>
                </c:pt>
                <c:pt idx="28">
                  <c:v>7.2040628540964536E-296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1AE-488A-95C6-151D9EB8E07C}"/>
            </c:ext>
          </c:extLst>
        </c:ser>
        <c:ser>
          <c:idx val="1"/>
          <c:order val="2"/>
          <c:invertIfNegative val="0"/>
          <c:cat>
            <c:strRef>
              <c:f>Example!$O$4:$O$33</c:f>
              <c:strCache>
                <c:ptCount val="30"/>
                <c:pt idx="0">
                  <c:v>Sample [1]</c:v>
                </c:pt>
                <c:pt idx="1">
                  <c:v>Sample [2]</c:v>
                </c:pt>
                <c:pt idx="2">
                  <c:v>Sample [3]</c:v>
                </c:pt>
                <c:pt idx="3">
                  <c:v>Sample [4]</c:v>
                </c:pt>
                <c:pt idx="4">
                  <c:v>Sample [5]</c:v>
                </c:pt>
                <c:pt idx="5">
                  <c:v>Sample [6]</c:v>
                </c:pt>
                <c:pt idx="6">
                  <c:v>Sample [7]</c:v>
                </c:pt>
                <c:pt idx="7">
                  <c:v>Sample [8]</c:v>
                </c:pt>
                <c:pt idx="8">
                  <c:v>Sample [9]</c:v>
                </c:pt>
                <c:pt idx="9">
                  <c:v>Sample [10]</c:v>
                </c:pt>
                <c:pt idx="10">
                  <c:v>Sample [11]</c:v>
                </c:pt>
                <c:pt idx="11">
                  <c:v>Sample [12]</c:v>
                </c:pt>
                <c:pt idx="12">
                  <c:v>Sample [13]</c:v>
                </c:pt>
                <c:pt idx="13">
                  <c:v>Sample [14]</c:v>
                </c:pt>
                <c:pt idx="14">
                  <c:v>Sample [15]</c:v>
                </c:pt>
                <c:pt idx="15">
                  <c:v>Sample [16]</c:v>
                </c:pt>
                <c:pt idx="16">
                  <c:v>Sample [17]</c:v>
                </c:pt>
                <c:pt idx="17">
                  <c:v>Sample [18]</c:v>
                </c:pt>
                <c:pt idx="18">
                  <c:v>Sample [19]</c:v>
                </c:pt>
                <c:pt idx="19">
                  <c:v>Sample [20]</c:v>
                </c:pt>
                <c:pt idx="20">
                  <c:v>Sample [21]</c:v>
                </c:pt>
                <c:pt idx="21">
                  <c:v>Sample [22]</c:v>
                </c:pt>
                <c:pt idx="22">
                  <c:v>Sample [23]</c:v>
                </c:pt>
                <c:pt idx="23">
                  <c:v>Sample [24]</c:v>
                </c:pt>
                <c:pt idx="24">
                  <c:v>Sample [25]</c:v>
                </c:pt>
                <c:pt idx="25">
                  <c:v>Sample [26]</c:v>
                </c:pt>
                <c:pt idx="26">
                  <c:v>Sample [27]</c:v>
                </c:pt>
                <c:pt idx="27">
                  <c:v>Sample [28]</c:v>
                </c:pt>
                <c:pt idx="28">
                  <c:v>Sample [29]</c:v>
                </c:pt>
                <c:pt idx="29">
                  <c:v>Sample [30]</c:v>
                </c:pt>
              </c:strCache>
            </c:strRef>
          </c:cat>
          <c:val>
            <c:numRef>
              <c:f>Example!$T$4:$T$33</c:f>
              <c:numCache>
                <c:formatCode>General</c:formatCode>
                <c:ptCount val="30"/>
                <c:pt idx="0">
                  <c:v>1.0071945158033389E-47</c:v>
                </c:pt>
                <c:pt idx="1">
                  <c:v>0</c:v>
                </c:pt>
                <c:pt idx="2">
                  <c:v>6.1951195855631421E-37</c:v>
                </c:pt>
                <c:pt idx="3">
                  <c:v>9.8603796589226492E-39</c:v>
                </c:pt>
                <c:pt idx="4">
                  <c:v>1.6030877498069769E-49</c:v>
                </c:pt>
                <c:pt idx="5">
                  <c:v>4.6127877639731287E-107</c:v>
                </c:pt>
                <c:pt idx="6">
                  <c:v>1.2994211622924431E-155</c:v>
                </c:pt>
                <c:pt idx="7">
                  <c:v>1.2994211622924431E-155</c:v>
                </c:pt>
                <c:pt idx="8">
                  <c:v>1.2721262671712157E-146</c:v>
                </c:pt>
                <c:pt idx="9">
                  <c:v>1.2454047129506952E-137</c:v>
                </c:pt>
                <c:pt idx="10">
                  <c:v>5.5839421495548225E-188</c:v>
                </c:pt>
                <c:pt idx="11">
                  <c:v>5.2394025186381865E-161</c:v>
                </c:pt>
                <c:pt idx="12">
                  <c:v>5.2394025186381865E-161</c:v>
                </c:pt>
                <c:pt idx="13">
                  <c:v>4.6127877639731287E-107</c:v>
                </c:pt>
                <c:pt idx="14">
                  <c:v>1.2994211622924431E-155</c:v>
                </c:pt>
                <c:pt idx="15">
                  <c:v>5.8261322786845214E-206</c:v>
                </c:pt>
                <c:pt idx="16">
                  <c:v>8.3392253056868522E-163</c:v>
                </c:pt>
                <c:pt idx="17">
                  <c:v>0</c:v>
                </c:pt>
                <c:pt idx="18">
                  <c:v>1.07587617578427E-270</c:v>
                </c:pt>
                <c:pt idx="19">
                  <c:v>3.9011759974448494E-231</c:v>
                </c:pt>
                <c:pt idx="20">
                  <c:v>1.0532769383440167E-261</c:v>
                </c:pt>
                <c:pt idx="21">
                  <c:v>7.6603188441702785E-127</c:v>
                </c:pt>
                <c:pt idx="22">
                  <c:v>7.6603188441702785E-127</c:v>
                </c:pt>
                <c:pt idx="23">
                  <c:v>5.3518197730676292E-170</c:v>
                </c:pt>
                <c:pt idx="24">
                  <c:v>5.7037518879965925E-197</c:v>
                </c:pt>
                <c:pt idx="25">
                  <c:v>4.5261980194297895E-294</c:v>
                </c:pt>
                <c:pt idx="26">
                  <c:v>1.1466250787742736E-297</c:v>
                </c:pt>
                <c:pt idx="27">
                  <c:v>6.2092548690631302E-233</c:v>
                </c:pt>
                <c:pt idx="28">
                  <c:v>7.2040628540964536E-296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1AE-488A-95C6-151D9EB8E07C}"/>
            </c:ext>
          </c:extLst>
        </c:ser>
        <c:ser>
          <c:idx val="0"/>
          <c:order val="3"/>
          <c:invertIfNegative val="0"/>
          <c:cat>
            <c:strRef>
              <c:f>Example!$O$4:$O$33</c:f>
              <c:strCache>
                <c:ptCount val="30"/>
                <c:pt idx="0">
                  <c:v>Sample [1]</c:v>
                </c:pt>
                <c:pt idx="1">
                  <c:v>Sample [2]</c:v>
                </c:pt>
                <c:pt idx="2">
                  <c:v>Sample [3]</c:v>
                </c:pt>
                <c:pt idx="3">
                  <c:v>Sample [4]</c:v>
                </c:pt>
                <c:pt idx="4">
                  <c:v>Sample [5]</c:v>
                </c:pt>
                <c:pt idx="5">
                  <c:v>Sample [6]</c:v>
                </c:pt>
                <c:pt idx="6">
                  <c:v>Sample [7]</c:v>
                </c:pt>
                <c:pt idx="7">
                  <c:v>Sample [8]</c:v>
                </c:pt>
                <c:pt idx="8">
                  <c:v>Sample [9]</c:v>
                </c:pt>
                <c:pt idx="9">
                  <c:v>Sample [10]</c:v>
                </c:pt>
                <c:pt idx="10">
                  <c:v>Sample [11]</c:v>
                </c:pt>
                <c:pt idx="11">
                  <c:v>Sample [12]</c:v>
                </c:pt>
                <c:pt idx="12">
                  <c:v>Sample [13]</c:v>
                </c:pt>
                <c:pt idx="13">
                  <c:v>Sample [14]</c:v>
                </c:pt>
                <c:pt idx="14">
                  <c:v>Sample [15]</c:v>
                </c:pt>
                <c:pt idx="15">
                  <c:v>Sample [16]</c:v>
                </c:pt>
                <c:pt idx="16">
                  <c:v>Sample [17]</c:v>
                </c:pt>
                <c:pt idx="17">
                  <c:v>Sample [18]</c:v>
                </c:pt>
                <c:pt idx="18">
                  <c:v>Sample [19]</c:v>
                </c:pt>
                <c:pt idx="19">
                  <c:v>Sample [20]</c:v>
                </c:pt>
                <c:pt idx="20">
                  <c:v>Sample [21]</c:v>
                </c:pt>
                <c:pt idx="21">
                  <c:v>Sample [22]</c:v>
                </c:pt>
                <c:pt idx="22">
                  <c:v>Sample [23]</c:v>
                </c:pt>
                <c:pt idx="23">
                  <c:v>Sample [24]</c:v>
                </c:pt>
                <c:pt idx="24">
                  <c:v>Sample [25]</c:v>
                </c:pt>
                <c:pt idx="25">
                  <c:v>Sample [26]</c:v>
                </c:pt>
                <c:pt idx="26">
                  <c:v>Sample [27]</c:v>
                </c:pt>
                <c:pt idx="27">
                  <c:v>Sample [28]</c:v>
                </c:pt>
                <c:pt idx="28">
                  <c:v>Sample [29]</c:v>
                </c:pt>
                <c:pt idx="29">
                  <c:v>Sample [30]</c:v>
                </c:pt>
              </c:strCache>
            </c:strRef>
          </c:cat>
          <c:val>
            <c:numRef>
              <c:f>Example!$T$4:$T$33</c:f>
              <c:numCache>
                <c:formatCode>General</c:formatCode>
                <c:ptCount val="30"/>
                <c:pt idx="0">
                  <c:v>1.0071945158033389E-47</c:v>
                </c:pt>
                <c:pt idx="1">
                  <c:v>0</c:v>
                </c:pt>
                <c:pt idx="2">
                  <c:v>6.1951195855631421E-37</c:v>
                </c:pt>
                <c:pt idx="3">
                  <c:v>9.8603796589226492E-39</c:v>
                </c:pt>
                <c:pt idx="4">
                  <c:v>1.6030877498069769E-49</c:v>
                </c:pt>
                <c:pt idx="5">
                  <c:v>4.6127877639731287E-107</c:v>
                </c:pt>
                <c:pt idx="6">
                  <c:v>1.2994211622924431E-155</c:v>
                </c:pt>
                <c:pt idx="7">
                  <c:v>1.2994211622924431E-155</c:v>
                </c:pt>
                <c:pt idx="8">
                  <c:v>1.2721262671712157E-146</c:v>
                </c:pt>
                <c:pt idx="9">
                  <c:v>1.2454047129506952E-137</c:v>
                </c:pt>
                <c:pt idx="10">
                  <c:v>5.5839421495548225E-188</c:v>
                </c:pt>
                <c:pt idx="11">
                  <c:v>5.2394025186381865E-161</c:v>
                </c:pt>
                <c:pt idx="12">
                  <c:v>5.2394025186381865E-161</c:v>
                </c:pt>
                <c:pt idx="13">
                  <c:v>4.6127877639731287E-107</c:v>
                </c:pt>
                <c:pt idx="14">
                  <c:v>1.2994211622924431E-155</c:v>
                </c:pt>
                <c:pt idx="15">
                  <c:v>5.8261322786845214E-206</c:v>
                </c:pt>
                <c:pt idx="16">
                  <c:v>8.3392253056868522E-163</c:v>
                </c:pt>
                <c:pt idx="17">
                  <c:v>0</c:v>
                </c:pt>
                <c:pt idx="18">
                  <c:v>1.07587617578427E-270</c:v>
                </c:pt>
                <c:pt idx="19">
                  <c:v>3.9011759974448494E-231</c:v>
                </c:pt>
                <c:pt idx="20">
                  <c:v>1.0532769383440167E-261</c:v>
                </c:pt>
                <c:pt idx="21">
                  <c:v>7.6603188441702785E-127</c:v>
                </c:pt>
                <c:pt idx="22">
                  <c:v>7.6603188441702785E-127</c:v>
                </c:pt>
                <c:pt idx="23">
                  <c:v>5.3518197730676292E-170</c:v>
                </c:pt>
                <c:pt idx="24">
                  <c:v>5.7037518879965925E-197</c:v>
                </c:pt>
                <c:pt idx="25">
                  <c:v>4.5261980194297895E-294</c:v>
                </c:pt>
                <c:pt idx="26">
                  <c:v>1.1466250787742736E-297</c:v>
                </c:pt>
                <c:pt idx="27">
                  <c:v>6.2092548690631302E-233</c:v>
                </c:pt>
                <c:pt idx="28">
                  <c:v>7.2040628540964536E-296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1AE-488A-95C6-151D9EB8E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3357952"/>
        <c:axId val="263359488"/>
      </c:barChart>
      <c:catAx>
        <c:axId val="2633579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63359488"/>
        <c:crosses val="autoZero"/>
        <c:auto val="1"/>
        <c:lblAlgn val="ctr"/>
        <c:lblOffset val="100"/>
        <c:noMultiLvlLbl val="0"/>
      </c:catAx>
      <c:valAx>
        <c:axId val="263359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3357952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 w="19050"/>
    <a:effectLst>
      <a:glow rad="63500">
        <a:schemeClr val="accent1">
          <a:satMod val="175000"/>
          <a:alpha val="40000"/>
        </a:schemeClr>
      </a:glow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Kernel Band = 0.4</c:v>
          </c:tx>
          <c:marker>
            <c:symbol val="none"/>
          </c:marker>
          <c:cat>
            <c:numRef>
              <c:f>참고_Exponential!$B$7:$B$1006</c:f>
              <c:numCache>
                <c:formatCode>General</c:formatCode>
                <c:ptCount val="1000"/>
                <c:pt idx="0">
                  <c:v>-100</c:v>
                </c:pt>
                <c:pt idx="1">
                  <c:v>-99.8</c:v>
                </c:pt>
                <c:pt idx="2">
                  <c:v>-99.6</c:v>
                </c:pt>
                <c:pt idx="3">
                  <c:v>-99.4</c:v>
                </c:pt>
                <c:pt idx="4">
                  <c:v>-99.2</c:v>
                </c:pt>
                <c:pt idx="5">
                  <c:v>-99</c:v>
                </c:pt>
                <c:pt idx="6">
                  <c:v>-98.8</c:v>
                </c:pt>
                <c:pt idx="7">
                  <c:v>-98.6</c:v>
                </c:pt>
                <c:pt idx="8">
                  <c:v>-98.4</c:v>
                </c:pt>
                <c:pt idx="9">
                  <c:v>-98.2</c:v>
                </c:pt>
                <c:pt idx="10">
                  <c:v>-98</c:v>
                </c:pt>
                <c:pt idx="11">
                  <c:v>-97.8</c:v>
                </c:pt>
                <c:pt idx="12">
                  <c:v>-97.6</c:v>
                </c:pt>
                <c:pt idx="13">
                  <c:v>-97.4</c:v>
                </c:pt>
                <c:pt idx="14">
                  <c:v>-97.2</c:v>
                </c:pt>
                <c:pt idx="15">
                  <c:v>-97</c:v>
                </c:pt>
                <c:pt idx="16">
                  <c:v>-96.8</c:v>
                </c:pt>
                <c:pt idx="17">
                  <c:v>-96.6</c:v>
                </c:pt>
                <c:pt idx="18">
                  <c:v>-96.399999999999906</c:v>
                </c:pt>
                <c:pt idx="19">
                  <c:v>-96.199999999999903</c:v>
                </c:pt>
                <c:pt idx="20">
                  <c:v>-95.999999999999901</c:v>
                </c:pt>
                <c:pt idx="21">
                  <c:v>-95.799999999999898</c:v>
                </c:pt>
                <c:pt idx="22">
                  <c:v>-95.599999999999895</c:v>
                </c:pt>
                <c:pt idx="23">
                  <c:v>-95.399999999999906</c:v>
                </c:pt>
                <c:pt idx="24">
                  <c:v>-95.199999999999903</c:v>
                </c:pt>
                <c:pt idx="25">
                  <c:v>-94.999999999999901</c:v>
                </c:pt>
                <c:pt idx="26">
                  <c:v>-94.799999999999898</c:v>
                </c:pt>
                <c:pt idx="27">
                  <c:v>-94.599999999999895</c:v>
                </c:pt>
                <c:pt idx="28">
                  <c:v>-94.399999999999906</c:v>
                </c:pt>
                <c:pt idx="29">
                  <c:v>-94.199999999999903</c:v>
                </c:pt>
                <c:pt idx="30">
                  <c:v>-93.999999999999901</c:v>
                </c:pt>
                <c:pt idx="31">
                  <c:v>-93.799999999999898</c:v>
                </c:pt>
                <c:pt idx="32">
                  <c:v>-93.599999999999895</c:v>
                </c:pt>
                <c:pt idx="33">
                  <c:v>-93.399999999999906</c:v>
                </c:pt>
                <c:pt idx="34">
                  <c:v>-93.199999999999903</c:v>
                </c:pt>
                <c:pt idx="35">
                  <c:v>-92.999999999999901</c:v>
                </c:pt>
                <c:pt idx="36">
                  <c:v>-92.799999999999898</c:v>
                </c:pt>
                <c:pt idx="37">
                  <c:v>-92.599999999999895</c:v>
                </c:pt>
                <c:pt idx="38">
                  <c:v>-92.399999999999906</c:v>
                </c:pt>
                <c:pt idx="39">
                  <c:v>-92.199999999999903</c:v>
                </c:pt>
                <c:pt idx="40">
                  <c:v>-91.999999999999901</c:v>
                </c:pt>
                <c:pt idx="41">
                  <c:v>-91.799999999999898</c:v>
                </c:pt>
                <c:pt idx="42">
                  <c:v>-91.599999999999895</c:v>
                </c:pt>
                <c:pt idx="43">
                  <c:v>-91.399999999999906</c:v>
                </c:pt>
                <c:pt idx="44">
                  <c:v>-91.199999999999903</c:v>
                </c:pt>
                <c:pt idx="45">
                  <c:v>-90.999999999999901</c:v>
                </c:pt>
                <c:pt idx="46">
                  <c:v>-90.799999999999898</c:v>
                </c:pt>
                <c:pt idx="47">
                  <c:v>-90.599999999999895</c:v>
                </c:pt>
                <c:pt idx="48">
                  <c:v>-90.399999999999906</c:v>
                </c:pt>
                <c:pt idx="49">
                  <c:v>-90.199999999999903</c:v>
                </c:pt>
                <c:pt idx="50">
                  <c:v>-89.999999999999901</c:v>
                </c:pt>
                <c:pt idx="51">
                  <c:v>-89.799999999999898</c:v>
                </c:pt>
                <c:pt idx="52">
                  <c:v>-89.599999999999895</c:v>
                </c:pt>
                <c:pt idx="53">
                  <c:v>-89.399999999999807</c:v>
                </c:pt>
                <c:pt idx="54">
                  <c:v>-89.199999999999804</c:v>
                </c:pt>
                <c:pt idx="55">
                  <c:v>-88.999999999999801</c:v>
                </c:pt>
                <c:pt idx="56">
                  <c:v>-88.799999999999798</c:v>
                </c:pt>
                <c:pt idx="57">
                  <c:v>-88.599999999999795</c:v>
                </c:pt>
                <c:pt idx="58">
                  <c:v>-88.399999999999807</c:v>
                </c:pt>
                <c:pt idx="59">
                  <c:v>-88.199999999999804</c:v>
                </c:pt>
                <c:pt idx="60">
                  <c:v>-87.999999999999801</c:v>
                </c:pt>
                <c:pt idx="61">
                  <c:v>-87.799999999999798</c:v>
                </c:pt>
                <c:pt idx="62">
                  <c:v>-87.599999999999795</c:v>
                </c:pt>
                <c:pt idx="63">
                  <c:v>-87.399999999999807</c:v>
                </c:pt>
                <c:pt idx="64">
                  <c:v>-87.199999999999804</c:v>
                </c:pt>
                <c:pt idx="65">
                  <c:v>-86.999999999999801</c:v>
                </c:pt>
                <c:pt idx="66">
                  <c:v>-86.799999999999798</c:v>
                </c:pt>
                <c:pt idx="67">
                  <c:v>-86.599999999999795</c:v>
                </c:pt>
                <c:pt idx="68">
                  <c:v>-86.399999999999807</c:v>
                </c:pt>
                <c:pt idx="69">
                  <c:v>-86.199999999999804</c:v>
                </c:pt>
                <c:pt idx="70">
                  <c:v>-85.999999999999801</c:v>
                </c:pt>
                <c:pt idx="71">
                  <c:v>-85.799999999999798</c:v>
                </c:pt>
                <c:pt idx="72">
                  <c:v>-85.599999999999795</c:v>
                </c:pt>
                <c:pt idx="73">
                  <c:v>-85.399999999999807</c:v>
                </c:pt>
                <c:pt idx="74">
                  <c:v>-85.199999999999804</c:v>
                </c:pt>
                <c:pt idx="75">
                  <c:v>-84.999999999999801</c:v>
                </c:pt>
                <c:pt idx="76">
                  <c:v>-84.799999999999798</c:v>
                </c:pt>
                <c:pt idx="77">
                  <c:v>-84.599999999999795</c:v>
                </c:pt>
                <c:pt idx="78">
                  <c:v>-84.399999999999807</c:v>
                </c:pt>
                <c:pt idx="79">
                  <c:v>-84.199999999999804</c:v>
                </c:pt>
                <c:pt idx="80">
                  <c:v>-83.999999999999801</c:v>
                </c:pt>
                <c:pt idx="81">
                  <c:v>-83.799999999999798</c:v>
                </c:pt>
                <c:pt idx="82">
                  <c:v>-83.599999999999795</c:v>
                </c:pt>
                <c:pt idx="83">
                  <c:v>-83.399999999999807</c:v>
                </c:pt>
                <c:pt idx="84">
                  <c:v>-83.199999999999804</c:v>
                </c:pt>
                <c:pt idx="85">
                  <c:v>-82.999999999999801</c:v>
                </c:pt>
                <c:pt idx="86">
                  <c:v>-82.799999999999798</c:v>
                </c:pt>
                <c:pt idx="87">
                  <c:v>-82.599999999999795</c:v>
                </c:pt>
                <c:pt idx="88">
                  <c:v>-82.399999999999693</c:v>
                </c:pt>
                <c:pt idx="89">
                  <c:v>-82.199999999999704</c:v>
                </c:pt>
                <c:pt idx="90">
                  <c:v>-81.999999999999702</c:v>
                </c:pt>
                <c:pt idx="91">
                  <c:v>-81.799999999999699</c:v>
                </c:pt>
                <c:pt idx="92">
                  <c:v>-81.599999999999696</c:v>
                </c:pt>
                <c:pt idx="93">
                  <c:v>-81.399999999999693</c:v>
                </c:pt>
                <c:pt idx="94">
                  <c:v>-81.199999999999704</c:v>
                </c:pt>
                <c:pt idx="95">
                  <c:v>-80.999999999999702</c:v>
                </c:pt>
                <c:pt idx="96">
                  <c:v>-80.799999999999699</c:v>
                </c:pt>
                <c:pt idx="97">
                  <c:v>-80.599999999999696</c:v>
                </c:pt>
                <c:pt idx="98">
                  <c:v>-80.399999999999693</c:v>
                </c:pt>
                <c:pt idx="99">
                  <c:v>-80.199999999999704</c:v>
                </c:pt>
                <c:pt idx="100">
                  <c:v>-79.999999999999702</c:v>
                </c:pt>
                <c:pt idx="101">
                  <c:v>-79.799999999999699</c:v>
                </c:pt>
                <c:pt idx="102">
                  <c:v>-79.599999999999696</c:v>
                </c:pt>
                <c:pt idx="103">
                  <c:v>-79.399999999999693</c:v>
                </c:pt>
                <c:pt idx="104">
                  <c:v>-79.199999999999704</c:v>
                </c:pt>
                <c:pt idx="105">
                  <c:v>-78.999999999999702</c:v>
                </c:pt>
                <c:pt idx="106">
                  <c:v>-78.799999999999699</c:v>
                </c:pt>
                <c:pt idx="107">
                  <c:v>-78.599999999999696</c:v>
                </c:pt>
                <c:pt idx="108">
                  <c:v>-78.399999999999693</c:v>
                </c:pt>
                <c:pt idx="109">
                  <c:v>-78.199999999999704</c:v>
                </c:pt>
                <c:pt idx="110">
                  <c:v>-77.999999999999702</c:v>
                </c:pt>
                <c:pt idx="111">
                  <c:v>-77.799999999999699</c:v>
                </c:pt>
                <c:pt idx="112">
                  <c:v>-77.599999999999696</c:v>
                </c:pt>
                <c:pt idx="113">
                  <c:v>-77.399999999999693</c:v>
                </c:pt>
                <c:pt idx="114">
                  <c:v>-77.199999999999704</c:v>
                </c:pt>
                <c:pt idx="115">
                  <c:v>-76.999999999999702</c:v>
                </c:pt>
                <c:pt idx="116">
                  <c:v>-76.799999999999699</c:v>
                </c:pt>
                <c:pt idx="117">
                  <c:v>-76.599999999999696</c:v>
                </c:pt>
                <c:pt idx="118">
                  <c:v>-76.399999999999693</c:v>
                </c:pt>
                <c:pt idx="119">
                  <c:v>-76.199999999999704</c:v>
                </c:pt>
                <c:pt idx="120">
                  <c:v>-75.999999999999702</c:v>
                </c:pt>
                <c:pt idx="121">
                  <c:v>-75.799999999999699</c:v>
                </c:pt>
                <c:pt idx="122">
                  <c:v>-75.599999999999696</c:v>
                </c:pt>
                <c:pt idx="123">
                  <c:v>-75.399999999999693</c:v>
                </c:pt>
                <c:pt idx="124">
                  <c:v>-75.199999999999605</c:v>
                </c:pt>
                <c:pt idx="125">
                  <c:v>-74.999999999999602</c:v>
                </c:pt>
                <c:pt idx="126">
                  <c:v>-74.799999999999599</c:v>
                </c:pt>
                <c:pt idx="127">
                  <c:v>-74.599999999999596</c:v>
                </c:pt>
                <c:pt idx="128">
                  <c:v>-74.399999999999594</c:v>
                </c:pt>
                <c:pt idx="129">
                  <c:v>-74.199999999999605</c:v>
                </c:pt>
                <c:pt idx="130">
                  <c:v>-73.999999999999602</c:v>
                </c:pt>
                <c:pt idx="131">
                  <c:v>-73.799999999999599</c:v>
                </c:pt>
                <c:pt idx="132">
                  <c:v>-73.599999999999596</c:v>
                </c:pt>
                <c:pt idx="133">
                  <c:v>-73.399999999999594</c:v>
                </c:pt>
                <c:pt idx="134">
                  <c:v>-73.199999999999605</c:v>
                </c:pt>
                <c:pt idx="135">
                  <c:v>-72.999999999999602</c:v>
                </c:pt>
                <c:pt idx="136">
                  <c:v>-72.799999999999599</c:v>
                </c:pt>
                <c:pt idx="137">
                  <c:v>-72.599999999999596</c:v>
                </c:pt>
                <c:pt idx="138">
                  <c:v>-72.399999999999594</c:v>
                </c:pt>
                <c:pt idx="139">
                  <c:v>-72.199999999999605</c:v>
                </c:pt>
                <c:pt idx="140">
                  <c:v>-71.999999999999602</c:v>
                </c:pt>
                <c:pt idx="141">
                  <c:v>-71.799999999999599</c:v>
                </c:pt>
                <c:pt idx="142">
                  <c:v>-71.599999999999596</c:v>
                </c:pt>
                <c:pt idx="143">
                  <c:v>-71.399999999999594</c:v>
                </c:pt>
                <c:pt idx="144">
                  <c:v>-71.199999999999605</c:v>
                </c:pt>
                <c:pt idx="145">
                  <c:v>-70.999999999999602</c:v>
                </c:pt>
                <c:pt idx="146">
                  <c:v>-70.799999999999599</c:v>
                </c:pt>
                <c:pt idx="147">
                  <c:v>-70.599999999999596</c:v>
                </c:pt>
                <c:pt idx="148">
                  <c:v>-70.399999999999594</c:v>
                </c:pt>
                <c:pt idx="149">
                  <c:v>-70.199999999999605</c:v>
                </c:pt>
                <c:pt idx="150">
                  <c:v>-69.999999999999602</c:v>
                </c:pt>
                <c:pt idx="151">
                  <c:v>-69.799999999999599</c:v>
                </c:pt>
                <c:pt idx="152">
                  <c:v>-69.599999999999596</c:v>
                </c:pt>
                <c:pt idx="153">
                  <c:v>-69.399999999999594</c:v>
                </c:pt>
                <c:pt idx="154">
                  <c:v>-69.199999999999605</c:v>
                </c:pt>
                <c:pt idx="155">
                  <c:v>-68.999999999999602</c:v>
                </c:pt>
                <c:pt idx="156">
                  <c:v>-68.799999999999599</c:v>
                </c:pt>
                <c:pt idx="157">
                  <c:v>-68.599999999999596</c:v>
                </c:pt>
                <c:pt idx="158">
                  <c:v>-68.399999999999594</c:v>
                </c:pt>
                <c:pt idx="159">
                  <c:v>-68.199999999999505</c:v>
                </c:pt>
                <c:pt idx="160">
                  <c:v>-67.999999999999503</c:v>
                </c:pt>
                <c:pt idx="161">
                  <c:v>-67.7999999999995</c:v>
                </c:pt>
                <c:pt idx="162">
                  <c:v>-67.599999999999497</c:v>
                </c:pt>
                <c:pt idx="163">
                  <c:v>-67.399999999999494</c:v>
                </c:pt>
                <c:pt idx="164">
                  <c:v>-67.199999999999505</c:v>
                </c:pt>
                <c:pt idx="165">
                  <c:v>-66.999999999999503</c:v>
                </c:pt>
                <c:pt idx="166">
                  <c:v>-66.7999999999995</c:v>
                </c:pt>
                <c:pt idx="167">
                  <c:v>-66.599999999999497</c:v>
                </c:pt>
                <c:pt idx="168">
                  <c:v>-66.399999999999494</c:v>
                </c:pt>
                <c:pt idx="169">
                  <c:v>-66.199999999999505</c:v>
                </c:pt>
                <c:pt idx="170">
                  <c:v>-65.999999999999503</c:v>
                </c:pt>
                <c:pt idx="171">
                  <c:v>-65.7999999999995</c:v>
                </c:pt>
                <c:pt idx="172">
                  <c:v>-65.599999999999497</c:v>
                </c:pt>
                <c:pt idx="173">
                  <c:v>-65.399999999999494</c:v>
                </c:pt>
                <c:pt idx="174">
                  <c:v>-65.199999999999505</c:v>
                </c:pt>
                <c:pt idx="175">
                  <c:v>-64.999999999999503</c:v>
                </c:pt>
                <c:pt idx="176">
                  <c:v>-64.7999999999995</c:v>
                </c:pt>
                <c:pt idx="177">
                  <c:v>-64.599999999999497</c:v>
                </c:pt>
                <c:pt idx="178">
                  <c:v>-64.399999999999494</c:v>
                </c:pt>
                <c:pt idx="179">
                  <c:v>-64.199999999999505</c:v>
                </c:pt>
                <c:pt idx="180">
                  <c:v>-63.999999999999503</c:v>
                </c:pt>
                <c:pt idx="181">
                  <c:v>-63.7999999999995</c:v>
                </c:pt>
                <c:pt idx="182">
                  <c:v>-63.599999999999497</c:v>
                </c:pt>
                <c:pt idx="183">
                  <c:v>-63.399999999999501</c:v>
                </c:pt>
                <c:pt idx="184">
                  <c:v>-63.199999999999498</c:v>
                </c:pt>
                <c:pt idx="185">
                  <c:v>-62.999999999999503</c:v>
                </c:pt>
                <c:pt idx="186">
                  <c:v>-62.7999999999995</c:v>
                </c:pt>
                <c:pt idx="187">
                  <c:v>-62.599999999999497</c:v>
                </c:pt>
                <c:pt idx="188">
                  <c:v>-62.399999999999501</c:v>
                </c:pt>
                <c:pt idx="189">
                  <c:v>-62.199999999999498</c:v>
                </c:pt>
                <c:pt idx="190">
                  <c:v>-61.999999999999503</c:v>
                </c:pt>
                <c:pt idx="191">
                  <c:v>-61.7999999999995</c:v>
                </c:pt>
                <c:pt idx="192">
                  <c:v>-61.599999999999497</c:v>
                </c:pt>
                <c:pt idx="193">
                  <c:v>-61.399999999999501</c:v>
                </c:pt>
                <c:pt idx="194">
                  <c:v>-61.199999999999399</c:v>
                </c:pt>
                <c:pt idx="195">
                  <c:v>-60.999999999999403</c:v>
                </c:pt>
                <c:pt idx="196">
                  <c:v>-60.7999999999994</c:v>
                </c:pt>
                <c:pt idx="197">
                  <c:v>-60.599999999999397</c:v>
                </c:pt>
                <c:pt idx="198">
                  <c:v>-60.399999999999402</c:v>
                </c:pt>
                <c:pt idx="199">
                  <c:v>-60.199999999999399</c:v>
                </c:pt>
                <c:pt idx="200">
                  <c:v>-59.999999999999403</c:v>
                </c:pt>
                <c:pt idx="201">
                  <c:v>-59.7999999999994</c:v>
                </c:pt>
                <c:pt idx="202">
                  <c:v>-59.599999999999397</c:v>
                </c:pt>
                <c:pt idx="203">
                  <c:v>-59.399999999999402</c:v>
                </c:pt>
                <c:pt idx="204">
                  <c:v>-59.199999999999399</c:v>
                </c:pt>
                <c:pt idx="205">
                  <c:v>-58.999999999999403</c:v>
                </c:pt>
                <c:pt idx="206">
                  <c:v>-58.7999999999994</c:v>
                </c:pt>
                <c:pt idx="207">
                  <c:v>-58.599999999999397</c:v>
                </c:pt>
                <c:pt idx="208">
                  <c:v>-58.399999999999402</c:v>
                </c:pt>
                <c:pt idx="209">
                  <c:v>-58.199999999999399</c:v>
                </c:pt>
                <c:pt idx="210">
                  <c:v>-57.999999999999403</c:v>
                </c:pt>
                <c:pt idx="211">
                  <c:v>-57.7999999999994</c:v>
                </c:pt>
                <c:pt idx="212">
                  <c:v>-57.599999999999397</c:v>
                </c:pt>
                <c:pt idx="213">
                  <c:v>-57.399999999999402</c:v>
                </c:pt>
                <c:pt idx="214">
                  <c:v>-57.199999999999399</c:v>
                </c:pt>
                <c:pt idx="215">
                  <c:v>-56.999999999999403</c:v>
                </c:pt>
                <c:pt idx="216">
                  <c:v>-56.7999999999994</c:v>
                </c:pt>
                <c:pt idx="217">
                  <c:v>-56.599999999999397</c:v>
                </c:pt>
                <c:pt idx="218">
                  <c:v>-56.399999999999402</c:v>
                </c:pt>
                <c:pt idx="219">
                  <c:v>-56.199999999999399</c:v>
                </c:pt>
                <c:pt idx="220">
                  <c:v>-55.999999999999403</c:v>
                </c:pt>
                <c:pt idx="221">
                  <c:v>-55.7999999999994</c:v>
                </c:pt>
                <c:pt idx="222">
                  <c:v>-55.599999999999397</c:v>
                </c:pt>
                <c:pt idx="223">
                  <c:v>-55.399999999999402</c:v>
                </c:pt>
                <c:pt idx="224">
                  <c:v>-55.199999999999399</c:v>
                </c:pt>
                <c:pt idx="225">
                  <c:v>-54.999999999999403</c:v>
                </c:pt>
                <c:pt idx="226">
                  <c:v>-54.7999999999994</c:v>
                </c:pt>
                <c:pt idx="227">
                  <c:v>-54.599999999999397</c:v>
                </c:pt>
                <c:pt idx="228">
                  <c:v>-54.399999999999402</c:v>
                </c:pt>
                <c:pt idx="229">
                  <c:v>-54.199999999999299</c:v>
                </c:pt>
                <c:pt idx="230">
                  <c:v>-53.999999999999297</c:v>
                </c:pt>
                <c:pt idx="231">
                  <c:v>-53.799999999999301</c:v>
                </c:pt>
                <c:pt idx="232">
                  <c:v>-53.599999999999298</c:v>
                </c:pt>
                <c:pt idx="233">
                  <c:v>-53.399999999999302</c:v>
                </c:pt>
                <c:pt idx="234">
                  <c:v>-53.199999999999299</c:v>
                </c:pt>
                <c:pt idx="235">
                  <c:v>-52.999999999999297</c:v>
                </c:pt>
                <c:pt idx="236">
                  <c:v>-52.799999999999301</c:v>
                </c:pt>
                <c:pt idx="237">
                  <c:v>-52.599999999999298</c:v>
                </c:pt>
                <c:pt idx="238">
                  <c:v>-52.399999999999302</c:v>
                </c:pt>
                <c:pt idx="239">
                  <c:v>-52.199999999999299</c:v>
                </c:pt>
                <c:pt idx="240">
                  <c:v>-51.999999999999297</c:v>
                </c:pt>
                <c:pt idx="241">
                  <c:v>-51.799999999999301</c:v>
                </c:pt>
                <c:pt idx="242">
                  <c:v>-51.599999999999298</c:v>
                </c:pt>
                <c:pt idx="243">
                  <c:v>-51.399999999999302</c:v>
                </c:pt>
                <c:pt idx="244">
                  <c:v>-51.199999999999299</c:v>
                </c:pt>
                <c:pt idx="245">
                  <c:v>-50.999999999999297</c:v>
                </c:pt>
                <c:pt idx="246">
                  <c:v>-50.799999999999301</c:v>
                </c:pt>
                <c:pt idx="247">
                  <c:v>-50.599999999999298</c:v>
                </c:pt>
                <c:pt idx="248">
                  <c:v>-50.399999999999302</c:v>
                </c:pt>
                <c:pt idx="249">
                  <c:v>-50.199999999999299</c:v>
                </c:pt>
                <c:pt idx="250">
                  <c:v>-49.999999999999297</c:v>
                </c:pt>
                <c:pt idx="251">
                  <c:v>-49.799999999999301</c:v>
                </c:pt>
                <c:pt idx="252">
                  <c:v>-49.599999999999298</c:v>
                </c:pt>
                <c:pt idx="253">
                  <c:v>-49.399999999999302</c:v>
                </c:pt>
                <c:pt idx="254">
                  <c:v>-49.199999999999299</c:v>
                </c:pt>
                <c:pt idx="255">
                  <c:v>-48.999999999999297</c:v>
                </c:pt>
                <c:pt idx="256">
                  <c:v>-48.799999999999301</c:v>
                </c:pt>
                <c:pt idx="257">
                  <c:v>-48.599999999999298</c:v>
                </c:pt>
                <c:pt idx="258">
                  <c:v>-48.399999999999302</c:v>
                </c:pt>
                <c:pt idx="259">
                  <c:v>-48.199999999999299</c:v>
                </c:pt>
                <c:pt idx="260">
                  <c:v>-47.999999999999297</c:v>
                </c:pt>
                <c:pt idx="261">
                  <c:v>-47.799999999999301</c:v>
                </c:pt>
                <c:pt idx="262">
                  <c:v>-47.599999999999298</c:v>
                </c:pt>
                <c:pt idx="263">
                  <c:v>-47.399999999999302</c:v>
                </c:pt>
                <c:pt idx="264">
                  <c:v>-47.1999999999992</c:v>
                </c:pt>
                <c:pt idx="265">
                  <c:v>-46.999999999999197</c:v>
                </c:pt>
                <c:pt idx="266">
                  <c:v>-46.799999999999201</c:v>
                </c:pt>
                <c:pt idx="267">
                  <c:v>-46.599999999999199</c:v>
                </c:pt>
                <c:pt idx="268">
                  <c:v>-46.399999999999203</c:v>
                </c:pt>
                <c:pt idx="269">
                  <c:v>-46.1999999999992</c:v>
                </c:pt>
                <c:pt idx="270">
                  <c:v>-45.999999999999197</c:v>
                </c:pt>
                <c:pt idx="271">
                  <c:v>-45.799999999999201</c:v>
                </c:pt>
                <c:pt idx="272">
                  <c:v>-45.599999999999199</c:v>
                </c:pt>
                <c:pt idx="273">
                  <c:v>-45.399999999999203</c:v>
                </c:pt>
                <c:pt idx="274">
                  <c:v>-45.1999999999992</c:v>
                </c:pt>
                <c:pt idx="275">
                  <c:v>-44.999999999999197</c:v>
                </c:pt>
                <c:pt idx="276">
                  <c:v>-44.799999999999201</c:v>
                </c:pt>
                <c:pt idx="277">
                  <c:v>-44.599999999999199</c:v>
                </c:pt>
                <c:pt idx="278">
                  <c:v>-44.399999999999203</c:v>
                </c:pt>
                <c:pt idx="279">
                  <c:v>-44.1999999999992</c:v>
                </c:pt>
                <c:pt idx="280">
                  <c:v>-43.999999999999197</c:v>
                </c:pt>
                <c:pt idx="281">
                  <c:v>-43.799999999999201</c:v>
                </c:pt>
                <c:pt idx="282">
                  <c:v>-43.599999999999199</c:v>
                </c:pt>
                <c:pt idx="283">
                  <c:v>-43.399999999999203</c:v>
                </c:pt>
                <c:pt idx="284">
                  <c:v>-43.1999999999992</c:v>
                </c:pt>
                <c:pt idx="285">
                  <c:v>-42.999999999999197</c:v>
                </c:pt>
                <c:pt idx="286">
                  <c:v>-42.799999999999201</c:v>
                </c:pt>
                <c:pt idx="287">
                  <c:v>-42.599999999999199</c:v>
                </c:pt>
                <c:pt idx="288">
                  <c:v>-42.399999999999203</c:v>
                </c:pt>
                <c:pt idx="289">
                  <c:v>-42.1999999999992</c:v>
                </c:pt>
                <c:pt idx="290">
                  <c:v>-41.999999999999197</c:v>
                </c:pt>
                <c:pt idx="291">
                  <c:v>-41.799999999999201</c:v>
                </c:pt>
                <c:pt idx="292">
                  <c:v>-41.599999999999199</c:v>
                </c:pt>
                <c:pt idx="293">
                  <c:v>-41.399999999999203</c:v>
                </c:pt>
                <c:pt idx="294">
                  <c:v>-41.1999999999992</c:v>
                </c:pt>
                <c:pt idx="295">
                  <c:v>-40.999999999999197</c:v>
                </c:pt>
                <c:pt idx="296">
                  <c:v>-40.799999999999201</c:v>
                </c:pt>
                <c:pt idx="297">
                  <c:v>-40.599999999999199</c:v>
                </c:pt>
                <c:pt idx="298">
                  <c:v>-40.399999999999203</c:v>
                </c:pt>
                <c:pt idx="299">
                  <c:v>-40.1999999999992</c:v>
                </c:pt>
                <c:pt idx="300">
                  <c:v>-39.999999999999098</c:v>
                </c:pt>
                <c:pt idx="301">
                  <c:v>-39.799999999999102</c:v>
                </c:pt>
                <c:pt idx="302">
                  <c:v>-39.599999999999099</c:v>
                </c:pt>
                <c:pt idx="303">
                  <c:v>-39.399999999999103</c:v>
                </c:pt>
                <c:pt idx="304">
                  <c:v>-39.1999999999991</c:v>
                </c:pt>
                <c:pt idx="305">
                  <c:v>-38.999999999999098</c:v>
                </c:pt>
                <c:pt idx="306">
                  <c:v>-38.799999999999102</c:v>
                </c:pt>
                <c:pt idx="307">
                  <c:v>-38.599999999999099</c:v>
                </c:pt>
                <c:pt idx="308">
                  <c:v>-38.399999999999103</c:v>
                </c:pt>
                <c:pt idx="309">
                  <c:v>-38.1999999999991</c:v>
                </c:pt>
                <c:pt idx="310">
                  <c:v>-37.999999999999098</c:v>
                </c:pt>
                <c:pt idx="311">
                  <c:v>-37.799999999999102</c:v>
                </c:pt>
                <c:pt idx="312">
                  <c:v>-37.599999999999099</c:v>
                </c:pt>
                <c:pt idx="313">
                  <c:v>-37.399999999999103</c:v>
                </c:pt>
                <c:pt idx="314">
                  <c:v>-37.1999999999991</c:v>
                </c:pt>
                <c:pt idx="315">
                  <c:v>-36.999999999999098</c:v>
                </c:pt>
                <c:pt idx="316">
                  <c:v>-36.799999999999102</c:v>
                </c:pt>
                <c:pt idx="317">
                  <c:v>-36.599999999999099</c:v>
                </c:pt>
                <c:pt idx="318">
                  <c:v>-36.399999999999103</c:v>
                </c:pt>
                <c:pt idx="319">
                  <c:v>-36.1999999999991</c:v>
                </c:pt>
                <c:pt idx="320">
                  <c:v>-35.999999999999098</c:v>
                </c:pt>
                <c:pt idx="321">
                  <c:v>-35.799999999999102</c:v>
                </c:pt>
                <c:pt idx="322">
                  <c:v>-35.599999999999099</c:v>
                </c:pt>
                <c:pt idx="323">
                  <c:v>-35.399999999999103</c:v>
                </c:pt>
                <c:pt idx="324">
                  <c:v>-35.1999999999991</c:v>
                </c:pt>
                <c:pt idx="325">
                  <c:v>-34.999999999999098</c:v>
                </c:pt>
                <c:pt idx="326">
                  <c:v>-34.799999999999102</c:v>
                </c:pt>
                <c:pt idx="327">
                  <c:v>-34.599999999999099</c:v>
                </c:pt>
                <c:pt idx="328">
                  <c:v>-34.399999999999103</c:v>
                </c:pt>
                <c:pt idx="329">
                  <c:v>-34.1999999999991</c:v>
                </c:pt>
                <c:pt idx="330">
                  <c:v>-33.999999999999098</c:v>
                </c:pt>
                <c:pt idx="331">
                  <c:v>-33.799999999999102</c:v>
                </c:pt>
                <c:pt idx="332">
                  <c:v>-33.599999999999099</c:v>
                </c:pt>
                <c:pt idx="333">
                  <c:v>-33.399999999999103</c:v>
                </c:pt>
                <c:pt idx="334">
                  <c:v>-33.1999999999991</c:v>
                </c:pt>
                <c:pt idx="335">
                  <c:v>-32.999999999998998</c:v>
                </c:pt>
                <c:pt idx="336">
                  <c:v>-32.799999999999002</c:v>
                </c:pt>
                <c:pt idx="337">
                  <c:v>-32.599999999999</c:v>
                </c:pt>
                <c:pt idx="338">
                  <c:v>-32.399999999998997</c:v>
                </c:pt>
                <c:pt idx="339">
                  <c:v>-32.199999999999001</c:v>
                </c:pt>
                <c:pt idx="340">
                  <c:v>-31.999999999999002</c:v>
                </c:pt>
                <c:pt idx="341">
                  <c:v>-31.799999999998999</c:v>
                </c:pt>
                <c:pt idx="342">
                  <c:v>-31.599999999999</c:v>
                </c:pt>
                <c:pt idx="343">
                  <c:v>-31.399999999999</c:v>
                </c:pt>
                <c:pt idx="344">
                  <c:v>-31.199999999999001</c:v>
                </c:pt>
                <c:pt idx="345">
                  <c:v>-30.999999999999002</c:v>
                </c:pt>
                <c:pt idx="346">
                  <c:v>-30.799999999998999</c:v>
                </c:pt>
                <c:pt idx="347">
                  <c:v>-30.599999999999</c:v>
                </c:pt>
                <c:pt idx="348">
                  <c:v>-30.399999999999</c:v>
                </c:pt>
                <c:pt idx="349">
                  <c:v>-30.199999999999001</c:v>
                </c:pt>
                <c:pt idx="350">
                  <c:v>-29.999999999999002</c:v>
                </c:pt>
                <c:pt idx="351">
                  <c:v>-29.799999999998999</c:v>
                </c:pt>
                <c:pt idx="352">
                  <c:v>-29.599999999999</c:v>
                </c:pt>
                <c:pt idx="353">
                  <c:v>-29.399999999999</c:v>
                </c:pt>
                <c:pt idx="354">
                  <c:v>-29.199999999999001</c:v>
                </c:pt>
                <c:pt idx="355">
                  <c:v>-28.999999999999002</c:v>
                </c:pt>
                <c:pt idx="356">
                  <c:v>-28.799999999998999</c:v>
                </c:pt>
                <c:pt idx="357">
                  <c:v>-28.599999999999</c:v>
                </c:pt>
                <c:pt idx="358">
                  <c:v>-28.399999999999</c:v>
                </c:pt>
                <c:pt idx="359">
                  <c:v>-28.199999999999001</c:v>
                </c:pt>
                <c:pt idx="360">
                  <c:v>-27.999999999999002</c:v>
                </c:pt>
                <c:pt idx="361">
                  <c:v>-27.799999999998999</c:v>
                </c:pt>
                <c:pt idx="362">
                  <c:v>-27.599999999999</c:v>
                </c:pt>
                <c:pt idx="363">
                  <c:v>-27.399999999999</c:v>
                </c:pt>
                <c:pt idx="364">
                  <c:v>-27.199999999999001</c:v>
                </c:pt>
                <c:pt idx="365">
                  <c:v>-26.999999999999002</c:v>
                </c:pt>
                <c:pt idx="366">
                  <c:v>-26.799999999998999</c:v>
                </c:pt>
                <c:pt idx="367">
                  <c:v>-26.599999999999</c:v>
                </c:pt>
                <c:pt idx="368">
                  <c:v>-26.399999999999</c:v>
                </c:pt>
                <c:pt idx="369">
                  <c:v>-26.199999999999001</c:v>
                </c:pt>
                <c:pt idx="370">
                  <c:v>-25.999999999998899</c:v>
                </c:pt>
                <c:pt idx="371">
                  <c:v>-25.799999999998899</c:v>
                </c:pt>
                <c:pt idx="372">
                  <c:v>-25.5999999999989</c:v>
                </c:pt>
                <c:pt idx="373">
                  <c:v>-25.399999999998901</c:v>
                </c:pt>
                <c:pt idx="374">
                  <c:v>-25.199999999998902</c:v>
                </c:pt>
                <c:pt idx="375">
                  <c:v>-24.999999999998899</c:v>
                </c:pt>
                <c:pt idx="376">
                  <c:v>-24.799999999998899</c:v>
                </c:pt>
                <c:pt idx="377">
                  <c:v>-24.5999999999989</c:v>
                </c:pt>
                <c:pt idx="378">
                  <c:v>-24.399999999998901</c:v>
                </c:pt>
                <c:pt idx="379">
                  <c:v>-24.199999999998902</c:v>
                </c:pt>
                <c:pt idx="380">
                  <c:v>-23.999999999998899</c:v>
                </c:pt>
                <c:pt idx="381">
                  <c:v>-23.799999999998899</c:v>
                </c:pt>
                <c:pt idx="382">
                  <c:v>-23.5999999999989</c:v>
                </c:pt>
                <c:pt idx="383">
                  <c:v>-23.399999999998901</c:v>
                </c:pt>
                <c:pt idx="384">
                  <c:v>-23.199999999998902</c:v>
                </c:pt>
                <c:pt idx="385">
                  <c:v>-22.999999999998899</c:v>
                </c:pt>
                <c:pt idx="386">
                  <c:v>-22.799999999998899</c:v>
                </c:pt>
                <c:pt idx="387">
                  <c:v>-22.5999999999989</c:v>
                </c:pt>
                <c:pt idx="388">
                  <c:v>-22.399999999998901</c:v>
                </c:pt>
                <c:pt idx="389">
                  <c:v>-22.199999999998902</c:v>
                </c:pt>
                <c:pt idx="390">
                  <c:v>-21.999999999998899</c:v>
                </c:pt>
                <c:pt idx="391">
                  <c:v>-21.799999999998899</c:v>
                </c:pt>
                <c:pt idx="392">
                  <c:v>-21.5999999999989</c:v>
                </c:pt>
                <c:pt idx="393">
                  <c:v>-21.399999999998901</c:v>
                </c:pt>
                <c:pt idx="394">
                  <c:v>-21.199999999998902</c:v>
                </c:pt>
                <c:pt idx="395">
                  <c:v>-20.999999999998899</c:v>
                </c:pt>
                <c:pt idx="396">
                  <c:v>-20.799999999998899</c:v>
                </c:pt>
                <c:pt idx="397">
                  <c:v>-20.5999999999989</c:v>
                </c:pt>
                <c:pt idx="398">
                  <c:v>-20.399999999998901</c:v>
                </c:pt>
                <c:pt idx="399">
                  <c:v>-20.199999999998902</c:v>
                </c:pt>
                <c:pt idx="400">
                  <c:v>-19.999999999998899</c:v>
                </c:pt>
                <c:pt idx="401">
                  <c:v>-19.799999999998899</c:v>
                </c:pt>
                <c:pt idx="402">
                  <c:v>-19.5999999999989</c:v>
                </c:pt>
                <c:pt idx="403">
                  <c:v>-19.399999999998901</c:v>
                </c:pt>
                <c:pt idx="404">
                  <c:v>-19.199999999998902</c:v>
                </c:pt>
                <c:pt idx="405">
                  <c:v>-18.999999999998799</c:v>
                </c:pt>
                <c:pt idx="406">
                  <c:v>-18.7999999999988</c:v>
                </c:pt>
                <c:pt idx="407">
                  <c:v>-18.599999999998801</c:v>
                </c:pt>
                <c:pt idx="408">
                  <c:v>-18.399999999998801</c:v>
                </c:pt>
                <c:pt idx="409">
                  <c:v>-18.199999999998798</c:v>
                </c:pt>
                <c:pt idx="410">
                  <c:v>-17.999999999998799</c:v>
                </c:pt>
                <c:pt idx="411">
                  <c:v>-17.7999999999988</c:v>
                </c:pt>
                <c:pt idx="412">
                  <c:v>-17.599999999998801</c:v>
                </c:pt>
                <c:pt idx="413">
                  <c:v>-17.399999999998801</c:v>
                </c:pt>
                <c:pt idx="414">
                  <c:v>-17.199999999998798</c:v>
                </c:pt>
                <c:pt idx="415">
                  <c:v>-16.999999999998799</c:v>
                </c:pt>
                <c:pt idx="416">
                  <c:v>-16.7999999999988</c:v>
                </c:pt>
                <c:pt idx="417">
                  <c:v>-16.599999999998801</c:v>
                </c:pt>
                <c:pt idx="418">
                  <c:v>-16.399999999998801</c:v>
                </c:pt>
                <c:pt idx="419">
                  <c:v>-16.199999999998798</c:v>
                </c:pt>
                <c:pt idx="420">
                  <c:v>-15.999999999998799</c:v>
                </c:pt>
                <c:pt idx="421">
                  <c:v>-15.7999999999988</c:v>
                </c:pt>
                <c:pt idx="422">
                  <c:v>-15.599999999998801</c:v>
                </c:pt>
                <c:pt idx="423">
                  <c:v>-15.3999999999988</c:v>
                </c:pt>
                <c:pt idx="424">
                  <c:v>-15.1999999999988</c:v>
                </c:pt>
                <c:pt idx="425">
                  <c:v>-14.999999999998799</c:v>
                </c:pt>
                <c:pt idx="426">
                  <c:v>-14.7999999999988</c:v>
                </c:pt>
                <c:pt idx="427">
                  <c:v>-14.599999999998801</c:v>
                </c:pt>
                <c:pt idx="428">
                  <c:v>-14.3999999999988</c:v>
                </c:pt>
                <c:pt idx="429">
                  <c:v>-14.1999999999988</c:v>
                </c:pt>
                <c:pt idx="430">
                  <c:v>-13.999999999998799</c:v>
                </c:pt>
                <c:pt idx="431">
                  <c:v>-13.7999999999988</c:v>
                </c:pt>
                <c:pt idx="432">
                  <c:v>-13.599999999998801</c:v>
                </c:pt>
                <c:pt idx="433">
                  <c:v>-13.3999999999988</c:v>
                </c:pt>
                <c:pt idx="434">
                  <c:v>-13.1999999999988</c:v>
                </c:pt>
                <c:pt idx="435">
                  <c:v>-12.999999999998799</c:v>
                </c:pt>
                <c:pt idx="436">
                  <c:v>-12.7999999999988</c:v>
                </c:pt>
                <c:pt idx="437">
                  <c:v>-12.599999999998801</c:v>
                </c:pt>
                <c:pt idx="438">
                  <c:v>-12.3999999999988</c:v>
                </c:pt>
                <c:pt idx="439">
                  <c:v>-12.1999999999988</c:v>
                </c:pt>
                <c:pt idx="440">
                  <c:v>-11.9999999999987</c:v>
                </c:pt>
                <c:pt idx="441">
                  <c:v>-11.7999999999987</c:v>
                </c:pt>
                <c:pt idx="442">
                  <c:v>-11.599999999998699</c:v>
                </c:pt>
                <c:pt idx="443">
                  <c:v>-11.3999999999987</c:v>
                </c:pt>
                <c:pt idx="444">
                  <c:v>-11.199999999998701</c:v>
                </c:pt>
                <c:pt idx="445">
                  <c:v>-10.9999999999987</c:v>
                </c:pt>
                <c:pt idx="446">
                  <c:v>-10.7999999999987</c:v>
                </c:pt>
                <c:pt idx="447">
                  <c:v>-10.599999999998699</c:v>
                </c:pt>
                <c:pt idx="448">
                  <c:v>-10.3999999999987</c:v>
                </c:pt>
                <c:pt idx="449">
                  <c:v>-10.199999999998701</c:v>
                </c:pt>
                <c:pt idx="450">
                  <c:v>-9.9999999999987104</c:v>
                </c:pt>
                <c:pt idx="451">
                  <c:v>-9.7999999999987004</c:v>
                </c:pt>
                <c:pt idx="452">
                  <c:v>-9.5999999999986994</c:v>
                </c:pt>
                <c:pt idx="453">
                  <c:v>-9.3999999999987001</c:v>
                </c:pt>
                <c:pt idx="454">
                  <c:v>-9.1999999999987008</c:v>
                </c:pt>
                <c:pt idx="455">
                  <c:v>-8.9999999999987104</c:v>
                </c:pt>
                <c:pt idx="456">
                  <c:v>-8.7999999999987004</c:v>
                </c:pt>
                <c:pt idx="457">
                  <c:v>-8.5999999999986994</c:v>
                </c:pt>
                <c:pt idx="458">
                  <c:v>-8.3999999999987001</c:v>
                </c:pt>
                <c:pt idx="459">
                  <c:v>-8.1999999999987008</c:v>
                </c:pt>
                <c:pt idx="460">
                  <c:v>-7.9999999999987104</c:v>
                </c:pt>
                <c:pt idx="461">
                  <c:v>-7.7999999999987004</c:v>
                </c:pt>
                <c:pt idx="462">
                  <c:v>-7.5999999999987002</c:v>
                </c:pt>
                <c:pt idx="463">
                  <c:v>-7.3999999999987001</c:v>
                </c:pt>
                <c:pt idx="464">
                  <c:v>-7.1999999999986999</c:v>
                </c:pt>
                <c:pt idx="465">
                  <c:v>-6.9999999999987104</c:v>
                </c:pt>
                <c:pt idx="466">
                  <c:v>-6.7999999999987004</c:v>
                </c:pt>
                <c:pt idx="467">
                  <c:v>-6.5999999999987002</c:v>
                </c:pt>
                <c:pt idx="468">
                  <c:v>-6.3999999999987001</c:v>
                </c:pt>
                <c:pt idx="469">
                  <c:v>-6.1999999999986999</c:v>
                </c:pt>
                <c:pt idx="470">
                  <c:v>-5.9999999999987104</c:v>
                </c:pt>
                <c:pt idx="471">
                  <c:v>-5.7999999999987004</c:v>
                </c:pt>
                <c:pt idx="472">
                  <c:v>-5.5999999999987002</c:v>
                </c:pt>
                <c:pt idx="473">
                  <c:v>-5.3999999999987001</c:v>
                </c:pt>
                <c:pt idx="474">
                  <c:v>-5.1999999999986999</c:v>
                </c:pt>
                <c:pt idx="475">
                  <c:v>-4.9999999999985896</c:v>
                </c:pt>
                <c:pt idx="476">
                  <c:v>-4.7999999999986001</c:v>
                </c:pt>
                <c:pt idx="477">
                  <c:v>-4.5999999999985999</c:v>
                </c:pt>
                <c:pt idx="478">
                  <c:v>-4.3999999999985997</c:v>
                </c:pt>
                <c:pt idx="479">
                  <c:v>-4.1999999999986004</c:v>
                </c:pt>
                <c:pt idx="480">
                  <c:v>-3.99999999999859</c:v>
                </c:pt>
                <c:pt idx="481">
                  <c:v>-3.7999999999986001</c:v>
                </c:pt>
                <c:pt idx="482">
                  <c:v>-3.5999999999985999</c:v>
                </c:pt>
                <c:pt idx="483">
                  <c:v>-3.3999999999986001</c:v>
                </c:pt>
                <c:pt idx="484">
                  <c:v>-3.1999999999986</c:v>
                </c:pt>
                <c:pt idx="485">
                  <c:v>-2.99999999999859</c:v>
                </c:pt>
                <c:pt idx="486">
                  <c:v>-2.7999999999986001</c:v>
                </c:pt>
                <c:pt idx="487">
                  <c:v>-2.5999999999985999</c:v>
                </c:pt>
                <c:pt idx="488">
                  <c:v>-2.3999999999986001</c:v>
                </c:pt>
                <c:pt idx="489">
                  <c:v>-2.1999999999986</c:v>
                </c:pt>
                <c:pt idx="490">
                  <c:v>-1.99999999999859</c:v>
                </c:pt>
                <c:pt idx="491">
                  <c:v>-1.7999999999986001</c:v>
                </c:pt>
                <c:pt idx="492">
                  <c:v>-1.5999999999986001</c:v>
                </c:pt>
                <c:pt idx="493">
                  <c:v>-1.3999999999985999</c:v>
                </c:pt>
                <c:pt idx="494">
                  <c:v>-1.1999999999986</c:v>
                </c:pt>
                <c:pt idx="495">
                  <c:v>-0.99999999999859301</c:v>
                </c:pt>
                <c:pt idx="496">
                  <c:v>-0.79999999999860405</c:v>
                </c:pt>
                <c:pt idx="497">
                  <c:v>-0.59999999999860198</c:v>
                </c:pt>
                <c:pt idx="498">
                  <c:v>-0.39999999999859898</c:v>
                </c:pt>
                <c:pt idx="499">
                  <c:v>-0.199999999998596</c:v>
                </c:pt>
                <c:pt idx="500">
                  <c:v>9.9475983006414006E-13</c:v>
                </c:pt>
                <c:pt idx="501">
                  <c:v>0.20000000000099799</c:v>
                </c:pt>
                <c:pt idx="502">
                  <c:v>0.400000000001</c:v>
                </c:pt>
                <c:pt idx="503">
                  <c:v>0.60000000000100295</c:v>
                </c:pt>
                <c:pt idx="504">
                  <c:v>0.80000000000100602</c:v>
                </c:pt>
                <c:pt idx="505">
                  <c:v>1.0000000000009901</c:v>
                </c:pt>
                <c:pt idx="506">
                  <c:v>1.200000000001</c:v>
                </c:pt>
                <c:pt idx="507">
                  <c:v>1.400000000001</c:v>
                </c:pt>
                <c:pt idx="508">
                  <c:v>1.600000000001</c:v>
                </c:pt>
                <c:pt idx="509">
                  <c:v>1.8000000000010099</c:v>
                </c:pt>
                <c:pt idx="510">
                  <c:v>2.0000000000009899</c:v>
                </c:pt>
                <c:pt idx="511">
                  <c:v>2.2000000000009998</c:v>
                </c:pt>
                <c:pt idx="512">
                  <c:v>2.400000000001</c:v>
                </c:pt>
                <c:pt idx="513">
                  <c:v>2.6000000000010002</c:v>
                </c:pt>
                <c:pt idx="514">
                  <c:v>2.8000000000010101</c:v>
                </c:pt>
                <c:pt idx="515">
                  <c:v>3.0000000000009899</c:v>
                </c:pt>
                <c:pt idx="516">
                  <c:v>3.2000000000009998</c:v>
                </c:pt>
                <c:pt idx="517">
                  <c:v>3.400000000001</c:v>
                </c:pt>
                <c:pt idx="518">
                  <c:v>3.6000000000010002</c:v>
                </c:pt>
                <c:pt idx="519">
                  <c:v>3.8000000000010101</c:v>
                </c:pt>
                <c:pt idx="520">
                  <c:v>4.0000000000009903</c:v>
                </c:pt>
                <c:pt idx="521">
                  <c:v>4.2000000000010003</c:v>
                </c:pt>
                <c:pt idx="522">
                  <c:v>4.4000000000010004</c:v>
                </c:pt>
                <c:pt idx="523">
                  <c:v>4.6000000000009997</c:v>
                </c:pt>
                <c:pt idx="524">
                  <c:v>4.8000000000010097</c:v>
                </c:pt>
                <c:pt idx="525">
                  <c:v>5.0000000000009903</c:v>
                </c:pt>
                <c:pt idx="526">
                  <c:v>5.2000000000010003</c:v>
                </c:pt>
                <c:pt idx="527">
                  <c:v>5.4000000000009996</c:v>
                </c:pt>
                <c:pt idx="528">
                  <c:v>5.6000000000019998</c:v>
                </c:pt>
                <c:pt idx="529">
                  <c:v>5.800000000002</c:v>
                </c:pt>
                <c:pt idx="530">
                  <c:v>6.0000000000020002</c:v>
                </c:pt>
                <c:pt idx="531">
                  <c:v>6.2000000000020101</c:v>
                </c:pt>
                <c:pt idx="532">
                  <c:v>6.4000000000019996</c:v>
                </c:pt>
                <c:pt idx="533">
                  <c:v>6.6000000000019998</c:v>
                </c:pt>
                <c:pt idx="534">
                  <c:v>6.800000000002</c:v>
                </c:pt>
                <c:pt idx="535">
                  <c:v>7.0000000000020002</c:v>
                </c:pt>
                <c:pt idx="536">
                  <c:v>7.2000000000020101</c:v>
                </c:pt>
                <c:pt idx="537">
                  <c:v>7.4000000000019996</c:v>
                </c:pt>
                <c:pt idx="538">
                  <c:v>7.6000000000019998</c:v>
                </c:pt>
                <c:pt idx="539">
                  <c:v>7.800000000002</c:v>
                </c:pt>
                <c:pt idx="540">
                  <c:v>8.0000000000020002</c:v>
                </c:pt>
                <c:pt idx="541">
                  <c:v>8.2000000000020101</c:v>
                </c:pt>
                <c:pt idx="542">
                  <c:v>8.4000000000020005</c:v>
                </c:pt>
                <c:pt idx="543">
                  <c:v>8.6000000000019998</c:v>
                </c:pt>
                <c:pt idx="544">
                  <c:v>8.8000000000020009</c:v>
                </c:pt>
                <c:pt idx="545">
                  <c:v>9.0000000000020002</c:v>
                </c:pt>
                <c:pt idx="546">
                  <c:v>9.2000000000020101</c:v>
                </c:pt>
                <c:pt idx="547">
                  <c:v>9.4000000000020005</c:v>
                </c:pt>
                <c:pt idx="548">
                  <c:v>9.6000000000019998</c:v>
                </c:pt>
                <c:pt idx="549">
                  <c:v>9.8000000000020009</c:v>
                </c:pt>
                <c:pt idx="550">
                  <c:v>10.000000000002</c:v>
                </c:pt>
                <c:pt idx="551">
                  <c:v>10.200000000001999</c:v>
                </c:pt>
                <c:pt idx="552">
                  <c:v>10.400000000002001</c:v>
                </c:pt>
                <c:pt idx="553">
                  <c:v>10.600000000002</c:v>
                </c:pt>
                <c:pt idx="554">
                  <c:v>10.800000000002001</c:v>
                </c:pt>
                <c:pt idx="555">
                  <c:v>11.000000000002</c:v>
                </c:pt>
                <c:pt idx="556">
                  <c:v>11.200000000001999</c:v>
                </c:pt>
                <c:pt idx="557">
                  <c:v>11.400000000002001</c:v>
                </c:pt>
                <c:pt idx="558">
                  <c:v>11.600000000002</c:v>
                </c:pt>
                <c:pt idx="559">
                  <c:v>11.800000000002001</c:v>
                </c:pt>
                <c:pt idx="560">
                  <c:v>12.000000000002</c:v>
                </c:pt>
                <c:pt idx="561">
                  <c:v>12.200000000001999</c:v>
                </c:pt>
                <c:pt idx="562">
                  <c:v>12.400000000002001</c:v>
                </c:pt>
                <c:pt idx="563">
                  <c:v>12.600000000002</c:v>
                </c:pt>
                <c:pt idx="564">
                  <c:v>12.800000000002001</c:v>
                </c:pt>
                <c:pt idx="565">
                  <c:v>13.000000000002</c:v>
                </c:pt>
                <c:pt idx="566">
                  <c:v>13.200000000001999</c:v>
                </c:pt>
                <c:pt idx="567">
                  <c:v>13.400000000002001</c:v>
                </c:pt>
                <c:pt idx="568">
                  <c:v>13.600000000002</c:v>
                </c:pt>
                <c:pt idx="569">
                  <c:v>13.800000000002001</c:v>
                </c:pt>
                <c:pt idx="570">
                  <c:v>14.000000000002</c:v>
                </c:pt>
                <c:pt idx="571">
                  <c:v>14.200000000001999</c:v>
                </c:pt>
                <c:pt idx="572">
                  <c:v>14.400000000002001</c:v>
                </c:pt>
                <c:pt idx="573">
                  <c:v>14.600000000002</c:v>
                </c:pt>
                <c:pt idx="574">
                  <c:v>14.800000000002001</c:v>
                </c:pt>
                <c:pt idx="575">
                  <c:v>15.000000000002</c:v>
                </c:pt>
                <c:pt idx="576">
                  <c:v>15.200000000001999</c:v>
                </c:pt>
                <c:pt idx="577">
                  <c:v>15.400000000002001</c:v>
                </c:pt>
                <c:pt idx="578">
                  <c:v>15.600000000002</c:v>
                </c:pt>
                <c:pt idx="579">
                  <c:v>15.800000000002001</c:v>
                </c:pt>
                <c:pt idx="580">
                  <c:v>16.000000000002</c:v>
                </c:pt>
                <c:pt idx="581">
                  <c:v>16.200000000001999</c:v>
                </c:pt>
                <c:pt idx="582">
                  <c:v>16.400000000001999</c:v>
                </c:pt>
                <c:pt idx="583">
                  <c:v>16.600000000002002</c:v>
                </c:pt>
                <c:pt idx="584">
                  <c:v>16.800000000002001</c:v>
                </c:pt>
                <c:pt idx="585">
                  <c:v>17.000000000002</c:v>
                </c:pt>
                <c:pt idx="586">
                  <c:v>17.200000000001999</c:v>
                </c:pt>
                <c:pt idx="587">
                  <c:v>17.400000000001999</c:v>
                </c:pt>
                <c:pt idx="588">
                  <c:v>17.600000000002002</c:v>
                </c:pt>
                <c:pt idx="589">
                  <c:v>17.800000000002001</c:v>
                </c:pt>
                <c:pt idx="590">
                  <c:v>18.000000000002</c:v>
                </c:pt>
                <c:pt idx="591">
                  <c:v>18.200000000001999</c:v>
                </c:pt>
                <c:pt idx="592">
                  <c:v>18.400000000001999</c:v>
                </c:pt>
                <c:pt idx="593">
                  <c:v>18.600000000002002</c:v>
                </c:pt>
                <c:pt idx="594">
                  <c:v>18.800000000002001</c:v>
                </c:pt>
                <c:pt idx="595">
                  <c:v>19.000000000002</c:v>
                </c:pt>
                <c:pt idx="596">
                  <c:v>19.200000000001999</c:v>
                </c:pt>
                <c:pt idx="597">
                  <c:v>19.400000000001999</c:v>
                </c:pt>
                <c:pt idx="598">
                  <c:v>19.600000000002002</c:v>
                </c:pt>
                <c:pt idx="599">
                  <c:v>19.800000000002001</c:v>
                </c:pt>
                <c:pt idx="600">
                  <c:v>20.000000000002</c:v>
                </c:pt>
                <c:pt idx="601">
                  <c:v>20.200000000001999</c:v>
                </c:pt>
                <c:pt idx="602">
                  <c:v>20.400000000001999</c:v>
                </c:pt>
                <c:pt idx="603">
                  <c:v>20.600000000002002</c:v>
                </c:pt>
                <c:pt idx="604">
                  <c:v>20.800000000002001</c:v>
                </c:pt>
                <c:pt idx="605">
                  <c:v>21.000000000002</c:v>
                </c:pt>
                <c:pt idx="606">
                  <c:v>21.200000000001999</c:v>
                </c:pt>
                <c:pt idx="607">
                  <c:v>21.400000000001999</c:v>
                </c:pt>
                <c:pt idx="608">
                  <c:v>21.600000000002002</c:v>
                </c:pt>
                <c:pt idx="609">
                  <c:v>21.800000000002001</c:v>
                </c:pt>
                <c:pt idx="610">
                  <c:v>22.000000000002</c:v>
                </c:pt>
                <c:pt idx="611">
                  <c:v>22.200000000001999</c:v>
                </c:pt>
                <c:pt idx="612">
                  <c:v>22.400000000001999</c:v>
                </c:pt>
                <c:pt idx="613">
                  <c:v>22.600000000002002</c:v>
                </c:pt>
                <c:pt idx="614">
                  <c:v>22.800000000002001</c:v>
                </c:pt>
                <c:pt idx="615">
                  <c:v>23.000000000002</c:v>
                </c:pt>
                <c:pt idx="616">
                  <c:v>23.200000000001999</c:v>
                </c:pt>
                <c:pt idx="617">
                  <c:v>23.400000000001999</c:v>
                </c:pt>
                <c:pt idx="618">
                  <c:v>23.600000000002002</c:v>
                </c:pt>
                <c:pt idx="619">
                  <c:v>23.800000000002001</c:v>
                </c:pt>
                <c:pt idx="620">
                  <c:v>24.000000000002</c:v>
                </c:pt>
                <c:pt idx="621">
                  <c:v>24.200000000001999</c:v>
                </c:pt>
                <c:pt idx="622">
                  <c:v>24.400000000001999</c:v>
                </c:pt>
                <c:pt idx="623">
                  <c:v>24.600000000002002</c:v>
                </c:pt>
                <c:pt idx="624">
                  <c:v>24.800000000002001</c:v>
                </c:pt>
                <c:pt idx="625">
                  <c:v>25.000000000002</c:v>
                </c:pt>
                <c:pt idx="626">
                  <c:v>25.200000000001999</c:v>
                </c:pt>
                <c:pt idx="627">
                  <c:v>25.400000000001999</c:v>
                </c:pt>
                <c:pt idx="628">
                  <c:v>25.600000000002002</c:v>
                </c:pt>
                <c:pt idx="629">
                  <c:v>25.800000000002001</c:v>
                </c:pt>
                <c:pt idx="630">
                  <c:v>26.000000000002</c:v>
                </c:pt>
                <c:pt idx="631">
                  <c:v>26.200000000001999</c:v>
                </c:pt>
                <c:pt idx="632">
                  <c:v>26.400000000001999</c:v>
                </c:pt>
                <c:pt idx="633">
                  <c:v>26.600000000002002</c:v>
                </c:pt>
                <c:pt idx="634">
                  <c:v>26.800000000002001</c:v>
                </c:pt>
                <c:pt idx="635">
                  <c:v>27.000000000002</c:v>
                </c:pt>
                <c:pt idx="636">
                  <c:v>27.200000000001999</c:v>
                </c:pt>
                <c:pt idx="637">
                  <c:v>27.400000000001999</c:v>
                </c:pt>
                <c:pt idx="638">
                  <c:v>27.600000000002002</c:v>
                </c:pt>
                <c:pt idx="639">
                  <c:v>27.800000000002001</c:v>
                </c:pt>
                <c:pt idx="640">
                  <c:v>28.000000000002</c:v>
                </c:pt>
                <c:pt idx="641">
                  <c:v>28.200000000001999</c:v>
                </c:pt>
                <c:pt idx="642">
                  <c:v>28.400000000001999</c:v>
                </c:pt>
                <c:pt idx="643">
                  <c:v>28.600000000002002</c:v>
                </c:pt>
                <c:pt idx="644">
                  <c:v>28.800000000002001</c:v>
                </c:pt>
                <c:pt idx="645">
                  <c:v>29.000000000002</c:v>
                </c:pt>
                <c:pt idx="646">
                  <c:v>29.200000000001999</c:v>
                </c:pt>
                <c:pt idx="647">
                  <c:v>29.400000000001999</c:v>
                </c:pt>
                <c:pt idx="648">
                  <c:v>29.600000000002002</c:v>
                </c:pt>
                <c:pt idx="649">
                  <c:v>29.800000000002001</c:v>
                </c:pt>
                <c:pt idx="650">
                  <c:v>30.000000000002</c:v>
                </c:pt>
                <c:pt idx="651">
                  <c:v>30.200000000001999</c:v>
                </c:pt>
                <c:pt idx="652">
                  <c:v>30.400000000001999</c:v>
                </c:pt>
                <c:pt idx="653">
                  <c:v>30.600000000002002</c:v>
                </c:pt>
                <c:pt idx="654">
                  <c:v>30.800000000002001</c:v>
                </c:pt>
                <c:pt idx="655">
                  <c:v>31.000000000002</c:v>
                </c:pt>
                <c:pt idx="656">
                  <c:v>31.200000000001999</c:v>
                </c:pt>
                <c:pt idx="657">
                  <c:v>31.400000000001999</c:v>
                </c:pt>
                <c:pt idx="658">
                  <c:v>31.600000000002002</c:v>
                </c:pt>
                <c:pt idx="659">
                  <c:v>31.800000000002001</c:v>
                </c:pt>
                <c:pt idx="660">
                  <c:v>32.000000000001997</c:v>
                </c:pt>
                <c:pt idx="661">
                  <c:v>32.200000000001999</c:v>
                </c:pt>
                <c:pt idx="662">
                  <c:v>32.400000000002002</c:v>
                </c:pt>
                <c:pt idx="663">
                  <c:v>32.600000000001998</c:v>
                </c:pt>
                <c:pt idx="664">
                  <c:v>32.800000000002001</c:v>
                </c:pt>
                <c:pt idx="665">
                  <c:v>33.000000000001997</c:v>
                </c:pt>
                <c:pt idx="666">
                  <c:v>33.200000000001999</c:v>
                </c:pt>
                <c:pt idx="667">
                  <c:v>33.400000000002002</c:v>
                </c:pt>
                <c:pt idx="668">
                  <c:v>33.600000000001998</c:v>
                </c:pt>
                <c:pt idx="669">
                  <c:v>33.800000000002001</c:v>
                </c:pt>
                <c:pt idx="670">
                  <c:v>34.000000000001997</c:v>
                </c:pt>
                <c:pt idx="671">
                  <c:v>34.200000000001999</c:v>
                </c:pt>
                <c:pt idx="672">
                  <c:v>34.400000000002002</c:v>
                </c:pt>
                <c:pt idx="673">
                  <c:v>34.600000000001998</c:v>
                </c:pt>
                <c:pt idx="674">
                  <c:v>34.800000000002001</c:v>
                </c:pt>
                <c:pt idx="675">
                  <c:v>35.000000000001997</c:v>
                </c:pt>
                <c:pt idx="676">
                  <c:v>35.200000000001999</c:v>
                </c:pt>
                <c:pt idx="677">
                  <c:v>35.400000000002002</c:v>
                </c:pt>
                <c:pt idx="678">
                  <c:v>35.600000000001998</c:v>
                </c:pt>
                <c:pt idx="679">
                  <c:v>35.800000000002001</c:v>
                </c:pt>
                <c:pt idx="680">
                  <c:v>36.000000000001997</c:v>
                </c:pt>
                <c:pt idx="681">
                  <c:v>36.200000000001999</c:v>
                </c:pt>
                <c:pt idx="682">
                  <c:v>36.400000000002002</c:v>
                </c:pt>
                <c:pt idx="683">
                  <c:v>36.600000000001998</c:v>
                </c:pt>
                <c:pt idx="684">
                  <c:v>36.800000000002001</c:v>
                </c:pt>
                <c:pt idx="685">
                  <c:v>37.000000000001997</c:v>
                </c:pt>
                <c:pt idx="686">
                  <c:v>37.200000000001999</c:v>
                </c:pt>
                <c:pt idx="687">
                  <c:v>37.400000000002002</c:v>
                </c:pt>
                <c:pt idx="688">
                  <c:v>37.600000000001998</c:v>
                </c:pt>
                <c:pt idx="689">
                  <c:v>37.800000000002001</c:v>
                </c:pt>
                <c:pt idx="690">
                  <c:v>38.000000000001997</c:v>
                </c:pt>
                <c:pt idx="691">
                  <c:v>38.200000000001999</c:v>
                </c:pt>
                <c:pt idx="692">
                  <c:v>38.400000000002002</c:v>
                </c:pt>
                <c:pt idx="693">
                  <c:v>38.600000000001998</c:v>
                </c:pt>
                <c:pt idx="694">
                  <c:v>38.800000000002001</c:v>
                </c:pt>
                <c:pt idx="695">
                  <c:v>39.000000000001997</c:v>
                </c:pt>
                <c:pt idx="696">
                  <c:v>39.200000000001999</c:v>
                </c:pt>
                <c:pt idx="697">
                  <c:v>39.400000000002002</c:v>
                </c:pt>
                <c:pt idx="698">
                  <c:v>39.600000000001998</c:v>
                </c:pt>
                <c:pt idx="699">
                  <c:v>39.800000000002001</c:v>
                </c:pt>
                <c:pt idx="700">
                  <c:v>40.000000000001997</c:v>
                </c:pt>
                <c:pt idx="701">
                  <c:v>40.200000000001999</c:v>
                </c:pt>
                <c:pt idx="702">
                  <c:v>40.400000000002002</c:v>
                </c:pt>
                <c:pt idx="703">
                  <c:v>40.600000000001998</c:v>
                </c:pt>
                <c:pt idx="704">
                  <c:v>40.800000000002001</c:v>
                </c:pt>
                <c:pt idx="705">
                  <c:v>41.000000000001997</c:v>
                </c:pt>
                <c:pt idx="706">
                  <c:v>41.200000000001999</c:v>
                </c:pt>
                <c:pt idx="707">
                  <c:v>41.400000000002002</c:v>
                </c:pt>
                <c:pt idx="708">
                  <c:v>41.600000000001998</c:v>
                </c:pt>
                <c:pt idx="709">
                  <c:v>41.800000000002001</c:v>
                </c:pt>
                <c:pt idx="710">
                  <c:v>42.000000000001997</c:v>
                </c:pt>
                <c:pt idx="711">
                  <c:v>42.200000000001999</c:v>
                </c:pt>
                <c:pt idx="712">
                  <c:v>42.400000000002002</c:v>
                </c:pt>
                <c:pt idx="713">
                  <c:v>42.600000000001998</c:v>
                </c:pt>
                <c:pt idx="714">
                  <c:v>42.800000000002001</c:v>
                </c:pt>
                <c:pt idx="715">
                  <c:v>43.000000000001997</c:v>
                </c:pt>
                <c:pt idx="716">
                  <c:v>43.200000000001999</c:v>
                </c:pt>
                <c:pt idx="717">
                  <c:v>43.400000000002002</c:v>
                </c:pt>
                <c:pt idx="718">
                  <c:v>43.600000000001998</c:v>
                </c:pt>
                <c:pt idx="719">
                  <c:v>43.800000000002001</c:v>
                </c:pt>
                <c:pt idx="720">
                  <c:v>44.000000000001997</c:v>
                </c:pt>
                <c:pt idx="721">
                  <c:v>44.200000000001999</c:v>
                </c:pt>
                <c:pt idx="722">
                  <c:v>44.400000000002002</c:v>
                </c:pt>
                <c:pt idx="723">
                  <c:v>44.600000000001998</c:v>
                </c:pt>
                <c:pt idx="724">
                  <c:v>44.800000000002001</c:v>
                </c:pt>
                <c:pt idx="725">
                  <c:v>45.000000000001997</c:v>
                </c:pt>
                <c:pt idx="726">
                  <c:v>45.200000000001999</c:v>
                </c:pt>
                <c:pt idx="727">
                  <c:v>45.400000000002002</c:v>
                </c:pt>
                <c:pt idx="728">
                  <c:v>45.600000000001998</c:v>
                </c:pt>
                <c:pt idx="729">
                  <c:v>45.800000000002001</c:v>
                </c:pt>
                <c:pt idx="730">
                  <c:v>46.000000000001997</c:v>
                </c:pt>
                <c:pt idx="731">
                  <c:v>46.200000000001999</c:v>
                </c:pt>
                <c:pt idx="732">
                  <c:v>46.400000000002002</c:v>
                </c:pt>
                <c:pt idx="733">
                  <c:v>46.600000000001998</c:v>
                </c:pt>
                <c:pt idx="734">
                  <c:v>46.800000000002001</c:v>
                </c:pt>
                <c:pt idx="735">
                  <c:v>47.000000000001997</c:v>
                </c:pt>
                <c:pt idx="736">
                  <c:v>47.200000000001999</c:v>
                </c:pt>
                <c:pt idx="737">
                  <c:v>47.400000000002002</c:v>
                </c:pt>
                <c:pt idx="738">
                  <c:v>47.600000000001998</c:v>
                </c:pt>
                <c:pt idx="739">
                  <c:v>47.800000000002001</c:v>
                </c:pt>
                <c:pt idx="740">
                  <c:v>48.000000000001997</c:v>
                </c:pt>
                <c:pt idx="741">
                  <c:v>48.200000000001999</c:v>
                </c:pt>
                <c:pt idx="742">
                  <c:v>48.400000000002002</c:v>
                </c:pt>
                <c:pt idx="743">
                  <c:v>48.600000000001998</c:v>
                </c:pt>
                <c:pt idx="744">
                  <c:v>48.800000000002001</c:v>
                </c:pt>
                <c:pt idx="745">
                  <c:v>49.000000000001997</c:v>
                </c:pt>
                <c:pt idx="746">
                  <c:v>49.200000000001999</c:v>
                </c:pt>
                <c:pt idx="747">
                  <c:v>49.400000000002002</c:v>
                </c:pt>
                <c:pt idx="748">
                  <c:v>49.600000000001998</c:v>
                </c:pt>
                <c:pt idx="749">
                  <c:v>49.800000000002001</c:v>
                </c:pt>
                <c:pt idx="750">
                  <c:v>50.000000000001997</c:v>
                </c:pt>
                <c:pt idx="751">
                  <c:v>50.200000000001999</c:v>
                </c:pt>
                <c:pt idx="752">
                  <c:v>50.400000000002002</c:v>
                </c:pt>
                <c:pt idx="753">
                  <c:v>50.600000000001998</c:v>
                </c:pt>
                <c:pt idx="754">
                  <c:v>50.800000000002001</c:v>
                </c:pt>
                <c:pt idx="755">
                  <c:v>51.000000000001997</c:v>
                </c:pt>
                <c:pt idx="756">
                  <c:v>51.200000000001999</c:v>
                </c:pt>
                <c:pt idx="757">
                  <c:v>51.400000000002002</c:v>
                </c:pt>
                <c:pt idx="758">
                  <c:v>51.600000000001998</c:v>
                </c:pt>
                <c:pt idx="759">
                  <c:v>51.800000000002001</c:v>
                </c:pt>
                <c:pt idx="760">
                  <c:v>52.000000000001997</c:v>
                </c:pt>
                <c:pt idx="761">
                  <c:v>52.200000000001999</c:v>
                </c:pt>
                <c:pt idx="762">
                  <c:v>52.400000000002002</c:v>
                </c:pt>
                <c:pt idx="763">
                  <c:v>52.600000000001998</c:v>
                </c:pt>
                <c:pt idx="764">
                  <c:v>52.800000000002001</c:v>
                </c:pt>
                <c:pt idx="765">
                  <c:v>53.000000000001997</c:v>
                </c:pt>
                <c:pt idx="766">
                  <c:v>53.200000000001999</c:v>
                </c:pt>
                <c:pt idx="767">
                  <c:v>53.400000000002002</c:v>
                </c:pt>
                <c:pt idx="768">
                  <c:v>53.600000000001998</c:v>
                </c:pt>
                <c:pt idx="769">
                  <c:v>53.800000000002001</c:v>
                </c:pt>
                <c:pt idx="770">
                  <c:v>54.000000000001997</c:v>
                </c:pt>
                <c:pt idx="771">
                  <c:v>54.200000000001999</c:v>
                </c:pt>
                <c:pt idx="772">
                  <c:v>54.400000000002002</c:v>
                </c:pt>
                <c:pt idx="773">
                  <c:v>54.600000000001998</c:v>
                </c:pt>
                <c:pt idx="774">
                  <c:v>54.800000000002001</c:v>
                </c:pt>
                <c:pt idx="775">
                  <c:v>55.000000000001997</c:v>
                </c:pt>
                <c:pt idx="776">
                  <c:v>55.200000000001999</c:v>
                </c:pt>
                <c:pt idx="777">
                  <c:v>55.400000000002002</c:v>
                </c:pt>
                <c:pt idx="778">
                  <c:v>55.600000000001998</c:v>
                </c:pt>
                <c:pt idx="779">
                  <c:v>55.800000000002001</c:v>
                </c:pt>
                <c:pt idx="780">
                  <c:v>56.000000000001997</c:v>
                </c:pt>
                <c:pt idx="781">
                  <c:v>56.200000000001999</c:v>
                </c:pt>
                <c:pt idx="782">
                  <c:v>56.400000000002002</c:v>
                </c:pt>
                <c:pt idx="783">
                  <c:v>56.600000000001998</c:v>
                </c:pt>
                <c:pt idx="784">
                  <c:v>56.800000000002001</c:v>
                </c:pt>
                <c:pt idx="785">
                  <c:v>57.000000000001997</c:v>
                </c:pt>
                <c:pt idx="786">
                  <c:v>57.200000000001999</c:v>
                </c:pt>
                <c:pt idx="787">
                  <c:v>57.400000000002002</c:v>
                </c:pt>
                <c:pt idx="788">
                  <c:v>57.600000000001998</c:v>
                </c:pt>
                <c:pt idx="789">
                  <c:v>57.800000000002001</c:v>
                </c:pt>
                <c:pt idx="790">
                  <c:v>58.000000000001997</c:v>
                </c:pt>
                <c:pt idx="791">
                  <c:v>58.200000000001999</c:v>
                </c:pt>
                <c:pt idx="792">
                  <c:v>58.400000000002002</c:v>
                </c:pt>
                <c:pt idx="793">
                  <c:v>58.600000000001998</c:v>
                </c:pt>
                <c:pt idx="794">
                  <c:v>58.800000000002001</c:v>
                </c:pt>
                <c:pt idx="795">
                  <c:v>59.000000000001997</c:v>
                </c:pt>
                <c:pt idx="796">
                  <c:v>59.200000000001999</c:v>
                </c:pt>
                <c:pt idx="797">
                  <c:v>59.400000000002002</c:v>
                </c:pt>
                <c:pt idx="798">
                  <c:v>59.600000000001998</c:v>
                </c:pt>
                <c:pt idx="799">
                  <c:v>59.800000000002001</c:v>
                </c:pt>
                <c:pt idx="800">
                  <c:v>60.000000000001997</c:v>
                </c:pt>
                <c:pt idx="801">
                  <c:v>60.200000000001999</c:v>
                </c:pt>
                <c:pt idx="802">
                  <c:v>60.400000000002002</c:v>
                </c:pt>
                <c:pt idx="803">
                  <c:v>60.600000000001998</c:v>
                </c:pt>
                <c:pt idx="804">
                  <c:v>60.800000000002001</c:v>
                </c:pt>
                <c:pt idx="805">
                  <c:v>61.000000000001997</c:v>
                </c:pt>
                <c:pt idx="806">
                  <c:v>61.200000000001999</c:v>
                </c:pt>
                <c:pt idx="807">
                  <c:v>61.400000000002002</c:v>
                </c:pt>
                <c:pt idx="808">
                  <c:v>61.600000000001998</c:v>
                </c:pt>
                <c:pt idx="809">
                  <c:v>61.800000000002001</c:v>
                </c:pt>
                <c:pt idx="810">
                  <c:v>62.000000000001997</c:v>
                </c:pt>
                <c:pt idx="811">
                  <c:v>62.200000000001999</c:v>
                </c:pt>
                <c:pt idx="812">
                  <c:v>62.400000000002002</c:v>
                </c:pt>
                <c:pt idx="813">
                  <c:v>62.600000000001998</c:v>
                </c:pt>
                <c:pt idx="814">
                  <c:v>62.800000000002001</c:v>
                </c:pt>
                <c:pt idx="815">
                  <c:v>63.000000000001997</c:v>
                </c:pt>
                <c:pt idx="816">
                  <c:v>63.200000000001999</c:v>
                </c:pt>
                <c:pt idx="817">
                  <c:v>63.400000000002002</c:v>
                </c:pt>
                <c:pt idx="818">
                  <c:v>63.600000000001998</c:v>
                </c:pt>
                <c:pt idx="819">
                  <c:v>63.800000000002001</c:v>
                </c:pt>
                <c:pt idx="820">
                  <c:v>64.000000000002004</c:v>
                </c:pt>
                <c:pt idx="821">
                  <c:v>64.200000000002007</c:v>
                </c:pt>
                <c:pt idx="822">
                  <c:v>64.400000000001995</c:v>
                </c:pt>
                <c:pt idx="823">
                  <c:v>64.600000000001998</c:v>
                </c:pt>
                <c:pt idx="824">
                  <c:v>64.800000000002001</c:v>
                </c:pt>
                <c:pt idx="825">
                  <c:v>65.000000000002004</c:v>
                </c:pt>
                <c:pt idx="826">
                  <c:v>65.200000000002007</c:v>
                </c:pt>
                <c:pt idx="827">
                  <c:v>65.400000000001995</c:v>
                </c:pt>
                <c:pt idx="828">
                  <c:v>65.600000000001998</c:v>
                </c:pt>
                <c:pt idx="829">
                  <c:v>65.800000000002001</c:v>
                </c:pt>
                <c:pt idx="830">
                  <c:v>66.000000000002004</c:v>
                </c:pt>
                <c:pt idx="831">
                  <c:v>66.200000000002007</c:v>
                </c:pt>
                <c:pt idx="832">
                  <c:v>66.400000000001995</c:v>
                </c:pt>
                <c:pt idx="833">
                  <c:v>66.600000000001998</c:v>
                </c:pt>
                <c:pt idx="834">
                  <c:v>66.800000000002001</c:v>
                </c:pt>
                <c:pt idx="835">
                  <c:v>67.000000000002004</c:v>
                </c:pt>
                <c:pt idx="836">
                  <c:v>67.200000000002007</c:v>
                </c:pt>
                <c:pt idx="837">
                  <c:v>67.400000000001995</c:v>
                </c:pt>
                <c:pt idx="838">
                  <c:v>67.600000000001998</c:v>
                </c:pt>
                <c:pt idx="839">
                  <c:v>67.800000000002001</c:v>
                </c:pt>
                <c:pt idx="840">
                  <c:v>68.000000000002004</c:v>
                </c:pt>
                <c:pt idx="841">
                  <c:v>68.200000000002007</c:v>
                </c:pt>
                <c:pt idx="842">
                  <c:v>68.400000000001995</c:v>
                </c:pt>
                <c:pt idx="843">
                  <c:v>68.600000000001998</c:v>
                </c:pt>
                <c:pt idx="844">
                  <c:v>68.800000000002001</c:v>
                </c:pt>
                <c:pt idx="845">
                  <c:v>69.000000000002004</c:v>
                </c:pt>
                <c:pt idx="846">
                  <c:v>69.200000000002007</c:v>
                </c:pt>
                <c:pt idx="847">
                  <c:v>69.400000000001995</c:v>
                </c:pt>
                <c:pt idx="848">
                  <c:v>69.600000000001998</c:v>
                </c:pt>
                <c:pt idx="849">
                  <c:v>69.800000000002001</c:v>
                </c:pt>
                <c:pt idx="850">
                  <c:v>70.000000000002004</c:v>
                </c:pt>
                <c:pt idx="851">
                  <c:v>70.200000000002007</c:v>
                </c:pt>
                <c:pt idx="852">
                  <c:v>70.400000000001995</c:v>
                </c:pt>
                <c:pt idx="853">
                  <c:v>70.600000000001998</c:v>
                </c:pt>
                <c:pt idx="854">
                  <c:v>70.800000000002001</c:v>
                </c:pt>
                <c:pt idx="855">
                  <c:v>71.000000000002004</c:v>
                </c:pt>
                <c:pt idx="856">
                  <c:v>71.200000000002007</c:v>
                </c:pt>
                <c:pt idx="857">
                  <c:v>71.400000000001995</c:v>
                </c:pt>
                <c:pt idx="858">
                  <c:v>71.600000000001998</c:v>
                </c:pt>
                <c:pt idx="859">
                  <c:v>71.800000000002001</c:v>
                </c:pt>
                <c:pt idx="860">
                  <c:v>72.000000000002004</c:v>
                </c:pt>
                <c:pt idx="861">
                  <c:v>72.200000000002007</c:v>
                </c:pt>
                <c:pt idx="862">
                  <c:v>72.400000000001995</c:v>
                </c:pt>
                <c:pt idx="863">
                  <c:v>72.600000000001998</c:v>
                </c:pt>
                <c:pt idx="864">
                  <c:v>72.800000000002001</c:v>
                </c:pt>
                <c:pt idx="865">
                  <c:v>73.000000000002004</c:v>
                </c:pt>
                <c:pt idx="866">
                  <c:v>73.200000000002007</c:v>
                </c:pt>
                <c:pt idx="867">
                  <c:v>73.400000000001995</c:v>
                </c:pt>
                <c:pt idx="868">
                  <c:v>73.600000000001998</c:v>
                </c:pt>
                <c:pt idx="869">
                  <c:v>73.800000000002001</c:v>
                </c:pt>
                <c:pt idx="870">
                  <c:v>74.000000000002004</c:v>
                </c:pt>
                <c:pt idx="871">
                  <c:v>74.200000000002007</c:v>
                </c:pt>
                <c:pt idx="872">
                  <c:v>74.400000000001995</c:v>
                </c:pt>
                <c:pt idx="873">
                  <c:v>74.600000000001998</c:v>
                </c:pt>
                <c:pt idx="874">
                  <c:v>74.800000000002001</c:v>
                </c:pt>
                <c:pt idx="875">
                  <c:v>75.000000000002998</c:v>
                </c:pt>
                <c:pt idx="876">
                  <c:v>75.200000000002007</c:v>
                </c:pt>
                <c:pt idx="877">
                  <c:v>75.400000000001995</c:v>
                </c:pt>
                <c:pt idx="878">
                  <c:v>75.600000000001998</c:v>
                </c:pt>
                <c:pt idx="879">
                  <c:v>75.800000000002996</c:v>
                </c:pt>
                <c:pt idx="880">
                  <c:v>76.000000000002998</c:v>
                </c:pt>
                <c:pt idx="881">
                  <c:v>76.200000000002007</c:v>
                </c:pt>
                <c:pt idx="882">
                  <c:v>76.400000000003004</c:v>
                </c:pt>
                <c:pt idx="883">
                  <c:v>76.600000000003007</c:v>
                </c:pt>
                <c:pt idx="884">
                  <c:v>76.800000000002996</c:v>
                </c:pt>
                <c:pt idx="885">
                  <c:v>77.000000000002998</c:v>
                </c:pt>
                <c:pt idx="886">
                  <c:v>77.200000000003001</c:v>
                </c:pt>
                <c:pt idx="887">
                  <c:v>77.400000000003004</c:v>
                </c:pt>
                <c:pt idx="888">
                  <c:v>77.600000000003007</c:v>
                </c:pt>
                <c:pt idx="889">
                  <c:v>77.800000000002996</c:v>
                </c:pt>
                <c:pt idx="890">
                  <c:v>78.000000000002998</c:v>
                </c:pt>
                <c:pt idx="891">
                  <c:v>78.200000000003001</c:v>
                </c:pt>
                <c:pt idx="892">
                  <c:v>78.400000000003004</c:v>
                </c:pt>
                <c:pt idx="893">
                  <c:v>78.600000000003007</c:v>
                </c:pt>
                <c:pt idx="894">
                  <c:v>78.800000000002996</c:v>
                </c:pt>
                <c:pt idx="895">
                  <c:v>79.000000000002998</c:v>
                </c:pt>
                <c:pt idx="896">
                  <c:v>79.200000000003001</c:v>
                </c:pt>
                <c:pt idx="897">
                  <c:v>79.400000000003004</c:v>
                </c:pt>
                <c:pt idx="898">
                  <c:v>79.600000000003007</c:v>
                </c:pt>
                <c:pt idx="899">
                  <c:v>79.800000000002996</c:v>
                </c:pt>
                <c:pt idx="900">
                  <c:v>80.000000000002998</c:v>
                </c:pt>
                <c:pt idx="901">
                  <c:v>80.200000000003001</c:v>
                </c:pt>
                <c:pt idx="902">
                  <c:v>80.400000000003004</c:v>
                </c:pt>
                <c:pt idx="903">
                  <c:v>80.600000000003007</c:v>
                </c:pt>
                <c:pt idx="904">
                  <c:v>80.800000000002996</c:v>
                </c:pt>
                <c:pt idx="905">
                  <c:v>81.000000000002998</c:v>
                </c:pt>
                <c:pt idx="906">
                  <c:v>81.200000000003001</c:v>
                </c:pt>
                <c:pt idx="907">
                  <c:v>81.400000000003004</c:v>
                </c:pt>
                <c:pt idx="908">
                  <c:v>81.600000000003007</c:v>
                </c:pt>
                <c:pt idx="909">
                  <c:v>81.800000000002996</c:v>
                </c:pt>
                <c:pt idx="910">
                  <c:v>82.000000000002998</c:v>
                </c:pt>
                <c:pt idx="911">
                  <c:v>82.200000000003001</c:v>
                </c:pt>
                <c:pt idx="912">
                  <c:v>82.400000000003004</c:v>
                </c:pt>
                <c:pt idx="913">
                  <c:v>82.600000000003007</c:v>
                </c:pt>
                <c:pt idx="914">
                  <c:v>82.800000000002996</c:v>
                </c:pt>
                <c:pt idx="915">
                  <c:v>83.000000000002998</c:v>
                </c:pt>
                <c:pt idx="916">
                  <c:v>83.200000000003001</c:v>
                </c:pt>
                <c:pt idx="917">
                  <c:v>83.400000000003004</c:v>
                </c:pt>
                <c:pt idx="918">
                  <c:v>83.600000000003007</c:v>
                </c:pt>
                <c:pt idx="919">
                  <c:v>83.800000000002996</c:v>
                </c:pt>
                <c:pt idx="920">
                  <c:v>84.000000000002998</c:v>
                </c:pt>
                <c:pt idx="921">
                  <c:v>84.200000000003001</c:v>
                </c:pt>
                <c:pt idx="922">
                  <c:v>84.400000000003004</c:v>
                </c:pt>
                <c:pt idx="923">
                  <c:v>84.600000000003007</c:v>
                </c:pt>
                <c:pt idx="924">
                  <c:v>84.800000000002996</c:v>
                </c:pt>
                <c:pt idx="925">
                  <c:v>85.000000000002998</c:v>
                </c:pt>
                <c:pt idx="926">
                  <c:v>85.200000000003001</c:v>
                </c:pt>
                <c:pt idx="927">
                  <c:v>85.400000000003004</c:v>
                </c:pt>
                <c:pt idx="928">
                  <c:v>85.600000000003007</c:v>
                </c:pt>
                <c:pt idx="929">
                  <c:v>85.800000000002996</c:v>
                </c:pt>
                <c:pt idx="930">
                  <c:v>86.000000000002998</c:v>
                </c:pt>
                <c:pt idx="931">
                  <c:v>86.200000000003001</c:v>
                </c:pt>
                <c:pt idx="932">
                  <c:v>86.400000000003004</c:v>
                </c:pt>
                <c:pt idx="933">
                  <c:v>86.600000000003007</c:v>
                </c:pt>
                <c:pt idx="934">
                  <c:v>86.800000000002996</c:v>
                </c:pt>
                <c:pt idx="935">
                  <c:v>87.000000000002998</c:v>
                </c:pt>
                <c:pt idx="936">
                  <c:v>87.200000000003001</c:v>
                </c:pt>
                <c:pt idx="937">
                  <c:v>87.400000000003004</c:v>
                </c:pt>
                <c:pt idx="938">
                  <c:v>87.600000000003007</c:v>
                </c:pt>
                <c:pt idx="939">
                  <c:v>87.800000000002996</c:v>
                </c:pt>
                <c:pt idx="940">
                  <c:v>88.000000000002998</c:v>
                </c:pt>
                <c:pt idx="941">
                  <c:v>88.200000000003001</c:v>
                </c:pt>
                <c:pt idx="942">
                  <c:v>88.400000000003004</c:v>
                </c:pt>
                <c:pt idx="943">
                  <c:v>88.600000000003007</c:v>
                </c:pt>
                <c:pt idx="944">
                  <c:v>88.800000000002996</c:v>
                </c:pt>
                <c:pt idx="945">
                  <c:v>89.000000000002998</c:v>
                </c:pt>
                <c:pt idx="946">
                  <c:v>89.200000000003001</c:v>
                </c:pt>
                <c:pt idx="947">
                  <c:v>89.400000000003004</c:v>
                </c:pt>
                <c:pt idx="948">
                  <c:v>89.600000000003007</c:v>
                </c:pt>
                <c:pt idx="949">
                  <c:v>89.800000000002996</c:v>
                </c:pt>
                <c:pt idx="950">
                  <c:v>90.000000000002998</c:v>
                </c:pt>
                <c:pt idx="951">
                  <c:v>90.200000000003001</c:v>
                </c:pt>
                <c:pt idx="952">
                  <c:v>90.400000000003004</c:v>
                </c:pt>
                <c:pt idx="953">
                  <c:v>90.600000000003007</c:v>
                </c:pt>
                <c:pt idx="954">
                  <c:v>90.800000000002996</c:v>
                </c:pt>
                <c:pt idx="955">
                  <c:v>91.000000000002998</c:v>
                </c:pt>
                <c:pt idx="956">
                  <c:v>91.200000000003001</c:v>
                </c:pt>
                <c:pt idx="957">
                  <c:v>91.400000000003004</c:v>
                </c:pt>
                <c:pt idx="958">
                  <c:v>91.600000000003007</c:v>
                </c:pt>
                <c:pt idx="959">
                  <c:v>91.800000000002996</c:v>
                </c:pt>
                <c:pt idx="960">
                  <c:v>92.000000000002998</c:v>
                </c:pt>
                <c:pt idx="961">
                  <c:v>92.200000000003001</c:v>
                </c:pt>
                <c:pt idx="962">
                  <c:v>92.400000000003004</c:v>
                </c:pt>
                <c:pt idx="963">
                  <c:v>92.600000000003007</c:v>
                </c:pt>
                <c:pt idx="964">
                  <c:v>92.800000000002996</c:v>
                </c:pt>
                <c:pt idx="965">
                  <c:v>93.000000000002998</c:v>
                </c:pt>
                <c:pt idx="966">
                  <c:v>93.200000000003001</c:v>
                </c:pt>
                <c:pt idx="967">
                  <c:v>93.400000000003004</c:v>
                </c:pt>
                <c:pt idx="968">
                  <c:v>93.600000000003007</c:v>
                </c:pt>
                <c:pt idx="969">
                  <c:v>93.800000000002996</c:v>
                </c:pt>
                <c:pt idx="970">
                  <c:v>94.000000000002998</c:v>
                </c:pt>
                <c:pt idx="971">
                  <c:v>94.200000000003001</c:v>
                </c:pt>
                <c:pt idx="972">
                  <c:v>94.400000000003004</c:v>
                </c:pt>
                <c:pt idx="973">
                  <c:v>94.600000000003007</c:v>
                </c:pt>
                <c:pt idx="974">
                  <c:v>94.800000000002996</c:v>
                </c:pt>
                <c:pt idx="975">
                  <c:v>95.000000000002998</c:v>
                </c:pt>
                <c:pt idx="976">
                  <c:v>95.200000000003001</c:v>
                </c:pt>
                <c:pt idx="977">
                  <c:v>95.400000000003004</c:v>
                </c:pt>
                <c:pt idx="978">
                  <c:v>95.600000000003007</c:v>
                </c:pt>
                <c:pt idx="979">
                  <c:v>95.800000000002996</c:v>
                </c:pt>
                <c:pt idx="980">
                  <c:v>96.000000000002998</c:v>
                </c:pt>
                <c:pt idx="981">
                  <c:v>96.200000000003001</c:v>
                </c:pt>
                <c:pt idx="982">
                  <c:v>96.400000000003004</c:v>
                </c:pt>
                <c:pt idx="983">
                  <c:v>96.600000000003007</c:v>
                </c:pt>
                <c:pt idx="984">
                  <c:v>96.800000000002996</c:v>
                </c:pt>
                <c:pt idx="985">
                  <c:v>97.000000000002998</c:v>
                </c:pt>
                <c:pt idx="986">
                  <c:v>97.200000000003001</c:v>
                </c:pt>
                <c:pt idx="987">
                  <c:v>97.400000000003004</c:v>
                </c:pt>
                <c:pt idx="988">
                  <c:v>97.600000000003007</c:v>
                </c:pt>
                <c:pt idx="989">
                  <c:v>97.800000000002996</c:v>
                </c:pt>
                <c:pt idx="990">
                  <c:v>98.000000000002998</c:v>
                </c:pt>
                <c:pt idx="991">
                  <c:v>98.200000000003001</c:v>
                </c:pt>
                <c:pt idx="992">
                  <c:v>98.400000000003004</c:v>
                </c:pt>
                <c:pt idx="993">
                  <c:v>98.600000000003007</c:v>
                </c:pt>
                <c:pt idx="994">
                  <c:v>98.800000000002996</c:v>
                </c:pt>
                <c:pt idx="995">
                  <c:v>99.000000000002998</c:v>
                </c:pt>
                <c:pt idx="996">
                  <c:v>99.200000000003001</c:v>
                </c:pt>
                <c:pt idx="997">
                  <c:v>99.400000000003004</c:v>
                </c:pt>
                <c:pt idx="998">
                  <c:v>99.600000000003007</c:v>
                </c:pt>
                <c:pt idx="999">
                  <c:v>99.800000000002996</c:v>
                </c:pt>
              </c:numCache>
            </c:numRef>
          </c:cat>
          <c:val>
            <c:numRef>
              <c:f>참고_Exponential!$C$7:$C$1006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6.5551125625558429E-306</c:v>
                </c:pt>
                <c:pt idx="448">
                  <c:v>1.6474426445320076E-294</c:v>
                </c:pt>
                <c:pt idx="449">
                  <c:v>2.5112688672583585E-283</c:v>
                </c:pt>
                <c:pt idx="450">
                  <c:v>2.3218217794042449E-272</c:v>
                </c:pt>
                <c:pt idx="451">
                  <c:v>1.3020189579757153E-261</c:v>
                </c:pt>
                <c:pt idx="452">
                  <c:v>4.428518812868504E-251</c:v>
                </c:pt>
                <c:pt idx="453">
                  <c:v>9.1359231806019763E-241</c:v>
                </c:pt>
                <c:pt idx="454">
                  <c:v>1.1431392678315933E-230</c:v>
                </c:pt>
                <c:pt idx="455">
                  <c:v>8.6755817539780764E-221</c:v>
                </c:pt>
                <c:pt idx="456">
                  <c:v>3.9934737038625159E-211</c:v>
                </c:pt>
                <c:pt idx="457">
                  <c:v>1.1149510746096876E-201</c:v>
                </c:pt>
                <c:pt idx="458">
                  <c:v>1.8880502592335958E-192</c:v>
                </c:pt>
                <c:pt idx="459">
                  <c:v>1.9392064650769771E-183</c:v>
                </c:pt>
                <c:pt idx="460">
                  <c:v>1.2080566738192166E-174</c:v>
                </c:pt>
                <c:pt idx="461">
                  <c:v>4.5646063123128651E-166</c:v>
                </c:pt>
                <c:pt idx="462">
                  <c:v>1.0460973529032863E-157</c:v>
                </c:pt>
                <c:pt idx="463">
                  <c:v>1.4540978718217877E-149</c:v>
                </c:pt>
                <c:pt idx="464">
                  <c:v>1.2259363814406107E-141</c:v>
                </c:pt>
                <c:pt idx="465">
                  <c:v>6.2689526175448339E-134</c:v>
                </c:pt>
                <c:pt idx="466">
                  <c:v>1.9443515926326584E-126</c:v>
                </c:pt>
                <c:pt idx="467">
                  <c:v>3.6576940180341746E-119</c:v>
                </c:pt>
                <c:pt idx="468">
                  <c:v>4.1734258620240464E-112</c:v>
                </c:pt>
                <c:pt idx="469">
                  <c:v>2.8882234710459847E-105</c:v>
                </c:pt>
                <c:pt idx="470">
                  <c:v>1.2123322045411009E-98</c:v>
                </c:pt>
                <c:pt idx="471">
                  <c:v>3.0864926708893507E-92</c:v>
                </c:pt>
                <c:pt idx="472">
                  <c:v>4.7660831752171776E-86</c:v>
                </c:pt>
                <c:pt idx="473">
                  <c:v>4.4638618291286596E-80</c:v>
                </c:pt>
                <c:pt idx="474">
                  <c:v>2.5357861679197727E-74</c:v>
                </c:pt>
                <c:pt idx="475">
                  <c:v>8.7370993236000212E-69</c:v>
                </c:pt>
                <c:pt idx="476">
                  <c:v>1.8258902776210532E-63</c:v>
                </c:pt>
                <c:pt idx="477">
                  <c:v>2.3143809104164428E-58</c:v>
                </c:pt>
                <c:pt idx="478">
                  <c:v>1.7792941869709346E-53</c:v>
                </c:pt>
                <c:pt idx="479">
                  <c:v>8.2968538565351542E-49</c:v>
                </c:pt>
                <c:pt idx="480">
                  <c:v>2.3465611700364813E-44</c:v>
                </c:pt>
                <c:pt idx="481">
                  <c:v>4.0253447225642057E-40</c:v>
                </c:pt>
                <c:pt idx="482">
                  <c:v>4.1881963697584353E-36</c:v>
                </c:pt>
                <c:pt idx="483">
                  <c:v>2.6430401024883028E-32</c:v>
                </c:pt>
                <c:pt idx="484">
                  <c:v>1.011656854335011E-28</c:v>
                </c:pt>
                <c:pt idx="485">
                  <c:v>2.3486346460689985E-25</c:v>
                </c:pt>
                <c:pt idx="486">
                  <c:v>3.307123831778492E-22</c:v>
                </c:pt>
                <c:pt idx="487">
                  <c:v>2.8244780872795897E-19</c:v>
                </c:pt>
                <c:pt idx="488">
                  <c:v>1.4631158722004003E-16</c:v>
                </c:pt>
                <c:pt idx="489">
                  <c:v>4.5969734195951783E-14</c:v>
                </c:pt>
                <c:pt idx="490">
                  <c:v>8.7602807077291008E-12</c:v>
                </c:pt>
                <c:pt idx="491">
                  <c:v>1.0125507778563945E-9</c:v>
                </c:pt>
                <c:pt idx="492">
                  <c:v>7.0985289803333419E-8</c:v>
                </c:pt>
                <c:pt idx="493">
                  <c:v>3.0183713285152094E-6</c:v>
                </c:pt>
                <c:pt idx="494">
                  <c:v>7.78448225584443E-5</c:v>
                </c:pt>
                <c:pt idx="495">
                  <c:v>1.2176979033675351E-3</c:v>
                </c:pt>
                <c:pt idx="496">
                  <c:v>1.1553196035596887E-2</c:v>
                </c:pt>
                <c:pt idx="497">
                  <c:v>6.6484052822633616E-2</c:v>
                </c:pt>
                <c:pt idx="498">
                  <c:v>0.23205214555219272</c:v>
                </c:pt>
                <c:pt idx="499">
                  <c:v>0.49125439598728171</c:v>
                </c:pt>
                <c:pt idx="500">
                  <c:v>0.63078313050504009</c:v>
                </c:pt>
                <c:pt idx="501">
                  <c:v>0.49125439598433174</c:v>
                </c:pt>
                <c:pt idx="502">
                  <c:v>0.23205214554940692</c:v>
                </c:pt>
                <c:pt idx="503">
                  <c:v>6.6484052821436435E-2</c:v>
                </c:pt>
                <c:pt idx="504">
                  <c:v>1.1553196035319381E-2</c:v>
                </c:pt>
                <c:pt idx="505">
                  <c:v>1.2176979033310486E-3</c:v>
                </c:pt>
                <c:pt idx="506">
                  <c:v>7.7844822555641908E-5</c:v>
                </c:pt>
                <c:pt idx="507">
                  <c:v>3.018371328388437E-6</c:v>
                </c:pt>
                <c:pt idx="508">
                  <c:v>7.0985289799926586E-8</c:v>
                </c:pt>
                <c:pt idx="509">
                  <c:v>1.0125507778014926E-9</c:v>
                </c:pt>
                <c:pt idx="510">
                  <c:v>8.7602807072035326E-12</c:v>
                </c:pt>
                <c:pt idx="511">
                  <c:v>4.5969734192917994E-14</c:v>
                </c:pt>
                <c:pt idx="512">
                  <c:v>1.4631158720950677E-16</c:v>
                </c:pt>
                <c:pt idx="513">
                  <c:v>2.8244780870592504E-19</c:v>
                </c:pt>
                <c:pt idx="514">
                  <c:v>3.3071238314995176E-22</c:v>
                </c:pt>
                <c:pt idx="515">
                  <c:v>2.3486346458576441E-25</c:v>
                </c:pt>
                <c:pt idx="516">
                  <c:v>1.0116568542379048E-28</c:v>
                </c:pt>
                <c:pt idx="517">
                  <c:v>2.6430401022187357E-32</c:v>
                </c:pt>
                <c:pt idx="518">
                  <c:v>4.1881963693060405E-36</c:v>
                </c:pt>
                <c:pt idx="519">
                  <c:v>4.0253447221034311E-40</c:v>
                </c:pt>
                <c:pt idx="520">
                  <c:v>2.346561169754869E-44</c:v>
                </c:pt>
                <c:pt idx="521">
                  <c:v>8.2968538554898046E-49</c:v>
                </c:pt>
                <c:pt idx="522">
                  <c:v>1.7792941867360088E-53</c:v>
                </c:pt>
                <c:pt idx="523">
                  <c:v>2.3143809100970218E-58</c:v>
                </c:pt>
                <c:pt idx="524">
                  <c:v>1.8258902773570118E-63</c:v>
                </c:pt>
                <c:pt idx="525">
                  <c:v>8.7370993222888734E-69</c:v>
                </c:pt>
                <c:pt idx="526">
                  <c:v>2.5357861675406053E-74</c:v>
                </c:pt>
                <c:pt idx="527">
                  <c:v>4.4638618284356928E-80</c:v>
                </c:pt>
                <c:pt idx="528">
                  <c:v>4.7660831741164272E-86</c:v>
                </c:pt>
                <c:pt idx="529">
                  <c:v>3.0864926701509829E-92</c:v>
                </c:pt>
                <c:pt idx="530">
                  <c:v>1.2123322042419491E-98</c:v>
                </c:pt>
                <c:pt idx="531">
                  <c:v>2.888223470305056E-105</c:v>
                </c:pt>
                <c:pt idx="532">
                  <c:v>4.1734258609224606E-112</c:v>
                </c:pt>
                <c:pt idx="533">
                  <c:v>3.6576940170384659E-119</c:v>
                </c:pt>
                <c:pt idx="534">
                  <c:v>1.9443515920872243E-126</c:v>
                </c:pt>
                <c:pt idx="535">
                  <c:v>6.2689526157402835E-134</c:v>
                </c:pt>
                <c:pt idx="536">
                  <c:v>1.225936381075454E-141</c:v>
                </c:pt>
                <c:pt idx="537">
                  <c:v>1.4540978713780085E-149</c:v>
                </c:pt>
                <c:pt idx="538">
                  <c:v>1.0460973525754033E-157</c:v>
                </c:pt>
                <c:pt idx="539">
                  <c:v>4.5646063108440178E-166</c:v>
                </c:pt>
                <c:pt idx="540">
                  <c:v>1.2080566734218229E-174</c:v>
                </c:pt>
                <c:pt idx="541">
                  <c:v>1.9392064644192282E-183</c:v>
                </c:pt>
                <c:pt idx="542">
                  <c:v>1.8880502585792459E-192</c:v>
                </c:pt>
                <c:pt idx="543">
                  <c:v>1.1149510742140212E-201</c:v>
                </c:pt>
                <c:pt idx="544">
                  <c:v>3.9934737024128764E-211</c:v>
                </c:pt>
                <c:pt idx="545">
                  <c:v>8.6755817507661933E-221</c:v>
                </c:pt>
                <c:pt idx="546">
                  <c:v>1.1431392673964876E-230</c:v>
                </c:pt>
                <c:pt idx="547">
                  <c:v>9.1359231770581561E-241</c:v>
                </c:pt>
                <c:pt idx="548">
                  <c:v>4.4285188111144348E-251</c:v>
                </c:pt>
                <c:pt idx="549">
                  <c:v>1.3020189574493477E-261</c:v>
                </c:pt>
                <c:pt idx="550">
                  <c:v>2.3218217784494998E-272</c:v>
                </c:pt>
                <c:pt idx="551">
                  <c:v>2.5112688662020152E-283</c:v>
                </c:pt>
                <c:pt idx="552">
                  <c:v>1.647442643825353E-294</c:v>
                </c:pt>
                <c:pt idx="553">
                  <c:v>6.5551125596896879E-306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A8-4431-8A1B-FF1581228206}"/>
            </c:ext>
          </c:extLst>
        </c:ser>
        <c:ser>
          <c:idx val="1"/>
          <c:order val="1"/>
          <c:tx>
            <c:v>Kernel Band = 2</c:v>
          </c:tx>
          <c:marker>
            <c:symbol val="none"/>
          </c:marker>
          <c:cat>
            <c:numRef>
              <c:f>참고_Exponential!$B$7:$B$1006</c:f>
              <c:numCache>
                <c:formatCode>General</c:formatCode>
                <c:ptCount val="1000"/>
                <c:pt idx="0">
                  <c:v>-100</c:v>
                </c:pt>
                <c:pt idx="1">
                  <c:v>-99.8</c:v>
                </c:pt>
                <c:pt idx="2">
                  <c:v>-99.6</c:v>
                </c:pt>
                <c:pt idx="3">
                  <c:v>-99.4</c:v>
                </c:pt>
                <c:pt idx="4">
                  <c:v>-99.2</c:v>
                </c:pt>
                <c:pt idx="5">
                  <c:v>-99</c:v>
                </c:pt>
                <c:pt idx="6">
                  <c:v>-98.8</c:v>
                </c:pt>
                <c:pt idx="7">
                  <c:v>-98.6</c:v>
                </c:pt>
                <c:pt idx="8">
                  <c:v>-98.4</c:v>
                </c:pt>
                <c:pt idx="9">
                  <c:v>-98.2</c:v>
                </c:pt>
                <c:pt idx="10">
                  <c:v>-98</c:v>
                </c:pt>
                <c:pt idx="11">
                  <c:v>-97.8</c:v>
                </c:pt>
                <c:pt idx="12">
                  <c:v>-97.6</c:v>
                </c:pt>
                <c:pt idx="13">
                  <c:v>-97.4</c:v>
                </c:pt>
                <c:pt idx="14">
                  <c:v>-97.2</c:v>
                </c:pt>
                <c:pt idx="15">
                  <c:v>-97</c:v>
                </c:pt>
                <c:pt idx="16">
                  <c:v>-96.8</c:v>
                </c:pt>
                <c:pt idx="17">
                  <c:v>-96.6</c:v>
                </c:pt>
                <c:pt idx="18">
                  <c:v>-96.399999999999906</c:v>
                </c:pt>
                <c:pt idx="19">
                  <c:v>-96.199999999999903</c:v>
                </c:pt>
                <c:pt idx="20">
                  <c:v>-95.999999999999901</c:v>
                </c:pt>
                <c:pt idx="21">
                  <c:v>-95.799999999999898</c:v>
                </c:pt>
                <c:pt idx="22">
                  <c:v>-95.599999999999895</c:v>
                </c:pt>
                <c:pt idx="23">
                  <c:v>-95.399999999999906</c:v>
                </c:pt>
                <c:pt idx="24">
                  <c:v>-95.199999999999903</c:v>
                </c:pt>
                <c:pt idx="25">
                  <c:v>-94.999999999999901</c:v>
                </c:pt>
                <c:pt idx="26">
                  <c:v>-94.799999999999898</c:v>
                </c:pt>
                <c:pt idx="27">
                  <c:v>-94.599999999999895</c:v>
                </c:pt>
                <c:pt idx="28">
                  <c:v>-94.399999999999906</c:v>
                </c:pt>
                <c:pt idx="29">
                  <c:v>-94.199999999999903</c:v>
                </c:pt>
                <c:pt idx="30">
                  <c:v>-93.999999999999901</c:v>
                </c:pt>
                <c:pt idx="31">
                  <c:v>-93.799999999999898</c:v>
                </c:pt>
                <c:pt idx="32">
                  <c:v>-93.599999999999895</c:v>
                </c:pt>
                <c:pt idx="33">
                  <c:v>-93.399999999999906</c:v>
                </c:pt>
                <c:pt idx="34">
                  <c:v>-93.199999999999903</c:v>
                </c:pt>
                <c:pt idx="35">
                  <c:v>-92.999999999999901</c:v>
                </c:pt>
                <c:pt idx="36">
                  <c:v>-92.799999999999898</c:v>
                </c:pt>
                <c:pt idx="37">
                  <c:v>-92.599999999999895</c:v>
                </c:pt>
                <c:pt idx="38">
                  <c:v>-92.399999999999906</c:v>
                </c:pt>
                <c:pt idx="39">
                  <c:v>-92.199999999999903</c:v>
                </c:pt>
                <c:pt idx="40">
                  <c:v>-91.999999999999901</c:v>
                </c:pt>
                <c:pt idx="41">
                  <c:v>-91.799999999999898</c:v>
                </c:pt>
                <c:pt idx="42">
                  <c:v>-91.599999999999895</c:v>
                </c:pt>
                <c:pt idx="43">
                  <c:v>-91.399999999999906</c:v>
                </c:pt>
                <c:pt idx="44">
                  <c:v>-91.199999999999903</c:v>
                </c:pt>
                <c:pt idx="45">
                  <c:v>-90.999999999999901</c:v>
                </c:pt>
                <c:pt idx="46">
                  <c:v>-90.799999999999898</c:v>
                </c:pt>
                <c:pt idx="47">
                  <c:v>-90.599999999999895</c:v>
                </c:pt>
                <c:pt idx="48">
                  <c:v>-90.399999999999906</c:v>
                </c:pt>
                <c:pt idx="49">
                  <c:v>-90.199999999999903</c:v>
                </c:pt>
                <c:pt idx="50">
                  <c:v>-89.999999999999901</c:v>
                </c:pt>
                <c:pt idx="51">
                  <c:v>-89.799999999999898</c:v>
                </c:pt>
                <c:pt idx="52">
                  <c:v>-89.599999999999895</c:v>
                </c:pt>
                <c:pt idx="53">
                  <c:v>-89.399999999999807</c:v>
                </c:pt>
                <c:pt idx="54">
                  <c:v>-89.199999999999804</c:v>
                </c:pt>
                <c:pt idx="55">
                  <c:v>-88.999999999999801</c:v>
                </c:pt>
                <c:pt idx="56">
                  <c:v>-88.799999999999798</c:v>
                </c:pt>
                <c:pt idx="57">
                  <c:v>-88.599999999999795</c:v>
                </c:pt>
                <c:pt idx="58">
                  <c:v>-88.399999999999807</c:v>
                </c:pt>
                <c:pt idx="59">
                  <c:v>-88.199999999999804</c:v>
                </c:pt>
                <c:pt idx="60">
                  <c:v>-87.999999999999801</c:v>
                </c:pt>
                <c:pt idx="61">
                  <c:v>-87.799999999999798</c:v>
                </c:pt>
                <c:pt idx="62">
                  <c:v>-87.599999999999795</c:v>
                </c:pt>
                <c:pt idx="63">
                  <c:v>-87.399999999999807</c:v>
                </c:pt>
                <c:pt idx="64">
                  <c:v>-87.199999999999804</c:v>
                </c:pt>
                <c:pt idx="65">
                  <c:v>-86.999999999999801</c:v>
                </c:pt>
                <c:pt idx="66">
                  <c:v>-86.799999999999798</c:v>
                </c:pt>
                <c:pt idx="67">
                  <c:v>-86.599999999999795</c:v>
                </c:pt>
                <c:pt idx="68">
                  <c:v>-86.399999999999807</c:v>
                </c:pt>
                <c:pt idx="69">
                  <c:v>-86.199999999999804</c:v>
                </c:pt>
                <c:pt idx="70">
                  <c:v>-85.999999999999801</c:v>
                </c:pt>
                <c:pt idx="71">
                  <c:v>-85.799999999999798</c:v>
                </c:pt>
                <c:pt idx="72">
                  <c:v>-85.599999999999795</c:v>
                </c:pt>
                <c:pt idx="73">
                  <c:v>-85.399999999999807</c:v>
                </c:pt>
                <c:pt idx="74">
                  <c:v>-85.199999999999804</c:v>
                </c:pt>
                <c:pt idx="75">
                  <c:v>-84.999999999999801</c:v>
                </c:pt>
                <c:pt idx="76">
                  <c:v>-84.799999999999798</c:v>
                </c:pt>
                <c:pt idx="77">
                  <c:v>-84.599999999999795</c:v>
                </c:pt>
                <c:pt idx="78">
                  <c:v>-84.399999999999807</c:v>
                </c:pt>
                <c:pt idx="79">
                  <c:v>-84.199999999999804</c:v>
                </c:pt>
                <c:pt idx="80">
                  <c:v>-83.999999999999801</c:v>
                </c:pt>
                <c:pt idx="81">
                  <c:v>-83.799999999999798</c:v>
                </c:pt>
                <c:pt idx="82">
                  <c:v>-83.599999999999795</c:v>
                </c:pt>
                <c:pt idx="83">
                  <c:v>-83.399999999999807</c:v>
                </c:pt>
                <c:pt idx="84">
                  <c:v>-83.199999999999804</c:v>
                </c:pt>
                <c:pt idx="85">
                  <c:v>-82.999999999999801</c:v>
                </c:pt>
                <c:pt idx="86">
                  <c:v>-82.799999999999798</c:v>
                </c:pt>
                <c:pt idx="87">
                  <c:v>-82.599999999999795</c:v>
                </c:pt>
                <c:pt idx="88">
                  <c:v>-82.399999999999693</c:v>
                </c:pt>
                <c:pt idx="89">
                  <c:v>-82.199999999999704</c:v>
                </c:pt>
                <c:pt idx="90">
                  <c:v>-81.999999999999702</c:v>
                </c:pt>
                <c:pt idx="91">
                  <c:v>-81.799999999999699</c:v>
                </c:pt>
                <c:pt idx="92">
                  <c:v>-81.599999999999696</c:v>
                </c:pt>
                <c:pt idx="93">
                  <c:v>-81.399999999999693</c:v>
                </c:pt>
                <c:pt idx="94">
                  <c:v>-81.199999999999704</c:v>
                </c:pt>
                <c:pt idx="95">
                  <c:v>-80.999999999999702</c:v>
                </c:pt>
                <c:pt idx="96">
                  <c:v>-80.799999999999699</c:v>
                </c:pt>
                <c:pt idx="97">
                  <c:v>-80.599999999999696</c:v>
                </c:pt>
                <c:pt idx="98">
                  <c:v>-80.399999999999693</c:v>
                </c:pt>
                <c:pt idx="99">
                  <c:v>-80.199999999999704</c:v>
                </c:pt>
                <c:pt idx="100">
                  <c:v>-79.999999999999702</c:v>
                </c:pt>
                <c:pt idx="101">
                  <c:v>-79.799999999999699</c:v>
                </c:pt>
                <c:pt idx="102">
                  <c:v>-79.599999999999696</c:v>
                </c:pt>
                <c:pt idx="103">
                  <c:v>-79.399999999999693</c:v>
                </c:pt>
                <c:pt idx="104">
                  <c:v>-79.199999999999704</c:v>
                </c:pt>
                <c:pt idx="105">
                  <c:v>-78.999999999999702</c:v>
                </c:pt>
                <c:pt idx="106">
                  <c:v>-78.799999999999699</c:v>
                </c:pt>
                <c:pt idx="107">
                  <c:v>-78.599999999999696</c:v>
                </c:pt>
                <c:pt idx="108">
                  <c:v>-78.399999999999693</c:v>
                </c:pt>
                <c:pt idx="109">
                  <c:v>-78.199999999999704</c:v>
                </c:pt>
                <c:pt idx="110">
                  <c:v>-77.999999999999702</c:v>
                </c:pt>
                <c:pt idx="111">
                  <c:v>-77.799999999999699</c:v>
                </c:pt>
                <c:pt idx="112">
                  <c:v>-77.599999999999696</c:v>
                </c:pt>
                <c:pt idx="113">
                  <c:v>-77.399999999999693</c:v>
                </c:pt>
                <c:pt idx="114">
                  <c:v>-77.199999999999704</c:v>
                </c:pt>
                <c:pt idx="115">
                  <c:v>-76.999999999999702</c:v>
                </c:pt>
                <c:pt idx="116">
                  <c:v>-76.799999999999699</c:v>
                </c:pt>
                <c:pt idx="117">
                  <c:v>-76.599999999999696</c:v>
                </c:pt>
                <c:pt idx="118">
                  <c:v>-76.399999999999693</c:v>
                </c:pt>
                <c:pt idx="119">
                  <c:v>-76.199999999999704</c:v>
                </c:pt>
                <c:pt idx="120">
                  <c:v>-75.999999999999702</c:v>
                </c:pt>
                <c:pt idx="121">
                  <c:v>-75.799999999999699</c:v>
                </c:pt>
                <c:pt idx="122">
                  <c:v>-75.599999999999696</c:v>
                </c:pt>
                <c:pt idx="123">
                  <c:v>-75.399999999999693</c:v>
                </c:pt>
                <c:pt idx="124">
                  <c:v>-75.199999999999605</c:v>
                </c:pt>
                <c:pt idx="125">
                  <c:v>-74.999999999999602</c:v>
                </c:pt>
                <c:pt idx="126">
                  <c:v>-74.799999999999599</c:v>
                </c:pt>
                <c:pt idx="127">
                  <c:v>-74.599999999999596</c:v>
                </c:pt>
                <c:pt idx="128">
                  <c:v>-74.399999999999594</c:v>
                </c:pt>
                <c:pt idx="129">
                  <c:v>-74.199999999999605</c:v>
                </c:pt>
                <c:pt idx="130">
                  <c:v>-73.999999999999602</c:v>
                </c:pt>
                <c:pt idx="131">
                  <c:v>-73.799999999999599</c:v>
                </c:pt>
                <c:pt idx="132">
                  <c:v>-73.599999999999596</c:v>
                </c:pt>
                <c:pt idx="133">
                  <c:v>-73.399999999999594</c:v>
                </c:pt>
                <c:pt idx="134">
                  <c:v>-73.199999999999605</c:v>
                </c:pt>
                <c:pt idx="135">
                  <c:v>-72.999999999999602</c:v>
                </c:pt>
                <c:pt idx="136">
                  <c:v>-72.799999999999599</c:v>
                </c:pt>
                <c:pt idx="137">
                  <c:v>-72.599999999999596</c:v>
                </c:pt>
                <c:pt idx="138">
                  <c:v>-72.399999999999594</c:v>
                </c:pt>
                <c:pt idx="139">
                  <c:v>-72.199999999999605</c:v>
                </c:pt>
                <c:pt idx="140">
                  <c:v>-71.999999999999602</c:v>
                </c:pt>
                <c:pt idx="141">
                  <c:v>-71.799999999999599</c:v>
                </c:pt>
                <c:pt idx="142">
                  <c:v>-71.599999999999596</c:v>
                </c:pt>
                <c:pt idx="143">
                  <c:v>-71.399999999999594</c:v>
                </c:pt>
                <c:pt idx="144">
                  <c:v>-71.199999999999605</c:v>
                </c:pt>
                <c:pt idx="145">
                  <c:v>-70.999999999999602</c:v>
                </c:pt>
                <c:pt idx="146">
                  <c:v>-70.799999999999599</c:v>
                </c:pt>
                <c:pt idx="147">
                  <c:v>-70.599999999999596</c:v>
                </c:pt>
                <c:pt idx="148">
                  <c:v>-70.399999999999594</c:v>
                </c:pt>
                <c:pt idx="149">
                  <c:v>-70.199999999999605</c:v>
                </c:pt>
                <c:pt idx="150">
                  <c:v>-69.999999999999602</c:v>
                </c:pt>
                <c:pt idx="151">
                  <c:v>-69.799999999999599</c:v>
                </c:pt>
                <c:pt idx="152">
                  <c:v>-69.599999999999596</c:v>
                </c:pt>
                <c:pt idx="153">
                  <c:v>-69.399999999999594</c:v>
                </c:pt>
                <c:pt idx="154">
                  <c:v>-69.199999999999605</c:v>
                </c:pt>
                <c:pt idx="155">
                  <c:v>-68.999999999999602</c:v>
                </c:pt>
                <c:pt idx="156">
                  <c:v>-68.799999999999599</c:v>
                </c:pt>
                <c:pt idx="157">
                  <c:v>-68.599999999999596</c:v>
                </c:pt>
                <c:pt idx="158">
                  <c:v>-68.399999999999594</c:v>
                </c:pt>
                <c:pt idx="159">
                  <c:v>-68.199999999999505</c:v>
                </c:pt>
                <c:pt idx="160">
                  <c:v>-67.999999999999503</c:v>
                </c:pt>
                <c:pt idx="161">
                  <c:v>-67.7999999999995</c:v>
                </c:pt>
                <c:pt idx="162">
                  <c:v>-67.599999999999497</c:v>
                </c:pt>
                <c:pt idx="163">
                  <c:v>-67.399999999999494</c:v>
                </c:pt>
                <c:pt idx="164">
                  <c:v>-67.199999999999505</c:v>
                </c:pt>
                <c:pt idx="165">
                  <c:v>-66.999999999999503</c:v>
                </c:pt>
                <c:pt idx="166">
                  <c:v>-66.7999999999995</c:v>
                </c:pt>
                <c:pt idx="167">
                  <c:v>-66.599999999999497</c:v>
                </c:pt>
                <c:pt idx="168">
                  <c:v>-66.399999999999494</c:v>
                </c:pt>
                <c:pt idx="169">
                  <c:v>-66.199999999999505</c:v>
                </c:pt>
                <c:pt idx="170">
                  <c:v>-65.999999999999503</c:v>
                </c:pt>
                <c:pt idx="171">
                  <c:v>-65.7999999999995</c:v>
                </c:pt>
                <c:pt idx="172">
                  <c:v>-65.599999999999497</c:v>
                </c:pt>
                <c:pt idx="173">
                  <c:v>-65.399999999999494</c:v>
                </c:pt>
                <c:pt idx="174">
                  <c:v>-65.199999999999505</c:v>
                </c:pt>
                <c:pt idx="175">
                  <c:v>-64.999999999999503</c:v>
                </c:pt>
                <c:pt idx="176">
                  <c:v>-64.7999999999995</c:v>
                </c:pt>
                <c:pt idx="177">
                  <c:v>-64.599999999999497</c:v>
                </c:pt>
                <c:pt idx="178">
                  <c:v>-64.399999999999494</c:v>
                </c:pt>
                <c:pt idx="179">
                  <c:v>-64.199999999999505</c:v>
                </c:pt>
                <c:pt idx="180">
                  <c:v>-63.999999999999503</c:v>
                </c:pt>
                <c:pt idx="181">
                  <c:v>-63.7999999999995</c:v>
                </c:pt>
                <c:pt idx="182">
                  <c:v>-63.599999999999497</c:v>
                </c:pt>
                <c:pt idx="183">
                  <c:v>-63.399999999999501</c:v>
                </c:pt>
                <c:pt idx="184">
                  <c:v>-63.199999999999498</c:v>
                </c:pt>
                <c:pt idx="185">
                  <c:v>-62.999999999999503</c:v>
                </c:pt>
                <c:pt idx="186">
                  <c:v>-62.7999999999995</c:v>
                </c:pt>
                <c:pt idx="187">
                  <c:v>-62.599999999999497</c:v>
                </c:pt>
                <c:pt idx="188">
                  <c:v>-62.399999999999501</c:v>
                </c:pt>
                <c:pt idx="189">
                  <c:v>-62.199999999999498</c:v>
                </c:pt>
                <c:pt idx="190">
                  <c:v>-61.999999999999503</c:v>
                </c:pt>
                <c:pt idx="191">
                  <c:v>-61.7999999999995</c:v>
                </c:pt>
                <c:pt idx="192">
                  <c:v>-61.599999999999497</c:v>
                </c:pt>
                <c:pt idx="193">
                  <c:v>-61.399999999999501</c:v>
                </c:pt>
                <c:pt idx="194">
                  <c:v>-61.199999999999399</c:v>
                </c:pt>
                <c:pt idx="195">
                  <c:v>-60.999999999999403</c:v>
                </c:pt>
                <c:pt idx="196">
                  <c:v>-60.7999999999994</c:v>
                </c:pt>
                <c:pt idx="197">
                  <c:v>-60.599999999999397</c:v>
                </c:pt>
                <c:pt idx="198">
                  <c:v>-60.399999999999402</c:v>
                </c:pt>
                <c:pt idx="199">
                  <c:v>-60.199999999999399</c:v>
                </c:pt>
                <c:pt idx="200">
                  <c:v>-59.999999999999403</c:v>
                </c:pt>
                <c:pt idx="201">
                  <c:v>-59.7999999999994</c:v>
                </c:pt>
                <c:pt idx="202">
                  <c:v>-59.599999999999397</c:v>
                </c:pt>
                <c:pt idx="203">
                  <c:v>-59.399999999999402</c:v>
                </c:pt>
                <c:pt idx="204">
                  <c:v>-59.199999999999399</c:v>
                </c:pt>
                <c:pt idx="205">
                  <c:v>-58.999999999999403</c:v>
                </c:pt>
                <c:pt idx="206">
                  <c:v>-58.7999999999994</c:v>
                </c:pt>
                <c:pt idx="207">
                  <c:v>-58.599999999999397</c:v>
                </c:pt>
                <c:pt idx="208">
                  <c:v>-58.399999999999402</c:v>
                </c:pt>
                <c:pt idx="209">
                  <c:v>-58.199999999999399</c:v>
                </c:pt>
                <c:pt idx="210">
                  <c:v>-57.999999999999403</c:v>
                </c:pt>
                <c:pt idx="211">
                  <c:v>-57.7999999999994</c:v>
                </c:pt>
                <c:pt idx="212">
                  <c:v>-57.599999999999397</c:v>
                </c:pt>
                <c:pt idx="213">
                  <c:v>-57.399999999999402</c:v>
                </c:pt>
                <c:pt idx="214">
                  <c:v>-57.199999999999399</c:v>
                </c:pt>
                <c:pt idx="215">
                  <c:v>-56.999999999999403</c:v>
                </c:pt>
                <c:pt idx="216">
                  <c:v>-56.7999999999994</c:v>
                </c:pt>
                <c:pt idx="217">
                  <c:v>-56.599999999999397</c:v>
                </c:pt>
                <c:pt idx="218">
                  <c:v>-56.399999999999402</c:v>
                </c:pt>
                <c:pt idx="219">
                  <c:v>-56.199999999999399</c:v>
                </c:pt>
                <c:pt idx="220">
                  <c:v>-55.999999999999403</c:v>
                </c:pt>
                <c:pt idx="221">
                  <c:v>-55.7999999999994</c:v>
                </c:pt>
                <c:pt idx="222">
                  <c:v>-55.599999999999397</c:v>
                </c:pt>
                <c:pt idx="223">
                  <c:v>-55.399999999999402</c:v>
                </c:pt>
                <c:pt idx="224">
                  <c:v>-55.199999999999399</c:v>
                </c:pt>
                <c:pt idx="225">
                  <c:v>-54.999999999999403</c:v>
                </c:pt>
                <c:pt idx="226">
                  <c:v>-54.7999999999994</c:v>
                </c:pt>
                <c:pt idx="227">
                  <c:v>-54.599999999999397</c:v>
                </c:pt>
                <c:pt idx="228">
                  <c:v>-54.399999999999402</c:v>
                </c:pt>
                <c:pt idx="229">
                  <c:v>-54.199999999999299</c:v>
                </c:pt>
                <c:pt idx="230">
                  <c:v>-53.999999999999297</c:v>
                </c:pt>
                <c:pt idx="231">
                  <c:v>-53.799999999999301</c:v>
                </c:pt>
                <c:pt idx="232">
                  <c:v>-53.599999999999298</c:v>
                </c:pt>
                <c:pt idx="233">
                  <c:v>-53.399999999999302</c:v>
                </c:pt>
                <c:pt idx="234">
                  <c:v>-53.199999999999299</c:v>
                </c:pt>
                <c:pt idx="235">
                  <c:v>-52.999999999999297</c:v>
                </c:pt>
                <c:pt idx="236">
                  <c:v>-52.799999999999301</c:v>
                </c:pt>
                <c:pt idx="237">
                  <c:v>-52.599999999999298</c:v>
                </c:pt>
                <c:pt idx="238">
                  <c:v>-52.399999999999302</c:v>
                </c:pt>
                <c:pt idx="239">
                  <c:v>-52.199999999999299</c:v>
                </c:pt>
                <c:pt idx="240">
                  <c:v>-51.999999999999297</c:v>
                </c:pt>
                <c:pt idx="241">
                  <c:v>-51.799999999999301</c:v>
                </c:pt>
                <c:pt idx="242">
                  <c:v>-51.599999999999298</c:v>
                </c:pt>
                <c:pt idx="243">
                  <c:v>-51.399999999999302</c:v>
                </c:pt>
                <c:pt idx="244">
                  <c:v>-51.199999999999299</c:v>
                </c:pt>
                <c:pt idx="245">
                  <c:v>-50.999999999999297</c:v>
                </c:pt>
                <c:pt idx="246">
                  <c:v>-50.799999999999301</c:v>
                </c:pt>
                <c:pt idx="247">
                  <c:v>-50.599999999999298</c:v>
                </c:pt>
                <c:pt idx="248">
                  <c:v>-50.399999999999302</c:v>
                </c:pt>
                <c:pt idx="249">
                  <c:v>-50.199999999999299</c:v>
                </c:pt>
                <c:pt idx="250">
                  <c:v>-49.999999999999297</c:v>
                </c:pt>
                <c:pt idx="251">
                  <c:v>-49.799999999999301</c:v>
                </c:pt>
                <c:pt idx="252">
                  <c:v>-49.599999999999298</c:v>
                </c:pt>
                <c:pt idx="253">
                  <c:v>-49.399999999999302</c:v>
                </c:pt>
                <c:pt idx="254">
                  <c:v>-49.199999999999299</c:v>
                </c:pt>
                <c:pt idx="255">
                  <c:v>-48.999999999999297</c:v>
                </c:pt>
                <c:pt idx="256">
                  <c:v>-48.799999999999301</c:v>
                </c:pt>
                <c:pt idx="257">
                  <c:v>-48.599999999999298</c:v>
                </c:pt>
                <c:pt idx="258">
                  <c:v>-48.399999999999302</c:v>
                </c:pt>
                <c:pt idx="259">
                  <c:v>-48.199999999999299</c:v>
                </c:pt>
                <c:pt idx="260">
                  <c:v>-47.999999999999297</c:v>
                </c:pt>
                <c:pt idx="261">
                  <c:v>-47.799999999999301</c:v>
                </c:pt>
                <c:pt idx="262">
                  <c:v>-47.599999999999298</c:v>
                </c:pt>
                <c:pt idx="263">
                  <c:v>-47.399999999999302</c:v>
                </c:pt>
                <c:pt idx="264">
                  <c:v>-47.1999999999992</c:v>
                </c:pt>
                <c:pt idx="265">
                  <c:v>-46.999999999999197</c:v>
                </c:pt>
                <c:pt idx="266">
                  <c:v>-46.799999999999201</c:v>
                </c:pt>
                <c:pt idx="267">
                  <c:v>-46.599999999999199</c:v>
                </c:pt>
                <c:pt idx="268">
                  <c:v>-46.399999999999203</c:v>
                </c:pt>
                <c:pt idx="269">
                  <c:v>-46.1999999999992</c:v>
                </c:pt>
                <c:pt idx="270">
                  <c:v>-45.999999999999197</c:v>
                </c:pt>
                <c:pt idx="271">
                  <c:v>-45.799999999999201</c:v>
                </c:pt>
                <c:pt idx="272">
                  <c:v>-45.599999999999199</c:v>
                </c:pt>
                <c:pt idx="273">
                  <c:v>-45.399999999999203</c:v>
                </c:pt>
                <c:pt idx="274">
                  <c:v>-45.1999999999992</c:v>
                </c:pt>
                <c:pt idx="275">
                  <c:v>-44.999999999999197</c:v>
                </c:pt>
                <c:pt idx="276">
                  <c:v>-44.799999999999201</c:v>
                </c:pt>
                <c:pt idx="277">
                  <c:v>-44.599999999999199</c:v>
                </c:pt>
                <c:pt idx="278">
                  <c:v>-44.399999999999203</c:v>
                </c:pt>
                <c:pt idx="279">
                  <c:v>-44.1999999999992</c:v>
                </c:pt>
                <c:pt idx="280">
                  <c:v>-43.999999999999197</c:v>
                </c:pt>
                <c:pt idx="281">
                  <c:v>-43.799999999999201</c:v>
                </c:pt>
                <c:pt idx="282">
                  <c:v>-43.599999999999199</c:v>
                </c:pt>
                <c:pt idx="283">
                  <c:v>-43.399999999999203</c:v>
                </c:pt>
                <c:pt idx="284">
                  <c:v>-43.1999999999992</c:v>
                </c:pt>
                <c:pt idx="285">
                  <c:v>-42.999999999999197</c:v>
                </c:pt>
                <c:pt idx="286">
                  <c:v>-42.799999999999201</c:v>
                </c:pt>
                <c:pt idx="287">
                  <c:v>-42.599999999999199</c:v>
                </c:pt>
                <c:pt idx="288">
                  <c:v>-42.399999999999203</c:v>
                </c:pt>
                <c:pt idx="289">
                  <c:v>-42.1999999999992</c:v>
                </c:pt>
                <c:pt idx="290">
                  <c:v>-41.999999999999197</c:v>
                </c:pt>
                <c:pt idx="291">
                  <c:v>-41.799999999999201</c:v>
                </c:pt>
                <c:pt idx="292">
                  <c:v>-41.599999999999199</c:v>
                </c:pt>
                <c:pt idx="293">
                  <c:v>-41.399999999999203</c:v>
                </c:pt>
                <c:pt idx="294">
                  <c:v>-41.1999999999992</c:v>
                </c:pt>
                <c:pt idx="295">
                  <c:v>-40.999999999999197</c:v>
                </c:pt>
                <c:pt idx="296">
                  <c:v>-40.799999999999201</c:v>
                </c:pt>
                <c:pt idx="297">
                  <c:v>-40.599999999999199</c:v>
                </c:pt>
                <c:pt idx="298">
                  <c:v>-40.399999999999203</c:v>
                </c:pt>
                <c:pt idx="299">
                  <c:v>-40.1999999999992</c:v>
                </c:pt>
                <c:pt idx="300">
                  <c:v>-39.999999999999098</c:v>
                </c:pt>
                <c:pt idx="301">
                  <c:v>-39.799999999999102</c:v>
                </c:pt>
                <c:pt idx="302">
                  <c:v>-39.599999999999099</c:v>
                </c:pt>
                <c:pt idx="303">
                  <c:v>-39.399999999999103</c:v>
                </c:pt>
                <c:pt idx="304">
                  <c:v>-39.1999999999991</c:v>
                </c:pt>
                <c:pt idx="305">
                  <c:v>-38.999999999999098</c:v>
                </c:pt>
                <c:pt idx="306">
                  <c:v>-38.799999999999102</c:v>
                </c:pt>
                <c:pt idx="307">
                  <c:v>-38.599999999999099</c:v>
                </c:pt>
                <c:pt idx="308">
                  <c:v>-38.399999999999103</c:v>
                </c:pt>
                <c:pt idx="309">
                  <c:v>-38.1999999999991</c:v>
                </c:pt>
                <c:pt idx="310">
                  <c:v>-37.999999999999098</c:v>
                </c:pt>
                <c:pt idx="311">
                  <c:v>-37.799999999999102</c:v>
                </c:pt>
                <c:pt idx="312">
                  <c:v>-37.599999999999099</c:v>
                </c:pt>
                <c:pt idx="313">
                  <c:v>-37.399999999999103</c:v>
                </c:pt>
                <c:pt idx="314">
                  <c:v>-37.1999999999991</c:v>
                </c:pt>
                <c:pt idx="315">
                  <c:v>-36.999999999999098</c:v>
                </c:pt>
                <c:pt idx="316">
                  <c:v>-36.799999999999102</c:v>
                </c:pt>
                <c:pt idx="317">
                  <c:v>-36.599999999999099</c:v>
                </c:pt>
                <c:pt idx="318">
                  <c:v>-36.399999999999103</c:v>
                </c:pt>
                <c:pt idx="319">
                  <c:v>-36.1999999999991</c:v>
                </c:pt>
                <c:pt idx="320">
                  <c:v>-35.999999999999098</c:v>
                </c:pt>
                <c:pt idx="321">
                  <c:v>-35.799999999999102</c:v>
                </c:pt>
                <c:pt idx="322">
                  <c:v>-35.599999999999099</c:v>
                </c:pt>
                <c:pt idx="323">
                  <c:v>-35.399999999999103</c:v>
                </c:pt>
                <c:pt idx="324">
                  <c:v>-35.1999999999991</c:v>
                </c:pt>
                <c:pt idx="325">
                  <c:v>-34.999999999999098</c:v>
                </c:pt>
                <c:pt idx="326">
                  <c:v>-34.799999999999102</c:v>
                </c:pt>
                <c:pt idx="327">
                  <c:v>-34.599999999999099</c:v>
                </c:pt>
                <c:pt idx="328">
                  <c:v>-34.399999999999103</c:v>
                </c:pt>
                <c:pt idx="329">
                  <c:v>-34.1999999999991</c:v>
                </c:pt>
                <c:pt idx="330">
                  <c:v>-33.999999999999098</c:v>
                </c:pt>
                <c:pt idx="331">
                  <c:v>-33.799999999999102</c:v>
                </c:pt>
                <c:pt idx="332">
                  <c:v>-33.599999999999099</c:v>
                </c:pt>
                <c:pt idx="333">
                  <c:v>-33.399999999999103</c:v>
                </c:pt>
                <c:pt idx="334">
                  <c:v>-33.1999999999991</c:v>
                </c:pt>
                <c:pt idx="335">
                  <c:v>-32.999999999998998</c:v>
                </c:pt>
                <c:pt idx="336">
                  <c:v>-32.799999999999002</c:v>
                </c:pt>
                <c:pt idx="337">
                  <c:v>-32.599999999999</c:v>
                </c:pt>
                <c:pt idx="338">
                  <c:v>-32.399999999998997</c:v>
                </c:pt>
                <c:pt idx="339">
                  <c:v>-32.199999999999001</c:v>
                </c:pt>
                <c:pt idx="340">
                  <c:v>-31.999999999999002</c:v>
                </c:pt>
                <c:pt idx="341">
                  <c:v>-31.799999999998999</c:v>
                </c:pt>
                <c:pt idx="342">
                  <c:v>-31.599999999999</c:v>
                </c:pt>
                <c:pt idx="343">
                  <c:v>-31.399999999999</c:v>
                </c:pt>
                <c:pt idx="344">
                  <c:v>-31.199999999999001</c:v>
                </c:pt>
                <c:pt idx="345">
                  <c:v>-30.999999999999002</c:v>
                </c:pt>
                <c:pt idx="346">
                  <c:v>-30.799999999998999</c:v>
                </c:pt>
                <c:pt idx="347">
                  <c:v>-30.599999999999</c:v>
                </c:pt>
                <c:pt idx="348">
                  <c:v>-30.399999999999</c:v>
                </c:pt>
                <c:pt idx="349">
                  <c:v>-30.199999999999001</c:v>
                </c:pt>
                <c:pt idx="350">
                  <c:v>-29.999999999999002</c:v>
                </c:pt>
                <c:pt idx="351">
                  <c:v>-29.799999999998999</c:v>
                </c:pt>
                <c:pt idx="352">
                  <c:v>-29.599999999999</c:v>
                </c:pt>
                <c:pt idx="353">
                  <c:v>-29.399999999999</c:v>
                </c:pt>
                <c:pt idx="354">
                  <c:v>-29.199999999999001</c:v>
                </c:pt>
                <c:pt idx="355">
                  <c:v>-28.999999999999002</c:v>
                </c:pt>
                <c:pt idx="356">
                  <c:v>-28.799999999998999</c:v>
                </c:pt>
                <c:pt idx="357">
                  <c:v>-28.599999999999</c:v>
                </c:pt>
                <c:pt idx="358">
                  <c:v>-28.399999999999</c:v>
                </c:pt>
                <c:pt idx="359">
                  <c:v>-28.199999999999001</c:v>
                </c:pt>
                <c:pt idx="360">
                  <c:v>-27.999999999999002</c:v>
                </c:pt>
                <c:pt idx="361">
                  <c:v>-27.799999999998999</c:v>
                </c:pt>
                <c:pt idx="362">
                  <c:v>-27.599999999999</c:v>
                </c:pt>
                <c:pt idx="363">
                  <c:v>-27.399999999999</c:v>
                </c:pt>
                <c:pt idx="364">
                  <c:v>-27.199999999999001</c:v>
                </c:pt>
                <c:pt idx="365">
                  <c:v>-26.999999999999002</c:v>
                </c:pt>
                <c:pt idx="366">
                  <c:v>-26.799999999998999</c:v>
                </c:pt>
                <c:pt idx="367">
                  <c:v>-26.599999999999</c:v>
                </c:pt>
                <c:pt idx="368">
                  <c:v>-26.399999999999</c:v>
                </c:pt>
                <c:pt idx="369">
                  <c:v>-26.199999999999001</c:v>
                </c:pt>
                <c:pt idx="370">
                  <c:v>-25.999999999998899</c:v>
                </c:pt>
                <c:pt idx="371">
                  <c:v>-25.799999999998899</c:v>
                </c:pt>
                <c:pt idx="372">
                  <c:v>-25.5999999999989</c:v>
                </c:pt>
                <c:pt idx="373">
                  <c:v>-25.399999999998901</c:v>
                </c:pt>
                <c:pt idx="374">
                  <c:v>-25.199999999998902</c:v>
                </c:pt>
                <c:pt idx="375">
                  <c:v>-24.999999999998899</c:v>
                </c:pt>
                <c:pt idx="376">
                  <c:v>-24.799999999998899</c:v>
                </c:pt>
                <c:pt idx="377">
                  <c:v>-24.5999999999989</c:v>
                </c:pt>
                <c:pt idx="378">
                  <c:v>-24.399999999998901</c:v>
                </c:pt>
                <c:pt idx="379">
                  <c:v>-24.199999999998902</c:v>
                </c:pt>
                <c:pt idx="380">
                  <c:v>-23.999999999998899</c:v>
                </c:pt>
                <c:pt idx="381">
                  <c:v>-23.799999999998899</c:v>
                </c:pt>
                <c:pt idx="382">
                  <c:v>-23.5999999999989</c:v>
                </c:pt>
                <c:pt idx="383">
                  <c:v>-23.399999999998901</c:v>
                </c:pt>
                <c:pt idx="384">
                  <c:v>-23.199999999998902</c:v>
                </c:pt>
                <c:pt idx="385">
                  <c:v>-22.999999999998899</c:v>
                </c:pt>
                <c:pt idx="386">
                  <c:v>-22.799999999998899</c:v>
                </c:pt>
                <c:pt idx="387">
                  <c:v>-22.5999999999989</c:v>
                </c:pt>
                <c:pt idx="388">
                  <c:v>-22.399999999998901</c:v>
                </c:pt>
                <c:pt idx="389">
                  <c:v>-22.199999999998902</c:v>
                </c:pt>
                <c:pt idx="390">
                  <c:v>-21.999999999998899</c:v>
                </c:pt>
                <c:pt idx="391">
                  <c:v>-21.799999999998899</c:v>
                </c:pt>
                <c:pt idx="392">
                  <c:v>-21.5999999999989</c:v>
                </c:pt>
                <c:pt idx="393">
                  <c:v>-21.399999999998901</c:v>
                </c:pt>
                <c:pt idx="394">
                  <c:v>-21.199999999998902</c:v>
                </c:pt>
                <c:pt idx="395">
                  <c:v>-20.999999999998899</c:v>
                </c:pt>
                <c:pt idx="396">
                  <c:v>-20.799999999998899</c:v>
                </c:pt>
                <c:pt idx="397">
                  <c:v>-20.5999999999989</c:v>
                </c:pt>
                <c:pt idx="398">
                  <c:v>-20.399999999998901</c:v>
                </c:pt>
                <c:pt idx="399">
                  <c:v>-20.199999999998902</c:v>
                </c:pt>
                <c:pt idx="400">
                  <c:v>-19.999999999998899</c:v>
                </c:pt>
                <c:pt idx="401">
                  <c:v>-19.799999999998899</c:v>
                </c:pt>
                <c:pt idx="402">
                  <c:v>-19.5999999999989</c:v>
                </c:pt>
                <c:pt idx="403">
                  <c:v>-19.399999999998901</c:v>
                </c:pt>
                <c:pt idx="404">
                  <c:v>-19.199999999998902</c:v>
                </c:pt>
                <c:pt idx="405">
                  <c:v>-18.999999999998799</c:v>
                </c:pt>
                <c:pt idx="406">
                  <c:v>-18.7999999999988</c:v>
                </c:pt>
                <c:pt idx="407">
                  <c:v>-18.599999999998801</c:v>
                </c:pt>
                <c:pt idx="408">
                  <c:v>-18.399999999998801</c:v>
                </c:pt>
                <c:pt idx="409">
                  <c:v>-18.199999999998798</c:v>
                </c:pt>
                <c:pt idx="410">
                  <c:v>-17.999999999998799</c:v>
                </c:pt>
                <c:pt idx="411">
                  <c:v>-17.7999999999988</c:v>
                </c:pt>
                <c:pt idx="412">
                  <c:v>-17.599999999998801</c:v>
                </c:pt>
                <c:pt idx="413">
                  <c:v>-17.399999999998801</c:v>
                </c:pt>
                <c:pt idx="414">
                  <c:v>-17.199999999998798</c:v>
                </c:pt>
                <c:pt idx="415">
                  <c:v>-16.999999999998799</c:v>
                </c:pt>
                <c:pt idx="416">
                  <c:v>-16.7999999999988</c:v>
                </c:pt>
                <c:pt idx="417">
                  <c:v>-16.599999999998801</c:v>
                </c:pt>
                <c:pt idx="418">
                  <c:v>-16.399999999998801</c:v>
                </c:pt>
                <c:pt idx="419">
                  <c:v>-16.199999999998798</c:v>
                </c:pt>
                <c:pt idx="420">
                  <c:v>-15.999999999998799</c:v>
                </c:pt>
                <c:pt idx="421">
                  <c:v>-15.7999999999988</c:v>
                </c:pt>
                <c:pt idx="422">
                  <c:v>-15.599999999998801</c:v>
                </c:pt>
                <c:pt idx="423">
                  <c:v>-15.3999999999988</c:v>
                </c:pt>
                <c:pt idx="424">
                  <c:v>-15.1999999999988</c:v>
                </c:pt>
                <c:pt idx="425">
                  <c:v>-14.999999999998799</c:v>
                </c:pt>
                <c:pt idx="426">
                  <c:v>-14.7999999999988</c:v>
                </c:pt>
                <c:pt idx="427">
                  <c:v>-14.599999999998801</c:v>
                </c:pt>
                <c:pt idx="428">
                  <c:v>-14.3999999999988</c:v>
                </c:pt>
                <c:pt idx="429">
                  <c:v>-14.1999999999988</c:v>
                </c:pt>
                <c:pt idx="430">
                  <c:v>-13.999999999998799</c:v>
                </c:pt>
                <c:pt idx="431">
                  <c:v>-13.7999999999988</c:v>
                </c:pt>
                <c:pt idx="432">
                  <c:v>-13.599999999998801</c:v>
                </c:pt>
                <c:pt idx="433">
                  <c:v>-13.3999999999988</c:v>
                </c:pt>
                <c:pt idx="434">
                  <c:v>-13.1999999999988</c:v>
                </c:pt>
                <c:pt idx="435">
                  <c:v>-12.999999999998799</c:v>
                </c:pt>
                <c:pt idx="436">
                  <c:v>-12.7999999999988</c:v>
                </c:pt>
                <c:pt idx="437">
                  <c:v>-12.599999999998801</c:v>
                </c:pt>
                <c:pt idx="438">
                  <c:v>-12.3999999999988</c:v>
                </c:pt>
                <c:pt idx="439">
                  <c:v>-12.1999999999988</c:v>
                </c:pt>
                <c:pt idx="440">
                  <c:v>-11.9999999999987</c:v>
                </c:pt>
                <c:pt idx="441">
                  <c:v>-11.7999999999987</c:v>
                </c:pt>
                <c:pt idx="442">
                  <c:v>-11.599999999998699</c:v>
                </c:pt>
                <c:pt idx="443">
                  <c:v>-11.3999999999987</c:v>
                </c:pt>
                <c:pt idx="444">
                  <c:v>-11.199999999998701</c:v>
                </c:pt>
                <c:pt idx="445">
                  <c:v>-10.9999999999987</c:v>
                </c:pt>
                <c:pt idx="446">
                  <c:v>-10.7999999999987</c:v>
                </c:pt>
                <c:pt idx="447">
                  <c:v>-10.599999999998699</c:v>
                </c:pt>
                <c:pt idx="448">
                  <c:v>-10.3999999999987</c:v>
                </c:pt>
                <c:pt idx="449">
                  <c:v>-10.199999999998701</c:v>
                </c:pt>
                <c:pt idx="450">
                  <c:v>-9.9999999999987104</c:v>
                </c:pt>
                <c:pt idx="451">
                  <c:v>-9.7999999999987004</c:v>
                </c:pt>
                <c:pt idx="452">
                  <c:v>-9.5999999999986994</c:v>
                </c:pt>
                <c:pt idx="453">
                  <c:v>-9.3999999999987001</c:v>
                </c:pt>
                <c:pt idx="454">
                  <c:v>-9.1999999999987008</c:v>
                </c:pt>
                <c:pt idx="455">
                  <c:v>-8.9999999999987104</c:v>
                </c:pt>
                <c:pt idx="456">
                  <c:v>-8.7999999999987004</c:v>
                </c:pt>
                <c:pt idx="457">
                  <c:v>-8.5999999999986994</c:v>
                </c:pt>
                <c:pt idx="458">
                  <c:v>-8.3999999999987001</c:v>
                </c:pt>
                <c:pt idx="459">
                  <c:v>-8.1999999999987008</c:v>
                </c:pt>
                <c:pt idx="460">
                  <c:v>-7.9999999999987104</c:v>
                </c:pt>
                <c:pt idx="461">
                  <c:v>-7.7999999999987004</c:v>
                </c:pt>
                <c:pt idx="462">
                  <c:v>-7.5999999999987002</c:v>
                </c:pt>
                <c:pt idx="463">
                  <c:v>-7.3999999999987001</c:v>
                </c:pt>
                <c:pt idx="464">
                  <c:v>-7.1999999999986999</c:v>
                </c:pt>
                <c:pt idx="465">
                  <c:v>-6.9999999999987104</c:v>
                </c:pt>
                <c:pt idx="466">
                  <c:v>-6.7999999999987004</c:v>
                </c:pt>
                <c:pt idx="467">
                  <c:v>-6.5999999999987002</c:v>
                </c:pt>
                <c:pt idx="468">
                  <c:v>-6.3999999999987001</c:v>
                </c:pt>
                <c:pt idx="469">
                  <c:v>-6.1999999999986999</c:v>
                </c:pt>
                <c:pt idx="470">
                  <c:v>-5.9999999999987104</c:v>
                </c:pt>
                <c:pt idx="471">
                  <c:v>-5.7999999999987004</c:v>
                </c:pt>
                <c:pt idx="472">
                  <c:v>-5.5999999999987002</c:v>
                </c:pt>
                <c:pt idx="473">
                  <c:v>-5.3999999999987001</c:v>
                </c:pt>
                <c:pt idx="474">
                  <c:v>-5.1999999999986999</c:v>
                </c:pt>
                <c:pt idx="475">
                  <c:v>-4.9999999999985896</c:v>
                </c:pt>
                <c:pt idx="476">
                  <c:v>-4.7999999999986001</c:v>
                </c:pt>
                <c:pt idx="477">
                  <c:v>-4.5999999999985999</c:v>
                </c:pt>
                <c:pt idx="478">
                  <c:v>-4.3999999999985997</c:v>
                </c:pt>
                <c:pt idx="479">
                  <c:v>-4.1999999999986004</c:v>
                </c:pt>
                <c:pt idx="480">
                  <c:v>-3.99999999999859</c:v>
                </c:pt>
                <c:pt idx="481">
                  <c:v>-3.7999999999986001</c:v>
                </c:pt>
                <c:pt idx="482">
                  <c:v>-3.5999999999985999</c:v>
                </c:pt>
                <c:pt idx="483">
                  <c:v>-3.3999999999986001</c:v>
                </c:pt>
                <c:pt idx="484">
                  <c:v>-3.1999999999986</c:v>
                </c:pt>
                <c:pt idx="485">
                  <c:v>-2.99999999999859</c:v>
                </c:pt>
                <c:pt idx="486">
                  <c:v>-2.7999999999986001</c:v>
                </c:pt>
                <c:pt idx="487">
                  <c:v>-2.5999999999985999</c:v>
                </c:pt>
                <c:pt idx="488">
                  <c:v>-2.3999999999986001</c:v>
                </c:pt>
                <c:pt idx="489">
                  <c:v>-2.1999999999986</c:v>
                </c:pt>
                <c:pt idx="490">
                  <c:v>-1.99999999999859</c:v>
                </c:pt>
                <c:pt idx="491">
                  <c:v>-1.7999999999986001</c:v>
                </c:pt>
                <c:pt idx="492">
                  <c:v>-1.5999999999986001</c:v>
                </c:pt>
                <c:pt idx="493">
                  <c:v>-1.3999999999985999</c:v>
                </c:pt>
                <c:pt idx="494">
                  <c:v>-1.1999999999986</c:v>
                </c:pt>
                <c:pt idx="495">
                  <c:v>-0.99999999999859301</c:v>
                </c:pt>
                <c:pt idx="496">
                  <c:v>-0.79999999999860405</c:v>
                </c:pt>
                <c:pt idx="497">
                  <c:v>-0.59999999999860198</c:v>
                </c:pt>
                <c:pt idx="498">
                  <c:v>-0.39999999999859898</c:v>
                </c:pt>
                <c:pt idx="499">
                  <c:v>-0.199999999998596</c:v>
                </c:pt>
                <c:pt idx="500">
                  <c:v>9.9475983006414006E-13</c:v>
                </c:pt>
                <c:pt idx="501">
                  <c:v>0.20000000000099799</c:v>
                </c:pt>
                <c:pt idx="502">
                  <c:v>0.400000000001</c:v>
                </c:pt>
                <c:pt idx="503">
                  <c:v>0.60000000000100295</c:v>
                </c:pt>
                <c:pt idx="504">
                  <c:v>0.80000000000100602</c:v>
                </c:pt>
                <c:pt idx="505">
                  <c:v>1.0000000000009901</c:v>
                </c:pt>
                <c:pt idx="506">
                  <c:v>1.200000000001</c:v>
                </c:pt>
                <c:pt idx="507">
                  <c:v>1.400000000001</c:v>
                </c:pt>
                <c:pt idx="508">
                  <c:v>1.600000000001</c:v>
                </c:pt>
                <c:pt idx="509">
                  <c:v>1.8000000000010099</c:v>
                </c:pt>
                <c:pt idx="510">
                  <c:v>2.0000000000009899</c:v>
                </c:pt>
                <c:pt idx="511">
                  <c:v>2.2000000000009998</c:v>
                </c:pt>
                <c:pt idx="512">
                  <c:v>2.400000000001</c:v>
                </c:pt>
                <c:pt idx="513">
                  <c:v>2.6000000000010002</c:v>
                </c:pt>
                <c:pt idx="514">
                  <c:v>2.8000000000010101</c:v>
                </c:pt>
                <c:pt idx="515">
                  <c:v>3.0000000000009899</c:v>
                </c:pt>
                <c:pt idx="516">
                  <c:v>3.2000000000009998</c:v>
                </c:pt>
                <c:pt idx="517">
                  <c:v>3.400000000001</c:v>
                </c:pt>
                <c:pt idx="518">
                  <c:v>3.6000000000010002</c:v>
                </c:pt>
                <c:pt idx="519">
                  <c:v>3.8000000000010101</c:v>
                </c:pt>
                <c:pt idx="520">
                  <c:v>4.0000000000009903</c:v>
                </c:pt>
                <c:pt idx="521">
                  <c:v>4.2000000000010003</c:v>
                </c:pt>
                <c:pt idx="522">
                  <c:v>4.4000000000010004</c:v>
                </c:pt>
                <c:pt idx="523">
                  <c:v>4.6000000000009997</c:v>
                </c:pt>
                <c:pt idx="524">
                  <c:v>4.8000000000010097</c:v>
                </c:pt>
                <c:pt idx="525">
                  <c:v>5.0000000000009903</c:v>
                </c:pt>
                <c:pt idx="526">
                  <c:v>5.2000000000010003</c:v>
                </c:pt>
                <c:pt idx="527">
                  <c:v>5.4000000000009996</c:v>
                </c:pt>
                <c:pt idx="528">
                  <c:v>5.6000000000019998</c:v>
                </c:pt>
                <c:pt idx="529">
                  <c:v>5.800000000002</c:v>
                </c:pt>
                <c:pt idx="530">
                  <c:v>6.0000000000020002</c:v>
                </c:pt>
                <c:pt idx="531">
                  <c:v>6.2000000000020101</c:v>
                </c:pt>
                <c:pt idx="532">
                  <c:v>6.4000000000019996</c:v>
                </c:pt>
                <c:pt idx="533">
                  <c:v>6.6000000000019998</c:v>
                </c:pt>
                <c:pt idx="534">
                  <c:v>6.800000000002</c:v>
                </c:pt>
                <c:pt idx="535">
                  <c:v>7.0000000000020002</c:v>
                </c:pt>
                <c:pt idx="536">
                  <c:v>7.2000000000020101</c:v>
                </c:pt>
                <c:pt idx="537">
                  <c:v>7.4000000000019996</c:v>
                </c:pt>
                <c:pt idx="538">
                  <c:v>7.6000000000019998</c:v>
                </c:pt>
                <c:pt idx="539">
                  <c:v>7.800000000002</c:v>
                </c:pt>
                <c:pt idx="540">
                  <c:v>8.0000000000020002</c:v>
                </c:pt>
                <c:pt idx="541">
                  <c:v>8.2000000000020101</c:v>
                </c:pt>
                <c:pt idx="542">
                  <c:v>8.4000000000020005</c:v>
                </c:pt>
                <c:pt idx="543">
                  <c:v>8.6000000000019998</c:v>
                </c:pt>
                <c:pt idx="544">
                  <c:v>8.8000000000020009</c:v>
                </c:pt>
                <c:pt idx="545">
                  <c:v>9.0000000000020002</c:v>
                </c:pt>
                <c:pt idx="546">
                  <c:v>9.2000000000020101</c:v>
                </c:pt>
                <c:pt idx="547">
                  <c:v>9.4000000000020005</c:v>
                </c:pt>
                <c:pt idx="548">
                  <c:v>9.6000000000019998</c:v>
                </c:pt>
                <c:pt idx="549">
                  <c:v>9.8000000000020009</c:v>
                </c:pt>
                <c:pt idx="550">
                  <c:v>10.000000000002</c:v>
                </c:pt>
                <c:pt idx="551">
                  <c:v>10.200000000001999</c:v>
                </c:pt>
                <c:pt idx="552">
                  <c:v>10.400000000002001</c:v>
                </c:pt>
                <c:pt idx="553">
                  <c:v>10.600000000002</c:v>
                </c:pt>
                <c:pt idx="554">
                  <c:v>10.800000000002001</c:v>
                </c:pt>
                <c:pt idx="555">
                  <c:v>11.000000000002</c:v>
                </c:pt>
                <c:pt idx="556">
                  <c:v>11.200000000001999</c:v>
                </c:pt>
                <c:pt idx="557">
                  <c:v>11.400000000002001</c:v>
                </c:pt>
                <c:pt idx="558">
                  <c:v>11.600000000002</c:v>
                </c:pt>
                <c:pt idx="559">
                  <c:v>11.800000000002001</c:v>
                </c:pt>
                <c:pt idx="560">
                  <c:v>12.000000000002</c:v>
                </c:pt>
                <c:pt idx="561">
                  <c:v>12.200000000001999</c:v>
                </c:pt>
                <c:pt idx="562">
                  <c:v>12.400000000002001</c:v>
                </c:pt>
                <c:pt idx="563">
                  <c:v>12.600000000002</c:v>
                </c:pt>
                <c:pt idx="564">
                  <c:v>12.800000000002001</c:v>
                </c:pt>
                <c:pt idx="565">
                  <c:v>13.000000000002</c:v>
                </c:pt>
                <c:pt idx="566">
                  <c:v>13.200000000001999</c:v>
                </c:pt>
                <c:pt idx="567">
                  <c:v>13.400000000002001</c:v>
                </c:pt>
                <c:pt idx="568">
                  <c:v>13.600000000002</c:v>
                </c:pt>
                <c:pt idx="569">
                  <c:v>13.800000000002001</c:v>
                </c:pt>
                <c:pt idx="570">
                  <c:v>14.000000000002</c:v>
                </c:pt>
                <c:pt idx="571">
                  <c:v>14.200000000001999</c:v>
                </c:pt>
                <c:pt idx="572">
                  <c:v>14.400000000002001</c:v>
                </c:pt>
                <c:pt idx="573">
                  <c:v>14.600000000002</c:v>
                </c:pt>
                <c:pt idx="574">
                  <c:v>14.800000000002001</c:v>
                </c:pt>
                <c:pt idx="575">
                  <c:v>15.000000000002</c:v>
                </c:pt>
                <c:pt idx="576">
                  <c:v>15.200000000001999</c:v>
                </c:pt>
                <c:pt idx="577">
                  <c:v>15.400000000002001</c:v>
                </c:pt>
                <c:pt idx="578">
                  <c:v>15.600000000002</c:v>
                </c:pt>
                <c:pt idx="579">
                  <c:v>15.800000000002001</c:v>
                </c:pt>
                <c:pt idx="580">
                  <c:v>16.000000000002</c:v>
                </c:pt>
                <c:pt idx="581">
                  <c:v>16.200000000001999</c:v>
                </c:pt>
                <c:pt idx="582">
                  <c:v>16.400000000001999</c:v>
                </c:pt>
                <c:pt idx="583">
                  <c:v>16.600000000002002</c:v>
                </c:pt>
                <c:pt idx="584">
                  <c:v>16.800000000002001</c:v>
                </c:pt>
                <c:pt idx="585">
                  <c:v>17.000000000002</c:v>
                </c:pt>
                <c:pt idx="586">
                  <c:v>17.200000000001999</c:v>
                </c:pt>
                <c:pt idx="587">
                  <c:v>17.400000000001999</c:v>
                </c:pt>
                <c:pt idx="588">
                  <c:v>17.600000000002002</c:v>
                </c:pt>
                <c:pt idx="589">
                  <c:v>17.800000000002001</c:v>
                </c:pt>
                <c:pt idx="590">
                  <c:v>18.000000000002</c:v>
                </c:pt>
                <c:pt idx="591">
                  <c:v>18.200000000001999</c:v>
                </c:pt>
                <c:pt idx="592">
                  <c:v>18.400000000001999</c:v>
                </c:pt>
                <c:pt idx="593">
                  <c:v>18.600000000002002</c:v>
                </c:pt>
                <c:pt idx="594">
                  <c:v>18.800000000002001</c:v>
                </c:pt>
                <c:pt idx="595">
                  <c:v>19.000000000002</c:v>
                </c:pt>
                <c:pt idx="596">
                  <c:v>19.200000000001999</c:v>
                </c:pt>
                <c:pt idx="597">
                  <c:v>19.400000000001999</c:v>
                </c:pt>
                <c:pt idx="598">
                  <c:v>19.600000000002002</c:v>
                </c:pt>
                <c:pt idx="599">
                  <c:v>19.800000000002001</c:v>
                </c:pt>
                <c:pt idx="600">
                  <c:v>20.000000000002</c:v>
                </c:pt>
                <c:pt idx="601">
                  <c:v>20.200000000001999</c:v>
                </c:pt>
                <c:pt idx="602">
                  <c:v>20.400000000001999</c:v>
                </c:pt>
                <c:pt idx="603">
                  <c:v>20.600000000002002</c:v>
                </c:pt>
                <c:pt idx="604">
                  <c:v>20.800000000002001</c:v>
                </c:pt>
                <c:pt idx="605">
                  <c:v>21.000000000002</c:v>
                </c:pt>
                <c:pt idx="606">
                  <c:v>21.200000000001999</c:v>
                </c:pt>
                <c:pt idx="607">
                  <c:v>21.400000000001999</c:v>
                </c:pt>
                <c:pt idx="608">
                  <c:v>21.600000000002002</c:v>
                </c:pt>
                <c:pt idx="609">
                  <c:v>21.800000000002001</c:v>
                </c:pt>
                <c:pt idx="610">
                  <c:v>22.000000000002</c:v>
                </c:pt>
                <c:pt idx="611">
                  <c:v>22.200000000001999</c:v>
                </c:pt>
                <c:pt idx="612">
                  <c:v>22.400000000001999</c:v>
                </c:pt>
                <c:pt idx="613">
                  <c:v>22.600000000002002</c:v>
                </c:pt>
                <c:pt idx="614">
                  <c:v>22.800000000002001</c:v>
                </c:pt>
                <c:pt idx="615">
                  <c:v>23.000000000002</c:v>
                </c:pt>
                <c:pt idx="616">
                  <c:v>23.200000000001999</c:v>
                </c:pt>
                <c:pt idx="617">
                  <c:v>23.400000000001999</c:v>
                </c:pt>
                <c:pt idx="618">
                  <c:v>23.600000000002002</c:v>
                </c:pt>
                <c:pt idx="619">
                  <c:v>23.800000000002001</c:v>
                </c:pt>
                <c:pt idx="620">
                  <c:v>24.000000000002</c:v>
                </c:pt>
                <c:pt idx="621">
                  <c:v>24.200000000001999</c:v>
                </c:pt>
                <c:pt idx="622">
                  <c:v>24.400000000001999</c:v>
                </c:pt>
                <c:pt idx="623">
                  <c:v>24.600000000002002</c:v>
                </c:pt>
                <c:pt idx="624">
                  <c:v>24.800000000002001</c:v>
                </c:pt>
                <c:pt idx="625">
                  <c:v>25.000000000002</c:v>
                </c:pt>
                <c:pt idx="626">
                  <c:v>25.200000000001999</c:v>
                </c:pt>
                <c:pt idx="627">
                  <c:v>25.400000000001999</c:v>
                </c:pt>
                <c:pt idx="628">
                  <c:v>25.600000000002002</c:v>
                </c:pt>
                <c:pt idx="629">
                  <c:v>25.800000000002001</c:v>
                </c:pt>
                <c:pt idx="630">
                  <c:v>26.000000000002</c:v>
                </c:pt>
                <c:pt idx="631">
                  <c:v>26.200000000001999</c:v>
                </c:pt>
                <c:pt idx="632">
                  <c:v>26.400000000001999</c:v>
                </c:pt>
                <c:pt idx="633">
                  <c:v>26.600000000002002</c:v>
                </c:pt>
                <c:pt idx="634">
                  <c:v>26.800000000002001</c:v>
                </c:pt>
                <c:pt idx="635">
                  <c:v>27.000000000002</c:v>
                </c:pt>
                <c:pt idx="636">
                  <c:v>27.200000000001999</c:v>
                </c:pt>
                <c:pt idx="637">
                  <c:v>27.400000000001999</c:v>
                </c:pt>
                <c:pt idx="638">
                  <c:v>27.600000000002002</c:v>
                </c:pt>
                <c:pt idx="639">
                  <c:v>27.800000000002001</c:v>
                </c:pt>
                <c:pt idx="640">
                  <c:v>28.000000000002</c:v>
                </c:pt>
                <c:pt idx="641">
                  <c:v>28.200000000001999</c:v>
                </c:pt>
                <c:pt idx="642">
                  <c:v>28.400000000001999</c:v>
                </c:pt>
                <c:pt idx="643">
                  <c:v>28.600000000002002</c:v>
                </c:pt>
                <c:pt idx="644">
                  <c:v>28.800000000002001</c:v>
                </c:pt>
                <c:pt idx="645">
                  <c:v>29.000000000002</c:v>
                </c:pt>
                <c:pt idx="646">
                  <c:v>29.200000000001999</c:v>
                </c:pt>
                <c:pt idx="647">
                  <c:v>29.400000000001999</c:v>
                </c:pt>
                <c:pt idx="648">
                  <c:v>29.600000000002002</c:v>
                </c:pt>
                <c:pt idx="649">
                  <c:v>29.800000000002001</c:v>
                </c:pt>
                <c:pt idx="650">
                  <c:v>30.000000000002</c:v>
                </c:pt>
                <c:pt idx="651">
                  <c:v>30.200000000001999</c:v>
                </c:pt>
                <c:pt idx="652">
                  <c:v>30.400000000001999</c:v>
                </c:pt>
                <c:pt idx="653">
                  <c:v>30.600000000002002</c:v>
                </c:pt>
                <c:pt idx="654">
                  <c:v>30.800000000002001</c:v>
                </c:pt>
                <c:pt idx="655">
                  <c:v>31.000000000002</c:v>
                </c:pt>
                <c:pt idx="656">
                  <c:v>31.200000000001999</c:v>
                </c:pt>
                <c:pt idx="657">
                  <c:v>31.400000000001999</c:v>
                </c:pt>
                <c:pt idx="658">
                  <c:v>31.600000000002002</c:v>
                </c:pt>
                <c:pt idx="659">
                  <c:v>31.800000000002001</c:v>
                </c:pt>
                <c:pt idx="660">
                  <c:v>32.000000000001997</c:v>
                </c:pt>
                <c:pt idx="661">
                  <c:v>32.200000000001999</c:v>
                </c:pt>
                <c:pt idx="662">
                  <c:v>32.400000000002002</c:v>
                </c:pt>
                <c:pt idx="663">
                  <c:v>32.600000000001998</c:v>
                </c:pt>
                <c:pt idx="664">
                  <c:v>32.800000000002001</c:v>
                </c:pt>
                <c:pt idx="665">
                  <c:v>33.000000000001997</c:v>
                </c:pt>
                <c:pt idx="666">
                  <c:v>33.200000000001999</c:v>
                </c:pt>
                <c:pt idx="667">
                  <c:v>33.400000000002002</c:v>
                </c:pt>
                <c:pt idx="668">
                  <c:v>33.600000000001998</c:v>
                </c:pt>
                <c:pt idx="669">
                  <c:v>33.800000000002001</c:v>
                </c:pt>
                <c:pt idx="670">
                  <c:v>34.000000000001997</c:v>
                </c:pt>
                <c:pt idx="671">
                  <c:v>34.200000000001999</c:v>
                </c:pt>
                <c:pt idx="672">
                  <c:v>34.400000000002002</c:v>
                </c:pt>
                <c:pt idx="673">
                  <c:v>34.600000000001998</c:v>
                </c:pt>
                <c:pt idx="674">
                  <c:v>34.800000000002001</c:v>
                </c:pt>
                <c:pt idx="675">
                  <c:v>35.000000000001997</c:v>
                </c:pt>
                <c:pt idx="676">
                  <c:v>35.200000000001999</c:v>
                </c:pt>
                <c:pt idx="677">
                  <c:v>35.400000000002002</c:v>
                </c:pt>
                <c:pt idx="678">
                  <c:v>35.600000000001998</c:v>
                </c:pt>
                <c:pt idx="679">
                  <c:v>35.800000000002001</c:v>
                </c:pt>
                <c:pt idx="680">
                  <c:v>36.000000000001997</c:v>
                </c:pt>
                <c:pt idx="681">
                  <c:v>36.200000000001999</c:v>
                </c:pt>
                <c:pt idx="682">
                  <c:v>36.400000000002002</c:v>
                </c:pt>
                <c:pt idx="683">
                  <c:v>36.600000000001998</c:v>
                </c:pt>
                <c:pt idx="684">
                  <c:v>36.800000000002001</c:v>
                </c:pt>
                <c:pt idx="685">
                  <c:v>37.000000000001997</c:v>
                </c:pt>
                <c:pt idx="686">
                  <c:v>37.200000000001999</c:v>
                </c:pt>
                <c:pt idx="687">
                  <c:v>37.400000000002002</c:v>
                </c:pt>
                <c:pt idx="688">
                  <c:v>37.600000000001998</c:v>
                </c:pt>
                <c:pt idx="689">
                  <c:v>37.800000000002001</c:v>
                </c:pt>
                <c:pt idx="690">
                  <c:v>38.000000000001997</c:v>
                </c:pt>
                <c:pt idx="691">
                  <c:v>38.200000000001999</c:v>
                </c:pt>
                <c:pt idx="692">
                  <c:v>38.400000000002002</c:v>
                </c:pt>
                <c:pt idx="693">
                  <c:v>38.600000000001998</c:v>
                </c:pt>
                <c:pt idx="694">
                  <c:v>38.800000000002001</c:v>
                </c:pt>
                <c:pt idx="695">
                  <c:v>39.000000000001997</c:v>
                </c:pt>
                <c:pt idx="696">
                  <c:v>39.200000000001999</c:v>
                </c:pt>
                <c:pt idx="697">
                  <c:v>39.400000000002002</c:v>
                </c:pt>
                <c:pt idx="698">
                  <c:v>39.600000000001998</c:v>
                </c:pt>
                <c:pt idx="699">
                  <c:v>39.800000000002001</c:v>
                </c:pt>
                <c:pt idx="700">
                  <c:v>40.000000000001997</c:v>
                </c:pt>
                <c:pt idx="701">
                  <c:v>40.200000000001999</c:v>
                </c:pt>
                <c:pt idx="702">
                  <c:v>40.400000000002002</c:v>
                </c:pt>
                <c:pt idx="703">
                  <c:v>40.600000000001998</c:v>
                </c:pt>
                <c:pt idx="704">
                  <c:v>40.800000000002001</c:v>
                </c:pt>
                <c:pt idx="705">
                  <c:v>41.000000000001997</c:v>
                </c:pt>
                <c:pt idx="706">
                  <c:v>41.200000000001999</c:v>
                </c:pt>
                <c:pt idx="707">
                  <c:v>41.400000000002002</c:v>
                </c:pt>
                <c:pt idx="708">
                  <c:v>41.600000000001998</c:v>
                </c:pt>
                <c:pt idx="709">
                  <c:v>41.800000000002001</c:v>
                </c:pt>
                <c:pt idx="710">
                  <c:v>42.000000000001997</c:v>
                </c:pt>
                <c:pt idx="711">
                  <c:v>42.200000000001999</c:v>
                </c:pt>
                <c:pt idx="712">
                  <c:v>42.400000000002002</c:v>
                </c:pt>
                <c:pt idx="713">
                  <c:v>42.600000000001998</c:v>
                </c:pt>
                <c:pt idx="714">
                  <c:v>42.800000000002001</c:v>
                </c:pt>
                <c:pt idx="715">
                  <c:v>43.000000000001997</c:v>
                </c:pt>
                <c:pt idx="716">
                  <c:v>43.200000000001999</c:v>
                </c:pt>
                <c:pt idx="717">
                  <c:v>43.400000000002002</c:v>
                </c:pt>
                <c:pt idx="718">
                  <c:v>43.600000000001998</c:v>
                </c:pt>
                <c:pt idx="719">
                  <c:v>43.800000000002001</c:v>
                </c:pt>
                <c:pt idx="720">
                  <c:v>44.000000000001997</c:v>
                </c:pt>
                <c:pt idx="721">
                  <c:v>44.200000000001999</c:v>
                </c:pt>
                <c:pt idx="722">
                  <c:v>44.400000000002002</c:v>
                </c:pt>
                <c:pt idx="723">
                  <c:v>44.600000000001998</c:v>
                </c:pt>
                <c:pt idx="724">
                  <c:v>44.800000000002001</c:v>
                </c:pt>
                <c:pt idx="725">
                  <c:v>45.000000000001997</c:v>
                </c:pt>
                <c:pt idx="726">
                  <c:v>45.200000000001999</c:v>
                </c:pt>
                <c:pt idx="727">
                  <c:v>45.400000000002002</c:v>
                </c:pt>
                <c:pt idx="728">
                  <c:v>45.600000000001998</c:v>
                </c:pt>
                <c:pt idx="729">
                  <c:v>45.800000000002001</c:v>
                </c:pt>
                <c:pt idx="730">
                  <c:v>46.000000000001997</c:v>
                </c:pt>
                <c:pt idx="731">
                  <c:v>46.200000000001999</c:v>
                </c:pt>
                <c:pt idx="732">
                  <c:v>46.400000000002002</c:v>
                </c:pt>
                <c:pt idx="733">
                  <c:v>46.600000000001998</c:v>
                </c:pt>
                <c:pt idx="734">
                  <c:v>46.800000000002001</c:v>
                </c:pt>
                <c:pt idx="735">
                  <c:v>47.000000000001997</c:v>
                </c:pt>
                <c:pt idx="736">
                  <c:v>47.200000000001999</c:v>
                </c:pt>
                <c:pt idx="737">
                  <c:v>47.400000000002002</c:v>
                </c:pt>
                <c:pt idx="738">
                  <c:v>47.600000000001998</c:v>
                </c:pt>
                <c:pt idx="739">
                  <c:v>47.800000000002001</c:v>
                </c:pt>
                <c:pt idx="740">
                  <c:v>48.000000000001997</c:v>
                </c:pt>
                <c:pt idx="741">
                  <c:v>48.200000000001999</c:v>
                </c:pt>
                <c:pt idx="742">
                  <c:v>48.400000000002002</c:v>
                </c:pt>
                <c:pt idx="743">
                  <c:v>48.600000000001998</c:v>
                </c:pt>
                <c:pt idx="744">
                  <c:v>48.800000000002001</c:v>
                </c:pt>
                <c:pt idx="745">
                  <c:v>49.000000000001997</c:v>
                </c:pt>
                <c:pt idx="746">
                  <c:v>49.200000000001999</c:v>
                </c:pt>
                <c:pt idx="747">
                  <c:v>49.400000000002002</c:v>
                </c:pt>
                <c:pt idx="748">
                  <c:v>49.600000000001998</c:v>
                </c:pt>
                <c:pt idx="749">
                  <c:v>49.800000000002001</c:v>
                </c:pt>
                <c:pt idx="750">
                  <c:v>50.000000000001997</c:v>
                </c:pt>
                <c:pt idx="751">
                  <c:v>50.200000000001999</c:v>
                </c:pt>
                <c:pt idx="752">
                  <c:v>50.400000000002002</c:v>
                </c:pt>
                <c:pt idx="753">
                  <c:v>50.600000000001998</c:v>
                </c:pt>
                <c:pt idx="754">
                  <c:v>50.800000000002001</c:v>
                </c:pt>
                <c:pt idx="755">
                  <c:v>51.000000000001997</c:v>
                </c:pt>
                <c:pt idx="756">
                  <c:v>51.200000000001999</c:v>
                </c:pt>
                <c:pt idx="757">
                  <c:v>51.400000000002002</c:v>
                </c:pt>
                <c:pt idx="758">
                  <c:v>51.600000000001998</c:v>
                </c:pt>
                <c:pt idx="759">
                  <c:v>51.800000000002001</c:v>
                </c:pt>
                <c:pt idx="760">
                  <c:v>52.000000000001997</c:v>
                </c:pt>
                <c:pt idx="761">
                  <c:v>52.200000000001999</c:v>
                </c:pt>
                <c:pt idx="762">
                  <c:v>52.400000000002002</c:v>
                </c:pt>
                <c:pt idx="763">
                  <c:v>52.600000000001998</c:v>
                </c:pt>
                <c:pt idx="764">
                  <c:v>52.800000000002001</c:v>
                </c:pt>
                <c:pt idx="765">
                  <c:v>53.000000000001997</c:v>
                </c:pt>
                <c:pt idx="766">
                  <c:v>53.200000000001999</c:v>
                </c:pt>
                <c:pt idx="767">
                  <c:v>53.400000000002002</c:v>
                </c:pt>
                <c:pt idx="768">
                  <c:v>53.600000000001998</c:v>
                </c:pt>
                <c:pt idx="769">
                  <c:v>53.800000000002001</c:v>
                </c:pt>
                <c:pt idx="770">
                  <c:v>54.000000000001997</c:v>
                </c:pt>
                <c:pt idx="771">
                  <c:v>54.200000000001999</c:v>
                </c:pt>
                <c:pt idx="772">
                  <c:v>54.400000000002002</c:v>
                </c:pt>
                <c:pt idx="773">
                  <c:v>54.600000000001998</c:v>
                </c:pt>
                <c:pt idx="774">
                  <c:v>54.800000000002001</c:v>
                </c:pt>
                <c:pt idx="775">
                  <c:v>55.000000000001997</c:v>
                </c:pt>
                <c:pt idx="776">
                  <c:v>55.200000000001999</c:v>
                </c:pt>
                <c:pt idx="777">
                  <c:v>55.400000000002002</c:v>
                </c:pt>
                <c:pt idx="778">
                  <c:v>55.600000000001998</c:v>
                </c:pt>
                <c:pt idx="779">
                  <c:v>55.800000000002001</c:v>
                </c:pt>
                <c:pt idx="780">
                  <c:v>56.000000000001997</c:v>
                </c:pt>
                <c:pt idx="781">
                  <c:v>56.200000000001999</c:v>
                </c:pt>
                <c:pt idx="782">
                  <c:v>56.400000000002002</c:v>
                </c:pt>
                <c:pt idx="783">
                  <c:v>56.600000000001998</c:v>
                </c:pt>
                <c:pt idx="784">
                  <c:v>56.800000000002001</c:v>
                </c:pt>
                <c:pt idx="785">
                  <c:v>57.000000000001997</c:v>
                </c:pt>
                <c:pt idx="786">
                  <c:v>57.200000000001999</c:v>
                </c:pt>
                <c:pt idx="787">
                  <c:v>57.400000000002002</c:v>
                </c:pt>
                <c:pt idx="788">
                  <c:v>57.600000000001998</c:v>
                </c:pt>
                <c:pt idx="789">
                  <c:v>57.800000000002001</c:v>
                </c:pt>
                <c:pt idx="790">
                  <c:v>58.000000000001997</c:v>
                </c:pt>
                <c:pt idx="791">
                  <c:v>58.200000000001999</c:v>
                </c:pt>
                <c:pt idx="792">
                  <c:v>58.400000000002002</c:v>
                </c:pt>
                <c:pt idx="793">
                  <c:v>58.600000000001998</c:v>
                </c:pt>
                <c:pt idx="794">
                  <c:v>58.800000000002001</c:v>
                </c:pt>
                <c:pt idx="795">
                  <c:v>59.000000000001997</c:v>
                </c:pt>
                <c:pt idx="796">
                  <c:v>59.200000000001999</c:v>
                </c:pt>
                <c:pt idx="797">
                  <c:v>59.400000000002002</c:v>
                </c:pt>
                <c:pt idx="798">
                  <c:v>59.600000000001998</c:v>
                </c:pt>
                <c:pt idx="799">
                  <c:v>59.800000000002001</c:v>
                </c:pt>
                <c:pt idx="800">
                  <c:v>60.000000000001997</c:v>
                </c:pt>
                <c:pt idx="801">
                  <c:v>60.200000000001999</c:v>
                </c:pt>
                <c:pt idx="802">
                  <c:v>60.400000000002002</c:v>
                </c:pt>
                <c:pt idx="803">
                  <c:v>60.600000000001998</c:v>
                </c:pt>
                <c:pt idx="804">
                  <c:v>60.800000000002001</c:v>
                </c:pt>
                <c:pt idx="805">
                  <c:v>61.000000000001997</c:v>
                </c:pt>
                <c:pt idx="806">
                  <c:v>61.200000000001999</c:v>
                </c:pt>
                <c:pt idx="807">
                  <c:v>61.400000000002002</c:v>
                </c:pt>
                <c:pt idx="808">
                  <c:v>61.600000000001998</c:v>
                </c:pt>
                <c:pt idx="809">
                  <c:v>61.800000000002001</c:v>
                </c:pt>
                <c:pt idx="810">
                  <c:v>62.000000000001997</c:v>
                </c:pt>
                <c:pt idx="811">
                  <c:v>62.200000000001999</c:v>
                </c:pt>
                <c:pt idx="812">
                  <c:v>62.400000000002002</c:v>
                </c:pt>
                <c:pt idx="813">
                  <c:v>62.600000000001998</c:v>
                </c:pt>
                <c:pt idx="814">
                  <c:v>62.800000000002001</c:v>
                </c:pt>
                <c:pt idx="815">
                  <c:v>63.000000000001997</c:v>
                </c:pt>
                <c:pt idx="816">
                  <c:v>63.200000000001999</c:v>
                </c:pt>
                <c:pt idx="817">
                  <c:v>63.400000000002002</c:v>
                </c:pt>
                <c:pt idx="818">
                  <c:v>63.600000000001998</c:v>
                </c:pt>
                <c:pt idx="819">
                  <c:v>63.800000000002001</c:v>
                </c:pt>
                <c:pt idx="820">
                  <c:v>64.000000000002004</c:v>
                </c:pt>
                <c:pt idx="821">
                  <c:v>64.200000000002007</c:v>
                </c:pt>
                <c:pt idx="822">
                  <c:v>64.400000000001995</c:v>
                </c:pt>
                <c:pt idx="823">
                  <c:v>64.600000000001998</c:v>
                </c:pt>
                <c:pt idx="824">
                  <c:v>64.800000000002001</c:v>
                </c:pt>
                <c:pt idx="825">
                  <c:v>65.000000000002004</c:v>
                </c:pt>
                <c:pt idx="826">
                  <c:v>65.200000000002007</c:v>
                </c:pt>
                <c:pt idx="827">
                  <c:v>65.400000000001995</c:v>
                </c:pt>
                <c:pt idx="828">
                  <c:v>65.600000000001998</c:v>
                </c:pt>
                <c:pt idx="829">
                  <c:v>65.800000000002001</c:v>
                </c:pt>
                <c:pt idx="830">
                  <c:v>66.000000000002004</c:v>
                </c:pt>
                <c:pt idx="831">
                  <c:v>66.200000000002007</c:v>
                </c:pt>
                <c:pt idx="832">
                  <c:v>66.400000000001995</c:v>
                </c:pt>
                <c:pt idx="833">
                  <c:v>66.600000000001998</c:v>
                </c:pt>
                <c:pt idx="834">
                  <c:v>66.800000000002001</c:v>
                </c:pt>
                <c:pt idx="835">
                  <c:v>67.000000000002004</c:v>
                </c:pt>
                <c:pt idx="836">
                  <c:v>67.200000000002007</c:v>
                </c:pt>
                <c:pt idx="837">
                  <c:v>67.400000000001995</c:v>
                </c:pt>
                <c:pt idx="838">
                  <c:v>67.600000000001998</c:v>
                </c:pt>
                <c:pt idx="839">
                  <c:v>67.800000000002001</c:v>
                </c:pt>
                <c:pt idx="840">
                  <c:v>68.000000000002004</c:v>
                </c:pt>
                <c:pt idx="841">
                  <c:v>68.200000000002007</c:v>
                </c:pt>
                <c:pt idx="842">
                  <c:v>68.400000000001995</c:v>
                </c:pt>
                <c:pt idx="843">
                  <c:v>68.600000000001998</c:v>
                </c:pt>
                <c:pt idx="844">
                  <c:v>68.800000000002001</c:v>
                </c:pt>
                <c:pt idx="845">
                  <c:v>69.000000000002004</c:v>
                </c:pt>
                <c:pt idx="846">
                  <c:v>69.200000000002007</c:v>
                </c:pt>
                <c:pt idx="847">
                  <c:v>69.400000000001995</c:v>
                </c:pt>
                <c:pt idx="848">
                  <c:v>69.600000000001998</c:v>
                </c:pt>
                <c:pt idx="849">
                  <c:v>69.800000000002001</c:v>
                </c:pt>
                <c:pt idx="850">
                  <c:v>70.000000000002004</c:v>
                </c:pt>
                <c:pt idx="851">
                  <c:v>70.200000000002007</c:v>
                </c:pt>
                <c:pt idx="852">
                  <c:v>70.400000000001995</c:v>
                </c:pt>
                <c:pt idx="853">
                  <c:v>70.600000000001998</c:v>
                </c:pt>
                <c:pt idx="854">
                  <c:v>70.800000000002001</c:v>
                </c:pt>
                <c:pt idx="855">
                  <c:v>71.000000000002004</c:v>
                </c:pt>
                <c:pt idx="856">
                  <c:v>71.200000000002007</c:v>
                </c:pt>
                <c:pt idx="857">
                  <c:v>71.400000000001995</c:v>
                </c:pt>
                <c:pt idx="858">
                  <c:v>71.600000000001998</c:v>
                </c:pt>
                <c:pt idx="859">
                  <c:v>71.800000000002001</c:v>
                </c:pt>
                <c:pt idx="860">
                  <c:v>72.000000000002004</c:v>
                </c:pt>
                <c:pt idx="861">
                  <c:v>72.200000000002007</c:v>
                </c:pt>
                <c:pt idx="862">
                  <c:v>72.400000000001995</c:v>
                </c:pt>
                <c:pt idx="863">
                  <c:v>72.600000000001998</c:v>
                </c:pt>
                <c:pt idx="864">
                  <c:v>72.800000000002001</c:v>
                </c:pt>
                <c:pt idx="865">
                  <c:v>73.000000000002004</c:v>
                </c:pt>
                <c:pt idx="866">
                  <c:v>73.200000000002007</c:v>
                </c:pt>
                <c:pt idx="867">
                  <c:v>73.400000000001995</c:v>
                </c:pt>
                <c:pt idx="868">
                  <c:v>73.600000000001998</c:v>
                </c:pt>
                <c:pt idx="869">
                  <c:v>73.800000000002001</c:v>
                </c:pt>
                <c:pt idx="870">
                  <c:v>74.000000000002004</c:v>
                </c:pt>
                <c:pt idx="871">
                  <c:v>74.200000000002007</c:v>
                </c:pt>
                <c:pt idx="872">
                  <c:v>74.400000000001995</c:v>
                </c:pt>
                <c:pt idx="873">
                  <c:v>74.600000000001998</c:v>
                </c:pt>
                <c:pt idx="874">
                  <c:v>74.800000000002001</c:v>
                </c:pt>
                <c:pt idx="875">
                  <c:v>75.000000000002998</c:v>
                </c:pt>
                <c:pt idx="876">
                  <c:v>75.200000000002007</c:v>
                </c:pt>
                <c:pt idx="877">
                  <c:v>75.400000000001995</c:v>
                </c:pt>
                <c:pt idx="878">
                  <c:v>75.600000000001998</c:v>
                </c:pt>
                <c:pt idx="879">
                  <c:v>75.800000000002996</c:v>
                </c:pt>
                <c:pt idx="880">
                  <c:v>76.000000000002998</c:v>
                </c:pt>
                <c:pt idx="881">
                  <c:v>76.200000000002007</c:v>
                </c:pt>
                <c:pt idx="882">
                  <c:v>76.400000000003004</c:v>
                </c:pt>
                <c:pt idx="883">
                  <c:v>76.600000000003007</c:v>
                </c:pt>
                <c:pt idx="884">
                  <c:v>76.800000000002996</c:v>
                </c:pt>
                <c:pt idx="885">
                  <c:v>77.000000000002998</c:v>
                </c:pt>
                <c:pt idx="886">
                  <c:v>77.200000000003001</c:v>
                </c:pt>
                <c:pt idx="887">
                  <c:v>77.400000000003004</c:v>
                </c:pt>
                <c:pt idx="888">
                  <c:v>77.600000000003007</c:v>
                </c:pt>
                <c:pt idx="889">
                  <c:v>77.800000000002996</c:v>
                </c:pt>
                <c:pt idx="890">
                  <c:v>78.000000000002998</c:v>
                </c:pt>
                <c:pt idx="891">
                  <c:v>78.200000000003001</c:v>
                </c:pt>
                <c:pt idx="892">
                  <c:v>78.400000000003004</c:v>
                </c:pt>
                <c:pt idx="893">
                  <c:v>78.600000000003007</c:v>
                </c:pt>
                <c:pt idx="894">
                  <c:v>78.800000000002996</c:v>
                </c:pt>
                <c:pt idx="895">
                  <c:v>79.000000000002998</c:v>
                </c:pt>
                <c:pt idx="896">
                  <c:v>79.200000000003001</c:v>
                </c:pt>
                <c:pt idx="897">
                  <c:v>79.400000000003004</c:v>
                </c:pt>
                <c:pt idx="898">
                  <c:v>79.600000000003007</c:v>
                </c:pt>
                <c:pt idx="899">
                  <c:v>79.800000000002996</c:v>
                </c:pt>
                <c:pt idx="900">
                  <c:v>80.000000000002998</c:v>
                </c:pt>
                <c:pt idx="901">
                  <c:v>80.200000000003001</c:v>
                </c:pt>
                <c:pt idx="902">
                  <c:v>80.400000000003004</c:v>
                </c:pt>
                <c:pt idx="903">
                  <c:v>80.600000000003007</c:v>
                </c:pt>
                <c:pt idx="904">
                  <c:v>80.800000000002996</c:v>
                </c:pt>
                <c:pt idx="905">
                  <c:v>81.000000000002998</c:v>
                </c:pt>
                <c:pt idx="906">
                  <c:v>81.200000000003001</c:v>
                </c:pt>
                <c:pt idx="907">
                  <c:v>81.400000000003004</c:v>
                </c:pt>
                <c:pt idx="908">
                  <c:v>81.600000000003007</c:v>
                </c:pt>
                <c:pt idx="909">
                  <c:v>81.800000000002996</c:v>
                </c:pt>
                <c:pt idx="910">
                  <c:v>82.000000000002998</c:v>
                </c:pt>
                <c:pt idx="911">
                  <c:v>82.200000000003001</c:v>
                </c:pt>
                <c:pt idx="912">
                  <c:v>82.400000000003004</c:v>
                </c:pt>
                <c:pt idx="913">
                  <c:v>82.600000000003007</c:v>
                </c:pt>
                <c:pt idx="914">
                  <c:v>82.800000000002996</c:v>
                </c:pt>
                <c:pt idx="915">
                  <c:v>83.000000000002998</c:v>
                </c:pt>
                <c:pt idx="916">
                  <c:v>83.200000000003001</c:v>
                </c:pt>
                <c:pt idx="917">
                  <c:v>83.400000000003004</c:v>
                </c:pt>
                <c:pt idx="918">
                  <c:v>83.600000000003007</c:v>
                </c:pt>
                <c:pt idx="919">
                  <c:v>83.800000000002996</c:v>
                </c:pt>
                <c:pt idx="920">
                  <c:v>84.000000000002998</c:v>
                </c:pt>
                <c:pt idx="921">
                  <c:v>84.200000000003001</c:v>
                </c:pt>
                <c:pt idx="922">
                  <c:v>84.400000000003004</c:v>
                </c:pt>
                <c:pt idx="923">
                  <c:v>84.600000000003007</c:v>
                </c:pt>
                <c:pt idx="924">
                  <c:v>84.800000000002996</c:v>
                </c:pt>
                <c:pt idx="925">
                  <c:v>85.000000000002998</c:v>
                </c:pt>
                <c:pt idx="926">
                  <c:v>85.200000000003001</c:v>
                </c:pt>
                <c:pt idx="927">
                  <c:v>85.400000000003004</c:v>
                </c:pt>
                <c:pt idx="928">
                  <c:v>85.600000000003007</c:v>
                </c:pt>
                <c:pt idx="929">
                  <c:v>85.800000000002996</c:v>
                </c:pt>
                <c:pt idx="930">
                  <c:v>86.000000000002998</c:v>
                </c:pt>
                <c:pt idx="931">
                  <c:v>86.200000000003001</c:v>
                </c:pt>
                <c:pt idx="932">
                  <c:v>86.400000000003004</c:v>
                </c:pt>
                <c:pt idx="933">
                  <c:v>86.600000000003007</c:v>
                </c:pt>
                <c:pt idx="934">
                  <c:v>86.800000000002996</c:v>
                </c:pt>
                <c:pt idx="935">
                  <c:v>87.000000000002998</c:v>
                </c:pt>
                <c:pt idx="936">
                  <c:v>87.200000000003001</c:v>
                </c:pt>
                <c:pt idx="937">
                  <c:v>87.400000000003004</c:v>
                </c:pt>
                <c:pt idx="938">
                  <c:v>87.600000000003007</c:v>
                </c:pt>
                <c:pt idx="939">
                  <c:v>87.800000000002996</c:v>
                </c:pt>
                <c:pt idx="940">
                  <c:v>88.000000000002998</c:v>
                </c:pt>
                <c:pt idx="941">
                  <c:v>88.200000000003001</c:v>
                </c:pt>
                <c:pt idx="942">
                  <c:v>88.400000000003004</c:v>
                </c:pt>
                <c:pt idx="943">
                  <c:v>88.600000000003007</c:v>
                </c:pt>
                <c:pt idx="944">
                  <c:v>88.800000000002996</c:v>
                </c:pt>
                <c:pt idx="945">
                  <c:v>89.000000000002998</c:v>
                </c:pt>
                <c:pt idx="946">
                  <c:v>89.200000000003001</c:v>
                </c:pt>
                <c:pt idx="947">
                  <c:v>89.400000000003004</c:v>
                </c:pt>
                <c:pt idx="948">
                  <c:v>89.600000000003007</c:v>
                </c:pt>
                <c:pt idx="949">
                  <c:v>89.800000000002996</c:v>
                </c:pt>
                <c:pt idx="950">
                  <c:v>90.000000000002998</c:v>
                </c:pt>
                <c:pt idx="951">
                  <c:v>90.200000000003001</c:v>
                </c:pt>
                <c:pt idx="952">
                  <c:v>90.400000000003004</c:v>
                </c:pt>
                <c:pt idx="953">
                  <c:v>90.600000000003007</c:v>
                </c:pt>
                <c:pt idx="954">
                  <c:v>90.800000000002996</c:v>
                </c:pt>
                <c:pt idx="955">
                  <c:v>91.000000000002998</c:v>
                </c:pt>
                <c:pt idx="956">
                  <c:v>91.200000000003001</c:v>
                </c:pt>
                <c:pt idx="957">
                  <c:v>91.400000000003004</c:v>
                </c:pt>
                <c:pt idx="958">
                  <c:v>91.600000000003007</c:v>
                </c:pt>
                <c:pt idx="959">
                  <c:v>91.800000000002996</c:v>
                </c:pt>
                <c:pt idx="960">
                  <c:v>92.000000000002998</c:v>
                </c:pt>
                <c:pt idx="961">
                  <c:v>92.200000000003001</c:v>
                </c:pt>
                <c:pt idx="962">
                  <c:v>92.400000000003004</c:v>
                </c:pt>
                <c:pt idx="963">
                  <c:v>92.600000000003007</c:v>
                </c:pt>
                <c:pt idx="964">
                  <c:v>92.800000000002996</c:v>
                </c:pt>
                <c:pt idx="965">
                  <c:v>93.000000000002998</c:v>
                </c:pt>
                <c:pt idx="966">
                  <c:v>93.200000000003001</c:v>
                </c:pt>
                <c:pt idx="967">
                  <c:v>93.400000000003004</c:v>
                </c:pt>
                <c:pt idx="968">
                  <c:v>93.600000000003007</c:v>
                </c:pt>
                <c:pt idx="969">
                  <c:v>93.800000000002996</c:v>
                </c:pt>
                <c:pt idx="970">
                  <c:v>94.000000000002998</c:v>
                </c:pt>
                <c:pt idx="971">
                  <c:v>94.200000000003001</c:v>
                </c:pt>
                <c:pt idx="972">
                  <c:v>94.400000000003004</c:v>
                </c:pt>
                <c:pt idx="973">
                  <c:v>94.600000000003007</c:v>
                </c:pt>
                <c:pt idx="974">
                  <c:v>94.800000000002996</c:v>
                </c:pt>
                <c:pt idx="975">
                  <c:v>95.000000000002998</c:v>
                </c:pt>
                <c:pt idx="976">
                  <c:v>95.200000000003001</c:v>
                </c:pt>
                <c:pt idx="977">
                  <c:v>95.400000000003004</c:v>
                </c:pt>
                <c:pt idx="978">
                  <c:v>95.600000000003007</c:v>
                </c:pt>
                <c:pt idx="979">
                  <c:v>95.800000000002996</c:v>
                </c:pt>
                <c:pt idx="980">
                  <c:v>96.000000000002998</c:v>
                </c:pt>
                <c:pt idx="981">
                  <c:v>96.200000000003001</c:v>
                </c:pt>
                <c:pt idx="982">
                  <c:v>96.400000000003004</c:v>
                </c:pt>
                <c:pt idx="983">
                  <c:v>96.600000000003007</c:v>
                </c:pt>
                <c:pt idx="984">
                  <c:v>96.800000000002996</c:v>
                </c:pt>
                <c:pt idx="985">
                  <c:v>97.000000000002998</c:v>
                </c:pt>
                <c:pt idx="986">
                  <c:v>97.200000000003001</c:v>
                </c:pt>
                <c:pt idx="987">
                  <c:v>97.400000000003004</c:v>
                </c:pt>
                <c:pt idx="988">
                  <c:v>97.600000000003007</c:v>
                </c:pt>
                <c:pt idx="989">
                  <c:v>97.800000000002996</c:v>
                </c:pt>
                <c:pt idx="990">
                  <c:v>98.000000000002998</c:v>
                </c:pt>
                <c:pt idx="991">
                  <c:v>98.200000000003001</c:v>
                </c:pt>
                <c:pt idx="992">
                  <c:v>98.400000000003004</c:v>
                </c:pt>
                <c:pt idx="993">
                  <c:v>98.600000000003007</c:v>
                </c:pt>
                <c:pt idx="994">
                  <c:v>98.800000000002996</c:v>
                </c:pt>
                <c:pt idx="995">
                  <c:v>99.000000000002998</c:v>
                </c:pt>
                <c:pt idx="996">
                  <c:v>99.200000000003001</c:v>
                </c:pt>
                <c:pt idx="997">
                  <c:v>99.400000000003004</c:v>
                </c:pt>
                <c:pt idx="998">
                  <c:v>99.600000000003007</c:v>
                </c:pt>
                <c:pt idx="999">
                  <c:v>99.800000000002996</c:v>
                </c:pt>
              </c:numCache>
            </c:numRef>
          </c:cat>
          <c:val>
            <c:numRef>
              <c:f>참고_Exponential!$D$7:$D$1006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2.9315354575566174E-306</c:v>
                </c:pt>
                <c:pt idx="236">
                  <c:v>5.8145078436074982E-304</c:v>
                </c:pt>
                <c:pt idx="237">
                  <c:v>1.1304331385612165E-301</c:v>
                </c:pt>
                <c:pt idx="238">
                  <c:v>2.1542242495753949E-299</c:v>
                </c:pt>
                <c:pt idx="239">
                  <c:v>4.0239358698932567E-297</c:v>
                </c:pt>
                <c:pt idx="240">
                  <c:v>7.3675874833005276E-295</c:v>
                </c:pt>
                <c:pt idx="241">
                  <c:v>1.3222502642263979E-292</c:v>
                </c:pt>
                <c:pt idx="242">
                  <c:v>2.3260344034463971E-290</c:v>
                </c:pt>
                <c:pt idx="243">
                  <c:v>4.0108157871448264E-288</c:v>
                </c:pt>
                <c:pt idx="244">
                  <c:v>6.7789652535215121E-286</c:v>
                </c:pt>
                <c:pt idx="245">
                  <c:v>1.1230735792276071E-283</c:v>
                </c:pt>
                <c:pt idx="246">
                  <c:v>1.8237576360665378E-281</c:v>
                </c:pt>
                <c:pt idx="247">
                  <c:v>2.9029539495810736E-279</c:v>
                </c:pt>
                <c:pt idx="248">
                  <c:v>4.5292602950402956E-277</c:v>
                </c:pt>
                <c:pt idx="249">
                  <c:v>6.9267342220320106E-275</c:v>
                </c:pt>
                <c:pt idx="250">
                  <c:v>1.0383502659282713E-272</c:v>
                </c:pt>
                <c:pt idx="251">
                  <c:v>1.5257147441127051E-270</c:v>
                </c:pt>
                <c:pt idx="252">
                  <c:v>2.1974394561047793E-268</c:v>
                </c:pt>
                <c:pt idx="253">
                  <c:v>3.1022343593516553E-266</c:v>
                </c:pt>
                <c:pt idx="254">
                  <c:v>4.2928567781133081E-264</c:v>
                </c:pt>
                <c:pt idx="255">
                  <c:v>5.8228057952274738E-262</c:v>
                </c:pt>
                <c:pt idx="256">
                  <c:v>7.7416284148182786E-260</c:v>
                </c:pt>
                <c:pt idx="257">
                  <c:v>1.0088961132908019E-257</c:v>
                </c:pt>
                <c:pt idx="258">
                  <c:v>1.2887678282588394E-255</c:v>
                </c:pt>
                <c:pt idx="259">
                  <c:v>1.6136785783725136E-253</c:v>
                </c:pt>
                <c:pt idx="260">
                  <c:v>1.9804938207660875E-251</c:v>
                </c:pt>
                <c:pt idx="261">
                  <c:v>2.3825611726716555E-249</c:v>
                </c:pt>
                <c:pt idx="262">
                  <c:v>2.8094980740636304E-247</c:v>
                </c:pt>
                <c:pt idx="263">
                  <c:v>3.2473382477111947E-245</c:v>
                </c:pt>
                <c:pt idx="264">
                  <c:v>3.6790901291159476E-243</c:v>
                </c:pt>
                <c:pt idx="265">
                  <c:v>4.0857090532607853E-241</c:v>
                </c:pt>
                <c:pt idx="266">
                  <c:v>4.4474242221530675E-239</c:v>
                </c:pt>
                <c:pt idx="267">
                  <c:v>4.7453012414311155E-237</c:v>
                </c:pt>
                <c:pt idx="268">
                  <c:v>4.9628726189406753E-235</c:v>
                </c:pt>
                <c:pt idx="269">
                  <c:v>5.0876424183029473E-233</c:v>
                </c:pt>
                <c:pt idx="270">
                  <c:v>5.1122742205714407E-231</c:v>
                </c:pt>
                <c:pt idx="271">
                  <c:v>5.0353053618675113E-229</c:v>
                </c:pt>
                <c:pt idx="272">
                  <c:v>4.8612907359589929E-227</c:v>
                </c:pt>
                <c:pt idx="273">
                  <c:v>4.6003564986275598E-225</c:v>
                </c:pt>
                <c:pt idx="274">
                  <c:v>4.2672244927742259E-223</c:v>
                </c:pt>
                <c:pt idx="275">
                  <c:v>3.8798381087570115E-221</c:v>
                </c:pt>
                <c:pt idx="276">
                  <c:v>3.4577678202748952E-219</c:v>
                </c:pt>
                <c:pt idx="277">
                  <c:v>3.0205926572053477E-217</c:v>
                </c:pt>
                <c:pt idx="278">
                  <c:v>2.5864411831193349E-215</c:v>
                </c:pt>
                <c:pt idx="279">
                  <c:v>2.1708367325426699E-213</c:v>
                </c:pt>
                <c:pt idx="280">
                  <c:v>1.7859357334150409E-211</c:v>
                </c:pt>
                <c:pt idx="281">
                  <c:v>1.4401860581476786E-209</c:v>
                </c:pt>
                <c:pt idx="282">
                  <c:v>1.1383753635907313E-207</c:v>
                </c:pt>
                <c:pt idx="283">
                  <c:v>8.8199573402976781E-206</c:v>
                </c:pt>
                <c:pt idx="284">
                  <c:v>6.6982536777956349E-204</c:v>
                </c:pt>
                <c:pt idx="285">
                  <c:v>4.9862127882157524E-202</c:v>
                </c:pt>
                <c:pt idx="286">
                  <c:v>3.6382633834373568E-200</c:v>
                </c:pt>
                <c:pt idx="287">
                  <c:v>2.6021454799694958E-198</c:v>
                </c:pt>
                <c:pt idx="288">
                  <c:v>1.8242448185930042E-196</c:v>
                </c:pt>
                <c:pt idx="289">
                  <c:v>1.2535705474119415E-194</c:v>
                </c:pt>
                <c:pt idx="290">
                  <c:v>8.4436174481540349E-193</c:v>
                </c:pt>
                <c:pt idx="291">
                  <c:v>5.5747118972904739E-191</c:v>
                </c:pt>
                <c:pt idx="292">
                  <c:v>3.6077000080165682E-189</c:v>
                </c:pt>
                <c:pt idx="293">
                  <c:v>2.2885084338401827E-187</c:v>
                </c:pt>
                <c:pt idx="294">
                  <c:v>1.4229470103486438E-185</c:v>
                </c:pt>
                <c:pt idx="295">
                  <c:v>8.6723949556258263E-184</c:v>
                </c:pt>
                <c:pt idx="296">
                  <c:v>5.1808793546456074E-182</c:v>
                </c:pt>
                <c:pt idx="297">
                  <c:v>3.0337655856308826E-180</c:v>
                </c:pt>
                <c:pt idx="298">
                  <c:v>1.7413042988717378E-178</c:v>
                </c:pt>
                <c:pt idx="299">
                  <c:v>9.7967366613062338E-177</c:v>
                </c:pt>
                <c:pt idx="300">
                  <c:v>5.4025936860646548E-175</c:v>
                </c:pt>
                <c:pt idx="301">
                  <c:v>2.9203660397516794E-173</c:v>
                </c:pt>
                <c:pt idx="302">
                  <c:v>1.547342244963612E-171</c:v>
                </c:pt>
                <c:pt idx="303">
                  <c:v>8.0361787111202186E-170</c:v>
                </c:pt>
                <c:pt idx="304">
                  <c:v>4.0909757019271169E-168</c:v>
                </c:pt>
                <c:pt idx="305">
                  <c:v>2.0413540007483321E-166</c:v>
                </c:pt>
                <c:pt idx="306">
                  <c:v>9.9844433885349384E-165</c:v>
                </c:pt>
                <c:pt idx="307">
                  <c:v>4.7867803973520014E-163</c:v>
                </c:pt>
                <c:pt idx="308">
                  <c:v>2.2494547388841357E-161</c:v>
                </c:pt>
                <c:pt idx="309">
                  <c:v>1.0361559491597789E-159</c:v>
                </c:pt>
                <c:pt idx="310">
                  <c:v>4.678289583851115E-158</c:v>
                </c:pt>
                <c:pt idx="311">
                  <c:v>2.0704425642983577E-156</c:v>
                </c:pt>
                <c:pt idx="312">
                  <c:v>8.9815932678168008E-155</c:v>
                </c:pt>
                <c:pt idx="313">
                  <c:v>3.8190706383198487E-153</c:v>
                </c:pt>
                <c:pt idx="314">
                  <c:v>1.5917545822059523E-151</c:v>
                </c:pt>
                <c:pt idx="315">
                  <c:v>6.5029233739890872E-150</c:v>
                </c:pt>
                <c:pt idx="316">
                  <c:v>2.6040857128631058E-148</c:v>
                </c:pt>
                <c:pt idx="317">
                  <c:v>1.0221532725346237E-146</c:v>
                </c:pt>
                <c:pt idx="318">
                  <c:v>3.9327005811687371E-145</c:v>
                </c:pt>
                <c:pt idx="319">
                  <c:v>1.4831321582789998E-143</c:v>
                </c:pt>
                <c:pt idx="320">
                  <c:v>5.4825541694300834E-142</c:v>
                </c:pt>
                <c:pt idx="321">
                  <c:v>1.9865528404611091E-140</c:v>
                </c:pt>
                <c:pt idx="322">
                  <c:v>7.0555589008868648E-139</c:v>
                </c:pt>
                <c:pt idx="323">
                  <c:v>2.4562741206901168E-137</c:v>
                </c:pt>
                <c:pt idx="324">
                  <c:v>8.3817818547381746E-136</c:v>
                </c:pt>
                <c:pt idx="325">
                  <c:v>2.803560839838904E-134</c:v>
                </c:pt>
                <c:pt idx="326">
                  <c:v>9.1917399086183004E-133</c:v>
                </c:pt>
                <c:pt idx="327">
                  <c:v>2.9539257806241652E-131</c:v>
                </c:pt>
                <c:pt idx="328">
                  <c:v>9.3049820940568749E-130</c:v>
                </c:pt>
                <c:pt idx="329">
                  <c:v>2.8730660791032156E-128</c:v>
                </c:pt>
                <c:pt idx="330">
                  <c:v>8.6954046657452915E-127</c:v>
                </c:pt>
                <c:pt idx="331">
                  <c:v>2.5795745978549492E-125</c:v>
                </c:pt>
                <c:pt idx="332">
                  <c:v>7.5010229741327234E-124</c:v>
                </c:pt>
                <c:pt idx="333">
                  <c:v>2.1379965988745247E-122</c:v>
                </c:pt>
                <c:pt idx="334">
                  <c:v>5.9732079539712992E-121</c:v>
                </c:pt>
                <c:pt idx="335">
                  <c:v>1.6357704928953504E-119</c:v>
                </c:pt>
                <c:pt idx="336">
                  <c:v>4.3908764313122797E-118</c:v>
                </c:pt>
                <c:pt idx="337">
                  <c:v>1.1552983979860362E-116</c:v>
                </c:pt>
                <c:pt idx="338">
                  <c:v>2.9795538389846774E-115</c:v>
                </c:pt>
                <c:pt idx="339">
                  <c:v>7.532209897603678E-114</c:v>
                </c:pt>
                <c:pt idx="340">
                  <c:v>1.8664127851438935E-112</c:v>
                </c:pt>
                <c:pt idx="341">
                  <c:v>4.5332231510828797E-111</c:v>
                </c:pt>
                <c:pt idx="342">
                  <c:v>1.0792463925359541E-109</c:v>
                </c:pt>
                <c:pt idx="343">
                  <c:v>2.5185363514965754E-108</c:v>
                </c:pt>
                <c:pt idx="344">
                  <c:v>5.7608948981019375E-107</c:v>
                </c:pt>
                <c:pt idx="345">
                  <c:v>1.2916528029836002E-105</c:v>
                </c:pt>
                <c:pt idx="346">
                  <c:v>2.8386754368782451E-104</c:v>
                </c:pt>
                <c:pt idx="347">
                  <c:v>6.1150469987145495E-103</c:v>
                </c:pt>
                <c:pt idx="348">
                  <c:v>1.2912132353786408E-101</c:v>
                </c:pt>
                <c:pt idx="349">
                  <c:v>2.6724540655126857E-100</c:v>
                </c:pt>
                <c:pt idx="350">
                  <c:v>5.4217144408886764E-99</c:v>
                </c:pt>
                <c:pt idx="351">
                  <c:v>1.0781449193143847E-97</c:v>
                </c:pt>
                <c:pt idx="352">
                  <c:v>2.101511408014303E-96</c:v>
                </c:pt>
                <c:pt idx="353">
                  <c:v>4.0151379720867184E-95</c:v>
                </c:pt>
                <c:pt idx="354">
                  <c:v>7.519402033439264E-94</c:v>
                </c:pt>
                <c:pt idx="355">
                  <c:v>1.3803214847225338E-92</c:v>
                </c:pt>
                <c:pt idx="356">
                  <c:v>2.4836551824283111E-91</c:v>
                </c:pt>
                <c:pt idx="357">
                  <c:v>4.3804271654603619E-90</c:v>
                </c:pt>
                <c:pt idx="358">
                  <c:v>7.5727869204965781E-89</c:v>
                </c:pt>
                <c:pt idx="359">
                  <c:v>1.2832436409385837E-87</c:v>
                </c:pt>
                <c:pt idx="360">
                  <c:v>2.1314571930765587E-86</c:v>
                </c:pt>
                <c:pt idx="361">
                  <c:v>3.4702296767141583E-85</c:v>
                </c:pt>
                <c:pt idx="362">
                  <c:v>5.5380125340601374E-84</c:v>
                </c:pt>
                <c:pt idx="363">
                  <c:v>8.6629091440312989E-83</c:v>
                </c:pt>
                <c:pt idx="364">
                  <c:v>1.3282740716913642E-81</c:v>
                </c:pt>
                <c:pt idx="365">
                  <c:v>1.9962996982712762E-80</c:v>
                </c:pt>
                <c:pt idx="366">
                  <c:v>2.940884019500799E-79</c:v>
                </c:pt>
                <c:pt idx="367">
                  <c:v>4.2466274641193693E-78</c:v>
                </c:pt>
                <c:pt idx="368">
                  <c:v>6.0106929239653309E-77</c:v>
                </c:pt>
                <c:pt idx="369">
                  <c:v>8.3390970579445552E-76</c:v>
                </c:pt>
                <c:pt idx="370">
                  <c:v>1.134038049494818E-74</c:v>
                </c:pt>
                <c:pt idx="371">
                  <c:v>1.5116468189097452E-73</c:v>
                </c:pt>
                <c:pt idx="372">
                  <c:v>1.9750911952569546E-72</c:v>
                </c:pt>
                <c:pt idx="373">
                  <c:v>2.5295197917877205E-71</c:v>
                </c:pt>
                <c:pt idx="374">
                  <c:v>3.1754342229027318E-70</c:v>
                </c:pt>
                <c:pt idx="375">
                  <c:v>3.9073496024565655E-69</c:v>
                </c:pt>
                <c:pt idx="376">
                  <c:v>4.7127622454333611E-68</c:v>
                </c:pt>
                <c:pt idx="377">
                  <c:v>5.5716381171075076E-67</c:v>
                </c:pt>
                <c:pt idx="378">
                  <c:v>6.4566074295074685E-66</c:v>
                </c:pt>
                <c:pt idx="379">
                  <c:v>7.3339842428628822E-65</c:v>
                </c:pt>
                <c:pt idx="380">
                  <c:v>8.165629559854929E-64</c:v>
                </c:pt>
                <c:pt idx="381">
                  <c:v>8.9115548742589904E-63</c:v>
                </c:pt>
                <c:pt idx="382">
                  <c:v>9.5330398351319947E-62</c:v>
                </c:pt>
                <c:pt idx="383">
                  <c:v>9.995935387987007E-61</c:v>
                </c:pt>
                <c:pt idx="384">
                  <c:v>1.0273763948579711E-59</c:v>
                </c:pt>
                <c:pt idx="385">
                  <c:v>1.0350226082335552E-58</c:v>
                </c:pt>
                <c:pt idx="386">
                  <c:v>1.0220783754910442E-57</c:v>
                </c:pt>
                <c:pt idx="387">
                  <c:v>9.893106259772954E-57</c:v>
                </c:pt>
                <c:pt idx="388">
                  <c:v>9.3863178793740045E-56</c:v>
                </c:pt>
                <c:pt idx="389">
                  <c:v>8.7291499257631034E-55</c:v>
                </c:pt>
                <c:pt idx="390">
                  <c:v>7.9572455075578E-54</c:v>
                </c:pt>
                <c:pt idx="391">
                  <c:v>7.1099684415999926E-53</c:v>
                </c:pt>
                <c:pt idx="392">
                  <c:v>6.2271123132229217E-52</c:v>
                </c:pt>
                <c:pt idx="393">
                  <c:v>5.3458877432335126E-51</c:v>
                </c:pt>
                <c:pt idx="394">
                  <c:v>4.4984933348214935E-50</c:v>
                </c:pt>
                <c:pt idx="395">
                  <c:v>3.710465844288985E-49</c:v>
                </c:pt>
                <c:pt idx="396">
                  <c:v>2.9998801571124263E-48</c:v>
                </c:pt>
                <c:pt idx="397">
                  <c:v>2.377351961985964E-47</c:v>
                </c:pt>
                <c:pt idx="398">
                  <c:v>1.8467034935589191E-46</c:v>
                </c:pt>
                <c:pt idx="399">
                  <c:v>1.4060959879016707E-45</c:v>
                </c:pt>
                <c:pt idx="400">
                  <c:v>1.0494140578501617E-44</c:v>
                </c:pt>
                <c:pt idx="401">
                  <c:v>7.6770239708442309E-44</c:v>
                </c:pt>
                <c:pt idx="402">
                  <c:v>5.5049455288199767E-43</c:v>
                </c:pt>
                <c:pt idx="403">
                  <c:v>3.8692542270233245E-42</c:v>
                </c:pt>
                <c:pt idx="404">
                  <c:v>2.6657266624355674E-41</c:v>
                </c:pt>
                <c:pt idx="405">
                  <c:v>1.8001888864055364E-40</c:v>
                </c:pt>
                <c:pt idx="406">
                  <c:v>1.1916113934633106E-39</c:v>
                </c:pt>
                <c:pt idx="407">
                  <c:v>7.7315279135560643E-39</c:v>
                </c:pt>
                <c:pt idx="408">
                  <c:v>4.9171122164168298E-38</c:v>
                </c:pt>
                <c:pt idx="409">
                  <c:v>3.0652720244387111E-37</c:v>
                </c:pt>
                <c:pt idx="410">
                  <c:v>1.873018357081723E-36</c:v>
                </c:pt>
                <c:pt idx="411">
                  <c:v>1.1218354418402606E-35</c:v>
                </c:pt>
                <c:pt idx="412">
                  <c:v>6.5861313746452548E-35</c:v>
                </c:pt>
                <c:pt idx="413">
                  <c:v>3.7900569233054033E-34</c:v>
                </c:pt>
                <c:pt idx="414">
                  <c:v>2.1378399397606398E-33</c:v>
                </c:pt>
                <c:pt idx="415">
                  <c:v>1.1820034672261014E-32</c:v>
                </c:pt>
                <c:pt idx="416">
                  <c:v>6.4058449840292994E-32</c:v>
                </c:pt>
                <c:pt idx="417">
                  <c:v>3.4028923437890657E-31</c:v>
                </c:pt>
                <c:pt idx="418">
                  <c:v>1.7718791788172003E-30</c:v>
                </c:pt>
                <c:pt idx="419">
                  <c:v>9.04344934506591E-30</c:v>
                </c:pt>
                <c:pt idx="420">
                  <c:v>4.5242669921834228E-29</c:v>
                </c:pt>
                <c:pt idx="421">
                  <c:v>2.2185869414380207E-28</c:v>
                </c:pt>
                <c:pt idx="422">
                  <c:v>1.06639669147949E-27</c:v>
                </c:pt>
                <c:pt idx="423">
                  <c:v>5.0242962147184854E-27</c:v>
                </c:pt>
                <c:pt idx="424">
                  <c:v>2.3203088327178491E-26</c:v>
                </c:pt>
                <c:pt idx="425">
                  <c:v>1.0503413445382103E-25</c:v>
                </c:pt>
                <c:pt idx="426">
                  <c:v>4.6604648732741907E-25</c:v>
                </c:pt>
                <c:pt idx="427">
                  <c:v>2.0269457600530009E-24</c:v>
                </c:pt>
                <c:pt idx="428">
                  <c:v>8.6411018911408809E-24</c:v>
                </c:pt>
                <c:pt idx="429">
                  <c:v>3.6108565489832204E-23</c:v>
                </c:pt>
                <c:pt idx="430">
                  <c:v>1.4789907395131994E-22</c:v>
                </c:pt>
                <c:pt idx="431">
                  <c:v>5.9379260489117464E-22</c:v>
                </c:pt>
                <c:pt idx="432">
                  <c:v>2.3367821406234192E-21</c:v>
                </c:pt>
                <c:pt idx="433">
                  <c:v>9.0139630889164934E-21</c:v>
                </c:pt>
                <c:pt idx="434">
                  <c:v>3.4082185533132597E-20</c:v>
                </c:pt>
                <c:pt idx="435">
                  <c:v>1.2631450007755179E-19</c:v>
                </c:pt>
                <c:pt idx="436">
                  <c:v>4.5887361767831143E-19</c:v>
                </c:pt>
                <c:pt idx="437">
                  <c:v>1.6339812973069589E-18</c:v>
                </c:pt>
                <c:pt idx="438">
                  <c:v>5.703155113679059E-18</c:v>
                </c:pt>
                <c:pt idx="439">
                  <c:v>1.9511802724957872E-17</c:v>
                </c:pt>
                <c:pt idx="440">
                  <c:v>6.5432530981742103E-17</c:v>
                </c:pt>
                <c:pt idx="441">
                  <c:v>2.1508204294156863E-16</c:v>
                </c:pt>
                <c:pt idx="442">
                  <c:v>6.9299275903732221E-16</c:v>
                </c:pt>
                <c:pt idx="443">
                  <c:v>2.1886048180577223E-15</c:v>
                </c:pt>
                <c:pt idx="444">
                  <c:v>6.7751687312237515E-15</c:v>
                </c:pt>
                <c:pt idx="445">
                  <c:v>2.055829011330433E-14</c:v>
                </c:pt>
                <c:pt idx="446">
                  <c:v>6.1145989260222411E-14</c:v>
                </c:pt>
                <c:pt idx="447">
                  <c:v>1.7826376359504389E-13</c:v>
                </c:pt>
                <c:pt idx="448">
                  <c:v>5.0941564334745624E-13</c:v>
                </c:pt>
                <c:pt idx="449">
                  <c:v>1.426906754241625E-12</c:v>
                </c:pt>
                <c:pt idx="450">
                  <c:v>3.9177166327795962E-12</c:v>
                </c:pt>
                <c:pt idx="451">
                  <c:v>1.0543494055031684E-11</c:v>
                </c:pt>
                <c:pt idx="452">
                  <c:v>2.7813151724700785E-11</c:v>
                </c:pt>
                <c:pt idx="453">
                  <c:v>7.1916735070566511E-11</c:v>
                </c:pt>
                <c:pt idx="454">
                  <c:v>1.8227362506063797E-10</c:v>
                </c:pt>
                <c:pt idx="455">
                  <c:v>4.5282647397980123E-10</c:v>
                </c:pt>
                <c:pt idx="456">
                  <c:v>1.1026911736771593E-9</c:v>
                </c:pt>
                <c:pt idx="457">
                  <c:v>2.6320255305351104E-9</c:v>
                </c:pt>
                <c:pt idx="458">
                  <c:v>6.1580102467044847E-9</c:v>
                </c:pt>
                <c:pt idx="459">
                  <c:v>1.4122280301504378E-8</c:v>
                </c:pt>
                <c:pt idx="460">
                  <c:v>3.1745586679830151E-8</c:v>
                </c:pt>
                <c:pt idx="461">
                  <c:v>6.9948112239729549E-8</c:v>
                </c:pt>
                <c:pt idx="462">
                  <c:v>1.5107157233130783E-7</c:v>
                </c:pt>
                <c:pt idx="463">
                  <c:v>3.1981852113504008E-7</c:v>
                </c:pt>
                <c:pt idx="464">
                  <c:v>6.6364921118225247E-7</c:v>
                </c:pt>
                <c:pt idx="465">
                  <c:v>1.3498566943522886E-6</c:v>
                </c:pt>
                <c:pt idx="466">
                  <c:v>2.6912302591820629E-6</c:v>
                </c:pt>
                <c:pt idx="467">
                  <c:v>5.2593026109176371E-6</c:v>
                </c:pt>
                <c:pt idx="468">
                  <c:v>1.0074408883350815E-5</c:v>
                </c:pt>
                <c:pt idx="469">
                  <c:v>1.8915816699211732E-5</c:v>
                </c:pt>
                <c:pt idx="470">
                  <c:v>3.4813262986821651E-5</c:v>
                </c:pt>
                <c:pt idx="471">
                  <c:v>6.2802723130419002E-5</c:v>
                </c:pt>
                <c:pt idx="472">
                  <c:v>1.1105198605182078E-4</c:v>
                </c:pt>
                <c:pt idx="473">
                  <c:v>1.9248118996446141E-4</c:v>
                </c:pt>
                <c:pt idx="474">
                  <c:v>3.2701251243192595E-4</c:v>
                </c:pt>
                <c:pt idx="475">
                  <c:v>5.4457105759009761E-4</c:v>
                </c:pt>
                <c:pt idx="476">
                  <c:v>8.8891217022242367E-4</c:v>
                </c:pt>
                <c:pt idx="477">
                  <c:v>1.4222543106359208E-3</c:v>
                </c:pt>
                <c:pt idx="478">
                  <c:v>2.2305387662359217E-3</c:v>
                </c:pt>
                <c:pt idx="479">
                  <c:v>3.4289124999617874E-3</c:v>
                </c:pt>
                <c:pt idx="480">
                  <c:v>5.1667463385375832E-3</c:v>
                </c:pt>
                <c:pt idx="481">
                  <c:v>7.6311851088822543E-3</c:v>
                </c:pt>
                <c:pt idx="482">
                  <c:v>1.1047930833030611E-2</c:v>
                </c:pt>
                <c:pt idx="483">
                  <c:v>1.5677760124254408E-2</c:v>
                </c:pt>
                <c:pt idx="484">
                  <c:v>2.1807264658535185E-2</c:v>
                </c:pt>
                <c:pt idx="485">
                  <c:v>2.9732572305970217E-2</c:v>
                </c:pt>
                <c:pt idx="486">
                  <c:v>3.9735426919397354E-2</c:v>
                </c:pt>
                <c:pt idx="487">
                  <c:v>5.2051996699112167E-2</c:v>
                </c:pt>
                <c:pt idx="488">
                  <c:v>6.6836086750997059E-2</c:v>
                </c:pt>
                <c:pt idx="489">
                  <c:v>8.4119899448440588E-2</c:v>
                </c:pt>
                <c:pt idx="490">
                  <c:v>0.10377687435529499</c:v>
                </c:pt>
                <c:pt idx="491">
                  <c:v>0.12549214356024876</c:v>
                </c:pt>
                <c:pt idx="492">
                  <c:v>0.14874644656453381</c:v>
                </c:pt>
                <c:pt idx="493">
                  <c:v>0.17281871510280403</c:v>
                </c:pt>
                <c:pt idx="494">
                  <c:v>0.19681085792873715</c:v>
                </c:pt>
                <c:pt idx="495">
                  <c:v>0.21969564473401576</c:v>
                </c:pt>
                <c:pt idx="496">
                  <c:v>0.24038532470996118</c:v>
                </c:pt>
                <c:pt idx="497">
                  <c:v>0.25781522740484891</c:v>
                </c:pt>
                <c:pt idx="498">
                  <c:v>0.27103369677629169</c:v>
                </c:pt>
                <c:pt idx="499">
                  <c:v>0.27928790169727347</c:v>
                </c:pt>
                <c:pt idx="500">
                  <c:v>0.28209479177387814</c:v>
                </c:pt>
                <c:pt idx="501">
                  <c:v>0.27928790169720635</c:v>
                </c:pt>
                <c:pt idx="502">
                  <c:v>0.27103369677616157</c:v>
                </c:pt>
                <c:pt idx="503">
                  <c:v>0.25781522740466317</c:v>
                </c:pt>
                <c:pt idx="504">
                  <c:v>0.2403853247097302</c:v>
                </c:pt>
                <c:pt idx="505">
                  <c:v>0.21969564473375242</c:v>
                </c:pt>
                <c:pt idx="506">
                  <c:v>0.19681085792845374</c:v>
                </c:pt>
                <c:pt idx="507">
                  <c:v>0.17281871510251368</c:v>
                </c:pt>
                <c:pt idx="508">
                  <c:v>0.14874644656424826</c:v>
                </c:pt>
                <c:pt idx="509">
                  <c:v>0.12549214355997662</c:v>
                </c:pt>
                <c:pt idx="510">
                  <c:v>0.10377687435504596</c:v>
                </c:pt>
                <c:pt idx="511">
                  <c:v>8.4119899448218516E-2</c:v>
                </c:pt>
                <c:pt idx="512">
                  <c:v>6.6836086750804574E-2</c:v>
                </c:pt>
                <c:pt idx="513">
                  <c:v>5.2051996698949742E-2</c:v>
                </c:pt>
                <c:pt idx="514">
                  <c:v>3.9735426919263274E-2</c:v>
                </c:pt>
                <c:pt idx="515">
                  <c:v>2.9732572305863191E-2</c:v>
                </c:pt>
                <c:pt idx="516">
                  <c:v>2.1807264658451456E-2</c:v>
                </c:pt>
                <c:pt idx="517">
                  <c:v>1.5677760124190442E-2</c:v>
                </c:pt>
                <c:pt idx="518">
                  <c:v>1.1047930832982878E-2</c:v>
                </c:pt>
                <c:pt idx="519">
                  <c:v>7.6311851088473109E-3</c:v>
                </c:pt>
                <c:pt idx="520">
                  <c:v>5.1667463385127793E-3</c:v>
                </c:pt>
                <c:pt idx="521">
                  <c:v>3.4289124999445069E-3</c:v>
                </c:pt>
                <c:pt idx="522">
                  <c:v>2.2305387662241421E-3</c:v>
                </c:pt>
                <c:pt idx="523">
                  <c:v>1.4222543106280701E-3</c:v>
                </c:pt>
                <c:pt idx="524">
                  <c:v>8.8891217021728238E-4</c:v>
                </c:pt>
                <c:pt idx="525">
                  <c:v>5.4457105758682896E-4</c:v>
                </c:pt>
                <c:pt idx="526">
                  <c:v>3.2701251242997004E-4</c:v>
                </c:pt>
                <c:pt idx="527">
                  <c:v>1.9248118996326624E-4</c:v>
                </c:pt>
                <c:pt idx="528">
                  <c:v>1.1105198605079479E-4</c:v>
                </c:pt>
                <c:pt idx="529">
                  <c:v>6.2802723129818028E-5</c:v>
                </c:pt>
                <c:pt idx="530">
                  <c:v>3.4813262986478067E-5</c:v>
                </c:pt>
                <c:pt idx="531">
                  <c:v>1.8915816699017616E-5</c:v>
                </c:pt>
                <c:pt idx="532">
                  <c:v>1.0074408883244442E-5</c:v>
                </c:pt>
                <c:pt idx="533">
                  <c:v>5.2593026108603675E-6</c:v>
                </c:pt>
                <c:pt idx="534">
                  <c:v>2.6912302591518683E-6</c:v>
                </c:pt>
                <c:pt idx="535">
                  <c:v>1.3498566943367458E-6</c:v>
                </c:pt>
                <c:pt idx="536">
                  <c:v>6.6364921117434446E-7</c:v>
                </c:pt>
                <c:pt idx="537">
                  <c:v>3.19818521131136E-7</c:v>
                </c:pt>
                <c:pt idx="538">
                  <c:v>1.5107157232941373E-7</c:v>
                </c:pt>
                <c:pt idx="539">
                  <c:v>6.9948112238829352E-8</c:v>
                </c:pt>
                <c:pt idx="540">
                  <c:v>3.1745586679412405E-8</c:v>
                </c:pt>
                <c:pt idx="541">
                  <c:v>1.4122280301312769E-8</c:v>
                </c:pt>
                <c:pt idx="542">
                  <c:v>6.158010246619118E-9</c:v>
                </c:pt>
                <c:pt idx="543">
                  <c:v>2.6320255304977541E-9</c:v>
                </c:pt>
                <c:pt idx="544">
                  <c:v>1.1026911736611484E-9</c:v>
                </c:pt>
                <c:pt idx="545">
                  <c:v>4.5282647397309584E-10</c:v>
                </c:pt>
                <c:pt idx="546">
                  <c:v>1.8227362505786317E-10</c:v>
                </c:pt>
                <c:pt idx="547">
                  <c:v>7.1916735069450735E-11</c:v>
                </c:pt>
                <c:pt idx="548">
                  <c:v>2.7813151724260182E-11</c:v>
                </c:pt>
                <c:pt idx="549">
                  <c:v>1.0543494054861175E-11</c:v>
                </c:pt>
                <c:pt idx="550">
                  <c:v>3.9177166327151528E-12</c:v>
                </c:pt>
                <c:pt idx="551">
                  <c:v>1.4269067542176164E-12</c:v>
                </c:pt>
                <c:pt idx="552">
                  <c:v>5.0941564333871491E-13</c:v>
                </c:pt>
                <c:pt idx="553">
                  <c:v>1.7826376359192606E-13</c:v>
                </c:pt>
                <c:pt idx="554">
                  <c:v>6.1145989259132761E-14</c:v>
                </c:pt>
                <c:pt idx="555">
                  <c:v>2.0558290112931183E-14</c:v>
                </c:pt>
                <c:pt idx="556">
                  <c:v>6.7751687310985869E-15</c:v>
                </c:pt>
                <c:pt idx="557">
                  <c:v>2.1886048180165434E-15</c:v>
                </c:pt>
                <c:pt idx="558">
                  <c:v>6.9299275902405703E-16</c:v>
                </c:pt>
                <c:pt idx="559">
                  <c:v>2.1508204293738121E-16</c:v>
                </c:pt>
                <c:pt idx="560">
                  <c:v>6.5432530980446362E-17</c:v>
                </c:pt>
                <c:pt idx="561">
                  <c:v>1.9511802724577163E-17</c:v>
                </c:pt>
                <c:pt idx="562">
                  <c:v>5.7031551135658775E-18</c:v>
                </c:pt>
                <c:pt idx="563">
                  <c:v>1.6339812972740326E-18</c:v>
                </c:pt>
                <c:pt idx="564">
                  <c:v>4.5887361766891145E-19</c:v>
                </c:pt>
                <c:pt idx="565">
                  <c:v>1.2631450007492385E-19</c:v>
                </c:pt>
                <c:pt idx="566">
                  <c:v>3.4082185532412871E-20</c:v>
                </c:pt>
                <c:pt idx="567">
                  <c:v>9.0139630887231963E-21</c:v>
                </c:pt>
                <c:pt idx="568">
                  <c:v>2.3367821405725785E-21</c:v>
                </c:pt>
                <c:pt idx="569">
                  <c:v>5.9379260487806148E-22</c:v>
                </c:pt>
                <c:pt idx="570">
                  <c:v>1.4789907394800648E-22</c:v>
                </c:pt>
                <c:pt idx="571">
                  <c:v>3.610856548901222E-23</c:v>
                </c:pt>
                <c:pt idx="572">
                  <c:v>8.6411018909417022E-24</c:v>
                </c:pt>
                <c:pt idx="573">
                  <c:v>2.0269457600056601E-24</c:v>
                </c:pt>
                <c:pt idx="574">
                  <c:v>4.6604648731637869E-25</c:v>
                </c:pt>
                <c:pt idx="575">
                  <c:v>1.0503413445129925E-25</c:v>
                </c:pt>
                <c:pt idx="576">
                  <c:v>2.3203088326614314E-26</c:v>
                </c:pt>
                <c:pt idx="577">
                  <c:v>5.0242962145946424E-27</c:v>
                </c:pt>
                <c:pt idx="578">
                  <c:v>1.0663966914528787E-27</c:v>
                </c:pt>
                <c:pt idx="579">
                  <c:v>2.2185869413819167E-28</c:v>
                </c:pt>
                <c:pt idx="580">
                  <c:v>4.5242669920675662E-29</c:v>
                </c:pt>
                <c:pt idx="581">
                  <c:v>9.0434493448313704E-30</c:v>
                </c:pt>
                <c:pt idx="582">
                  <c:v>1.7718791787707434E-30</c:v>
                </c:pt>
                <c:pt idx="583">
                  <c:v>3.4028923436986364E-31</c:v>
                </c:pt>
                <c:pt idx="584">
                  <c:v>6.4058449838569759E-32</c:v>
                </c:pt>
                <c:pt idx="585">
                  <c:v>1.1820034671939514E-32</c:v>
                </c:pt>
                <c:pt idx="586">
                  <c:v>2.1378399397017928E-33</c:v>
                </c:pt>
                <c:pt idx="587">
                  <c:v>3.7900569231999454E-34</c:v>
                </c:pt>
                <c:pt idx="588">
                  <c:v>6.586131374459657E-35</c:v>
                </c:pt>
                <c:pt idx="589">
                  <c:v>1.1218354418082964E-35</c:v>
                </c:pt>
                <c:pt idx="590">
                  <c:v>1.8730183570277695E-36</c:v>
                </c:pt>
                <c:pt idx="591">
                  <c:v>3.0652720243494132E-37</c:v>
                </c:pt>
                <c:pt idx="592">
                  <c:v>4.9171122162721852E-38</c:v>
                </c:pt>
                <c:pt idx="593">
                  <c:v>7.7315279133258842E-39</c:v>
                </c:pt>
                <c:pt idx="594">
                  <c:v>1.1916113934274448E-39</c:v>
                </c:pt>
                <c:pt idx="595">
                  <c:v>1.8001888863507905E-40</c:v>
                </c:pt>
                <c:pt idx="596">
                  <c:v>2.6657266623562799E-41</c:v>
                </c:pt>
                <c:pt idx="597">
                  <c:v>3.8692542269070294E-42</c:v>
                </c:pt>
                <c:pt idx="598">
                  <c:v>5.5049455286526423E-43</c:v>
                </c:pt>
                <c:pt idx="599">
                  <c:v>7.6770239706084722E-44</c:v>
                </c:pt>
                <c:pt idx="600">
                  <c:v>1.0494140578176065E-44</c:v>
                </c:pt>
                <c:pt idx="601">
                  <c:v>1.4060959878576708E-45</c:v>
                </c:pt>
                <c:pt idx="602">
                  <c:v>1.8467034935005807E-46</c:v>
                </c:pt>
                <c:pt idx="603">
                  <c:v>2.377351961910017E-47</c:v>
                </c:pt>
                <c:pt idx="604">
                  <c:v>2.9998801570156541E-48</c:v>
                </c:pt>
                <c:pt idx="605">
                  <c:v>3.7104658441681307E-49</c:v>
                </c:pt>
                <c:pt idx="606">
                  <c:v>4.4984933346738212E-50</c:v>
                </c:pt>
                <c:pt idx="607">
                  <c:v>5.3458877430563514E-51</c:v>
                </c:pt>
                <c:pt idx="608">
                  <c:v>6.2271123130143442E-52</c:v>
                </c:pt>
                <c:pt idx="609">
                  <c:v>7.1099684413596212E-53</c:v>
                </c:pt>
                <c:pt idx="610">
                  <c:v>7.9572455072864102E-54</c:v>
                </c:pt>
                <c:pt idx="611">
                  <c:v>8.729149925462904E-55</c:v>
                </c:pt>
                <c:pt idx="612">
                  <c:v>9.3863178790484058E-56</c:v>
                </c:pt>
                <c:pt idx="613">
                  <c:v>9.8931062594262607E-57</c:v>
                </c:pt>
                <c:pt idx="614">
                  <c:v>1.0220783754549069E-57</c:v>
                </c:pt>
                <c:pt idx="615">
                  <c:v>1.0350226081966367E-58</c:v>
                </c:pt>
                <c:pt idx="616">
                  <c:v>1.0273763948210626E-59</c:v>
                </c:pt>
                <c:pt idx="617">
                  <c:v>9.9959353876247784E-61</c:v>
                </c:pt>
                <c:pt idx="618">
                  <c:v>9.5330398347830175E-62</c:v>
                </c:pt>
                <c:pt idx="619">
                  <c:v>8.9115548739302309E-63</c:v>
                </c:pt>
                <c:pt idx="620">
                  <c:v>8.1656295595511329E-64</c:v>
                </c:pt>
                <c:pt idx="621">
                  <c:v>7.3339842425879442E-65</c:v>
                </c:pt>
                <c:pt idx="622">
                  <c:v>6.456607429263403E-66</c:v>
                </c:pt>
                <c:pt idx="623">
                  <c:v>5.5716381168948365E-67</c:v>
                </c:pt>
                <c:pt idx="624">
                  <c:v>4.7127622452521334E-68</c:v>
                </c:pt>
                <c:pt idx="625">
                  <c:v>3.9073496023050894E-69</c:v>
                </c:pt>
                <c:pt idx="626">
                  <c:v>3.1754342227787265E-70</c:v>
                </c:pt>
                <c:pt idx="627">
                  <c:v>2.5295197916882198E-71</c:v>
                </c:pt>
                <c:pt idx="628">
                  <c:v>1.9750911951785893E-72</c:v>
                </c:pt>
                <c:pt idx="629">
                  <c:v>1.5116468188492956E-73</c:v>
                </c:pt>
                <c:pt idx="630">
                  <c:v>1.1340380494490819E-74</c:v>
                </c:pt>
                <c:pt idx="631">
                  <c:v>8.3390970576170033E-76</c:v>
                </c:pt>
                <c:pt idx="632">
                  <c:v>6.010692923727358E-77</c:v>
                </c:pt>
                <c:pt idx="633">
                  <c:v>4.2466274639497913E-78</c:v>
                </c:pt>
                <c:pt idx="634">
                  <c:v>2.9408840193825259E-79</c:v>
                </c:pt>
                <c:pt idx="635">
                  <c:v>1.9962996981904806E-80</c:v>
                </c:pt>
                <c:pt idx="636">
                  <c:v>1.3282740716372279E-81</c:v>
                </c:pt>
                <c:pt idx="637">
                  <c:v>8.6629091436752721E-83</c:v>
                </c:pt>
                <c:pt idx="638">
                  <c:v>5.5380125338306484E-84</c:v>
                </c:pt>
                <c:pt idx="639">
                  <c:v>3.4702296765693693E-85</c:v>
                </c:pt>
                <c:pt idx="640">
                  <c:v>2.1314571929870824E-86</c:v>
                </c:pt>
                <c:pt idx="641">
                  <c:v>1.2832436408843135E-87</c:v>
                </c:pt>
                <c:pt idx="642">
                  <c:v>7.5727869201741613E-89</c:v>
                </c:pt>
                <c:pt idx="643">
                  <c:v>4.3804271652722432E-90</c:v>
                </c:pt>
                <c:pt idx="644">
                  <c:v>2.483655182320944E-91</c:v>
                </c:pt>
                <c:pt idx="645">
                  <c:v>1.3803214846625493E-92</c:v>
                </c:pt>
                <c:pt idx="646">
                  <c:v>7.5194020331101439E-94</c:v>
                </c:pt>
                <c:pt idx="647">
                  <c:v>4.015137971909723E-95</c:v>
                </c:pt>
                <c:pt idx="648">
                  <c:v>2.1015114079208873E-96</c:v>
                </c:pt>
                <c:pt idx="649">
                  <c:v>1.078144919266153E-97</c:v>
                </c:pt>
                <c:pt idx="650">
                  <c:v>5.4217144406447457E-99</c:v>
                </c:pt>
                <c:pt idx="651">
                  <c:v>2.6724540653916883E-100</c:v>
                </c:pt>
                <c:pt idx="652">
                  <c:v>1.2912132353198134E-101</c:v>
                </c:pt>
                <c:pt idx="653">
                  <c:v>6.1150469984336885E-103</c:v>
                </c:pt>
                <c:pt idx="654">
                  <c:v>2.8386754367470597E-104</c:v>
                </c:pt>
                <c:pt idx="655">
                  <c:v>1.2916528029235778E-105</c:v>
                </c:pt>
                <c:pt idx="656">
                  <c:v>5.7608948978324305E-107</c:v>
                </c:pt>
                <c:pt idx="657">
                  <c:v>2.5185363513779652E-108</c:v>
                </c:pt>
                <c:pt idx="658">
                  <c:v>1.0792463924847591E-109</c:v>
                </c:pt>
                <c:pt idx="659">
                  <c:v>4.533223150866554E-111</c:v>
                </c:pt>
                <c:pt idx="660">
                  <c:v>1.8664127850544568E-112</c:v>
                </c:pt>
                <c:pt idx="661">
                  <c:v>7.5322098972397442E-114</c:v>
                </c:pt>
                <c:pt idx="662">
                  <c:v>2.9795538388395289E-115</c:v>
                </c:pt>
                <c:pt idx="663">
                  <c:v>1.1552983979295591E-116</c:v>
                </c:pt>
                <c:pt idx="664">
                  <c:v>4.3908764310963819E-118</c:v>
                </c:pt>
                <c:pt idx="665">
                  <c:v>1.6357704928143622E-119</c:v>
                </c:pt>
                <c:pt idx="666">
                  <c:v>5.9732079536837104E-121</c:v>
                </c:pt>
                <c:pt idx="667">
                  <c:v>2.1379965987711016E-122</c:v>
                </c:pt>
                <c:pt idx="668">
                  <c:v>7.5010229737677386E-124</c:v>
                </c:pt>
                <c:pt idx="669">
                  <c:v>2.5795745977285529E-125</c:v>
                </c:pt>
                <c:pt idx="670">
                  <c:v>8.6954046653167546E-127</c:v>
                </c:pt>
                <c:pt idx="671">
                  <c:v>2.8730660789608047E-128</c:v>
                </c:pt>
                <c:pt idx="672">
                  <c:v>9.3049820935930051E-130</c:v>
                </c:pt>
                <c:pt idx="673">
                  <c:v>2.9539257804758994E-131</c:v>
                </c:pt>
                <c:pt idx="674">
                  <c:v>9.1917399081543301E-133</c:v>
                </c:pt>
                <c:pt idx="675">
                  <c:v>2.8035608396965919E-134</c:v>
                </c:pt>
                <c:pt idx="676">
                  <c:v>8.3817818543107997E-136</c:v>
                </c:pt>
                <c:pt idx="677">
                  <c:v>2.4562741205640372E-137</c:v>
                </c:pt>
                <c:pt idx="678">
                  <c:v>7.0555589005227008E-139</c:v>
                </c:pt>
                <c:pt idx="679">
                  <c:v>1.9865528403580109E-140</c:v>
                </c:pt>
                <c:pt idx="680">
                  <c:v>5.4825541691439912E-142</c:v>
                </c:pt>
                <c:pt idx="681">
                  <c:v>1.4831321582011853E-143</c:v>
                </c:pt>
                <c:pt idx="682">
                  <c:v>3.9327005809612844E-145</c:v>
                </c:pt>
                <c:pt idx="683">
                  <c:v>1.022153272480414E-146</c:v>
                </c:pt>
                <c:pt idx="684">
                  <c:v>2.6040857127241101E-148</c:v>
                </c:pt>
                <c:pt idx="685">
                  <c:v>6.502923373640138E-150</c:v>
                </c:pt>
                <c:pt idx="686">
                  <c:v>1.5917545821200859E-151</c:v>
                </c:pt>
                <c:pt idx="687">
                  <c:v>3.819070638112746E-153</c:v>
                </c:pt>
                <c:pt idx="688">
                  <c:v>8.9815932673271894E-155</c:v>
                </c:pt>
                <c:pt idx="689">
                  <c:v>2.0704425641849035E-156</c:v>
                </c:pt>
                <c:pt idx="690">
                  <c:v>4.6782895835934281E-158</c:v>
                </c:pt>
                <c:pt idx="691">
                  <c:v>1.0361559491024117E-159</c:v>
                </c:pt>
                <c:pt idx="692">
                  <c:v>2.2494547387588261E-161</c:v>
                </c:pt>
                <c:pt idx="693">
                  <c:v>4.7867803970842583E-163</c:v>
                </c:pt>
                <c:pt idx="694">
                  <c:v>9.9844433879730627E-165</c:v>
                </c:pt>
                <c:pt idx="695">
                  <c:v>2.041354000632875E-166</c:v>
                </c:pt>
                <c:pt idx="696">
                  <c:v>4.0909757016945714E-168</c:v>
                </c:pt>
                <c:pt idx="697">
                  <c:v>8.0361787106615866E-170</c:v>
                </c:pt>
                <c:pt idx="698">
                  <c:v>1.5473422448747762E-171</c:v>
                </c:pt>
                <c:pt idx="699">
                  <c:v>2.9203660395831858E-173</c:v>
                </c:pt>
                <c:pt idx="700">
                  <c:v>5.4025936857514099E-175</c:v>
                </c:pt>
                <c:pt idx="701">
                  <c:v>9.7967366607549218E-177</c:v>
                </c:pt>
                <c:pt idx="702">
                  <c:v>1.741304298773251E-178</c:v>
                </c:pt>
                <c:pt idx="703">
                  <c:v>3.0337655854584325E-180</c:v>
                </c:pt>
                <c:pt idx="704">
                  <c:v>5.1808793543496362E-182</c:v>
                </c:pt>
                <c:pt idx="705">
                  <c:v>8.6723949551279276E-184</c:v>
                </c:pt>
                <c:pt idx="706">
                  <c:v>1.4229470102666263E-185</c:v>
                </c:pt>
                <c:pt idx="707">
                  <c:v>2.2885084337076244E-187</c:v>
                </c:pt>
                <c:pt idx="708">
                  <c:v>3.6077000078065722E-189</c:v>
                </c:pt>
                <c:pt idx="709">
                  <c:v>5.5747118969640819E-191</c:v>
                </c:pt>
                <c:pt idx="710">
                  <c:v>8.4436174476572714E-193</c:v>
                </c:pt>
                <c:pt idx="711">
                  <c:v>1.253570547337834E-194</c:v>
                </c:pt>
                <c:pt idx="712">
                  <c:v>1.8242448184847451E-196</c:v>
                </c:pt>
                <c:pt idx="713">
                  <c:v>2.6021454798143334E-198</c:v>
                </c:pt>
                <c:pt idx="714">
                  <c:v>3.6382633832193776E-200</c:v>
                </c:pt>
                <c:pt idx="715">
                  <c:v>4.9862127879155975E-202</c:v>
                </c:pt>
                <c:pt idx="716">
                  <c:v>6.6982536773905151E-204</c:v>
                </c:pt>
                <c:pt idx="717">
                  <c:v>8.8199573397617277E-206</c:v>
                </c:pt>
                <c:pt idx="718">
                  <c:v>1.1383753635212337E-207</c:v>
                </c:pt>
                <c:pt idx="719">
                  <c:v>1.4401860580593461E-209</c:v>
                </c:pt>
                <c:pt idx="720">
                  <c:v>1.7859357333049945E-211</c:v>
                </c:pt>
                <c:pt idx="721">
                  <c:v>2.1708367324084133E-213</c:v>
                </c:pt>
                <c:pt idx="722">
                  <c:v>2.5864411829586396E-215</c:v>
                </c:pt>
                <c:pt idx="723">
                  <c:v>3.0205926570168201E-217</c:v>
                </c:pt>
                <c:pt idx="724">
                  <c:v>3.4577678200579027E-219</c:v>
                </c:pt>
                <c:pt idx="725">
                  <c:v>3.8798381085126496E-221</c:v>
                </c:pt>
                <c:pt idx="726">
                  <c:v>4.2672244925042524E-223</c:v>
                </c:pt>
                <c:pt idx="727">
                  <c:v>4.6003564983352029E-225</c:v>
                </c:pt>
                <c:pt idx="728">
                  <c:v>4.8612907356489484E-227</c:v>
                </c:pt>
                <c:pt idx="729">
                  <c:v>5.035305361544651E-229</c:v>
                </c:pt>
                <c:pt idx="730">
                  <c:v>5.1122742202424821E-231</c:v>
                </c:pt>
                <c:pt idx="731">
                  <c:v>5.0876424179738397E-233</c:v>
                </c:pt>
                <c:pt idx="732">
                  <c:v>4.9628726186179458E-235</c:v>
                </c:pt>
                <c:pt idx="733">
                  <c:v>4.7453012411214553E-237</c:v>
                </c:pt>
                <c:pt idx="734">
                  <c:v>4.4474242218618334E-239</c:v>
                </c:pt>
                <c:pt idx="735">
                  <c:v>4.0857090529918449E-241</c:v>
                </c:pt>
                <c:pt idx="736">
                  <c:v>3.6790901288729365E-243</c:v>
                </c:pt>
                <c:pt idx="737">
                  <c:v>3.2473382475033468E-245</c:v>
                </c:pt>
                <c:pt idx="738">
                  <c:v>2.8094980738831679E-247</c:v>
                </c:pt>
                <c:pt idx="739">
                  <c:v>2.3825611725180742E-249</c:v>
                </c:pt>
                <c:pt idx="740">
                  <c:v>1.9804938206377487E-251</c:v>
                </c:pt>
                <c:pt idx="741">
                  <c:v>1.6136785782675779E-253</c:v>
                </c:pt>
                <c:pt idx="742">
                  <c:v>1.2887678281747393E-255</c:v>
                </c:pt>
                <c:pt idx="743">
                  <c:v>1.008896113224621E-257</c:v>
                </c:pt>
                <c:pt idx="744">
                  <c:v>7.7416284143086895E-260</c:v>
                </c:pt>
                <c:pt idx="745">
                  <c:v>5.8228057948422036E-262</c:v>
                </c:pt>
                <c:pt idx="746">
                  <c:v>4.2928567778282919E-264</c:v>
                </c:pt>
                <c:pt idx="747">
                  <c:v>3.1022343591446299E-266</c:v>
                </c:pt>
                <c:pt idx="748">
                  <c:v>2.1974394559576356E-268</c:v>
                </c:pt>
                <c:pt idx="749">
                  <c:v>1.5257147440101938E-270</c:v>
                </c:pt>
                <c:pt idx="750">
                  <c:v>1.0383502658581516E-272</c:v>
                </c:pt>
                <c:pt idx="751">
                  <c:v>6.9267342215618859E-275</c:v>
                </c:pt>
                <c:pt idx="752">
                  <c:v>4.5292602947323752E-277</c:v>
                </c:pt>
                <c:pt idx="753">
                  <c:v>2.9029539493827267E-279</c:v>
                </c:pt>
                <c:pt idx="754">
                  <c:v>1.8237576359415134E-281</c:v>
                </c:pt>
                <c:pt idx="755">
                  <c:v>1.1230735791502338E-283</c:v>
                </c:pt>
                <c:pt idx="756">
                  <c:v>6.7789652530529382E-286</c:v>
                </c:pt>
                <c:pt idx="757">
                  <c:v>4.0108157868662246E-288</c:v>
                </c:pt>
                <c:pt idx="758">
                  <c:v>2.3260344032842958E-290</c:v>
                </c:pt>
                <c:pt idx="759">
                  <c:v>1.3222502641339497E-292</c:v>
                </c:pt>
                <c:pt idx="760">
                  <c:v>7.3675874827828919E-295</c:v>
                </c:pt>
                <c:pt idx="761">
                  <c:v>4.0239358696096257E-297</c:v>
                </c:pt>
                <c:pt idx="762">
                  <c:v>2.154224249423063E-299</c:v>
                </c:pt>
                <c:pt idx="763">
                  <c:v>1.1304331384808944E-301</c:v>
                </c:pt>
                <c:pt idx="764">
                  <c:v>5.8145078431930305E-304</c:v>
                </c:pt>
                <c:pt idx="765">
                  <c:v>2.9315354573469862E-306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A8-4431-8A1B-FF1581228206}"/>
            </c:ext>
          </c:extLst>
        </c:ser>
        <c:ser>
          <c:idx val="2"/>
          <c:order val="2"/>
          <c:tx>
            <c:v>Kernel Band = 5</c:v>
          </c:tx>
          <c:marker>
            <c:symbol val="none"/>
          </c:marker>
          <c:cat>
            <c:numRef>
              <c:f>참고_Exponential!$B$7:$B$1006</c:f>
              <c:numCache>
                <c:formatCode>General</c:formatCode>
                <c:ptCount val="1000"/>
                <c:pt idx="0">
                  <c:v>-100</c:v>
                </c:pt>
                <c:pt idx="1">
                  <c:v>-99.8</c:v>
                </c:pt>
                <c:pt idx="2">
                  <c:v>-99.6</c:v>
                </c:pt>
                <c:pt idx="3">
                  <c:v>-99.4</c:v>
                </c:pt>
                <c:pt idx="4">
                  <c:v>-99.2</c:v>
                </c:pt>
                <c:pt idx="5">
                  <c:v>-99</c:v>
                </c:pt>
                <c:pt idx="6">
                  <c:v>-98.8</c:v>
                </c:pt>
                <c:pt idx="7">
                  <c:v>-98.6</c:v>
                </c:pt>
                <c:pt idx="8">
                  <c:v>-98.4</c:v>
                </c:pt>
                <c:pt idx="9">
                  <c:v>-98.2</c:v>
                </c:pt>
                <c:pt idx="10">
                  <c:v>-98</c:v>
                </c:pt>
                <c:pt idx="11">
                  <c:v>-97.8</c:v>
                </c:pt>
                <c:pt idx="12">
                  <c:v>-97.6</c:v>
                </c:pt>
                <c:pt idx="13">
                  <c:v>-97.4</c:v>
                </c:pt>
                <c:pt idx="14">
                  <c:v>-97.2</c:v>
                </c:pt>
                <c:pt idx="15">
                  <c:v>-97</c:v>
                </c:pt>
                <c:pt idx="16">
                  <c:v>-96.8</c:v>
                </c:pt>
                <c:pt idx="17">
                  <c:v>-96.6</c:v>
                </c:pt>
                <c:pt idx="18">
                  <c:v>-96.399999999999906</c:v>
                </c:pt>
                <c:pt idx="19">
                  <c:v>-96.199999999999903</c:v>
                </c:pt>
                <c:pt idx="20">
                  <c:v>-95.999999999999901</c:v>
                </c:pt>
                <c:pt idx="21">
                  <c:v>-95.799999999999898</c:v>
                </c:pt>
                <c:pt idx="22">
                  <c:v>-95.599999999999895</c:v>
                </c:pt>
                <c:pt idx="23">
                  <c:v>-95.399999999999906</c:v>
                </c:pt>
                <c:pt idx="24">
                  <c:v>-95.199999999999903</c:v>
                </c:pt>
                <c:pt idx="25">
                  <c:v>-94.999999999999901</c:v>
                </c:pt>
                <c:pt idx="26">
                  <c:v>-94.799999999999898</c:v>
                </c:pt>
                <c:pt idx="27">
                  <c:v>-94.599999999999895</c:v>
                </c:pt>
                <c:pt idx="28">
                  <c:v>-94.399999999999906</c:v>
                </c:pt>
                <c:pt idx="29">
                  <c:v>-94.199999999999903</c:v>
                </c:pt>
                <c:pt idx="30">
                  <c:v>-93.999999999999901</c:v>
                </c:pt>
                <c:pt idx="31">
                  <c:v>-93.799999999999898</c:v>
                </c:pt>
                <c:pt idx="32">
                  <c:v>-93.599999999999895</c:v>
                </c:pt>
                <c:pt idx="33">
                  <c:v>-93.399999999999906</c:v>
                </c:pt>
                <c:pt idx="34">
                  <c:v>-93.199999999999903</c:v>
                </c:pt>
                <c:pt idx="35">
                  <c:v>-92.999999999999901</c:v>
                </c:pt>
                <c:pt idx="36">
                  <c:v>-92.799999999999898</c:v>
                </c:pt>
                <c:pt idx="37">
                  <c:v>-92.599999999999895</c:v>
                </c:pt>
                <c:pt idx="38">
                  <c:v>-92.399999999999906</c:v>
                </c:pt>
                <c:pt idx="39">
                  <c:v>-92.199999999999903</c:v>
                </c:pt>
                <c:pt idx="40">
                  <c:v>-91.999999999999901</c:v>
                </c:pt>
                <c:pt idx="41">
                  <c:v>-91.799999999999898</c:v>
                </c:pt>
                <c:pt idx="42">
                  <c:v>-91.599999999999895</c:v>
                </c:pt>
                <c:pt idx="43">
                  <c:v>-91.399999999999906</c:v>
                </c:pt>
                <c:pt idx="44">
                  <c:v>-91.199999999999903</c:v>
                </c:pt>
                <c:pt idx="45">
                  <c:v>-90.999999999999901</c:v>
                </c:pt>
                <c:pt idx="46">
                  <c:v>-90.799999999999898</c:v>
                </c:pt>
                <c:pt idx="47">
                  <c:v>-90.599999999999895</c:v>
                </c:pt>
                <c:pt idx="48">
                  <c:v>-90.399999999999906</c:v>
                </c:pt>
                <c:pt idx="49">
                  <c:v>-90.199999999999903</c:v>
                </c:pt>
                <c:pt idx="50">
                  <c:v>-89.999999999999901</c:v>
                </c:pt>
                <c:pt idx="51">
                  <c:v>-89.799999999999898</c:v>
                </c:pt>
                <c:pt idx="52">
                  <c:v>-89.599999999999895</c:v>
                </c:pt>
                <c:pt idx="53">
                  <c:v>-89.399999999999807</c:v>
                </c:pt>
                <c:pt idx="54">
                  <c:v>-89.199999999999804</c:v>
                </c:pt>
                <c:pt idx="55">
                  <c:v>-88.999999999999801</c:v>
                </c:pt>
                <c:pt idx="56">
                  <c:v>-88.799999999999798</c:v>
                </c:pt>
                <c:pt idx="57">
                  <c:v>-88.599999999999795</c:v>
                </c:pt>
                <c:pt idx="58">
                  <c:v>-88.399999999999807</c:v>
                </c:pt>
                <c:pt idx="59">
                  <c:v>-88.199999999999804</c:v>
                </c:pt>
                <c:pt idx="60">
                  <c:v>-87.999999999999801</c:v>
                </c:pt>
                <c:pt idx="61">
                  <c:v>-87.799999999999798</c:v>
                </c:pt>
                <c:pt idx="62">
                  <c:v>-87.599999999999795</c:v>
                </c:pt>
                <c:pt idx="63">
                  <c:v>-87.399999999999807</c:v>
                </c:pt>
                <c:pt idx="64">
                  <c:v>-87.199999999999804</c:v>
                </c:pt>
                <c:pt idx="65">
                  <c:v>-86.999999999999801</c:v>
                </c:pt>
                <c:pt idx="66">
                  <c:v>-86.799999999999798</c:v>
                </c:pt>
                <c:pt idx="67">
                  <c:v>-86.599999999999795</c:v>
                </c:pt>
                <c:pt idx="68">
                  <c:v>-86.399999999999807</c:v>
                </c:pt>
                <c:pt idx="69">
                  <c:v>-86.199999999999804</c:v>
                </c:pt>
                <c:pt idx="70">
                  <c:v>-85.999999999999801</c:v>
                </c:pt>
                <c:pt idx="71">
                  <c:v>-85.799999999999798</c:v>
                </c:pt>
                <c:pt idx="72">
                  <c:v>-85.599999999999795</c:v>
                </c:pt>
                <c:pt idx="73">
                  <c:v>-85.399999999999807</c:v>
                </c:pt>
                <c:pt idx="74">
                  <c:v>-85.199999999999804</c:v>
                </c:pt>
                <c:pt idx="75">
                  <c:v>-84.999999999999801</c:v>
                </c:pt>
                <c:pt idx="76">
                  <c:v>-84.799999999999798</c:v>
                </c:pt>
                <c:pt idx="77">
                  <c:v>-84.599999999999795</c:v>
                </c:pt>
                <c:pt idx="78">
                  <c:v>-84.399999999999807</c:v>
                </c:pt>
                <c:pt idx="79">
                  <c:v>-84.199999999999804</c:v>
                </c:pt>
                <c:pt idx="80">
                  <c:v>-83.999999999999801</c:v>
                </c:pt>
                <c:pt idx="81">
                  <c:v>-83.799999999999798</c:v>
                </c:pt>
                <c:pt idx="82">
                  <c:v>-83.599999999999795</c:v>
                </c:pt>
                <c:pt idx="83">
                  <c:v>-83.399999999999807</c:v>
                </c:pt>
                <c:pt idx="84">
                  <c:v>-83.199999999999804</c:v>
                </c:pt>
                <c:pt idx="85">
                  <c:v>-82.999999999999801</c:v>
                </c:pt>
                <c:pt idx="86">
                  <c:v>-82.799999999999798</c:v>
                </c:pt>
                <c:pt idx="87">
                  <c:v>-82.599999999999795</c:v>
                </c:pt>
                <c:pt idx="88">
                  <c:v>-82.399999999999693</c:v>
                </c:pt>
                <c:pt idx="89">
                  <c:v>-82.199999999999704</c:v>
                </c:pt>
                <c:pt idx="90">
                  <c:v>-81.999999999999702</c:v>
                </c:pt>
                <c:pt idx="91">
                  <c:v>-81.799999999999699</c:v>
                </c:pt>
                <c:pt idx="92">
                  <c:v>-81.599999999999696</c:v>
                </c:pt>
                <c:pt idx="93">
                  <c:v>-81.399999999999693</c:v>
                </c:pt>
                <c:pt idx="94">
                  <c:v>-81.199999999999704</c:v>
                </c:pt>
                <c:pt idx="95">
                  <c:v>-80.999999999999702</c:v>
                </c:pt>
                <c:pt idx="96">
                  <c:v>-80.799999999999699</c:v>
                </c:pt>
                <c:pt idx="97">
                  <c:v>-80.599999999999696</c:v>
                </c:pt>
                <c:pt idx="98">
                  <c:v>-80.399999999999693</c:v>
                </c:pt>
                <c:pt idx="99">
                  <c:v>-80.199999999999704</c:v>
                </c:pt>
                <c:pt idx="100">
                  <c:v>-79.999999999999702</c:v>
                </c:pt>
                <c:pt idx="101">
                  <c:v>-79.799999999999699</c:v>
                </c:pt>
                <c:pt idx="102">
                  <c:v>-79.599999999999696</c:v>
                </c:pt>
                <c:pt idx="103">
                  <c:v>-79.399999999999693</c:v>
                </c:pt>
                <c:pt idx="104">
                  <c:v>-79.199999999999704</c:v>
                </c:pt>
                <c:pt idx="105">
                  <c:v>-78.999999999999702</c:v>
                </c:pt>
                <c:pt idx="106">
                  <c:v>-78.799999999999699</c:v>
                </c:pt>
                <c:pt idx="107">
                  <c:v>-78.599999999999696</c:v>
                </c:pt>
                <c:pt idx="108">
                  <c:v>-78.399999999999693</c:v>
                </c:pt>
                <c:pt idx="109">
                  <c:v>-78.199999999999704</c:v>
                </c:pt>
                <c:pt idx="110">
                  <c:v>-77.999999999999702</c:v>
                </c:pt>
                <c:pt idx="111">
                  <c:v>-77.799999999999699</c:v>
                </c:pt>
                <c:pt idx="112">
                  <c:v>-77.599999999999696</c:v>
                </c:pt>
                <c:pt idx="113">
                  <c:v>-77.399999999999693</c:v>
                </c:pt>
                <c:pt idx="114">
                  <c:v>-77.199999999999704</c:v>
                </c:pt>
                <c:pt idx="115">
                  <c:v>-76.999999999999702</c:v>
                </c:pt>
                <c:pt idx="116">
                  <c:v>-76.799999999999699</c:v>
                </c:pt>
                <c:pt idx="117">
                  <c:v>-76.599999999999696</c:v>
                </c:pt>
                <c:pt idx="118">
                  <c:v>-76.399999999999693</c:v>
                </c:pt>
                <c:pt idx="119">
                  <c:v>-76.199999999999704</c:v>
                </c:pt>
                <c:pt idx="120">
                  <c:v>-75.999999999999702</c:v>
                </c:pt>
                <c:pt idx="121">
                  <c:v>-75.799999999999699</c:v>
                </c:pt>
                <c:pt idx="122">
                  <c:v>-75.599999999999696</c:v>
                </c:pt>
                <c:pt idx="123">
                  <c:v>-75.399999999999693</c:v>
                </c:pt>
                <c:pt idx="124">
                  <c:v>-75.199999999999605</c:v>
                </c:pt>
                <c:pt idx="125">
                  <c:v>-74.999999999999602</c:v>
                </c:pt>
                <c:pt idx="126">
                  <c:v>-74.799999999999599</c:v>
                </c:pt>
                <c:pt idx="127">
                  <c:v>-74.599999999999596</c:v>
                </c:pt>
                <c:pt idx="128">
                  <c:v>-74.399999999999594</c:v>
                </c:pt>
                <c:pt idx="129">
                  <c:v>-74.199999999999605</c:v>
                </c:pt>
                <c:pt idx="130">
                  <c:v>-73.999999999999602</c:v>
                </c:pt>
                <c:pt idx="131">
                  <c:v>-73.799999999999599</c:v>
                </c:pt>
                <c:pt idx="132">
                  <c:v>-73.599999999999596</c:v>
                </c:pt>
                <c:pt idx="133">
                  <c:v>-73.399999999999594</c:v>
                </c:pt>
                <c:pt idx="134">
                  <c:v>-73.199999999999605</c:v>
                </c:pt>
                <c:pt idx="135">
                  <c:v>-72.999999999999602</c:v>
                </c:pt>
                <c:pt idx="136">
                  <c:v>-72.799999999999599</c:v>
                </c:pt>
                <c:pt idx="137">
                  <c:v>-72.599999999999596</c:v>
                </c:pt>
                <c:pt idx="138">
                  <c:v>-72.399999999999594</c:v>
                </c:pt>
                <c:pt idx="139">
                  <c:v>-72.199999999999605</c:v>
                </c:pt>
                <c:pt idx="140">
                  <c:v>-71.999999999999602</c:v>
                </c:pt>
                <c:pt idx="141">
                  <c:v>-71.799999999999599</c:v>
                </c:pt>
                <c:pt idx="142">
                  <c:v>-71.599999999999596</c:v>
                </c:pt>
                <c:pt idx="143">
                  <c:v>-71.399999999999594</c:v>
                </c:pt>
                <c:pt idx="144">
                  <c:v>-71.199999999999605</c:v>
                </c:pt>
                <c:pt idx="145">
                  <c:v>-70.999999999999602</c:v>
                </c:pt>
                <c:pt idx="146">
                  <c:v>-70.799999999999599</c:v>
                </c:pt>
                <c:pt idx="147">
                  <c:v>-70.599999999999596</c:v>
                </c:pt>
                <c:pt idx="148">
                  <c:v>-70.399999999999594</c:v>
                </c:pt>
                <c:pt idx="149">
                  <c:v>-70.199999999999605</c:v>
                </c:pt>
                <c:pt idx="150">
                  <c:v>-69.999999999999602</c:v>
                </c:pt>
                <c:pt idx="151">
                  <c:v>-69.799999999999599</c:v>
                </c:pt>
                <c:pt idx="152">
                  <c:v>-69.599999999999596</c:v>
                </c:pt>
                <c:pt idx="153">
                  <c:v>-69.399999999999594</c:v>
                </c:pt>
                <c:pt idx="154">
                  <c:v>-69.199999999999605</c:v>
                </c:pt>
                <c:pt idx="155">
                  <c:v>-68.999999999999602</c:v>
                </c:pt>
                <c:pt idx="156">
                  <c:v>-68.799999999999599</c:v>
                </c:pt>
                <c:pt idx="157">
                  <c:v>-68.599999999999596</c:v>
                </c:pt>
                <c:pt idx="158">
                  <c:v>-68.399999999999594</c:v>
                </c:pt>
                <c:pt idx="159">
                  <c:v>-68.199999999999505</c:v>
                </c:pt>
                <c:pt idx="160">
                  <c:v>-67.999999999999503</c:v>
                </c:pt>
                <c:pt idx="161">
                  <c:v>-67.7999999999995</c:v>
                </c:pt>
                <c:pt idx="162">
                  <c:v>-67.599999999999497</c:v>
                </c:pt>
                <c:pt idx="163">
                  <c:v>-67.399999999999494</c:v>
                </c:pt>
                <c:pt idx="164">
                  <c:v>-67.199999999999505</c:v>
                </c:pt>
                <c:pt idx="165">
                  <c:v>-66.999999999999503</c:v>
                </c:pt>
                <c:pt idx="166">
                  <c:v>-66.7999999999995</c:v>
                </c:pt>
                <c:pt idx="167">
                  <c:v>-66.599999999999497</c:v>
                </c:pt>
                <c:pt idx="168">
                  <c:v>-66.399999999999494</c:v>
                </c:pt>
                <c:pt idx="169">
                  <c:v>-66.199999999999505</c:v>
                </c:pt>
                <c:pt idx="170">
                  <c:v>-65.999999999999503</c:v>
                </c:pt>
                <c:pt idx="171">
                  <c:v>-65.7999999999995</c:v>
                </c:pt>
                <c:pt idx="172">
                  <c:v>-65.599999999999497</c:v>
                </c:pt>
                <c:pt idx="173">
                  <c:v>-65.399999999999494</c:v>
                </c:pt>
                <c:pt idx="174">
                  <c:v>-65.199999999999505</c:v>
                </c:pt>
                <c:pt idx="175">
                  <c:v>-64.999999999999503</c:v>
                </c:pt>
                <c:pt idx="176">
                  <c:v>-64.7999999999995</c:v>
                </c:pt>
                <c:pt idx="177">
                  <c:v>-64.599999999999497</c:v>
                </c:pt>
                <c:pt idx="178">
                  <c:v>-64.399999999999494</c:v>
                </c:pt>
                <c:pt idx="179">
                  <c:v>-64.199999999999505</c:v>
                </c:pt>
                <c:pt idx="180">
                  <c:v>-63.999999999999503</c:v>
                </c:pt>
                <c:pt idx="181">
                  <c:v>-63.7999999999995</c:v>
                </c:pt>
                <c:pt idx="182">
                  <c:v>-63.599999999999497</c:v>
                </c:pt>
                <c:pt idx="183">
                  <c:v>-63.399999999999501</c:v>
                </c:pt>
                <c:pt idx="184">
                  <c:v>-63.199999999999498</c:v>
                </c:pt>
                <c:pt idx="185">
                  <c:v>-62.999999999999503</c:v>
                </c:pt>
                <c:pt idx="186">
                  <c:v>-62.7999999999995</c:v>
                </c:pt>
                <c:pt idx="187">
                  <c:v>-62.599999999999497</c:v>
                </c:pt>
                <c:pt idx="188">
                  <c:v>-62.399999999999501</c:v>
                </c:pt>
                <c:pt idx="189">
                  <c:v>-62.199999999999498</c:v>
                </c:pt>
                <c:pt idx="190">
                  <c:v>-61.999999999999503</c:v>
                </c:pt>
                <c:pt idx="191">
                  <c:v>-61.7999999999995</c:v>
                </c:pt>
                <c:pt idx="192">
                  <c:v>-61.599999999999497</c:v>
                </c:pt>
                <c:pt idx="193">
                  <c:v>-61.399999999999501</c:v>
                </c:pt>
                <c:pt idx="194">
                  <c:v>-61.199999999999399</c:v>
                </c:pt>
                <c:pt idx="195">
                  <c:v>-60.999999999999403</c:v>
                </c:pt>
                <c:pt idx="196">
                  <c:v>-60.7999999999994</c:v>
                </c:pt>
                <c:pt idx="197">
                  <c:v>-60.599999999999397</c:v>
                </c:pt>
                <c:pt idx="198">
                  <c:v>-60.399999999999402</c:v>
                </c:pt>
                <c:pt idx="199">
                  <c:v>-60.199999999999399</c:v>
                </c:pt>
                <c:pt idx="200">
                  <c:v>-59.999999999999403</c:v>
                </c:pt>
                <c:pt idx="201">
                  <c:v>-59.7999999999994</c:v>
                </c:pt>
                <c:pt idx="202">
                  <c:v>-59.599999999999397</c:v>
                </c:pt>
                <c:pt idx="203">
                  <c:v>-59.399999999999402</c:v>
                </c:pt>
                <c:pt idx="204">
                  <c:v>-59.199999999999399</c:v>
                </c:pt>
                <c:pt idx="205">
                  <c:v>-58.999999999999403</c:v>
                </c:pt>
                <c:pt idx="206">
                  <c:v>-58.7999999999994</c:v>
                </c:pt>
                <c:pt idx="207">
                  <c:v>-58.599999999999397</c:v>
                </c:pt>
                <c:pt idx="208">
                  <c:v>-58.399999999999402</c:v>
                </c:pt>
                <c:pt idx="209">
                  <c:v>-58.199999999999399</c:v>
                </c:pt>
                <c:pt idx="210">
                  <c:v>-57.999999999999403</c:v>
                </c:pt>
                <c:pt idx="211">
                  <c:v>-57.7999999999994</c:v>
                </c:pt>
                <c:pt idx="212">
                  <c:v>-57.599999999999397</c:v>
                </c:pt>
                <c:pt idx="213">
                  <c:v>-57.399999999999402</c:v>
                </c:pt>
                <c:pt idx="214">
                  <c:v>-57.199999999999399</c:v>
                </c:pt>
                <c:pt idx="215">
                  <c:v>-56.999999999999403</c:v>
                </c:pt>
                <c:pt idx="216">
                  <c:v>-56.7999999999994</c:v>
                </c:pt>
                <c:pt idx="217">
                  <c:v>-56.599999999999397</c:v>
                </c:pt>
                <c:pt idx="218">
                  <c:v>-56.399999999999402</c:v>
                </c:pt>
                <c:pt idx="219">
                  <c:v>-56.199999999999399</c:v>
                </c:pt>
                <c:pt idx="220">
                  <c:v>-55.999999999999403</c:v>
                </c:pt>
                <c:pt idx="221">
                  <c:v>-55.7999999999994</c:v>
                </c:pt>
                <c:pt idx="222">
                  <c:v>-55.599999999999397</c:v>
                </c:pt>
                <c:pt idx="223">
                  <c:v>-55.399999999999402</c:v>
                </c:pt>
                <c:pt idx="224">
                  <c:v>-55.199999999999399</c:v>
                </c:pt>
                <c:pt idx="225">
                  <c:v>-54.999999999999403</c:v>
                </c:pt>
                <c:pt idx="226">
                  <c:v>-54.7999999999994</c:v>
                </c:pt>
                <c:pt idx="227">
                  <c:v>-54.599999999999397</c:v>
                </c:pt>
                <c:pt idx="228">
                  <c:v>-54.399999999999402</c:v>
                </c:pt>
                <c:pt idx="229">
                  <c:v>-54.199999999999299</c:v>
                </c:pt>
                <c:pt idx="230">
                  <c:v>-53.999999999999297</c:v>
                </c:pt>
                <c:pt idx="231">
                  <c:v>-53.799999999999301</c:v>
                </c:pt>
                <c:pt idx="232">
                  <c:v>-53.599999999999298</c:v>
                </c:pt>
                <c:pt idx="233">
                  <c:v>-53.399999999999302</c:v>
                </c:pt>
                <c:pt idx="234">
                  <c:v>-53.199999999999299</c:v>
                </c:pt>
                <c:pt idx="235">
                  <c:v>-52.999999999999297</c:v>
                </c:pt>
                <c:pt idx="236">
                  <c:v>-52.799999999999301</c:v>
                </c:pt>
                <c:pt idx="237">
                  <c:v>-52.599999999999298</c:v>
                </c:pt>
                <c:pt idx="238">
                  <c:v>-52.399999999999302</c:v>
                </c:pt>
                <c:pt idx="239">
                  <c:v>-52.199999999999299</c:v>
                </c:pt>
                <c:pt idx="240">
                  <c:v>-51.999999999999297</c:v>
                </c:pt>
                <c:pt idx="241">
                  <c:v>-51.799999999999301</c:v>
                </c:pt>
                <c:pt idx="242">
                  <c:v>-51.599999999999298</c:v>
                </c:pt>
                <c:pt idx="243">
                  <c:v>-51.399999999999302</c:v>
                </c:pt>
                <c:pt idx="244">
                  <c:v>-51.199999999999299</c:v>
                </c:pt>
                <c:pt idx="245">
                  <c:v>-50.999999999999297</c:v>
                </c:pt>
                <c:pt idx="246">
                  <c:v>-50.799999999999301</c:v>
                </c:pt>
                <c:pt idx="247">
                  <c:v>-50.599999999999298</c:v>
                </c:pt>
                <c:pt idx="248">
                  <c:v>-50.399999999999302</c:v>
                </c:pt>
                <c:pt idx="249">
                  <c:v>-50.199999999999299</c:v>
                </c:pt>
                <c:pt idx="250">
                  <c:v>-49.999999999999297</c:v>
                </c:pt>
                <c:pt idx="251">
                  <c:v>-49.799999999999301</c:v>
                </c:pt>
                <c:pt idx="252">
                  <c:v>-49.599999999999298</c:v>
                </c:pt>
                <c:pt idx="253">
                  <c:v>-49.399999999999302</c:v>
                </c:pt>
                <c:pt idx="254">
                  <c:v>-49.199999999999299</c:v>
                </c:pt>
                <c:pt idx="255">
                  <c:v>-48.999999999999297</c:v>
                </c:pt>
                <c:pt idx="256">
                  <c:v>-48.799999999999301</c:v>
                </c:pt>
                <c:pt idx="257">
                  <c:v>-48.599999999999298</c:v>
                </c:pt>
                <c:pt idx="258">
                  <c:v>-48.399999999999302</c:v>
                </c:pt>
                <c:pt idx="259">
                  <c:v>-48.199999999999299</c:v>
                </c:pt>
                <c:pt idx="260">
                  <c:v>-47.999999999999297</c:v>
                </c:pt>
                <c:pt idx="261">
                  <c:v>-47.799999999999301</c:v>
                </c:pt>
                <c:pt idx="262">
                  <c:v>-47.599999999999298</c:v>
                </c:pt>
                <c:pt idx="263">
                  <c:v>-47.399999999999302</c:v>
                </c:pt>
                <c:pt idx="264">
                  <c:v>-47.1999999999992</c:v>
                </c:pt>
                <c:pt idx="265">
                  <c:v>-46.999999999999197</c:v>
                </c:pt>
                <c:pt idx="266">
                  <c:v>-46.799999999999201</c:v>
                </c:pt>
                <c:pt idx="267">
                  <c:v>-46.599999999999199</c:v>
                </c:pt>
                <c:pt idx="268">
                  <c:v>-46.399999999999203</c:v>
                </c:pt>
                <c:pt idx="269">
                  <c:v>-46.1999999999992</c:v>
                </c:pt>
                <c:pt idx="270">
                  <c:v>-45.999999999999197</c:v>
                </c:pt>
                <c:pt idx="271">
                  <c:v>-45.799999999999201</c:v>
                </c:pt>
                <c:pt idx="272">
                  <c:v>-45.599999999999199</c:v>
                </c:pt>
                <c:pt idx="273">
                  <c:v>-45.399999999999203</c:v>
                </c:pt>
                <c:pt idx="274">
                  <c:v>-45.1999999999992</c:v>
                </c:pt>
                <c:pt idx="275">
                  <c:v>-44.999999999999197</c:v>
                </c:pt>
                <c:pt idx="276">
                  <c:v>-44.799999999999201</c:v>
                </c:pt>
                <c:pt idx="277">
                  <c:v>-44.599999999999199</c:v>
                </c:pt>
                <c:pt idx="278">
                  <c:v>-44.399999999999203</c:v>
                </c:pt>
                <c:pt idx="279">
                  <c:v>-44.1999999999992</c:v>
                </c:pt>
                <c:pt idx="280">
                  <c:v>-43.999999999999197</c:v>
                </c:pt>
                <c:pt idx="281">
                  <c:v>-43.799999999999201</c:v>
                </c:pt>
                <c:pt idx="282">
                  <c:v>-43.599999999999199</c:v>
                </c:pt>
                <c:pt idx="283">
                  <c:v>-43.399999999999203</c:v>
                </c:pt>
                <c:pt idx="284">
                  <c:v>-43.1999999999992</c:v>
                </c:pt>
                <c:pt idx="285">
                  <c:v>-42.999999999999197</c:v>
                </c:pt>
                <c:pt idx="286">
                  <c:v>-42.799999999999201</c:v>
                </c:pt>
                <c:pt idx="287">
                  <c:v>-42.599999999999199</c:v>
                </c:pt>
                <c:pt idx="288">
                  <c:v>-42.399999999999203</c:v>
                </c:pt>
                <c:pt idx="289">
                  <c:v>-42.1999999999992</c:v>
                </c:pt>
                <c:pt idx="290">
                  <c:v>-41.999999999999197</c:v>
                </c:pt>
                <c:pt idx="291">
                  <c:v>-41.799999999999201</c:v>
                </c:pt>
                <c:pt idx="292">
                  <c:v>-41.599999999999199</c:v>
                </c:pt>
                <c:pt idx="293">
                  <c:v>-41.399999999999203</c:v>
                </c:pt>
                <c:pt idx="294">
                  <c:v>-41.1999999999992</c:v>
                </c:pt>
                <c:pt idx="295">
                  <c:v>-40.999999999999197</c:v>
                </c:pt>
                <c:pt idx="296">
                  <c:v>-40.799999999999201</c:v>
                </c:pt>
                <c:pt idx="297">
                  <c:v>-40.599999999999199</c:v>
                </c:pt>
                <c:pt idx="298">
                  <c:v>-40.399999999999203</c:v>
                </c:pt>
                <c:pt idx="299">
                  <c:v>-40.1999999999992</c:v>
                </c:pt>
                <c:pt idx="300">
                  <c:v>-39.999999999999098</c:v>
                </c:pt>
                <c:pt idx="301">
                  <c:v>-39.799999999999102</c:v>
                </c:pt>
                <c:pt idx="302">
                  <c:v>-39.599999999999099</c:v>
                </c:pt>
                <c:pt idx="303">
                  <c:v>-39.399999999999103</c:v>
                </c:pt>
                <c:pt idx="304">
                  <c:v>-39.1999999999991</c:v>
                </c:pt>
                <c:pt idx="305">
                  <c:v>-38.999999999999098</c:v>
                </c:pt>
                <c:pt idx="306">
                  <c:v>-38.799999999999102</c:v>
                </c:pt>
                <c:pt idx="307">
                  <c:v>-38.599999999999099</c:v>
                </c:pt>
                <c:pt idx="308">
                  <c:v>-38.399999999999103</c:v>
                </c:pt>
                <c:pt idx="309">
                  <c:v>-38.1999999999991</c:v>
                </c:pt>
                <c:pt idx="310">
                  <c:v>-37.999999999999098</c:v>
                </c:pt>
                <c:pt idx="311">
                  <c:v>-37.799999999999102</c:v>
                </c:pt>
                <c:pt idx="312">
                  <c:v>-37.599999999999099</c:v>
                </c:pt>
                <c:pt idx="313">
                  <c:v>-37.399999999999103</c:v>
                </c:pt>
                <c:pt idx="314">
                  <c:v>-37.1999999999991</c:v>
                </c:pt>
                <c:pt idx="315">
                  <c:v>-36.999999999999098</c:v>
                </c:pt>
                <c:pt idx="316">
                  <c:v>-36.799999999999102</c:v>
                </c:pt>
                <c:pt idx="317">
                  <c:v>-36.599999999999099</c:v>
                </c:pt>
                <c:pt idx="318">
                  <c:v>-36.399999999999103</c:v>
                </c:pt>
                <c:pt idx="319">
                  <c:v>-36.1999999999991</c:v>
                </c:pt>
                <c:pt idx="320">
                  <c:v>-35.999999999999098</c:v>
                </c:pt>
                <c:pt idx="321">
                  <c:v>-35.799999999999102</c:v>
                </c:pt>
                <c:pt idx="322">
                  <c:v>-35.599999999999099</c:v>
                </c:pt>
                <c:pt idx="323">
                  <c:v>-35.399999999999103</c:v>
                </c:pt>
                <c:pt idx="324">
                  <c:v>-35.1999999999991</c:v>
                </c:pt>
                <c:pt idx="325">
                  <c:v>-34.999999999999098</c:v>
                </c:pt>
                <c:pt idx="326">
                  <c:v>-34.799999999999102</c:v>
                </c:pt>
                <c:pt idx="327">
                  <c:v>-34.599999999999099</c:v>
                </c:pt>
                <c:pt idx="328">
                  <c:v>-34.399999999999103</c:v>
                </c:pt>
                <c:pt idx="329">
                  <c:v>-34.1999999999991</c:v>
                </c:pt>
                <c:pt idx="330">
                  <c:v>-33.999999999999098</c:v>
                </c:pt>
                <c:pt idx="331">
                  <c:v>-33.799999999999102</c:v>
                </c:pt>
                <c:pt idx="332">
                  <c:v>-33.599999999999099</c:v>
                </c:pt>
                <c:pt idx="333">
                  <c:v>-33.399999999999103</c:v>
                </c:pt>
                <c:pt idx="334">
                  <c:v>-33.1999999999991</c:v>
                </c:pt>
                <c:pt idx="335">
                  <c:v>-32.999999999998998</c:v>
                </c:pt>
                <c:pt idx="336">
                  <c:v>-32.799999999999002</c:v>
                </c:pt>
                <c:pt idx="337">
                  <c:v>-32.599999999999</c:v>
                </c:pt>
                <c:pt idx="338">
                  <c:v>-32.399999999998997</c:v>
                </c:pt>
                <c:pt idx="339">
                  <c:v>-32.199999999999001</c:v>
                </c:pt>
                <c:pt idx="340">
                  <c:v>-31.999999999999002</c:v>
                </c:pt>
                <c:pt idx="341">
                  <c:v>-31.799999999998999</c:v>
                </c:pt>
                <c:pt idx="342">
                  <c:v>-31.599999999999</c:v>
                </c:pt>
                <c:pt idx="343">
                  <c:v>-31.399999999999</c:v>
                </c:pt>
                <c:pt idx="344">
                  <c:v>-31.199999999999001</c:v>
                </c:pt>
                <c:pt idx="345">
                  <c:v>-30.999999999999002</c:v>
                </c:pt>
                <c:pt idx="346">
                  <c:v>-30.799999999998999</c:v>
                </c:pt>
                <c:pt idx="347">
                  <c:v>-30.599999999999</c:v>
                </c:pt>
                <c:pt idx="348">
                  <c:v>-30.399999999999</c:v>
                </c:pt>
                <c:pt idx="349">
                  <c:v>-30.199999999999001</c:v>
                </c:pt>
                <c:pt idx="350">
                  <c:v>-29.999999999999002</c:v>
                </c:pt>
                <c:pt idx="351">
                  <c:v>-29.799999999998999</c:v>
                </c:pt>
                <c:pt idx="352">
                  <c:v>-29.599999999999</c:v>
                </c:pt>
                <c:pt idx="353">
                  <c:v>-29.399999999999</c:v>
                </c:pt>
                <c:pt idx="354">
                  <c:v>-29.199999999999001</c:v>
                </c:pt>
                <c:pt idx="355">
                  <c:v>-28.999999999999002</c:v>
                </c:pt>
                <c:pt idx="356">
                  <c:v>-28.799999999998999</c:v>
                </c:pt>
                <c:pt idx="357">
                  <c:v>-28.599999999999</c:v>
                </c:pt>
                <c:pt idx="358">
                  <c:v>-28.399999999999</c:v>
                </c:pt>
                <c:pt idx="359">
                  <c:v>-28.199999999999001</c:v>
                </c:pt>
                <c:pt idx="360">
                  <c:v>-27.999999999999002</c:v>
                </c:pt>
                <c:pt idx="361">
                  <c:v>-27.799999999998999</c:v>
                </c:pt>
                <c:pt idx="362">
                  <c:v>-27.599999999999</c:v>
                </c:pt>
                <c:pt idx="363">
                  <c:v>-27.399999999999</c:v>
                </c:pt>
                <c:pt idx="364">
                  <c:v>-27.199999999999001</c:v>
                </c:pt>
                <c:pt idx="365">
                  <c:v>-26.999999999999002</c:v>
                </c:pt>
                <c:pt idx="366">
                  <c:v>-26.799999999998999</c:v>
                </c:pt>
                <c:pt idx="367">
                  <c:v>-26.599999999999</c:v>
                </c:pt>
                <c:pt idx="368">
                  <c:v>-26.399999999999</c:v>
                </c:pt>
                <c:pt idx="369">
                  <c:v>-26.199999999999001</c:v>
                </c:pt>
                <c:pt idx="370">
                  <c:v>-25.999999999998899</c:v>
                </c:pt>
                <c:pt idx="371">
                  <c:v>-25.799999999998899</c:v>
                </c:pt>
                <c:pt idx="372">
                  <c:v>-25.5999999999989</c:v>
                </c:pt>
                <c:pt idx="373">
                  <c:v>-25.399999999998901</c:v>
                </c:pt>
                <c:pt idx="374">
                  <c:v>-25.199999999998902</c:v>
                </c:pt>
                <c:pt idx="375">
                  <c:v>-24.999999999998899</c:v>
                </c:pt>
                <c:pt idx="376">
                  <c:v>-24.799999999998899</c:v>
                </c:pt>
                <c:pt idx="377">
                  <c:v>-24.5999999999989</c:v>
                </c:pt>
                <c:pt idx="378">
                  <c:v>-24.399999999998901</c:v>
                </c:pt>
                <c:pt idx="379">
                  <c:v>-24.199999999998902</c:v>
                </c:pt>
                <c:pt idx="380">
                  <c:v>-23.999999999998899</c:v>
                </c:pt>
                <c:pt idx="381">
                  <c:v>-23.799999999998899</c:v>
                </c:pt>
                <c:pt idx="382">
                  <c:v>-23.5999999999989</c:v>
                </c:pt>
                <c:pt idx="383">
                  <c:v>-23.399999999998901</c:v>
                </c:pt>
                <c:pt idx="384">
                  <c:v>-23.199999999998902</c:v>
                </c:pt>
                <c:pt idx="385">
                  <c:v>-22.999999999998899</c:v>
                </c:pt>
                <c:pt idx="386">
                  <c:v>-22.799999999998899</c:v>
                </c:pt>
                <c:pt idx="387">
                  <c:v>-22.5999999999989</c:v>
                </c:pt>
                <c:pt idx="388">
                  <c:v>-22.399999999998901</c:v>
                </c:pt>
                <c:pt idx="389">
                  <c:v>-22.199999999998902</c:v>
                </c:pt>
                <c:pt idx="390">
                  <c:v>-21.999999999998899</c:v>
                </c:pt>
                <c:pt idx="391">
                  <c:v>-21.799999999998899</c:v>
                </c:pt>
                <c:pt idx="392">
                  <c:v>-21.5999999999989</c:v>
                </c:pt>
                <c:pt idx="393">
                  <c:v>-21.399999999998901</c:v>
                </c:pt>
                <c:pt idx="394">
                  <c:v>-21.199999999998902</c:v>
                </c:pt>
                <c:pt idx="395">
                  <c:v>-20.999999999998899</c:v>
                </c:pt>
                <c:pt idx="396">
                  <c:v>-20.799999999998899</c:v>
                </c:pt>
                <c:pt idx="397">
                  <c:v>-20.5999999999989</c:v>
                </c:pt>
                <c:pt idx="398">
                  <c:v>-20.399999999998901</c:v>
                </c:pt>
                <c:pt idx="399">
                  <c:v>-20.199999999998902</c:v>
                </c:pt>
                <c:pt idx="400">
                  <c:v>-19.999999999998899</c:v>
                </c:pt>
                <c:pt idx="401">
                  <c:v>-19.799999999998899</c:v>
                </c:pt>
                <c:pt idx="402">
                  <c:v>-19.5999999999989</c:v>
                </c:pt>
                <c:pt idx="403">
                  <c:v>-19.399999999998901</c:v>
                </c:pt>
                <c:pt idx="404">
                  <c:v>-19.199999999998902</c:v>
                </c:pt>
                <c:pt idx="405">
                  <c:v>-18.999999999998799</c:v>
                </c:pt>
                <c:pt idx="406">
                  <c:v>-18.7999999999988</c:v>
                </c:pt>
                <c:pt idx="407">
                  <c:v>-18.599999999998801</c:v>
                </c:pt>
                <c:pt idx="408">
                  <c:v>-18.399999999998801</c:v>
                </c:pt>
                <c:pt idx="409">
                  <c:v>-18.199999999998798</c:v>
                </c:pt>
                <c:pt idx="410">
                  <c:v>-17.999999999998799</c:v>
                </c:pt>
                <c:pt idx="411">
                  <c:v>-17.7999999999988</c:v>
                </c:pt>
                <c:pt idx="412">
                  <c:v>-17.599999999998801</c:v>
                </c:pt>
                <c:pt idx="413">
                  <c:v>-17.399999999998801</c:v>
                </c:pt>
                <c:pt idx="414">
                  <c:v>-17.199999999998798</c:v>
                </c:pt>
                <c:pt idx="415">
                  <c:v>-16.999999999998799</c:v>
                </c:pt>
                <c:pt idx="416">
                  <c:v>-16.7999999999988</c:v>
                </c:pt>
                <c:pt idx="417">
                  <c:v>-16.599999999998801</c:v>
                </c:pt>
                <c:pt idx="418">
                  <c:v>-16.399999999998801</c:v>
                </c:pt>
                <c:pt idx="419">
                  <c:v>-16.199999999998798</c:v>
                </c:pt>
                <c:pt idx="420">
                  <c:v>-15.999999999998799</c:v>
                </c:pt>
                <c:pt idx="421">
                  <c:v>-15.7999999999988</c:v>
                </c:pt>
                <c:pt idx="422">
                  <c:v>-15.599999999998801</c:v>
                </c:pt>
                <c:pt idx="423">
                  <c:v>-15.3999999999988</c:v>
                </c:pt>
                <c:pt idx="424">
                  <c:v>-15.1999999999988</c:v>
                </c:pt>
                <c:pt idx="425">
                  <c:v>-14.999999999998799</c:v>
                </c:pt>
                <c:pt idx="426">
                  <c:v>-14.7999999999988</c:v>
                </c:pt>
                <c:pt idx="427">
                  <c:v>-14.599999999998801</c:v>
                </c:pt>
                <c:pt idx="428">
                  <c:v>-14.3999999999988</c:v>
                </c:pt>
                <c:pt idx="429">
                  <c:v>-14.1999999999988</c:v>
                </c:pt>
                <c:pt idx="430">
                  <c:v>-13.999999999998799</c:v>
                </c:pt>
                <c:pt idx="431">
                  <c:v>-13.7999999999988</c:v>
                </c:pt>
                <c:pt idx="432">
                  <c:v>-13.599999999998801</c:v>
                </c:pt>
                <c:pt idx="433">
                  <c:v>-13.3999999999988</c:v>
                </c:pt>
                <c:pt idx="434">
                  <c:v>-13.1999999999988</c:v>
                </c:pt>
                <c:pt idx="435">
                  <c:v>-12.999999999998799</c:v>
                </c:pt>
                <c:pt idx="436">
                  <c:v>-12.7999999999988</c:v>
                </c:pt>
                <c:pt idx="437">
                  <c:v>-12.599999999998801</c:v>
                </c:pt>
                <c:pt idx="438">
                  <c:v>-12.3999999999988</c:v>
                </c:pt>
                <c:pt idx="439">
                  <c:v>-12.1999999999988</c:v>
                </c:pt>
                <c:pt idx="440">
                  <c:v>-11.9999999999987</c:v>
                </c:pt>
                <c:pt idx="441">
                  <c:v>-11.7999999999987</c:v>
                </c:pt>
                <c:pt idx="442">
                  <c:v>-11.599999999998699</c:v>
                </c:pt>
                <c:pt idx="443">
                  <c:v>-11.3999999999987</c:v>
                </c:pt>
                <c:pt idx="444">
                  <c:v>-11.199999999998701</c:v>
                </c:pt>
                <c:pt idx="445">
                  <c:v>-10.9999999999987</c:v>
                </c:pt>
                <c:pt idx="446">
                  <c:v>-10.7999999999987</c:v>
                </c:pt>
                <c:pt idx="447">
                  <c:v>-10.599999999998699</c:v>
                </c:pt>
                <c:pt idx="448">
                  <c:v>-10.3999999999987</c:v>
                </c:pt>
                <c:pt idx="449">
                  <c:v>-10.199999999998701</c:v>
                </c:pt>
                <c:pt idx="450">
                  <c:v>-9.9999999999987104</c:v>
                </c:pt>
                <c:pt idx="451">
                  <c:v>-9.7999999999987004</c:v>
                </c:pt>
                <c:pt idx="452">
                  <c:v>-9.5999999999986994</c:v>
                </c:pt>
                <c:pt idx="453">
                  <c:v>-9.3999999999987001</c:v>
                </c:pt>
                <c:pt idx="454">
                  <c:v>-9.1999999999987008</c:v>
                </c:pt>
                <c:pt idx="455">
                  <c:v>-8.9999999999987104</c:v>
                </c:pt>
                <c:pt idx="456">
                  <c:v>-8.7999999999987004</c:v>
                </c:pt>
                <c:pt idx="457">
                  <c:v>-8.5999999999986994</c:v>
                </c:pt>
                <c:pt idx="458">
                  <c:v>-8.3999999999987001</c:v>
                </c:pt>
                <c:pt idx="459">
                  <c:v>-8.1999999999987008</c:v>
                </c:pt>
                <c:pt idx="460">
                  <c:v>-7.9999999999987104</c:v>
                </c:pt>
                <c:pt idx="461">
                  <c:v>-7.7999999999987004</c:v>
                </c:pt>
                <c:pt idx="462">
                  <c:v>-7.5999999999987002</c:v>
                </c:pt>
                <c:pt idx="463">
                  <c:v>-7.3999999999987001</c:v>
                </c:pt>
                <c:pt idx="464">
                  <c:v>-7.1999999999986999</c:v>
                </c:pt>
                <c:pt idx="465">
                  <c:v>-6.9999999999987104</c:v>
                </c:pt>
                <c:pt idx="466">
                  <c:v>-6.7999999999987004</c:v>
                </c:pt>
                <c:pt idx="467">
                  <c:v>-6.5999999999987002</c:v>
                </c:pt>
                <c:pt idx="468">
                  <c:v>-6.3999999999987001</c:v>
                </c:pt>
                <c:pt idx="469">
                  <c:v>-6.1999999999986999</c:v>
                </c:pt>
                <c:pt idx="470">
                  <c:v>-5.9999999999987104</c:v>
                </c:pt>
                <c:pt idx="471">
                  <c:v>-5.7999999999987004</c:v>
                </c:pt>
                <c:pt idx="472">
                  <c:v>-5.5999999999987002</c:v>
                </c:pt>
                <c:pt idx="473">
                  <c:v>-5.3999999999987001</c:v>
                </c:pt>
                <c:pt idx="474">
                  <c:v>-5.1999999999986999</c:v>
                </c:pt>
                <c:pt idx="475">
                  <c:v>-4.9999999999985896</c:v>
                </c:pt>
                <c:pt idx="476">
                  <c:v>-4.7999999999986001</c:v>
                </c:pt>
                <c:pt idx="477">
                  <c:v>-4.5999999999985999</c:v>
                </c:pt>
                <c:pt idx="478">
                  <c:v>-4.3999999999985997</c:v>
                </c:pt>
                <c:pt idx="479">
                  <c:v>-4.1999999999986004</c:v>
                </c:pt>
                <c:pt idx="480">
                  <c:v>-3.99999999999859</c:v>
                </c:pt>
                <c:pt idx="481">
                  <c:v>-3.7999999999986001</c:v>
                </c:pt>
                <c:pt idx="482">
                  <c:v>-3.5999999999985999</c:v>
                </c:pt>
                <c:pt idx="483">
                  <c:v>-3.3999999999986001</c:v>
                </c:pt>
                <c:pt idx="484">
                  <c:v>-3.1999999999986</c:v>
                </c:pt>
                <c:pt idx="485">
                  <c:v>-2.99999999999859</c:v>
                </c:pt>
                <c:pt idx="486">
                  <c:v>-2.7999999999986001</c:v>
                </c:pt>
                <c:pt idx="487">
                  <c:v>-2.5999999999985999</c:v>
                </c:pt>
                <c:pt idx="488">
                  <c:v>-2.3999999999986001</c:v>
                </c:pt>
                <c:pt idx="489">
                  <c:v>-2.1999999999986</c:v>
                </c:pt>
                <c:pt idx="490">
                  <c:v>-1.99999999999859</c:v>
                </c:pt>
                <c:pt idx="491">
                  <c:v>-1.7999999999986001</c:v>
                </c:pt>
                <c:pt idx="492">
                  <c:v>-1.5999999999986001</c:v>
                </c:pt>
                <c:pt idx="493">
                  <c:v>-1.3999999999985999</c:v>
                </c:pt>
                <c:pt idx="494">
                  <c:v>-1.1999999999986</c:v>
                </c:pt>
                <c:pt idx="495">
                  <c:v>-0.99999999999859301</c:v>
                </c:pt>
                <c:pt idx="496">
                  <c:v>-0.79999999999860405</c:v>
                </c:pt>
                <c:pt idx="497">
                  <c:v>-0.59999999999860198</c:v>
                </c:pt>
                <c:pt idx="498">
                  <c:v>-0.39999999999859898</c:v>
                </c:pt>
                <c:pt idx="499">
                  <c:v>-0.199999999998596</c:v>
                </c:pt>
                <c:pt idx="500">
                  <c:v>9.9475983006414006E-13</c:v>
                </c:pt>
                <c:pt idx="501">
                  <c:v>0.20000000000099799</c:v>
                </c:pt>
                <c:pt idx="502">
                  <c:v>0.400000000001</c:v>
                </c:pt>
                <c:pt idx="503">
                  <c:v>0.60000000000100295</c:v>
                </c:pt>
                <c:pt idx="504">
                  <c:v>0.80000000000100602</c:v>
                </c:pt>
                <c:pt idx="505">
                  <c:v>1.0000000000009901</c:v>
                </c:pt>
                <c:pt idx="506">
                  <c:v>1.200000000001</c:v>
                </c:pt>
                <c:pt idx="507">
                  <c:v>1.400000000001</c:v>
                </c:pt>
                <c:pt idx="508">
                  <c:v>1.600000000001</c:v>
                </c:pt>
                <c:pt idx="509">
                  <c:v>1.8000000000010099</c:v>
                </c:pt>
                <c:pt idx="510">
                  <c:v>2.0000000000009899</c:v>
                </c:pt>
                <c:pt idx="511">
                  <c:v>2.2000000000009998</c:v>
                </c:pt>
                <c:pt idx="512">
                  <c:v>2.400000000001</c:v>
                </c:pt>
                <c:pt idx="513">
                  <c:v>2.6000000000010002</c:v>
                </c:pt>
                <c:pt idx="514">
                  <c:v>2.8000000000010101</c:v>
                </c:pt>
                <c:pt idx="515">
                  <c:v>3.0000000000009899</c:v>
                </c:pt>
                <c:pt idx="516">
                  <c:v>3.2000000000009998</c:v>
                </c:pt>
                <c:pt idx="517">
                  <c:v>3.400000000001</c:v>
                </c:pt>
                <c:pt idx="518">
                  <c:v>3.6000000000010002</c:v>
                </c:pt>
                <c:pt idx="519">
                  <c:v>3.8000000000010101</c:v>
                </c:pt>
                <c:pt idx="520">
                  <c:v>4.0000000000009903</c:v>
                </c:pt>
                <c:pt idx="521">
                  <c:v>4.2000000000010003</c:v>
                </c:pt>
                <c:pt idx="522">
                  <c:v>4.4000000000010004</c:v>
                </c:pt>
                <c:pt idx="523">
                  <c:v>4.6000000000009997</c:v>
                </c:pt>
                <c:pt idx="524">
                  <c:v>4.8000000000010097</c:v>
                </c:pt>
                <c:pt idx="525">
                  <c:v>5.0000000000009903</c:v>
                </c:pt>
                <c:pt idx="526">
                  <c:v>5.2000000000010003</c:v>
                </c:pt>
                <c:pt idx="527">
                  <c:v>5.4000000000009996</c:v>
                </c:pt>
                <c:pt idx="528">
                  <c:v>5.6000000000019998</c:v>
                </c:pt>
                <c:pt idx="529">
                  <c:v>5.800000000002</c:v>
                </c:pt>
                <c:pt idx="530">
                  <c:v>6.0000000000020002</c:v>
                </c:pt>
                <c:pt idx="531">
                  <c:v>6.2000000000020101</c:v>
                </c:pt>
                <c:pt idx="532">
                  <c:v>6.4000000000019996</c:v>
                </c:pt>
                <c:pt idx="533">
                  <c:v>6.6000000000019998</c:v>
                </c:pt>
                <c:pt idx="534">
                  <c:v>6.800000000002</c:v>
                </c:pt>
                <c:pt idx="535">
                  <c:v>7.0000000000020002</c:v>
                </c:pt>
                <c:pt idx="536">
                  <c:v>7.2000000000020101</c:v>
                </c:pt>
                <c:pt idx="537">
                  <c:v>7.4000000000019996</c:v>
                </c:pt>
                <c:pt idx="538">
                  <c:v>7.6000000000019998</c:v>
                </c:pt>
                <c:pt idx="539">
                  <c:v>7.800000000002</c:v>
                </c:pt>
                <c:pt idx="540">
                  <c:v>8.0000000000020002</c:v>
                </c:pt>
                <c:pt idx="541">
                  <c:v>8.2000000000020101</c:v>
                </c:pt>
                <c:pt idx="542">
                  <c:v>8.4000000000020005</c:v>
                </c:pt>
                <c:pt idx="543">
                  <c:v>8.6000000000019998</c:v>
                </c:pt>
                <c:pt idx="544">
                  <c:v>8.8000000000020009</c:v>
                </c:pt>
                <c:pt idx="545">
                  <c:v>9.0000000000020002</c:v>
                </c:pt>
                <c:pt idx="546">
                  <c:v>9.2000000000020101</c:v>
                </c:pt>
                <c:pt idx="547">
                  <c:v>9.4000000000020005</c:v>
                </c:pt>
                <c:pt idx="548">
                  <c:v>9.6000000000019998</c:v>
                </c:pt>
                <c:pt idx="549">
                  <c:v>9.8000000000020009</c:v>
                </c:pt>
                <c:pt idx="550">
                  <c:v>10.000000000002</c:v>
                </c:pt>
                <c:pt idx="551">
                  <c:v>10.200000000001999</c:v>
                </c:pt>
                <c:pt idx="552">
                  <c:v>10.400000000002001</c:v>
                </c:pt>
                <c:pt idx="553">
                  <c:v>10.600000000002</c:v>
                </c:pt>
                <c:pt idx="554">
                  <c:v>10.800000000002001</c:v>
                </c:pt>
                <c:pt idx="555">
                  <c:v>11.000000000002</c:v>
                </c:pt>
                <c:pt idx="556">
                  <c:v>11.200000000001999</c:v>
                </c:pt>
                <c:pt idx="557">
                  <c:v>11.400000000002001</c:v>
                </c:pt>
                <c:pt idx="558">
                  <c:v>11.600000000002</c:v>
                </c:pt>
                <c:pt idx="559">
                  <c:v>11.800000000002001</c:v>
                </c:pt>
                <c:pt idx="560">
                  <c:v>12.000000000002</c:v>
                </c:pt>
                <c:pt idx="561">
                  <c:v>12.200000000001999</c:v>
                </c:pt>
                <c:pt idx="562">
                  <c:v>12.400000000002001</c:v>
                </c:pt>
                <c:pt idx="563">
                  <c:v>12.600000000002</c:v>
                </c:pt>
                <c:pt idx="564">
                  <c:v>12.800000000002001</c:v>
                </c:pt>
                <c:pt idx="565">
                  <c:v>13.000000000002</c:v>
                </c:pt>
                <c:pt idx="566">
                  <c:v>13.200000000001999</c:v>
                </c:pt>
                <c:pt idx="567">
                  <c:v>13.400000000002001</c:v>
                </c:pt>
                <c:pt idx="568">
                  <c:v>13.600000000002</c:v>
                </c:pt>
                <c:pt idx="569">
                  <c:v>13.800000000002001</c:v>
                </c:pt>
                <c:pt idx="570">
                  <c:v>14.000000000002</c:v>
                </c:pt>
                <c:pt idx="571">
                  <c:v>14.200000000001999</c:v>
                </c:pt>
                <c:pt idx="572">
                  <c:v>14.400000000002001</c:v>
                </c:pt>
                <c:pt idx="573">
                  <c:v>14.600000000002</c:v>
                </c:pt>
                <c:pt idx="574">
                  <c:v>14.800000000002001</c:v>
                </c:pt>
                <c:pt idx="575">
                  <c:v>15.000000000002</c:v>
                </c:pt>
                <c:pt idx="576">
                  <c:v>15.200000000001999</c:v>
                </c:pt>
                <c:pt idx="577">
                  <c:v>15.400000000002001</c:v>
                </c:pt>
                <c:pt idx="578">
                  <c:v>15.600000000002</c:v>
                </c:pt>
                <c:pt idx="579">
                  <c:v>15.800000000002001</c:v>
                </c:pt>
                <c:pt idx="580">
                  <c:v>16.000000000002</c:v>
                </c:pt>
                <c:pt idx="581">
                  <c:v>16.200000000001999</c:v>
                </c:pt>
                <c:pt idx="582">
                  <c:v>16.400000000001999</c:v>
                </c:pt>
                <c:pt idx="583">
                  <c:v>16.600000000002002</c:v>
                </c:pt>
                <c:pt idx="584">
                  <c:v>16.800000000002001</c:v>
                </c:pt>
                <c:pt idx="585">
                  <c:v>17.000000000002</c:v>
                </c:pt>
                <c:pt idx="586">
                  <c:v>17.200000000001999</c:v>
                </c:pt>
                <c:pt idx="587">
                  <c:v>17.400000000001999</c:v>
                </c:pt>
                <c:pt idx="588">
                  <c:v>17.600000000002002</c:v>
                </c:pt>
                <c:pt idx="589">
                  <c:v>17.800000000002001</c:v>
                </c:pt>
                <c:pt idx="590">
                  <c:v>18.000000000002</c:v>
                </c:pt>
                <c:pt idx="591">
                  <c:v>18.200000000001999</c:v>
                </c:pt>
                <c:pt idx="592">
                  <c:v>18.400000000001999</c:v>
                </c:pt>
                <c:pt idx="593">
                  <c:v>18.600000000002002</c:v>
                </c:pt>
                <c:pt idx="594">
                  <c:v>18.800000000002001</c:v>
                </c:pt>
                <c:pt idx="595">
                  <c:v>19.000000000002</c:v>
                </c:pt>
                <c:pt idx="596">
                  <c:v>19.200000000001999</c:v>
                </c:pt>
                <c:pt idx="597">
                  <c:v>19.400000000001999</c:v>
                </c:pt>
                <c:pt idx="598">
                  <c:v>19.600000000002002</c:v>
                </c:pt>
                <c:pt idx="599">
                  <c:v>19.800000000002001</c:v>
                </c:pt>
                <c:pt idx="600">
                  <c:v>20.000000000002</c:v>
                </c:pt>
                <c:pt idx="601">
                  <c:v>20.200000000001999</c:v>
                </c:pt>
                <c:pt idx="602">
                  <c:v>20.400000000001999</c:v>
                </c:pt>
                <c:pt idx="603">
                  <c:v>20.600000000002002</c:v>
                </c:pt>
                <c:pt idx="604">
                  <c:v>20.800000000002001</c:v>
                </c:pt>
                <c:pt idx="605">
                  <c:v>21.000000000002</c:v>
                </c:pt>
                <c:pt idx="606">
                  <c:v>21.200000000001999</c:v>
                </c:pt>
                <c:pt idx="607">
                  <c:v>21.400000000001999</c:v>
                </c:pt>
                <c:pt idx="608">
                  <c:v>21.600000000002002</c:v>
                </c:pt>
                <c:pt idx="609">
                  <c:v>21.800000000002001</c:v>
                </c:pt>
                <c:pt idx="610">
                  <c:v>22.000000000002</c:v>
                </c:pt>
                <c:pt idx="611">
                  <c:v>22.200000000001999</c:v>
                </c:pt>
                <c:pt idx="612">
                  <c:v>22.400000000001999</c:v>
                </c:pt>
                <c:pt idx="613">
                  <c:v>22.600000000002002</c:v>
                </c:pt>
                <c:pt idx="614">
                  <c:v>22.800000000002001</c:v>
                </c:pt>
                <c:pt idx="615">
                  <c:v>23.000000000002</c:v>
                </c:pt>
                <c:pt idx="616">
                  <c:v>23.200000000001999</c:v>
                </c:pt>
                <c:pt idx="617">
                  <c:v>23.400000000001999</c:v>
                </c:pt>
                <c:pt idx="618">
                  <c:v>23.600000000002002</c:v>
                </c:pt>
                <c:pt idx="619">
                  <c:v>23.800000000002001</c:v>
                </c:pt>
                <c:pt idx="620">
                  <c:v>24.000000000002</c:v>
                </c:pt>
                <c:pt idx="621">
                  <c:v>24.200000000001999</c:v>
                </c:pt>
                <c:pt idx="622">
                  <c:v>24.400000000001999</c:v>
                </c:pt>
                <c:pt idx="623">
                  <c:v>24.600000000002002</c:v>
                </c:pt>
                <c:pt idx="624">
                  <c:v>24.800000000002001</c:v>
                </c:pt>
                <c:pt idx="625">
                  <c:v>25.000000000002</c:v>
                </c:pt>
                <c:pt idx="626">
                  <c:v>25.200000000001999</c:v>
                </c:pt>
                <c:pt idx="627">
                  <c:v>25.400000000001999</c:v>
                </c:pt>
                <c:pt idx="628">
                  <c:v>25.600000000002002</c:v>
                </c:pt>
                <c:pt idx="629">
                  <c:v>25.800000000002001</c:v>
                </c:pt>
                <c:pt idx="630">
                  <c:v>26.000000000002</c:v>
                </c:pt>
                <c:pt idx="631">
                  <c:v>26.200000000001999</c:v>
                </c:pt>
                <c:pt idx="632">
                  <c:v>26.400000000001999</c:v>
                </c:pt>
                <c:pt idx="633">
                  <c:v>26.600000000002002</c:v>
                </c:pt>
                <c:pt idx="634">
                  <c:v>26.800000000002001</c:v>
                </c:pt>
                <c:pt idx="635">
                  <c:v>27.000000000002</c:v>
                </c:pt>
                <c:pt idx="636">
                  <c:v>27.200000000001999</c:v>
                </c:pt>
                <c:pt idx="637">
                  <c:v>27.400000000001999</c:v>
                </c:pt>
                <c:pt idx="638">
                  <c:v>27.600000000002002</c:v>
                </c:pt>
                <c:pt idx="639">
                  <c:v>27.800000000002001</c:v>
                </c:pt>
                <c:pt idx="640">
                  <c:v>28.000000000002</c:v>
                </c:pt>
                <c:pt idx="641">
                  <c:v>28.200000000001999</c:v>
                </c:pt>
                <c:pt idx="642">
                  <c:v>28.400000000001999</c:v>
                </c:pt>
                <c:pt idx="643">
                  <c:v>28.600000000002002</c:v>
                </c:pt>
                <c:pt idx="644">
                  <c:v>28.800000000002001</c:v>
                </c:pt>
                <c:pt idx="645">
                  <c:v>29.000000000002</c:v>
                </c:pt>
                <c:pt idx="646">
                  <c:v>29.200000000001999</c:v>
                </c:pt>
                <c:pt idx="647">
                  <c:v>29.400000000001999</c:v>
                </c:pt>
                <c:pt idx="648">
                  <c:v>29.600000000002002</c:v>
                </c:pt>
                <c:pt idx="649">
                  <c:v>29.800000000002001</c:v>
                </c:pt>
                <c:pt idx="650">
                  <c:v>30.000000000002</c:v>
                </c:pt>
                <c:pt idx="651">
                  <c:v>30.200000000001999</c:v>
                </c:pt>
                <c:pt idx="652">
                  <c:v>30.400000000001999</c:v>
                </c:pt>
                <c:pt idx="653">
                  <c:v>30.600000000002002</c:v>
                </c:pt>
                <c:pt idx="654">
                  <c:v>30.800000000002001</c:v>
                </c:pt>
                <c:pt idx="655">
                  <c:v>31.000000000002</c:v>
                </c:pt>
                <c:pt idx="656">
                  <c:v>31.200000000001999</c:v>
                </c:pt>
                <c:pt idx="657">
                  <c:v>31.400000000001999</c:v>
                </c:pt>
                <c:pt idx="658">
                  <c:v>31.600000000002002</c:v>
                </c:pt>
                <c:pt idx="659">
                  <c:v>31.800000000002001</c:v>
                </c:pt>
                <c:pt idx="660">
                  <c:v>32.000000000001997</c:v>
                </c:pt>
                <c:pt idx="661">
                  <c:v>32.200000000001999</c:v>
                </c:pt>
                <c:pt idx="662">
                  <c:v>32.400000000002002</c:v>
                </c:pt>
                <c:pt idx="663">
                  <c:v>32.600000000001998</c:v>
                </c:pt>
                <c:pt idx="664">
                  <c:v>32.800000000002001</c:v>
                </c:pt>
                <c:pt idx="665">
                  <c:v>33.000000000001997</c:v>
                </c:pt>
                <c:pt idx="666">
                  <c:v>33.200000000001999</c:v>
                </c:pt>
                <c:pt idx="667">
                  <c:v>33.400000000002002</c:v>
                </c:pt>
                <c:pt idx="668">
                  <c:v>33.600000000001998</c:v>
                </c:pt>
                <c:pt idx="669">
                  <c:v>33.800000000002001</c:v>
                </c:pt>
                <c:pt idx="670">
                  <c:v>34.000000000001997</c:v>
                </c:pt>
                <c:pt idx="671">
                  <c:v>34.200000000001999</c:v>
                </c:pt>
                <c:pt idx="672">
                  <c:v>34.400000000002002</c:v>
                </c:pt>
                <c:pt idx="673">
                  <c:v>34.600000000001998</c:v>
                </c:pt>
                <c:pt idx="674">
                  <c:v>34.800000000002001</c:v>
                </c:pt>
                <c:pt idx="675">
                  <c:v>35.000000000001997</c:v>
                </c:pt>
                <c:pt idx="676">
                  <c:v>35.200000000001999</c:v>
                </c:pt>
                <c:pt idx="677">
                  <c:v>35.400000000002002</c:v>
                </c:pt>
                <c:pt idx="678">
                  <c:v>35.600000000001998</c:v>
                </c:pt>
                <c:pt idx="679">
                  <c:v>35.800000000002001</c:v>
                </c:pt>
                <c:pt idx="680">
                  <c:v>36.000000000001997</c:v>
                </c:pt>
                <c:pt idx="681">
                  <c:v>36.200000000001999</c:v>
                </c:pt>
                <c:pt idx="682">
                  <c:v>36.400000000002002</c:v>
                </c:pt>
                <c:pt idx="683">
                  <c:v>36.600000000001998</c:v>
                </c:pt>
                <c:pt idx="684">
                  <c:v>36.800000000002001</c:v>
                </c:pt>
                <c:pt idx="685">
                  <c:v>37.000000000001997</c:v>
                </c:pt>
                <c:pt idx="686">
                  <c:v>37.200000000001999</c:v>
                </c:pt>
                <c:pt idx="687">
                  <c:v>37.400000000002002</c:v>
                </c:pt>
                <c:pt idx="688">
                  <c:v>37.600000000001998</c:v>
                </c:pt>
                <c:pt idx="689">
                  <c:v>37.800000000002001</c:v>
                </c:pt>
                <c:pt idx="690">
                  <c:v>38.000000000001997</c:v>
                </c:pt>
                <c:pt idx="691">
                  <c:v>38.200000000001999</c:v>
                </c:pt>
                <c:pt idx="692">
                  <c:v>38.400000000002002</c:v>
                </c:pt>
                <c:pt idx="693">
                  <c:v>38.600000000001998</c:v>
                </c:pt>
                <c:pt idx="694">
                  <c:v>38.800000000002001</c:v>
                </c:pt>
                <c:pt idx="695">
                  <c:v>39.000000000001997</c:v>
                </c:pt>
                <c:pt idx="696">
                  <c:v>39.200000000001999</c:v>
                </c:pt>
                <c:pt idx="697">
                  <c:v>39.400000000002002</c:v>
                </c:pt>
                <c:pt idx="698">
                  <c:v>39.600000000001998</c:v>
                </c:pt>
                <c:pt idx="699">
                  <c:v>39.800000000002001</c:v>
                </c:pt>
                <c:pt idx="700">
                  <c:v>40.000000000001997</c:v>
                </c:pt>
                <c:pt idx="701">
                  <c:v>40.200000000001999</c:v>
                </c:pt>
                <c:pt idx="702">
                  <c:v>40.400000000002002</c:v>
                </c:pt>
                <c:pt idx="703">
                  <c:v>40.600000000001998</c:v>
                </c:pt>
                <c:pt idx="704">
                  <c:v>40.800000000002001</c:v>
                </c:pt>
                <c:pt idx="705">
                  <c:v>41.000000000001997</c:v>
                </c:pt>
                <c:pt idx="706">
                  <c:v>41.200000000001999</c:v>
                </c:pt>
                <c:pt idx="707">
                  <c:v>41.400000000002002</c:v>
                </c:pt>
                <c:pt idx="708">
                  <c:v>41.600000000001998</c:v>
                </c:pt>
                <c:pt idx="709">
                  <c:v>41.800000000002001</c:v>
                </c:pt>
                <c:pt idx="710">
                  <c:v>42.000000000001997</c:v>
                </c:pt>
                <c:pt idx="711">
                  <c:v>42.200000000001999</c:v>
                </c:pt>
                <c:pt idx="712">
                  <c:v>42.400000000002002</c:v>
                </c:pt>
                <c:pt idx="713">
                  <c:v>42.600000000001998</c:v>
                </c:pt>
                <c:pt idx="714">
                  <c:v>42.800000000002001</c:v>
                </c:pt>
                <c:pt idx="715">
                  <c:v>43.000000000001997</c:v>
                </c:pt>
                <c:pt idx="716">
                  <c:v>43.200000000001999</c:v>
                </c:pt>
                <c:pt idx="717">
                  <c:v>43.400000000002002</c:v>
                </c:pt>
                <c:pt idx="718">
                  <c:v>43.600000000001998</c:v>
                </c:pt>
                <c:pt idx="719">
                  <c:v>43.800000000002001</c:v>
                </c:pt>
                <c:pt idx="720">
                  <c:v>44.000000000001997</c:v>
                </c:pt>
                <c:pt idx="721">
                  <c:v>44.200000000001999</c:v>
                </c:pt>
                <c:pt idx="722">
                  <c:v>44.400000000002002</c:v>
                </c:pt>
                <c:pt idx="723">
                  <c:v>44.600000000001998</c:v>
                </c:pt>
                <c:pt idx="724">
                  <c:v>44.800000000002001</c:v>
                </c:pt>
                <c:pt idx="725">
                  <c:v>45.000000000001997</c:v>
                </c:pt>
                <c:pt idx="726">
                  <c:v>45.200000000001999</c:v>
                </c:pt>
                <c:pt idx="727">
                  <c:v>45.400000000002002</c:v>
                </c:pt>
                <c:pt idx="728">
                  <c:v>45.600000000001998</c:v>
                </c:pt>
                <c:pt idx="729">
                  <c:v>45.800000000002001</c:v>
                </c:pt>
                <c:pt idx="730">
                  <c:v>46.000000000001997</c:v>
                </c:pt>
                <c:pt idx="731">
                  <c:v>46.200000000001999</c:v>
                </c:pt>
                <c:pt idx="732">
                  <c:v>46.400000000002002</c:v>
                </c:pt>
                <c:pt idx="733">
                  <c:v>46.600000000001998</c:v>
                </c:pt>
                <c:pt idx="734">
                  <c:v>46.800000000002001</c:v>
                </c:pt>
                <c:pt idx="735">
                  <c:v>47.000000000001997</c:v>
                </c:pt>
                <c:pt idx="736">
                  <c:v>47.200000000001999</c:v>
                </c:pt>
                <c:pt idx="737">
                  <c:v>47.400000000002002</c:v>
                </c:pt>
                <c:pt idx="738">
                  <c:v>47.600000000001998</c:v>
                </c:pt>
                <c:pt idx="739">
                  <c:v>47.800000000002001</c:v>
                </c:pt>
                <c:pt idx="740">
                  <c:v>48.000000000001997</c:v>
                </c:pt>
                <c:pt idx="741">
                  <c:v>48.200000000001999</c:v>
                </c:pt>
                <c:pt idx="742">
                  <c:v>48.400000000002002</c:v>
                </c:pt>
                <c:pt idx="743">
                  <c:v>48.600000000001998</c:v>
                </c:pt>
                <c:pt idx="744">
                  <c:v>48.800000000002001</c:v>
                </c:pt>
                <c:pt idx="745">
                  <c:v>49.000000000001997</c:v>
                </c:pt>
                <c:pt idx="746">
                  <c:v>49.200000000001999</c:v>
                </c:pt>
                <c:pt idx="747">
                  <c:v>49.400000000002002</c:v>
                </c:pt>
                <c:pt idx="748">
                  <c:v>49.600000000001998</c:v>
                </c:pt>
                <c:pt idx="749">
                  <c:v>49.800000000002001</c:v>
                </c:pt>
                <c:pt idx="750">
                  <c:v>50.000000000001997</c:v>
                </c:pt>
                <c:pt idx="751">
                  <c:v>50.200000000001999</c:v>
                </c:pt>
                <c:pt idx="752">
                  <c:v>50.400000000002002</c:v>
                </c:pt>
                <c:pt idx="753">
                  <c:v>50.600000000001998</c:v>
                </c:pt>
                <c:pt idx="754">
                  <c:v>50.800000000002001</c:v>
                </c:pt>
                <c:pt idx="755">
                  <c:v>51.000000000001997</c:v>
                </c:pt>
                <c:pt idx="756">
                  <c:v>51.200000000001999</c:v>
                </c:pt>
                <c:pt idx="757">
                  <c:v>51.400000000002002</c:v>
                </c:pt>
                <c:pt idx="758">
                  <c:v>51.600000000001998</c:v>
                </c:pt>
                <c:pt idx="759">
                  <c:v>51.800000000002001</c:v>
                </c:pt>
                <c:pt idx="760">
                  <c:v>52.000000000001997</c:v>
                </c:pt>
                <c:pt idx="761">
                  <c:v>52.200000000001999</c:v>
                </c:pt>
                <c:pt idx="762">
                  <c:v>52.400000000002002</c:v>
                </c:pt>
                <c:pt idx="763">
                  <c:v>52.600000000001998</c:v>
                </c:pt>
                <c:pt idx="764">
                  <c:v>52.800000000002001</c:v>
                </c:pt>
                <c:pt idx="765">
                  <c:v>53.000000000001997</c:v>
                </c:pt>
                <c:pt idx="766">
                  <c:v>53.200000000001999</c:v>
                </c:pt>
                <c:pt idx="767">
                  <c:v>53.400000000002002</c:v>
                </c:pt>
                <c:pt idx="768">
                  <c:v>53.600000000001998</c:v>
                </c:pt>
                <c:pt idx="769">
                  <c:v>53.800000000002001</c:v>
                </c:pt>
                <c:pt idx="770">
                  <c:v>54.000000000001997</c:v>
                </c:pt>
                <c:pt idx="771">
                  <c:v>54.200000000001999</c:v>
                </c:pt>
                <c:pt idx="772">
                  <c:v>54.400000000002002</c:v>
                </c:pt>
                <c:pt idx="773">
                  <c:v>54.600000000001998</c:v>
                </c:pt>
                <c:pt idx="774">
                  <c:v>54.800000000002001</c:v>
                </c:pt>
                <c:pt idx="775">
                  <c:v>55.000000000001997</c:v>
                </c:pt>
                <c:pt idx="776">
                  <c:v>55.200000000001999</c:v>
                </c:pt>
                <c:pt idx="777">
                  <c:v>55.400000000002002</c:v>
                </c:pt>
                <c:pt idx="778">
                  <c:v>55.600000000001998</c:v>
                </c:pt>
                <c:pt idx="779">
                  <c:v>55.800000000002001</c:v>
                </c:pt>
                <c:pt idx="780">
                  <c:v>56.000000000001997</c:v>
                </c:pt>
                <c:pt idx="781">
                  <c:v>56.200000000001999</c:v>
                </c:pt>
                <c:pt idx="782">
                  <c:v>56.400000000002002</c:v>
                </c:pt>
                <c:pt idx="783">
                  <c:v>56.600000000001998</c:v>
                </c:pt>
                <c:pt idx="784">
                  <c:v>56.800000000002001</c:v>
                </c:pt>
                <c:pt idx="785">
                  <c:v>57.000000000001997</c:v>
                </c:pt>
                <c:pt idx="786">
                  <c:v>57.200000000001999</c:v>
                </c:pt>
                <c:pt idx="787">
                  <c:v>57.400000000002002</c:v>
                </c:pt>
                <c:pt idx="788">
                  <c:v>57.600000000001998</c:v>
                </c:pt>
                <c:pt idx="789">
                  <c:v>57.800000000002001</c:v>
                </c:pt>
                <c:pt idx="790">
                  <c:v>58.000000000001997</c:v>
                </c:pt>
                <c:pt idx="791">
                  <c:v>58.200000000001999</c:v>
                </c:pt>
                <c:pt idx="792">
                  <c:v>58.400000000002002</c:v>
                </c:pt>
                <c:pt idx="793">
                  <c:v>58.600000000001998</c:v>
                </c:pt>
                <c:pt idx="794">
                  <c:v>58.800000000002001</c:v>
                </c:pt>
                <c:pt idx="795">
                  <c:v>59.000000000001997</c:v>
                </c:pt>
                <c:pt idx="796">
                  <c:v>59.200000000001999</c:v>
                </c:pt>
                <c:pt idx="797">
                  <c:v>59.400000000002002</c:v>
                </c:pt>
                <c:pt idx="798">
                  <c:v>59.600000000001998</c:v>
                </c:pt>
                <c:pt idx="799">
                  <c:v>59.800000000002001</c:v>
                </c:pt>
                <c:pt idx="800">
                  <c:v>60.000000000001997</c:v>
                </c:pt>
                <c:pt idx="801">
                  <c:v>60.200000000001999</c:v>
                </c:pt>
                <c:pt idx="802">
                  <c:v>60.400000000002002</c:v>
                </c:pt>
                <c:pt idx="803">
                  <c:v>60.600000000001998</c:v>
                </c:pt>
                <c:pt idx="804">
                  <c:v>60.800000000002001</c:v>
                </c:pt>
                <c:pt idx="805">
                  <c:v>61.000000000001997</c:v>
                </c:pt>
                <c:pt idx="806">
                  <c:v>61.200000000001999</c:v>
                </c:pt>
                <c:pt idx="807">
                  <c:v>61.400000000002002</c:v>
                </c:pt>
                <c:pt idx="808">
                  <c:v>61.600000000001998</c:v>
                </c:pt>
                <c:pt idx="809">
                  <c:v>61.800000000002001</c:v>
                </c:pt>
                <c:pt idx="810">
                  <c:v>62.000000000001997</c:v>
                </c:pt>
                <c:pt idx="811">
                  <c:v>62.200000000001999</c:v>
                </c:pt>
                <c:pt idx="812">
                  <c:v>62.400000000002002</c:v>
                </c:pt>
                <c:pt idx="813">
                  <c:v>62.600000000001998</c:v>
                </c:pt>
                <c:pt idx="814">
                  <c:v>62.800000000002001</c:v>
                </c:pt>
                <c:pt idx="815">
                  <c:v>63.000000000001997</c:v>
                </c:pt>
                <c:pt idx="816">
                  <c:v>63.200000000001999</c:v>
                </c:pt>
                <c:pt idx="817">
                  <c:v>63.400000000002002</c:v>
                </c:pt>
                <c:pt idx="818">
                  <c:v>63.600000000001998</c:v>
                </c:pt>
                <c:pt idx="819">
                  <c:v>63.800000000002001</c:v>
                </c:pt>
                <c:pt idx="820">
                  <c:v>64.000000000002004</c:v>
                </c:pt>
                <c:pt idx="821">
                  <c:v>64.200000000002007</c:v>
                </c:pt>
                <c:pt idx="822">
                  <c:v>64.400000000001995</c:v>
                </c:pt>
                <c:pt idx="823">
                  <c:v>64.600000000001998</c:v>
                </c:pt>
                <c:pt idx="824">
                  <c:v>64.800000000002001</c:v>
                </c:pt>
                <c:pt idx="825">
                  <c:v>65.000000000002004</c:v>
                </c:pt>
                <c:pt idx="826">
                  <c:v>65.200000000002007</c:v>
                </c:pt>
                <c:pt idx="827">
                  <c:v>65.400000000001995</c:v>
                </c:pt>
                <c:pt idx="828">
                  <c:v>65.600000000001998</c:v>
                </c:pt>
                <c:pt idx="829">
                  <c:v>65.800000000002001</c:v>
                </c:pt>
                <c:pt idx="830">
                  <c:v>66.000000000002004</c:v>
                </c:pt>
                <c:pt idx="831">
                  <c:v>66.200000000002007</c:v>
                </c:pt>
                <c:pt idx="832">
                  <c:v>66.400000000001995</c:v>
                </c:pt>
                <c:pt idx="833">
                  <c:v>66.600000000001998</c:v>
                </c:pt>
                <c:pt idx="834">
                  <c:v>66.800000000002001</c:v>
                </c:pt>
                <c:pt idx="835">
                  <c:v>67.000000000002004</c:v>
                </c:pt>
                <c:pt idx="836">
                  <c:v>67.200000000002007</c:v>
                </c:pt>
                <c:pt idx="837">
                  <c:v>67.400000000001995</c:v>
                </c:pt>
                <c:pt idx="838">
                  <c:v>67.600000000001998</c:v>
                </c:pt>
                <c:pt idx="839">
                  <c:v>67.800000000002001</c:v>
                </c:pt>
                <c:pt idx="840">
                  <c:v>68.000000000002004</c:v>
                </c:pt>
                <c:pt idx="841">
                  <c:v>68.200000000002007</c:v>
                </c:pt>
                <c:pt idx="842">
                  <c:v>68.400000000001995</c:v>
                </c:pt>
                <c:pt idx="843">
                  <c:v>68.600000000001998</c:v>
                </c:pt>
                <c:pt idx="844">
                  <c:v>68.800000000002001</c:v>
                </c:pt>
                <c:pt idx="845">
                  <c:v>69.000000000002004</c:v>
                </c:pt>
                <c:pt idx="846">
                  <c:v>69.200000000002007</c:v>
                </c:pt>
                <c:pt idx="847">
                  <c:v>69.400000000001995</c:v>
                </c:pt>
                <c:pt idx="848">
                  <c:v>69.600000000001998</c:v>
                </c:pt>
                <c:pt idx="849">
                  <c:v>69.800000000002001</c:v>
                </c:pt>
                <c:pt idx="850">
                  <c:v>70.000000000002004</c:v>
                </c:pt>
                <c:pt idx="851">
                  <c:v>70.200000000002007</c:v>
                </c:pt>
                <c:pt idx="852">
                  <c:v>70.400000000001995</c:v>
                </c:pt>
                <c:pt idx="853">
                  <c:v>70.600000000001998</c:v>
                </c:pt>
                <c:pt idx="854">
                  <c:v>70.800000000002001</c:v>
                </c:pt>
                <c:pt idx="855">
                  <c:v>71.000000000002004</c:v>
                </c:pt>
                <c:pt idx="856">
                  <c:v>71.200000000002007</c:v>
                </c:pt>
                <c:pt idx="857">
                  <c:v>71.400000000001995</c:v>
                </c:pt>
                <c:pt idx="858">
                  <c:v>71.600000000001998</c:v>
                </c:pt>
                <c:pt idx="859">
                  <c:v>71.800000000002001</c:v>
                </c:pt>
                <c:pt idx="860">
                  <c:v>72.000000000002004</c:v>
                </c:pt>
                <c:pt idx="861">
                  <c:v>72.200000000002007</c:v>
                </c:pt>
                <c:pt idx="862">
                  <c:v>72.400000000001995</c:v>
                </c:pt>
                <c:pt idx="863">
                  <c:v>72.600000000001998</c:v>
                </c:pt>
                <c:pt idx="864">
                  <c:v>72.800000000002001</c:v>
                </c:pt>
                <c:pt idx="865">
                  <c:v>73.000000000002004</c:v>
                </c:pt>
                <c:pt idx="866">
                  <c:v>73.200000000002007</c:v>
                </c:pt>
                <c:pt idx="867">
                  <c:v>73.400000000001995</c:v>
                </c:pt>
                <c:pt idx="868">
                  <c:v>73.600000000001998</c:v>
                </c:pt>
                <c:pt idx="869">
                  <c:v>73.800000000002001</c:v>
                </c:pt>
                <c:pt idx="870">
                  <c:v>74.000000000002004</c:v>
                </c:pt>
                <c:pt idx="871">
                  <c:v>74.200000000002007</c:v>
                </c:pt>
                <c:pt idx="872">
                  <c:v>74.400000000001995</c:v>
                </c:pt>
                <c:pt idx="873">
                  <c:v>74.600000000001998</c:v>
                </c:pt>
                <c:pt idx="874">
                  <c:v>74.800000000002001</c:v>
                </c:pt>
                <c:pt idx="875">
                  <c:v>75.000000000002998</c:v>
                </c:pt>
                <c:pt idx="876">
                  <c:v>75.200000000002007</c:v>
                </c:pt>
                <c:pt idx="877">
                  <c:v>75.400000000001995</c:v>
                </c:pt>
                <c:pt idx="878">
                  <c:v>75.600000000001998</c:v>
                </c:pt>
                <c:pt idx="879">
                  <c:v>75.800000000002996</c:v>
                </c:pt>
                <c:pt idx="880">
                  <c:v>76.000000000002998</c:v>
                </c:pt>
                <c:pt idx="881">
                  <c:v>76.200000000002007</c:v>
                </c:pt>
                <c:pt idx="882">
                  <c:v>76.400000000003004</c:v>
                </c:pt>
                <c:pt idx="883">
                  <c:v>76.600000000003007</c:v>
                </c:pt>
                <c:pt idx="884">
                  <c:v>76.800000000002996</c:v>
                </c:pt>
                <c:pt idx="885">
                  <c:v>77.000000000002998</c:v>
                </c:pt>
                <c:pt idx="886">
                  <c:v>77.200000000003001</c:v>
                </c:pt>
                <c:pt idx="887">
                  <c:v>77.400000000003004</c:v>
                </c:pt>
                <c:pt idx="888">
                  <c:v>77.600000000003007</c:v>
                </c:pt>
                <c:pt idx="889">
                  <c:v>77.800000000002996</c:v>
                </c:pt>
                <c:pt idx="890">
                  <c:v>78.000000000002998</c:v>
                </c:pt>
                <c:pt idx="891">
                  <c:v>78.200000000003001</c:v>
                </c:pt>
                <c:pt idx="892">
                  <c:v>78.400000000003004</c:v>
                </c:pt>
                <c:pt idx="893">
                  <c:v>78.600000000003007</c:v>
                </c:pt>
                <c:pt idx="894">
                  <c:v>78.800000000002996</c:v>
                </c:pt>
                <c:pt idx="895">
                  <c:v>79.000000000002998</c:v>
                </c:pt>
                <c:pt idx="896">
                  <c:v>79.200000000003001</c:v>
                </c:pt>
                <c:pt idx="897">
                  <c:v>79.400000000003004</c:v>
                </c:pt>
                <c:pt idx="898">
                  <c:v>79.600000000003007</c:v>
                </c:pt>
                <c:pt idx="899">
                  <c:v>79.800000000002996</c:v>
                </c:pt>
                <c:pt idx="900">
                  <c:v>80.000000000002998</c:v>
                </c:pt>
                <c:pt idx="901">
                  <c:v>80.200000000003001</c:v>
                </c:pt>
                <c:pt idx="902">
                  <c:v>80.400000000003004</c:v>
                </c:pt>
                <c:pt idx="903">
                  <c:v>80.600000000003007</c:v>
                </c:pt>
                <c:pt idx="904">
                  <c:v>80.800000000002996</c:v>
                </c:pt>
                <c:pt idx="905">
                  <c:v>81.000000000002998</c:v>
                </c:pt>
                <c:pt idx="906">
                  <c:v>81.200000000003001</c:v>
                </c:pt>
                <c:pt idx="907">
                  <c:v>81.400000000003004</c:v>
                </c:pt>
                <c:pt idx="908">
                  <c:v>81.600000000003007</c:v>
                </c:pt>
                <c:pt idx="909">
                  <c:v>81.800000000002996</c:v>
                </c:pt>
                <c:pt idx="910">
                  <c:v>82.000000000002998</c:v>
                </c:pt>
                <c:pt idx="911">
                  <c:v>82.200000000003001</c:v>
                </c:pt>
                <c:pt idx="912">
                  <c:v>82.400000000003004</c:v>
                </c:pt>
                <c:pt idx="913">
                  <c:v>82.600000000003007</c:v>
                </c:pt>
                <c:pt idx="914">
                  <c:v>82.800000000002996</c:v>
                </c:pt>
                <c:pt idx="915">
                  <c:v>83.000000000002998</c:v>
                </c:pt>
                <c:pt idx="916">
                  <c:v>83.200000000003001</c:v>
                </c:pt>
                <c:pt idx="917">
                  <c:v>83.400000000003004</c:v>
                </c:pt>
                <c:pt idx="918">
                  <c:v>83.600000000003007</c:v>
                </c:pt>
                <c:pt idx="919">
                  <c:v>83.800000000002996</c:v>
                </c:pt>
                <c:pt idx="920">
                  <c:v>84.000000000002998</c:v>
                </c:pt>
                <c:pt idx="921">
                  <c:v>84.200000000003001</c:v>
                </c:pt>
                <c:pt idx="922">
                  <c:v>84.400000000003004</c:v>
                </c:pt>
                <c:pt idx="923">
                  <c:v>84.600000000003007</c:v>
                </c:pt>
                <c:pt idx="924">
                  <c:v>84.800000000002996</c:v>
                </c:pt>
                <c:pt idx="925">
                  <c:v>85.000000000002998</c:v>
                </c:pt>
                <c:pt idx="926">
                  <c:v>85.200000000003001</c:v>
                </c:pt>
                <c:pt idx="927">
                  <c:v>85.400000000003004</c:v>
                </c:pt>
                <c:pt idx="928">
                  <c:v>85.600000000003007</c:v>
                </c:pt>
                <c:pt idx="929">
                  <c:v>85.800000000002996</c:v>
                </c:pt>
                <c:pt idx="930">
                  <c:v>86.000000000002998</c:v>
                </c:pt>
                <c:pt idx="931">
                  <c:v>86.200000000003001</c:v>
                </c:pt>
                <c:pt idx="932">
                  <c:v>86.400000000003004</c:v>
                </c:pt>
                <c:pt idx="933">
                  <c:v>86.600000000003007</c:v>
                </c:pt>
                <c:pt idx="934">
                  <c:v>86.800000000002996</c:v>
                </c:pt>
                <c:pt idx="935">
                  <c:v>87.000000000002998</c:v>
                </c:pt>
                <c:pt idx="936">
                  <c:v>87.200000000003001</c:v>
                </c:pt>
                <c:pt idx="937">
                  <c:v>87.400000000003004</c:v>
                </c:pt>
                <c:pt idx="938">
                  <c:v>87.600000000003007</c:v>
                </c:pt>
                <c:pt idx="939">
                  <c:v>87.800000000002996</c:v>
                </c:pt>
                <c:pt idx="940">
                  <c:v>88.000000000002998</c:v>
                </c:pt>
                <c:pt idx="941">
                  <c:v>88.200000000003001</c:v>
                </c:pt>
                <c:pt idx="942">
                  <c:v>88.400000000003004</c:v>
                </c:pt>
                <c:pt idx="943">
                  <c:v>88.600000000003007</c:v>
                </c:pt>
                <c:pt idx="944">
                  <c:v>88.800000000002996</c:v>
                </c:pt>
                <c:pt idx="945">
                  <c:v>89.000000000002998</c:v>
                </c:pt>
                <c:pt idx="946">
                  <c:v>89.200000000003001</c:v>
                </c:pt>
                <c:pt idx="947">
                  <c:v>89.400000000003004</c:v>
                </c:pt>
                <c:pt idx="948">
                  <c:v>89.600000000003007</c:v>
                </c:pt>
                <c:pt idx="949">
                  <c:v>89.800000000002996</c:v>
                </c:pt>
                <c:pt idx="950">
                  <c:v>90.000000000002998</c:v>
                </c:pt>
                <c:pt idx="951">
                  <c:v>90.200000000003001</c:v>
                </c:pt>
                <c:pt idx="952">
                  <c:v>90.400000000003004</c:v>
                </c:pt>
                <c:pt idx="953">
                  <c:v>90.600000000003007</c:v>
                </c:pt>
                <c:pt idx="954">
                  <c:v>90.800000000002996</c:v>
                </c:pt>
                <c:pt idx="955">
                  <c:v>91.000000000002998</c:v>
                </c:pt>
                <c:pt idx="956">
                  <c:v>91.200000000003001</c:v>
                </c:pt>
                <c:pt idx="957">
                  <c:v>91.400000000003004</c:v>
                </c:pt>
                <c:pt idx="958">
                  <c:v>91.600000000003007</c:v>
                </c:pt>
                <c:pt idx="959">
                  <c:v>91.800000000002996</c:v>
                </c:pt>
                <c:pt idx="960">
                  <c:v>92.000000000002998</c:v>
                </c:pt>
                <c:pt idx="961">
                  <c:v>92.200000000003001</c:v>
                </c:pt>
                <c:pt idx="962">
                  <c:v>92.400000000003004</c:v>
                </c:pt>
                <c:pt idx="963">
                  <c:v>92.600000000003007</c:v>
                </c:pt>
                <c:pt idx="964">
                  <c:v>92.800000000002996</c:v>
                </c:pt>
                <c:pt idx="965">
                  <c:v>93.000000000002998</c:v>
                </c:pt>
                <c:pt idx="966">
                  <c:v>93.200000000003001</c:v>
                </c:pt>
                <c:pt idx="967">
                  <c:v>93.400000000003004</c:v>
                </c:pt>
                <c:pt idx="968">
                  <c:v>93.600000000003007</c:v>
                </c:pt>
                <c:pt idx="969">
                  <c:v>93.800000000002996</c:v>
                </c:pt>
                <c:pt idx="970">
                  <c:v>94.000000000002998</c:v>
                </c:pt>
                <c:pt idx="971">
                  <c:v>94.200000000003001</c:v>
                </c:pt>
                <c:pt idx="972">
                  <c:v>94.400000000003004</c:v>
                </c:pt>
                <c:pt idx="973">
                  <c:v>94.600000000003007</c:v>
                </c:pt>
                <c:pt idx="974">
                  <c:v>94.800000000002996</c:v>
                </c:pt>
                <c:pt idx="975">
                  <c:v>95.000000000002998</c:v>
                </c:pt>
                <c:pt idx="976">
                  <c:v>95.200000000003001</c:v>
                </c:pt>
                <c:pt idx="977">
                  <c:v>95.400000000003004</c:v>
                </c:pt>
                <c:pt idx="978">
                  <c:v>95.600000000003007</c:v>
                </c:pt>
                <c:pt idx="979">
                  <c:v>95.800000000002996</c:v>
                </c:pt>
                <c:pt idx="980">
                  <c:v>96.000000000002998</c:v>
                </c:pt>
                <c:pt idx="981">
                  <c:v>96.200000000003001</c:v>
                </c:pt>
                <c:pt idx="982">
                  <c:v>96.400000000003004</c:v>
                </c:pt>
                <c:pt idx="983">
                  <c:v>96.600000000003007</c:v>
                </c:pt>
                <c:pt idx="984">
                  <c:v>96.800000000002996</c:v>
                </c:pt>
                <c:pt idx="985">
                  <c:v>97.000000000002998</c:v>
                </c:pt>
                <c:pt idx="986">
                  <c:v>97.200000000003001</c:v>
                </c:pt>
                <c:pt idx="987">
                  <c:v>97.400000000003004</c:v>
                </c:pt>
                <c:pt idx="988">
                  <c:v>97.600000000003007</c:v>
                </c:pt>
                <c:pt idx="989">
                  <c:v>97.800000000002996</c:v>
                </c:pt>
                <c:pt idx="990">
                  <c:v>98.000000000002998</c:v>
                </c:pt>
                <c:pt idx="991">
                  <c:v>98.200000000003001</c:v>
                </c:pt>
                <c:pt idx="992">
                  <c:v>98.400000000003004</c:v>
                </c:pt>
                <c:pt idx="993">
                  <c:v>98.600000000003007</c:v>
                </c:pt>
                <c:pt idx="994">
                  <c:v>98.800000000002996</c:v>
                </c:pt>
                <c:pt idx="995">
                  <c:v>99.000000000002998</c:v>
                </c:pt>
                <c:pt idx="996">
                  <c:v>99.200000000003001</c:v>
                </c:pt>
                <c:pt idx="997">
                  <c:v>99.400000000003004</c:v>
                </c:pt>
                <c:pt idx="998">
                  <c:v>99.600000000003007</c:v>
                </c:pt>
                <c:pt idx="999">
                  <c:v>99.800000000002996</c:v>
                </c:pt>
              </c:numCache>
            </c:numRef>
          </c:cat>
          <c:val>
            <c:numRef>
              <c:f>참고_Exponential!$E$7:$E$1006</c:f>
              <c:numCache>
                <c:formatCode>General</c:formatCode>
                <c:ptCount val="1000"/>
                <c:pt idx="0">
                  <c:v>3.4169002640200341E-175</c:v>
                </c:pt>
                <c:pt idx="1">
                  <c:v>1.6896961021332062E-174</c:v>
                </c:pt>
                <c:pt idx="2">
                  <c:v>8.329044065433038E-174</c:v>
                </c:pt>
                <c:pt idx="3">
                  <c:v>4.0925309733236337E-173</c:v>
                </c:pt>
                <c:pt idx="4">
                  <c:v>2.0044676325046362E-172</c:v>
                </c:pt>
                <c:pt idx="5">
                  <c:v>9.7862516275917633E-172</c:v>
                </c:pt>
                <c:pt idx="6">
                  <c:v>4.7625984519286786E-171</c:v>
                </c:pt>
                <c:pt idx="7">
                  <c:v>2.3103714663890159E-170</c:v>
                </c:pt>
                <c:pt idx="8">
                  <c:v>1.1171973985839242E-169</c:v>
                </c:pt>
                <c:pt idx="9">
                  <c:v>5.3850318575584392E-169</c:v>
                </c:pt>
                <c:pt idx="10">
                  <c:v>2.5873602140534151E-168</c:v>
                </c:pt>
                <c:pt idx="11">
                  <c:v>1.2391839282544715E-167</c:v>
                </c:pt>
                <c:pt idx="12">
                  <c:v>5.9159556049373431E-167</c:v>
                </c:pt>
                <c:pt idx="13">
                  <c:v>2.815297521806666E-166</c:v>
                </c:pt>
                <c:pt idx="14">
                  <c:v>1.3354694187729084E-165</c:v>
                </c:pt>
                <c:pt idx="15">
                  <c:v>6.3147164552457838E-165</c:v>
                </c:pt>
                <c:pt idx="16">
                  <c:v>2.976350131016775E-164</c:v>
                </c:pt>
                <c:pt idx="17">
                  <c:v>1.3983775456360627E-163</c:v>
                </c:pt>
                <c:pt idx="18">
                  <c:v>6.5490019802378988E-163</c:v>
                </c:pt>
                <c:pt idx="19">
                  <c:v>3.0572859428537288E-162</c:v>
                </c:pt>
                <c:pt idx="20">
                  <c:v>1.4226800936431869E-161</c:v>
                </c:pt>
                <c:pt idx="21">
                  <c:v>6.599160755043882E-161</c:v>
                </c:pt>
                <c:pt idx="22">
                  <c:v>3.0512684506634494E-160</c:v>
                </c:pt>
                <c:pt idx="23">
                  <c:v>1.4063142806808516E-159</c:v>
                </c:pt>
                <c:pt idx="24">
                  <c:v>6.4609237093259997E-159</c:v>
                </c:pt>
                <c:pt idx="25">
                  <c:v>2.9588101277135548E-158</c:v>
                </c:pt>
                <c:pt idx="26">
                  <c:v>1.3506718166684051E-157</c:v>
                </c:pt>
                <c:pt idx="27">
                  <c:v>6.1460039760698657E-157</c:v>
                </c:pt>
                <c:pt idx="28">
                  <c:v>2.7877003751095598E-156</c:v>
                </c:pt>
                <c:pt idx="29">
                  <c:v>1.2604035212538486E-155</c:v>
                </c:pt>
                <c:pt idx="30">
                  <c:v>5.6804583486151301E-155</c:v>
                </c:pt>
                <c:pt idx="31">
                  <c:v>2.5519220788797891E-154</c:v>
                </c:pt>
                <c:pt idx="32">
                  <c:v>1.142777541107728E-153</c:v>
                </c:pt>
                <c:pt idx="33">
                  <c:v>5.1011282393600791E-153</c:v>
                </c:pt>
                <c:pt idx="34">
                  <c:v>2.2697657802744132E-152</c:v>
                </c:pt>
                <c:pt idx="35">
                  <c:v>1.0067139911399696E-151</c:v>
                </c:pt>
                <c:pt idx="36">
                  <c:v>4.4508342596244664E-151</c:v>
                </c:pt>
                <c:pt idx="37">
                  <c:v>1.9614940625846421E-150</c:v>
                </c:pt>
                <c:pt idx="38">
                  <c:v>8.6167368703786565E-150</c:v>
                </c:pt>
                <c:pt idx="39">
                  <c:v>3.773192147594959E-149</c:v>
                </c:pt>
                <c:pt idx="40">
                  <c:v>1.6469684149641035E-148</c:v>
                </c:pt>
                <c:pt idx="41">
                  <c:v>7.1659187008654425E-148</c:v>
                </c:pt>
                <c:pt idx="42">
                  <c:v>3.1079121946408384E-147</c:v>
                </c:pt>
                <c:pt idx="43">
                  <c:v>1.3436181507527316E-146</c:v>
                </c:pt>
                <c:pt idx="44">
                  <c:v>5.7901956828689993E-146</c:v>
                </c:pt>
                <c:pt idx="45">
                  <c:v>2.4872582383534802E-145</c:v>
                </c:pt>
                <c:pt idx="46">
                  <c:v>1.0650224744637656E-144</c:v>
                </c:pt>
                <c:pt idx="47">
                  <c:v>4.5457644155246573E-144</c:v>
                </c:pt>
                <c:pt idx="48">
                  <c:v>1.9340394766236358E-143</c:v>
                </c:pt>
                <c:pt idx="49">
                  <c:v>8.2022688803832463E-143</c:v>
                </c:pt>
                <c:pt idx="50">
                  <c:v>3.467471714076542E-142</c:v>
                </c:pt>
                <c:pt idx="51">
                  <c:v>1.4611745852778668E-141</c:v>
                </c:pt>
                <c:pt idx="52">
                  <c:v>6.1376419596772926E-141</c:v>
                </c:pt>
                <c:pt idx="53">
                  <c:v>2.5698705545161214E-140</c:v>
                </c:pt>
                <c:pt idx="54">
                  <c:v>1.0725837279076416E-139</c:v>
                </c:pt>
                <c:pt idx="55">
                  <c:v>4.4623272583901499E-139</c:v>
                </c:pt>
                <c:pt idx="56">
                  <c:v>1.8505545367298578E-138</c:v>
                </c:pt>
                <c:pt idx="57">
                  <c:v>7.6498446753618926E-138</c:v>
                </c:pt>
                <c:pt idx="58">
                  <c:v>3.1521988305484835E-137</c:v>
                </c:pt>
                <c:pt idx="59">
                  <c:v>1.2947468038463008E-136</c:v>
                </c:pt>
                <c:pt idx="60">
                  <c:v>5.3011043022521039E-136</c:v>
                </c:pt>
                <c:pt idx="61">
                  <c:v>2.1635060233936648E-135</c:v>
                </c:pt>
                <c:pt idx="62">
                  <c:v>8.8015695609231535E-135</c:v>
                </c:pt>
                <c:pt idx="63">
                  <c:v>3.5692124591633832E-134</c:v>
                </c:pt>
                <c:pt idx="64">
                  <c:v>1.4427627888506382E-133</c:v>
                </c:pt>
                <c:pt idx="65">
                  <c:v>5.8133667541374147E-133</c:v>
                </c:pt>
                <c:pt idx="66">
                  <c:v>2.3349133606684342E-132</c:v>
                </c:pt>
                <c:pt idx="67">
                  <c:v>9.348115627221527E-132</c:v>
                </c:pt>
                <c:pt idx="68">
                  <c:v>3.730676904020009E-131</c:v>
                </c:pt>
                <c:pt idx="69">
                  <c:v>1.4840941702973736E-130</c:v>
                </c:pt>
                <c:pt idx="70">
                  <c:v>5.8849874007779405E-130</c:v>
                </c:pt>
                <c:pt idx="71">
                  <c:v>2.3261615526253151E-129</c:v>
                </c:pt>
                <c:pt idx="72">
                  <c:v>9.165253191387283E-129</c:v>
                </c:pt>
                <c:pt idx="73">
                  <c:v>3.5996420638746624E-128</c:v>
                </c:pt>
                <c:pt idx="74">
                  <c:v>1.4092382650041057E-127</c:v>
                </c:pt>
                <c:pt idx="75">
                  <c:v>5.499456784045144E-127</c:v>
                </c:pt>
                <c:pt idx="76">
                  <c:v>2.1392690982682646E-126</c:v>
                </c:pt>
                <c:pt idx="77">
                  <c:v>8.2950937687614185E-126</c:v>
                </c:pt>
                <c:pt idx="78">
                  <c:v>3.2061765934207274E-125</c:v>
                </c:pt>
                <c:pt idx="79">
                  <c:v>1.235275524354926E-124</c:v>
                </c:pt>
                <c:pt idx="80">
                  <c:v>4.7440634758366769E-124</c:v>
                </c:pt>
                <c:pt idx="81">
                  <c:v>1.8161319710963798E-123</c:v>
                </c:pt>
                <c:pt idx="82">
                  <c:v>6.9303405183886438E-123</c:v>
                </c:pt>
                <c:pt idx="83">
                  <c:v>2.6361614315081331E-122</c:v>
                </c:pt>
                <c:pt idx="84">
                  <c:v>9.9953886921263725E-122</c:v>
                </c:pt>
                <c:pt idx="85">
                  <c:v>3.777788414425164E-121</c:v>
                </c:pt>
                <c:pt idx="86">
                  <c:v>1.4232652018372715E-120</c:v>
                </c:pt>
                <c:pt idx="87">
                  <c:v>5.3449579103649892E-120</c:v>
                </c:pt>
                <c:pt idx="88">
                  <c:v>2.0008429702233361E-119</c:v>
                </c:pt>
                <c:pt idx="89">
                  <c:v>7.466068660483316E-119</c:v>
                </c:pt>
                <c:pt idx="90">
                  <c:v>2.7770340894197984E-118</c:v>
                </c:pt>
                <c:pt idx="91">
                  <c:v>1.0296288431898904E-117</c:v>
                </c:pt>
                <c:pt idx="92">
                  <c:v>3.805313543281453E-117</c:v>
                </c:pt>
                <c:pt idx="93">
                  <c:v>1.4018787452504158E-116</c:v>
                </c:pt>
                <c:pt idx="94">
                  <c:v>5.1480257820495159E-116</c:v>
                </c:pt>
                <c:pt idx="95">
                  <c:v>1.8844353084310418E-115</c:v>
                </c:pt>
                <c:pt idx="96">
                  <c:v>6.8759389233407906E-115</c:v>
                </c:pt>
                <c:pt idx="97">
                  <c:v>2.5008811053011406E-114</c:v>
                </c:pt>
                <c:pt idx="98">
                  <c:v>9.067015080587056E-114</c:v>
                </c:pt>
                <c:pt idx="99">
                  <c:v>3.2767694685069547E-113</c:v>
                </c:pt>
                <c:pt idx="100">
                  <c:v>1.1804230910060288E-112</c:v>
                </c:pt>
                <c:pt idx="101">
                  <c:v>4.2387691229756448E-112</c:v>
                </c:pt>
                <c:pt idx="102">
                  <c:v>1.5172323198701237E-111</c:v>
                </c:pt>
                <c:pt idx="103">
                  <c:v>5.4134566875743554E-111</c:v>
                </c:pt>
                <c:pt idx="104">
                  <c:v>1.9253403165353304E-110</c:v>
                </c:pt>
                <c:pt idx="105">
                  <c:v>6.825753513772461E-110</c:v>
                </c:pt>
                <c:pt idx="106">
                  <c:v>2.4121480243176611E-109</c:v>
                </c:pt>
                <c:pt idx="107">
                  <c:v>8.4970381253579047E-109</c:v>
                </c:pt>
                <c:pt idx="108">
                  <c:v>2.9836057548873955E-108</c:v>
                </c:pt>
                <c:pt idx="109">
                  <c:v>1.0443006855201775E-107</c:v>
                </c:pt>
                <c:pt idx="110">
                  <c:v>3.6435098477191327E-107</c:v>
                </c:pt>
                <c:pt idx="111">
                  <c:v>1.2671399689256771E-106</c:v>
                </c:pt>
                <c:pt idx="112">
                  <c:v>4.3927803684734203E-106</c:v>
                </c:pt>
                <c:pt idx="113">
                  <c:v>1.5179750989042039E-105</c:v>
                </c:pt>
                <c:pt idx="114">
                  <c:v>5.2287763068518942E-105</c:v>
                </c:pt>
                <c:pt idx="115">
                  <c:v>1.7953359836774183E-104</c:v>
                </c:pt>
                <c:pt idx="116">
                  <c:v>6.1447138889648902E-104</c:v>
                </c:pt>
                <c:pt idx="117">
                  <c:v>2.0963696045607192E-103</c:v>
                </c:pt>
                <c:pt idx="118">
                  <c:v>7.1292574815405413E-103</c:v>
                </c:pt>
                <c:pt idx="119">
                  <c:v>2.416745972755693E-102</c:v>
                </c:pt>
                <c:pt idx="120">
                  <c:v>8.1663495373941345E-102</c:v>
                </c:pt>
                <c:pt idx="121">
                  <c:v>2.7506490526580658E-101</c:v>
                </c:pt>
                <c:pt idx="122">
                  <c:v>9.2353351380205557E-101</c:v>
                </c:pt>
                <c:pt idx="123">
                  <c:v>3.0908675437042342E-100</c:v>
                </c:pt>
                <c:pt idx="124">
                  <c:v>1.0311417845753116E-99</c:v>
                </c:pt>
                <c:pt idx="125">
                  <c:v>3.428993291203738E-99</c:v>
                </c:pt>
                <c:pt idx="126">
                  <c:v>1.1366457764823594E-98</c:v>
                </c:pt>
                <c:pt idx="127">
                  <c:v>3.755726057308151E-98</c:v>
                </c:pt>
                <c:pt idx="128">
                  <c:v>1.2370092003364742E-97</c:v>
                </c:pt>
                <c:pt idx="129">
                  <c:v>4.0612732426078942E-97</c:v>
                </c:pt>
                <c:pt idx="130">
                  <c:v>1.3291125156139794E-96</c:v>
                </c:pt>
                <c:pt idx="131">
                  <c:v>4.3358229815211435E-96</c:v>
                </c:pt>
                <c:pt idx="132">
                  <c:v>1.4099106661112325E-95</c:v>
                </c:pt>
                <c:pt idx="133">
                  <c:v>4.5700600506921929E-95</c:v>
                </c:pt>
                <c:pt idx="134">
                  <c:v>1.4765986775250673E-94</c:v>
                </c:pt>
                <c:pt idx="135">
                  <c:v>4.7556874135756781E-94</c:v>
                </c:pt>
                <c:pt idx="136">
                  <c:v>1.5267726966902828E-93</c:v>
                </c:pt>
                <c:pt idx="137">
                  <c:v>4.8859129625061166E-93</c:v>
                </c:pt>
                <c:pt idx="138">
                  <c:v>1.5585736343305618E-92</c:v>
                </c:pt>
                <c:pt idx="139">
                  <c:v>4.9558617407581754E-92</c:v>
                </c:pt>
                <c:pt idx="140">
                  <c:v>1.5708014597718301E-91</c:v>
                </c:pt>
                <c:pt idx="141">
                  <c:v>4.9628787873193822E-91</c:v>
                </c:pt>
                <c:pt idx="142">
                  <c:v>1.5629903541399332E-90</c:v>
                </c:pt>
                <c:pt idx="143">
                  <c:v>4.9066963786453665E-90</c:v>
                </c:pt>
                <c:pt idx="144">
                  <c:v>1.5354381607514131E-89</c:v>
                </c:pt>
                <c:pt idx="145">
                  <c:v>4.7894509807231528E-89</c:v>
                </c:pt>
                <c:pt idx="146">
                  <c:v>1.4891875369971565E-88</c:v>
                </c:pt>
                <c:pt idx="147">
                  <c:v>4.6155484150419282E-88</c:v>
                </c:pt>
                <c:pt idx="148">
                  <c:v>1.4259604705023691E-87</c:v>
                </c:pt>
                <c:pt idx="149">
                  <c:v>4.3913891014781436E-87</c:v>
                </c:pt>
                <c:pt idx="150">
                  <c:v>1.3480518930383783E-86</c:v>
                </c:pt>
                <c:pt idx="151">
                  <c:v>4.124977264225027E-86</c:v>
                </c:pt>
                <c:pt idx="152">
                  <c:v>1.2581915536318963E-85</c:v>
                </c:pt>
                <c:pt idx="153">
                  <c:v>3.8254473514772884E-85</c:v>
                </c:pt>
                <c:pt idx="154">
                  <c:v>1.1593857303744084E-84</c:v>
                </c:pt>
                <c:pt idx="155">
                  <c:v>3.5025466635974542E-84</c:v>
                </c:pt>
                <c:pt idx="156">
                  <c:v>1.0547515368393374E-83</c:v>
                </c:pt>
                <c:pt idx="157">
                  <c:v>3.1661148253907239E-83</c:v>
                </c:pt>
                <c:pt idx="158">
                  <c:v>9.4735644389285009E-83</c:v>
                </c:pt>
                <c:pt idx="159">
                  <c:v>2.8255983178225497E-82</c:v>
                </c:pt>
                <c:pt idx="160">
                  <c:v>8.4007428468895382E-82</c:v>
                </c:pt>
                <c:pt idx="161">
                  <c:v>2.489632335375681E-81</c:v>
                </c:pt>
                <c:pt idx="162">
                  <c:v>7.3546667454782764E-81</c:v>
                </c:pt>
                <c:pt idx="163">
                  <c:v>2.1657136770311165E-80</c:v>
                </c:pt>
                <c:pt idx="164">
                  <c:v>6.3569579304686754E-80</c:v>
                </c:pt>
                <c:pt idx="165">
                  <c:v>1.8599783671827304E-79</c:v>
                </c:pt>
                <c:pt idx="166">
                  <c:v>5.4247122530673592E-79</c:v>
                </c:pt>
                <c:pt idx="167">
                  <c:v>1.5770874567508706E-78</c:v>
                </c:pt>
                <c:pt idx="168">
                  <c:v>4.5703041857146402E-78</c:v>
                </c:pt>
                <c:pt idx="169">
                  <c:v>1.3202150910942734E-77</c:v>
                </c:pt>
                <c:pt idx="170">
                  <c:v>3.8014959910772433E-77</c:v>
                </c:pt>
                <c:pt idx="171">
                  <c:v>1.0911253317620859E-76</c:v>
                </c:pt>
                <c:pt idx="172">
                  <c:v>3.1217994367843029E-76</c:v>
                </c:pt>
                <c:pt idx="173">
                  <c:v>8.9031894537326581E-76</c:v>
                </c:pt>
                <c:pt idx="174">
                  <c:v>2.5310253191656377E-75</c:v>
                </c:pt>
                <c:pt idx="175">
                  <c:v>7.1722863793125812E-75</c:v>
                </c:pt>
                <c:pt idx="176">
                  <c:v>2.0259513488558026E-74</c:v>
                </c:pt>
                <c:pt idx="177">
                  <c:v>5.7044090429629884E-74</c:v>
                </c:pt>
                <c:pt idx="178">
                  <c:v>1.6010414106112834E-73</c:v>
                </c:pt>
                <c:pt idx="179">
                  <c:v>4.4792440759640834E-73</c:v>
                </c:pt>
                <c:pt idx="180">
                  <c:v>1.2491573526968872E-72</c:v>
                </c:pt>
                <c:pt idx="181">
                  <c:v>3.47248059053541E-72</c:v>
                </c:pt>
                <c:pt idx="182">
                  <c:v>9.6221641803827434E-72</c:v>
                </c:pt>
                <c:pt idx="183">
                  <c:v>2.6577611970485295E-71</c:v>
                </c:pt>
                <c:pt idx="184">
                  <c:v>7.3176124969935765E-71</c:v>
                </c:pt>
                <c:pt idx="185">
                  <c:v>2.0083209408611144E-70</c:v>
                </c:pt>
                <c:pt idx="186">
                  <c:v>5.4942331290510271E-70</c:v>
                </c:pt>
                <c:pt idx="187">
                  <c:v>1.4982742221245546E-69</c:v>
                </c:pt>
                <c:pt idx="188">
                  <c:v>4.0727315920496714E-69</c:v>
                </c:pt>
                <c:pt idx="189">
                  <c:v>1.1035462237815532E-68</c:v>
                </c:pt>
                <c:pt idx="190">
                  <c:v>2.9806125532504842E-68</c:v>
                </c:pt>
                <c:pt idx="191">
                  <c:v>8.0247365047331685E-68</c:v>
                </c:pt>
                <c:pt idx="192">
                  <c:v>2.153606203913623E-67</c:v>
                </c:pt>
                <c:pt idx="193">
                  <c:v>5.7611882174307111E-67</c:v>
                </c:pt>
                <c:pt idx="194">
                  <c:v>1.5362719167445651E-66</c:v>
                </c:pt>
                <c:pt idx="195">
                  <c:v>4.0835170869189045E-66</c:v>
                </c:pt>
                <c:pt idx="196">
                  <c:v>1.0819592902668753E-65</c:v>
                </c:pt>
                <c:pt idx="197">
                  <c:v>2.8575755490334642E-65</c:v>
                </c:pt>
                <c:pt idx="198">
                  <c:v>7.5230644017902789E-65</c:v>
                </c:pt>
                <c:pt idx="199">
                  <c:v>1.9742497686268813E-64</c:v>
                </c:pt>
                <c:pt idx="200">
                  <c:v>5.1643975876145297E-64</c:v>
                </c:pt>
                <c:pt idx="201">
                  <c:v>1.3466275679810661E-63</c:v>
                </c:pt>
                <c:pt idx="202">
                  <c:v>3.5001414053437289E-63</c:v>
                </c:pt>
                <c:pt idx="203">
                  <c:v>9.0684682524219335E-63</c:v>
                </c:pt>
                <c:pt idx="204">
                  <c:v>2.3420304720455604E-62</c:v>
                </c:pt>
                <c:pt idx="205">
                  <c:v>6.0292237807654558E-62</c:v>
                </c:pt>
                <c:pt idx="206">
                  <c:v>1.5471788615259436E-61</c:v>
                </c:pt>
                <c:pt idx="207">
                  <c:v>3.9575818041309885E-61</c:v>
                </c:pt>
                <c:pt idx="208">
                  <c:v>1.0090891479300214E-60</c:v>
                </c:pt>
                <c:pt idx="209">
                  <c:v>2.5647168693842118E-60</c:v>
                </c:pt>
                <c:pt idx="210">
                  <c:v>6.4976988440225584E-60</c:v>
                </c:pt>
                <c:pt idx="211">
                  <c:v>1.6409297422889266E-59</c:v>
                </c:pt>
                <c:pt idx="212">
                  <c:v>4.1307665588912944E-59</c:v>
                </c:pt>
                <c:pt idx="213">
                  <c:v>1.0365292829296025E-58</c:v>
                </c:pt>
                <c:pt idx="214">
                  <c:v>2.5926432217293474E-58</c:v>
                </c:pt>
                <c:pt idx="215">
                  <c:v>6.4641912274494658E-58</c:v>
                </c:pt>
                <c:pt idx="216">
                  <c:v>1.6065560865734095E-57</c:v>
                </c:pt>
                <c:pt idx="217">
                  <c:v>3.9800437481825497E-57</c:v>
                </c:pt>
                <c:pt idx="218">
                  <c:v>9.8285637166604172E-57</c:v>
                </c:pt>
                <c:pt idx="219">
                  <c:v>2.4193713126279652E-56</c:v>
                </c:pt>
                <c:pt idx="220">
                  <c:v>5.936428668179493E-56</c:v>
                </c:pt>
                <c:pt idx="221">
                  <c:v>1.4519719895216321E-55</c:v>
                </c:pt>
                <c:pt idx="222">
                  <c:v>3.5399854793313822E-55</c:v>
                </c:pt>
                <c:pt idx="223">
                  <c:v>8.6031001878024859E-55</c:v>
                </c:pt>
                <c:pt idx="224">
                  <c:v>2.0841008854813163E-54</c:v>
                </c:pt>
                <c:pt idx="225">
                  <c:v>5.0326039409572717E-54</c:v>
                </c:pt>
                <c:pt idx="226">
                  <c:v>1.2113705920478695E-53</c:v>
                </c:pt>
                <c:pt idx="227">
                  <c:v>2.9065082286213843E-53</c:v>
                </c:pt>
                <c:pt idx="228">
                  <c:v>6.9514650732341138E-53</c:v>
                </c:pt>
                <c:pt idx="229">
                  <c:v>1.6572628340129958E-52</c:v>
                </c:pt>
                <c:pt idx="230">
                  <c:v>3.9383716310580454E-52</c:v>
                </c:pt>
                <c:pt idx="231">
                  <c:v>9.32936867343861E-52</c:v>
                </c:pt>
                <c:pt idx="232">
                  <c:v>2.2029166961377601E-51</c:v>
                </c:pt>
                <c:pt idx="233">
                  <c:v>5.1850643545251685E-51</c:v>
                </c:pt>
                <c:pt idx="234">
                  <c:v>1.2165234507477399E-50</c:v>
                </c:pt>
                <c:pt idx="235">
                  <c:v>2.8450969953998495E-50</c:v>
                </c:pt>
                <c:pt idx="236">
                  <c:v>6.6326018312372995E-50</c:v>
                </c:pt>
                <c:pt idx="237">
                  <c:v>1.5412781924838886E-49</c:v>
                </c:pt>
                <c:pt idx="238">
                  <c:v>3.5701659071023906E-49</c:v>
                </c:pt>
                <c:pt idx="239">
                  <c:v>8.2433932990551525E-49</c:v>
                </c:pt>
                <c:pt idx="240">
                  <c:v>1.8972908007876561E-48</c:v>
                </c:pt>
                <c:pt idx="241">
                  <c:v>4.3528333343305263E-48</c:v>
                </c:pt>
                <c:pt idx="242">
                  <c:v>9.9545225375873518E-48</c:v>
                </c:pt>
                <c:pt idx="243">
                  <c:v>2.2692329826782567E-47</c:v>
                </c:pt>
                <c:pt idx="244">
                  <c:v>5.156416602162456E-47</c:v>
                </c:pt>
                <c:pt idx="245">
                  <c:v>1.1679578405175279E-46</c:v>
                </c:pt>
                <c:pt idx="246">
                  <c:v>2.6370392413203922E-46</c:v>
                </c:pt>
                <c:pt idx="247">
                  <c:v>5.9349392273688025E-46</c:v>
                </c:pt>
                <c:pt idx="248">
                  <c:v>1.3314541559677077E-45</c:v>
                </c:pt>
                <c:pt idx="249">
                  <c:v>2.9774632967797432E-45</c:v>
                </c:pt>
                <c:pt idx="250">
                  <c:v>6.6370772627580056E-45</c:v>
                </c:pt>
                <c:pt idx="251">
                  <c:v>1.474747225139594E-44</c:v>
                </c:pt>
                <c:pt idx="252">
                  <c:v>3.2663939287344157E-44</c:v>
                </c:pt>
                <c:pt idx="253">
                  <c:v>7.2115694346582716E-44</c:v>
                </c:pt>
                <c:pt idx="254">
                  <c:v>1.5870889820624891E-43</c:v>
                </c:pt>
                <c:pt idx="255">
                  <c:v>3.4816332532183381E-43</c:v>
                </c:pt>
                <c:pt idx="256">
                  <c:v>7.6133364792034662E-43</c:v>
                </c:pt>
                <c:pt idx="257">
                  <c:v>1.6595001064619472E-42</c:v>
                </c:pt>
                <c:pt idx="258">
                  <c:v>3.6057017656618497E-42</c:v>
                </c:pt>
                <c:pt idx="259">
                  <c:v>7.8093084744802803E-42</c:v>
                </c:pt>
                <c:pt idx="260">
                  <c:v>1.6859535745337925E-41</c:v>
                </c:pt>
                <c:pt idx="261">
                  <c:v>3.6281806465497367E-41</c:v>
                </c:pt>
                <c:pt idx="262">
                  <c:v>7.7829179314961621E-41</c:v>
                </c:pt>
                <c:pt idx="263">
                  <c:v>1.6642028338996379E-40</c:v>
                </c:pt>
                <c:pt idx="264">
                  <c:v>3.5471562649366862E-40</c:v>
                </c:pt>
                <c:pt idx="265">
                  <c:v>7.5364121782399475E-40</c:v>
                </c:pt>
                <c:pt idx="266">
                  <c:v>1.5960967816953282E-39</c:v>
                </c:pt>
                <c:pt idx="267">
                  <c:v>3.3694891230859451E-39</c:v>
                </c:pt>
                <c:pt idx="268">
                  <c:v>7.0905374197144304E-39</c:v>
                </c:pt>
                <c:pt idx="269">
                  <c:v>1.4873202999074041E-38</c:v>
                </c:pt>
                <c:pt idx="270">
                  <c:v>3.1098548228780465E-38</c:v>
                </c:pt>
                <c:pt idx="271">
                  <c:v>6.4816560718424651E-38</c:v>
                </c:pt>
                <c:pt idx="272">
                  <c:v>1.3466108458722809E-37</c:v>
                </c:pt>
                <c:pt idx="273">
                  <c:v>2.7887429851766538E-37</c:v>
                </c:pt>
                <c:pt idx="274">
                  <c:v>5.7568528855856939E-37</c:v>
                </c:pt>
                <c:pt idx="275">
                  <c:v>1.1846008215276025E-36</c:v>
                </c:pt>
                <c:pt idx="276">
                  <c:v>2.4297924893255676E-36</c:v>
                </c:pt>
                <c:pt idx="277">
                  <c:v>4.9679429365661785E-36</c:v>
                </c:pt>
                <c:pt idx="278">
                  <c:v>1.0124982234428839E-35</c:v>
                </c:pt>
                <c:pt idx="279">
                  <c:v>2.0569427230192223E-35</c:v>
                </c:pt>
                <c:pt idx="280">
                  <c:v>4.1654352225627475E-35</c:v>
                </c:pt>
                <c:pt idx="281">
                  <c:v>8.408312209954217E-35</c:v>
                </c:pt>
                <c:pt idx="282">
                  <c:v>1.6918721085749085E-34</c:v>
                </c:pt>
                <c:pt idx="283">
                  <c:v>3.3934112109702218E-34</c:v>
                </c:pt>
                <c:pt idx="284">
                  <c:v>6.7844665781069393E-34</c:v>
                </c:pt>
                <c:pt idx="285">
                  <c:v>1.3520886964939158E-33</c:v>
                </c:pt>
                <c:pt idx="286">
                  <c:v>2.6859932347359081E-33</c:v>
                </c:pt>
                <c:pt idx="287">
                  <c:v>5.3188152404267683E-33</c:v>
                </c:pt>
                <c:pt idx="288">
                  <c:v>1.0498690964926108E-32</c:v>
                </c:pt>
                <c:pt idx="289">
                  <c:v>2.0656924279186271E-32</c:v>
                </c:pt>
                <c:pt idx="290">
                  <c:v>4.051412097469566E-32</c:v>
                </c:pt>
                <c:pt idx="291">
                  <c:v>7.9205883239177163E-32</c:v>
                </c:pt>
                <c:pt idx="292">
                  <c:v>1.5435429537890645E-31</c:v>
                </c:pt>
                <c:pt idx="293">
                  <c:v>2.9984047384783026E-31</c:v>
                </c:pt>
                <c:pt idx="294">
                  <c:v>5.805933392753375E-31</c:v>
                </c:pt>
                <c:pt idx="295">
                  <c:v>1.1206347887301669E-30</c:v>
                </c:pt>
                <c:pt idx="296">
                  <c:v>2.1560876374795575E-30</c:v>
                </c:pt>
                <c:pt idx="297">
                  <c:v>4.1350329640478715E-30</c:v>
                </c:pt>
                <c:pt idx="298">
                  <c:v>7.9049986541011244E-30</c:v>
                </c:pt>
                <c:pt idx="299">
                  <c:v>1.5063811837464774E-29</c:v>
                </c:pt>
                <c:pt idx="300">
                  <c:v>2.861397687584552E-29</c:v>
                </c:pt>
                <c:pt idx="301">
                  <c:v>5.417910407314205E-29</c:v>
                </c:pt>
                <c:pt idx="302">
                  <c:v>1.0225761846909315E-28</c:v>
                </c:pt>
                <c:pt idx="303">
                  <c:v>1.9238437047653671E-28</c:v>
                </c:pt>
                <c:pt idx="304">
                  <c:v>3.607897217532159E-28</c:v>
                </c:pt>
                <c:pt idx="305">
                  <c:v>6.7444848686420367E-28</c:v>
                </c:pt>
                <c:pt idx="306">
                  <c:v>1.2567638215985432E-27</c:v>
                </c:pt>
                <c:pt idx="307">
                  <c:v>2.3343652705349336E-27</c:v>
                </c:pt>
                <c:pt idx="308">
                  <c:v>4.3220940621599038E-27</c:v>
                </c:pt>
                <c:pt idx="309">
                  <c:v>7.9768214806563948E-27</c:v>
                </c:pt>
                <c:pt idx="310">
                  <c:v>1.4674921572696514E-26</c:v>
                </c:pt>
                <c:pt idx="311">
                  <c:v>2.6911131769095883E-26</c:v>
                </c:pt>
                <c:pt idx="312">
                  <c:v>4.9192443358133188E-26</c:v>
                </c:pt>
                <c:pt idx="313">
                  <c:v>8.9634475879997278E-26</c:v>
                </c:pt>
                <c:pt idx="314">
                  <c:v>1.6280286007138732E-25</c:v>
                </c:pt>
                <c:pt idx="315">
                  <c:v>2.9475367909325812E-25</c:v>
                </c:pt>
                <c:pt idx="316">
                  <c:v>5.3194495791336355E-25</c:v>
                </c:pt>
                <c:pt idx="317">
                  <c:v>9.5693935680010429E-25</c:v>
                </c:pt>
                <c:pt idx="318">
                  <c:v>1.7159806803034759E-24</c:v>
                </c:pt>
                <c:pt idx="319">
                  <c:v>3.0672602683997741E-24</c:v>
                </c:pt>
                <c:pt idx="320">
                  <c:v>5.4651126938857008E-24</c:v>
                </c:pt>
                <c:pt idx="321">
                  <c:v>9.7063930180183546E-24</c:v>
                </c:pt>
                <c:pt idx="322">
                  <c:v>1.7184103518643643E-23</c:v>
                </c:pt>
                <c:pt idx="323">
                  <c:v>3.0325372623995843E-23</c:v>
                </c:pt>
                <c:pt idx="324">
                  <c:v>5.3345239508624203E-23</c:v>
                </c:pt>
                <c:pt idx="325">
                  <c:v>9.3539587502620362E-23</c:v>
                </c:pt>
                <c:pt idx="326">
                  <c:v>1.6349538153367373E-22</c:v>
                </c:pt>
                <c:pt idx="327">
                  <c:v>2.848562714723294E-22</c:v>
                </c:pt>
                <c:pt idx="328">
                  <c:v>4.947164362868481E-22</c:v>
                </c:pt>
                <c:pt idx="329">
                  <c:v>8.5644041080598447E-22</c:v>
                </c:pt>
                <c:pt idx="330">
                  <c:v>1.4779107919863545E-21</c:v>
                </c:pt>
                <c:pt idx="331">
                  <c:v>2.5421990227206313E-21</c:v>
                </c:pt>
                <c:pt idx="332">
                  <c:v>4.3589424188594869E-21</c:v>
                </c:pt>
                <c:pt idx="333">
                  <c:v>7.4501149623150124E-21</c:v>
                </c:pt>
                <c:pt idx="334">
                  <c:v>1.2692730949959931E-20</c:v>
                </c:pt>
                <c:pt idx="335">
                  <c:v>2.1555466784114179E-20</c:v>
                </c:pt>
                <c:pt idx="336">
                  <c:v>3.6489679364052208E-20</c:v>
                </c:pt>
                <c:pt idx="337">
                  <c:v>6.1573369481675887E-20</c:v>
                </c:pt>
                <c:pt idx="338">
                  <c:v>1.035681099533033E-19</c:v>
                </c:pt>
                <c:pt idx="339">
                  <c:v>1.73647861385913E-19</c:v>
                </c:pt>
                <c:pt idx="340">
                  <c:v>2.9021715800346726E-19</c:v>
                </c:pt>
                <c:pt idx="341">
                  <c:v>4.8348943494536835E-19</c:v>
                </c:pt>
                <c:pt idx="342">
                  <c:v>8.0289943015407377E-19</c:v>
                </c:pt>
                <c:pt idx="343">
                  <c:v>1.3290630023960834E-18</c:v>
                </c:pt>
                <c:pt idx="344">
                  <c:v>2.1930081470931296E-18</c:v>
                </c:pt>
                <c:pt idx="345">
                  <c:v>3.6069920016745539E-18</c:v>
                </c:pt>
                <c:pt idx="346">
                  <c:v>5.9137147335182102E-18</c:v>
                </c:pt>
                <c:pt idx="347">
                  <c:v>9.6646430956650826E-18</c:v>
                </c:pt>
                <c:pt idx="348">
                  <c:v>1.5744233708246816E-17</c:v>
                </c:pt>
                <c:pt idx="349">
                  <c:v>2.5566277155546089E-17</c:v>
                </c:pt>
                <c:pt idx="350">
                  <c:v>4.1383166194143918E-17</c:v>
                </c:pt>
                <c:pt idx="351">
                  <c:v>6.677135588569638E-17</c:v>
                </c:pt>
                <c:pt idx="352">
                  <c:v>1.0739076425475232E-16</c:v>
                </c:pt>
                <c:pt idx="353">
                  <c:v>1.7216859228961277E-16</c:v>
                </c:pt>
                <c:pt idx="354">
                  <c:v>2.7513838367847015E-16</c:v>
                </c:pt>
                <c:pt idx="355">
                  <c:v>4.3828710411014251E-16</c:v>
                </c:pt>
                <c:pt idx="356">
                  <c:v>6.9594747078310652E-16</c:v>
                </c:pt>
                <c:pt idx="357">
                  <c:v>1.1015506902477686E-15</c:v>
                </c:pt>
                <c:pt idx="358">
                  <c:v>1.7379719813161371E-15</c:v>
                </c:pt>
                <c:pt idx="359">
                  <c:v>2.7333252423755724E-15</c:v>
                </c:pt>
                <c:pt idx="360">
                  <c:v>4.2849929445024557E-15</c:v>
                </c:pt>
                <c:pt idx="361">
                  <c:v>6.6960574003937219E-15</c:v>
                </c:pt>
                <c:pt idx="362">
                  <c:v>1.0430340404025448E-14</c:v>
                </c:pt>
                <c:pt idx="363">
                  <c:v>1.6195264836860432E-14</c:v>
                </c:pt>
                <c:pt idx="364">
                  <c:v>2.5066164415998241E-14</c:v>
                </c:pt>
                <c:pt idx="365">
                  <c:v>3.8672119169111442E-14</c:v>
                </c:pt>
                <c:pt idx="366">
                  <c:v>5.9472790503283956E-14</c:v>
                </c:pt>
                <c:pt idx="367">
                  <c:v>9.116936271428888E-14</c:v>
                </c:pt>
                <c:pt idx="368">
                  <c:v>1.3931240169347102E-13</c:v>
                </c:pt>
                <c:pt idx="369">
                  <c:v>2.1219780996113223E-13</c:v>
                </c:pt>
                <c:pt idx="370">
                  <c:v>3.2218274173815394E-13</c:v>
                </c:pt>
                <c:pt idx="371">
                  <c:v>4.8761146257902383E-13</c:v>
                </c:pt>
                <c:pt idx="372">
                  <c:v>7.356238432134366E-13</c:v>
                </c:pt>
                <c:pt idx="373">
                  <c:v>1.1062364033518272E-12</c:v>
                </c:pt>
                <c:pt idx="374">
                  <c:v>1.658251321767577E-12</c:v>
                </c:pt>
                <c:pt idx="375">
                  <c:v>2.4777815573312812E-12</c:v>
                </c:pt>
                <c:pt idx="376">
                  <c:v>3.6905061863203589E-12</c:v>
                </c:pt>
                <c:pt idx="377">
                  <c:v>5.4792247748474507E-12</c:v>
                </c:pt>
                <c:pt idx="378">
                  <c:v>8.1089113735463068E-12</c:v>
                </c:pt>
                <c:pt idx="379">
                  <c:v>1.1962342930174891E-11</c:v>
                </c:pt>
                <c:pt idx="380">
                  <c:v>1.7590581671506365E-11</c:v>
                </c:pt>
                <c:pt idx="381">
                  <c:v>2.5784244484938354E-11</c:v>
                </c:pt>
                <c:pt idx="382">
                  <c:v>3.767375229987301E-11</c:v>
                </c:pt>
                <c:pt idx="383">
                  <c:v>5.4869828555550802E-11</c:v>
                </c:pt>
                <c:pt idx="384">
                  <c:v>7.9659685244474153E-11</c:v>
                </c:pt>
                <c:pt idx="385">
                  <c:v>1.1527996251297754E-10</c:v>
                </c:pt>
                <c:pt idx="386">
                  <c:v>1.6629505103718531E-10</c:v>
                </c:pt>
                <c:pt idx="387">
                  <c:v>2.3911954771286981E-10</c:v>
                </c:pt>
                <c:pt idx="388">
                  <c:v>3.4273708133321473E-10</c:v>
                </c:pt>
                <c:pt idx="389">
                  <c:v>4.8968563623256848E-10</c:v>
                </c:pt>
                <c:pt idx="390">
                  <c:v>6.9740313291419005E-10</c:v>
                </c:pt>
                <c:pt idx="391">
                  <c:v>9.9005809825099236E-10</c:v>
                </c:pt>
                <c:pt idx="392">
                  <c:v>1.4010309346620961E-9</c:v>
                </c:pt>
                <c:pt idx="393">
                  <c:v>1.9762643041196739E-9</c:v>
                </c:pt>
                <c:pt idx="394">
                  <c:v>2.7787698993398969E-9</c:v>
                </c:pt>
                <c:pt idx="395">
                  <c:v>3.8946676468342535E-9</c:v>
                </c:pt>
                <c:pt idx="396">
                  <c:v>5.4412474624309356E-9</c:v>
                </c:pt>
                <c:pt idx="397">
                  <c:v>7.5776895730586104E-9</c:v>
                </c:pt>
                <c:pt idx="398">
                  <c:v>1.0519265100752233E-8</c:v>
                </c:pt>
                <c:pt idx="399">
                  <c:v>1.4556073766742393E-8</c:v>
                </c:pt>
                <c:pt idx="400">
                  <c:v>2.0077671913244961E-8</c:v>
                </c:pt>
                <c:pt idx="401">
                  <c:v>2.7605315576378431E-8</c:v>
                </c:pt>
                <c:pt idx="402">
                  <c:v>3.7834006745157391E-8</c:v>
                </c:pt>
                <c:pt idx="403">
                  <c:v>5.1687105871004901E-8</c:v>
                </c:pt>
                <c:pt idx="404">
                  <c:v>7.0386983142658836E-8</c:v>
                </c:pt>
                <c:pt idx="405">
                  <c:v>9.5546051653663862E-8</c:v>
                </c:pt>
                <c:pt idx="406">
                  <c:v>1.2928358792578665E-7</c:v>
                </c:pt>
                <c:pt idx="407">
                  <c:v>1.7437503399455661E-7</c:v>
                </c:pt>
                <c:pt idx="408">
                  <c:v>2.3444202930225135E-7</c:v>
                </c:pt>
                <c:pt idx="409">
                  <c:v>3.1419328301148432E-7</c:v>
                </c:pt>
                <c:pt idx="410">
                  <c:v>4.1972861494076155E-7</c:v>
                </c:pt>
                <c:pt idx="411">
                  <c:v>5.5892111633993921E-7</c:v>
                </c:pt>
                <c:pt idx="412">
                  <c:v>7.4189546279896689E-7</c:v>
                </c:pt>
                <c:pt idx="413">
                  <c:v>9.8162400446717328E-7</c:v>
                </c:pt>
                <c:pt idx="414">
                  <c:v>1.2946664165153865E-6</c:v>
                </c:pt>
                <c:pt idx="415">
                  <c:v>1.7020834653913748E-6</c:v>
                </c:pt>
                <c:pt idx="416">
                  <c:v>2.2305608777735454E-6</c:v>
                </c:pt>
                <c:pt idx="417">
                  <c:v>2.913785423187811E-6</c:v>
                </c:pt>
                <c:pt idx="418">
                  <c:v>3.794122157503299E-6</c:v>
                </c:pt>
                <c:pt idx="419">
                  <c:v>4.92464932254161E-6</c:v>
                </c:pt>
                <c:pt idx="420">
                  <c:v>6.3716156302277132E-6</c:v>
                </c:pt>
                <c:pt idx="421">
                  <c:v>8.2173935182248973E-6</c:v>
                </c:pt>
                <c:pt idx="422">
                  <c:v>1.0564011346895282E-5</c:v>
                </c:pt>
                <c:pt idx="423">
                  <c:v>1.3537357264289071E-5</c:v>
                </c:pt>
                <c:pt idx="424">
                  <c:v>1.729215738798054E-5</c:v>
                </c:pt>
                <c:pt idx="425">
                  <c:v>2.2017840764105136E-5</c:v>
                </c:pt>
                <c:pt idx="426">
                  <c:v>2.7945412913405044E-5</c:v>
                </c:pt>
                <c:pt idx="427">
                  <c:v>3.5355468226609797E-5</c:v>
                </c:pt>
                <c:pt idx="428">
                  <c:v>4.4587478502539938E-5</c:v>
                </c:pt>
                <c:pt idx="429">
                  <c:v>5.6050499913622367E-5</c:v>
                </c:pt>
                <c:pt idx="430">
                  <c:v>7.0235442921639531E-5</c:v>
                </c:pt>
                <c:pt idx="431">
                  <c:v>8.7729048345527966E-5</c:v>
                </c:pt>
                <c:pt idx="432">
                  <c:v>1.0922970701149737E-4</c:v>
                </c:pt>
                <c:pt idx="433">
                  <c:v>1.3556524922951323E-4</c:v>
                </c:pt>
                <c:pt idx="434">
                  <c:v>1.6771281272158565E-4</c:v>
                </c:pt>
                <c:pt idx="435">
                  <c:v>2.0682087253136167E-4</c:v>
                </c:pt>
                <c:pt idx="436">
                  <c:v>2.5423348283317804E-4</c:v>
                </c:pt>
                <c:pt idx="437">
                  <c:v>3.115167374431627E-4</c:v>
                </c:pt>
                <c:pt idx="438">
                  <c:v>3.8048740232612927E-4</c:v>
                </c:pt>
                <c:pt idx="439">
                  <c:v>4.6324360875906443E-4</c:v>
                </c:pt>
                <c:pt idx="440">
                  <c:v>5.6219741954804503E-4</c:v>
                </c:pt>
                <c:pt idx="441">
                  <c:v>6.8010899258797309E-4</c:v>
                </c:pt>
                <c:pt idx="442">
                  <c:v>8.201219662637688E-4</c:v>
                </c:pt>
                <c:pt idx="443">
                  <c:v>9.8579958031787956E-4</c:v>
                </c:pt>
                <c:pt idx="444">
                  <c:v>1.1811609249839977E-3</c:v>
                </c:pt>
                <c:pt idx="445">
                  <c:v>1.4107165821187473E-3</c:v>
                </c:pt>
                <c:pt idx="446">
                  <c:v>1.6795027871179945E-3</c:v>
                </c:pt>
                <c:pt idx="447">
                  <c:v>1.9931131026325643E-3</c:v>
                </c:pt>
                <c:pt idx="448">
                  <c:v>2.3577264582658581E-3</c:v>
                </c:pt>
                <c:pt idx="449">
                  <c:v>2.7801302790203572E-3</c:v>
                </c:pt>
                <c:pt idx="450">
                  <c:v>3.2677373044169905E-3</c:v>
                </c:pt>
                <c:pt idx="451">
                  <c:v>3.8285945957098459E-3</c:v>
                </c:pt>
                <c:pt idx="452">
                  <c:v>4.4713831467322147E-3</c:v>
                </c:pt>
                <c:pt idx="453">
                  <c:v>5.2054064612782266E-3</c:v>
                </c:pt>
                <c:pt idx="454">
                  <c:v>6.0405664433519028E-3</c:v>
                </c:pt>
                <c:pt idx="455">
                  <c:v>6.9873249728645056E-3</c:v>
                </c:pt>
                <c:pt idx="456">
                  <c:v>8.0566496148628836E-3</c:v>
                </c:pt>
                <c:pt idx="457">
                  <c:v>9.2599420409452144E-3</c:v>
                </c:pt>
                <c:pt idx="458">
                  <c:v>1.0608947932048552E-2</c:v>
                </c:pt>
                <c:pt idx="459">
                  <c:v>1.2115647385868468E-2</c:v>
                </c:pt>
                <c:pt idx="460">
                  <c:v>1.3792125171793538E-2</c:v>
                </c:pt>
                <c:pt idx="461">
                  <c:v>1.5650420561450495E-2</c:v>
                </c:pt>
                <c:pt idx="462">
                  <c:v>1.770235691157903E-2</c:v>
                </c:pt>
                <c:pt idx="463">
                  <c:v>1.9959351683339344E-2</c:v>
                </c:pt>
                <c:pt idx="464">
                  <c:v>2.2432208140965554E-2</c:v>
                </c:pt>
                <c:pt idx="465">
                  <c:v>2.5130890572861588E-2</c:v>
                </c:pt>
                <c:pt idx="466">
                  <c:v>2.806428550694581E-2</c:v>
                </c:pt>
                <c:pt idx="467">
                  <c:v>3.1239952033816402E-2</c:v>
                </c:pt>
                <c:pt idx="468">
                  <c:v>3.4663864988262939E-2</c:v>
                </c:pt>
                <c:pt idx="469">
                  <c:v>3.834015535183085E-2</c:v>
                </c:pt>
                <c:pt idx="470">
                  <c:v>4.2270852805105924E-2</c:v>
                </c:pt>
                <c:pt idx="471">
                  <c:v>4.645563585566554E-2</c:v>
                </c:pt>
                <c:pt idx="472">
                  <c:v>5.0891595373593897E-2</c:v>
                </c:pt>
                <c:pt idx="473">
                  <c:v>5.5573017659028563E-2</c:v>
                </c:pt>
                <c:pt idx="474">
                  <c:v>6.049119332474516E-2</c:v>
                </c:pt>
                <c:pt idx="475">
                  <c:v>6.5634258283114519E-2</c:v>
                </c:pt>
                <c:pt idx="476">
                  <c:v>7.0987072965855436E-2</c:v>
                </c:pt>
                <c:pt idx="477">
                  <c:v>7.6531145566177114E-2</c:v>
                </c:pt>
                <c:pt idx="478">
                  <c:v>8.2244604570016019E-2</c:v>
                </c:pt>
                <c:pt idx="479">
                  <c:v>8.8102225136211493E-2</c:v>
                </c:pt>
                <c:pt idx="480">
                  <c:v>9.407551300002806E-2</c:v>
                </c:pt>
                <c:pt idx="481">
                  <c:v>0.10013284852284915</c:v>
                </c:pt>
                <c:pt idx="482">
                  <c:v>0.10623969231163093</c:v>
                </c:pt>
                <c:pt idx="483">
                  <c:v>0.11235885250966861</c:v>
                </c:pt>
                <c:pt idx="484">
                  <c:v>0.11845081244612186</c:v>
                </c:pt>
                <c:pt idx="485">
                  <c:v>0.1244741158612612</c:v>
                </c:pt>
                <c:pt idx="486">
                  <c:v>0.1303858054375136</c:v>
                </c:pt>
                <c:pt idx="487">
                  <c:v>0.13614190890596098</c:v>
                </c:pt>
                <c:pt idx="488">
                  <c:v>0.14169796560843967</c:v>
                </c:pt>
                <c:pt idx="489">
                  <c:v>0.14700958512142773</c:v>
                </c:pt>
                <c:pt idx="490">
                  <c:v>0.15203302843247582</c:v>
                </c:pt>
                <c:pt idx="491">
                  <c:v>0.15672580124302957</c:v>
                </c:pt>
                <c:pt idx="492">
                  <c:v>0.16104724828832245</c:v>
                </c:pt>
                <c:pt idx="493">
                  <c:v>0.16495913714465199</c:v>
                </c:pt>
                <c:pt idx="494">
                  <c:v>0.16842621985849351</c:v>
                </c:pt>
                <c:pt idx="495">
                  <c:v>0.1714167608936748</c:v>
                </c:pt>
                <c:pt idx="496">
                  <c:v>0.17390302035625527</c:v>
                </c:pt>
                <c:pt idx="497">
                  <c:v>0.17586168221615436</c:v>
                </c:pt>
                <c:pt idx="498">
                  <c:v>0.17727421828463594</c:v>
                </c:pt>
                <c:pt idx="499">
                  <c:v>0.17812718000283603</c:v>
                </c:pt>
                <c:pt idx="500">
                  <c:v>0.1784124116152771</c:v>
                </c:pt>
                <c:pt idx="501">
                  <c:v>0.17812718000282918</c:v>
                </c:pt>
                <c:pt idx="502">
                  <c:v>0.17727421828462231</c:v>
                </c:pt>
                <c:pt idx="503">
                  <c:v>0.1758616822161341</c:v>
                </c:pt>
                <c:pt idx="504">
                  <c:v>0.17390302035622854</c:v>
                </c:pt>
                <c:pt idx="505">
                  <c:v>0.17141676089364194</c:v>
                </c:pt>
                <c:pt idx="506">
                  <c:v>0.16842621985845468</c:v>
                </c:pt>
                <c:pt idx="507">
                  <c:v>0.16495913714460764</c:v>
                </c:pt>
                <c:pt idx="508">
                  <c:v>0.16104724828827299</c:v>
                </c:pt>
                <c:pt idx="509">
                  <c:v>0.15672580124297519</c:v>
                </c:pt>
                <c:pt idx="510">
                  <c:v>0.15203302843241745</c:v>
                </c:pt>
                <c:pt idx="511">
                  <c:v>0.14700958512136567</c:v>
                </c:pt>
                <c:pt idx="512">
                  <c:v>0.14169796560837436</c:v>
                </c:pt>
                <c:pt idx="513">
                  <c:v>0.13614190890589303</c:v>
                </c:pt>
                <c:pt idx="514">
                  <c:v>0.13038580543744321</c:v>
                </c:pt>
                <c:pt idx="515">
                  <c:v>0.12447411586118949</c:v>
                </c:pt>
                <c:pt idx="516">
                  <c:v>0.11845081244604909</c:v>
                </c:pt>
                <c:pt idx="517">
                  <c:v>0.11235885250959526</c:v>
                </c:pt>
                <c:pt idx="518">
                  <c:v>0.10623969231155748</c:v>
                </c:pt>
                <c:pt idx="519">
                  <c:v>0.10013284852277578</c:v>
                </c:pt>
                <c:pt idx="520">
                  <c:v>9.4075512999955799E-2</c:v>
                </c:pt>
                <c:pt idx="521">
                  <c:v>8.8102225136140466E-2</c:v>
                </c:pt>
                <c:pt idx="522">
                  <c:v>8.2244604569946533E-2</c:v>
                </c:pt>
                <c:pt idx="523">
                  <c:v>7.6531145566109515E-2</c:v>
                </c:pt>
                <c:pt idx="524">
                  <c:v>7.0987072965789738E-2</c:v>
                </c:pt>
                <c:pt idx="525">
                  <c:v>6.5634258283051486E-2</c:v>
                </c:pt>
                <c:pt idx="526">
                  <c:v>6.0491193324687269E-2</c:v>
                </c:pt>
                <c:pt idx="527">
                  <c:v>5.5573017658973337E-2</c:v>
                </c:pt>
                <c:pt idx="528">
                  <c:v>5.0891595373518665E-2</c:v>
                </c:pt>
                <c:pt idx="529">
                  <c:v>4.645563585559441E-2</c:v>
                </c:pt>
                <c:pt idx="530">
                  <c:v>4.2270852805039165E-2</c:v>
                </c:pt>
                <c:pt idx="531">
                  <c:v>3.83401553517679E-2</c:v>
                </c:pt>
                <c:pt idx="532">
                  <c:v>3.4663864988204382E-2</c:v>
                </c:pt>
                <c:pt idx="533">
                  <c:v>3.123995203376197E-2</c:v>
                </c:pt>
                <c:pt idx="534">
                  <c:v>2.8064285506895426E-2</c:v>
                </c:pt>
                <c:pt idx="535">
                  <c:v>2.5130890572815288E-2</c:v>
                </c:pt>
                <c:pt idx="536">
                  <c:v>2.2432208140922782E-2</c:v>
                </c:pt>
                <c:pt idx="537">
                  <c:v>1.9959351683300357E-2</c:v>
                </c:pt>
                <c:pt idx="538">
                  <c:v>1.770235691154352E-2</c:v>
                </c:pt>
                <c:pt idx="539">
                  <c:v>1.5650420561418264E-2</c:v>
                </c:pt>
                <c:pt idx="540">
                  <c:v>1.3792125171764501E-2</c:v>
                </c:pt>
                <c:pt idx="541">
                  <c:v>1.2115647385842167E-2</c:v>
                </c:pt>
                <c:pt idx="542">
                  <c:v>1.0608947932025024E-2</c:v>
                </c:pt>
                <c:pt idx="543">
                  <c:v>9.2599420409241844E-3</c:v>
                </c:pt>
                <c:pt idx="544">
                  <c:v>8.0566496148441642E-3</c:v>
                </c:pt>
                <c:pt idx="545">
                  <c:v>6.9873249728479503E-3</c:v>
                </c:pt>
                <c:pt idx="546">
                  <c:v>6.0405664433371888E-3</c:v>
                </c:pt>
                <c:pt idx="547">
                  <c:v>5.2054064612653047E-3</c:v>
                </c:pt>
                <c:pt idx="548">
                  <c:v>4.4713831467208818E-3</c:v>
                </c:pt>
                <c:pt idx="549">
                  <c:v>3.8285945956999389E-3</c:v>
                </c:pt>
                <c:pt idx="550">
                  <c:v>3.2677373044083888E-3</c:v>
                </c:pt>
                <c:pt idx="551">
                  <c:v>2.7801302790128727E-3</c:v>
                </c:pt>
                <c:pt idx="552">
                  <c:v>2.357726458259385E-3</c:v>
                </c:pt>
                <c:pt idx="553">
                  <c:v>1.993113102626988E-3</c:v>
                </c:pt>
                <c:pt idx="554">
                  <c:v>1.679502787113206E-3</c:v>
                </c:pt>
                <c:pt idx="555">
                  <c:v>1.4107165821146501E-3</c:v>
                </c:pt>
                <c:pt idx="556">
                  <c:v>1.1811609249805064E-3</c:v>
                </c:pt>
                <c:pt idx="557">
                  <c:v>9.857995803149121E-4</c:v>
                </c:pt>
                <c:pt idx="558">
                  <c:v>8.2012196626125714E-4</c:v>
                </c:pt>
                <c:pt idx="559">
                  <c:v>6.8010899258585456E-4</c:v>
                </c:pt>
                <c:pt idx="560">
                  <c:v>5.621974195462639E-4</c:v>
                </c:pt>
                <c:pt idx="561">
                  <c:v>4.6324360875761822E-4</c:v>
                </c:pt>
                <c:pt idx="562">
                  <c:v>3.804874023249212E-4</c:v>
                </c:pt>
                <c:pt idx="563">
                  <c:v>3.1151673744215835E-4</c:v>
                </c:pt>
                <c:pt idx="564">
                  <c:v>2.5423348283234477E-4</c:v>
                </c:pt>
                <c:pt idx="565">
                  <c:v>2.068208725306732E-4</c:v>
                </c:pt>
                <c:pt idx="566">
                  <c:v>1.6771281272101886E-4</c:v>
                </c:pt>
                <c:pt idx="567">
                  <c:v>1.3556524922904808E-4</c:v>
                </c:pt>
                <c:pt idx="568">
                  <c:v>1.0922970701111704E-4</c:v>
                </c:pt>
                <c:pt idx="569">
                  <c:v>8.7729048345217925E-5</c:v>
                </c:pt>
                <c:pt idx="570">
                  <c:v>7.0235442921387752E-5</c:v>
                </c:pt>
                <c:pt idx="571">
                  <c:v>5.6050499913418753E-5</c:v>
                </c:pt>
                <c:pt idx="572">
                  <c:v>4.4587478502375518E-5</c:v>
                </c:pt>
                <c:pt idx="573">
                  <c:v>3.5355468226477653E-5</c:v>
                </c:pt>
                <c:pt idx="574">
                  <c:v>2.7945412913299111E-5</c:v>
                </c:pt>
                <c:pt idx="575">
                  <c:v>2.2017840764020538E-5</c:v>
                </c:pt>
                <c:pt idx="576">
                  <c:v>1.7292157387913269E-5</c:v>
                </c:pt>
                <c:pt idx="577">
                  <c:v>1.3537357264235661E-5</c:v>
                </c:pt>
                <c:pt idx="578">
                  <c:v>1.0564011346853096E-5</c:v>
                </c:pt>
                <c:pt idx="579">
                  <c:v>8.2173935181916462E-6</c:v>
                </c:pt>
                <c:pt idx="580">
                  <c:v>6.3716156302016128E-6</c:v>
                </c:pt>
                <c:pt idx="581">
                  <c:v>4.9246493225211745E-6</c:v>
                </c:pt>
                <c:pt idx="582">
                  <c:v>3.7941221574873798E-6</c:v>
                </c:pt>
                <c:pt idx="583">
                  <c:v>2.9137854231754206E-6</c:v>
                </c:pt>
                <c:pt idx="584">
                  <c:v>2.2305608777639447E-6</c:v>
                </c:pt>
                <c:pt idx="585">
                  <c:v>1.7020834653839671E-6</c:v>
                </c:pt>
                <c:pt idx="586">
                  <c:v>1.2946664165096854E-6</c:v>
                </c:pt>
                <c:pt idx="587">
                  <c:v>9.8162400446280365E-7</c:v>
                </c:pt>
                <c:pt idx="588">
                  <c:v>7.4189546279562228E-7</c:v>
                </c:pt>
                <c:pt idx="589">
                  <c:v>5.5892111633739165E-7</c:v>
                </c:pt>
                <c:pt idx="590">
                  <c:v>4.1972861493882751E-7</c:v>
                </c:pt>
                <c:pt idx="591">
                  <c:v>3.1419328301001985E-7</c:v>
                </c:pt>
                <c:pt idx="592">
                  <c:v>2.3444202930114774E-7</c:v>
                </c:pt>
                <c:pt idx="593">
                  <c:v>1.7437503399372617E-7</c:v>
                </c:pt>
                <c:pt idx="594">
                  <c:v>1.2928358792516403E-7</c:v>
                </c:pt>
                <c:pt idx="595">
                  <c:v>9.5546051653198828E-8</c:v>
                </c:pt>
                <c:pt idx="596">
                  <c:v>7.0386983142323874E-8</c:v>
                </c:pt>
                <c:pt idx="597">
                  <c:v>5.1687105870756271E-8</c:v>
                </c:pt>
                <c:pt idx="598">
                  <c:v>3.7834006744973373E-8</c:v>
                </c:pt>
                <c:pt idx="599">
                  <c:v>2.7605315576242796E-8</c:v>
                </c:pt>
                <c:pt idx="600">
                  <c:v>2.0077671913145315E-8</c:v>
                </c:pt>
                <c:pt idx="601">
                  <c:v>1.4556073766669477E-8</c:v>
                </c:pt>
                <c:pt idx="602">
                  <c:v>1.0519265100699054E-8</c:v>
                </c:pt>
                <c:pt idx="603">
                  <c:v>7.5776895730198702E-9</c:v>
                </c:pt>
                <c:pt idx="604">
                  <c:v>5.4412474624028487E-9</c:v>
                </c:pt>
                <c:pt idx="605">
                  <c:v>3.8946676468139561E-9</c:v>
                </c:pt>
                <c:pt idx="606">
                  <c:v>2.7787698993252959E-9</c:v>
                </c:pt>
                <c:pt idx="607">
                  <c:v>1.9762643041091914E-9</c:v>
                </c:pt>
                <c:pt idx="608">
                  <c:v>1.4010309346545898E-9</c:v>
                </c:pt>
                <c:pt idx="609">
                  <c:v>9.9005809824563513E-10</c:v>
                </c:pt>
                <c:pt idx="610">
                  <c:v>6.974031329103843E-10</c:v>
                </c:pt>
                <c:pt idx="611">
                  <c:v>4.8968563622987363E-10</c:v>
                </c:pt>
                <c:pt idx="612">
                  <c:v>3.4273708133131273E-10</c:v>
                </c:pt>
                <c:pt idx="613">
                  <c:v>2.3911954771152921E-10</c:v>
                </c:pt>
                <c:pt idx="614">
                  <c:v>1.6629505103624416E-10</c:v>
                </c:pt>
                <c:pt idx="615">
                  <c:v>1.1527996251231977E-10</c:v>
                </c:pt>
                <c:pt idx="616">
                  <c:v>7.9659685244016244E-11</c:v>
                </c:pt>
                <c:pt idx="617">
                  <c:v>5.486982855523266E-11</c:v>
                </c:pt>
                <c:pt idx="618">
                  <c:v>3.7673752299652295E-11</c:v>
                </c:pt>
                <c:pt idx="619">
                  <c:v>2.5784244484786202E-11</c:v>
                </c:pt>
                <c:pt idx="620">
                  <c:v>1.7590581671401627E-11</c:v>
                </c:pt>
                <c:pt idx="621">
                  <c:v>1.1962342930103154E-11</c:v>
                </c:pt>
                <c:pt idx="622">
                  <c:v>8.1089113734972463E-12</c:v>
                </c:pt>
                <c:pt idx="623">
                  <c:v>5.4792247748139895E-12</c:v>
                </c:pt>
                <c:pt idx="624">
                  <c:v>3.6905061862976502E-12</c:v>
                </c:pt>
                <c:pt idx="625">
                  <c:v>2.4777815573159113E-12</c:v>
                </c:pt>
                <c:pt idx="626">
                  <c:v>1.6582513217572198E-12</c:v>
                </c:pt>
                <c:pt idx="627">
                  <c:v>1.106236403344863E-12</c:v>
                </c:pt>
                <c:pt idx="628">
                  <c:v>7.3562384320876624E-13</c:v>
                </c:pt>
                <c:pt idx="629">
                  <c:v>4.8761146257590565E-13</c:v>
                </c:pt>
                <c:pt idx="630">
                  <c:v>3.2218274173607528E-13</c:v>
                </c:pt>
                <c:pt idx="631">
                  <c:v>2.1219780995979861E-13</c:v>
                </c:pt>
                <c:pt idx="632">
                  <c:v>1.3931240169258853E-13</c:v>
                </c:pt>
                <c:pt idx="633">
                  <c:v>9.1169362713706511E-14</c:v>
                </c:pt>
                <c:pt idx="634">
                  <c:v>5.9472790502901314E-14</c:v>
                </c:pt>
                <c:pt idx="635">
                  <c:v>3.8672119168860976E-14</c:v>
                </c:pt>
                <c:pt idx="636">
                  <c:v>2.5066164415834834E-14</c:v>
                </c:pt>
                <c:pt idx="637">
                  <c:v>1.6195264836753932E-14</c:v>
                </c:pt>
                <c:pt idx="638">
                  <c:v>1.0430340403956263E-14</c:v>
                </c:pt>
                <c:pt idx="639">
                  <c:v>6.696057400348999E-15</c:v>
                </c:pt>
                <c:pt idx="640">
                  <c:v>4.2849929444736686E-15</c:v>
                </c:pt>
                <c:pt idx="641">
                  <c:v>2.7333252423570732E-15</c:v>
                </c:pt>
                <c:pt idx="642">
                  <c:v>1.7379719813042945E-15</c:v>
                </c:pt>
                <c:pt idx="643">
                  <c:v>1.1015506902401999E-15</c:v>
                </c:pt>
                <c:pt idx="644">
                  <c:v>6.9594747077829003E-16</c:v>
                </c:pt>
                <c:pt idx="645">
                  <c:v>4.3828710410709366E-16</c:v>
                </c:pt>
                <c:pt idx="646">
                  <c:v>2.7513838367654252E-16</c:v>
                </c:pt>
                <c:pt idx="647">
                  <c:v>1.7216859228839923E-16</c:v>
                </c:pt>
                <c:pt idx="648">
                  <c:v>1.0739076425398849E-16</c:v>
                </c:pt>
                <c:pt idx="649">
                  <c:v>6.6771355885218614E-17</c:v>
                </c:pt>
                <c:pt idx="650">
                  <c:v>4.1383166193846043E-17</c:v>
                </c:pt>
                <c:pt idx="651">
                  <c:v>2.5566277155360984E-17</c:v>
                </c:pt>
                <c:pt idx="652">
                  <c:v>1.5744233708132036E-17</c:v>
                </c:pt>
                <c:pt idx="653">
                  <c:v>9.6646430955940759E-18</c:v>
                </c:pt>
                <c:pt idx="654">
                  <c:v>5.9137147334744677E-18</c:v>
                </c:pt>
                <c:pt idx="655">
                  <c:v>3.6069920016477195E-18</c:v>
                </c:pt>
                <c:pt idx="656">
                  <c:v>2.1930081470767057E-18</c:v>
                </c:pt>
                <c:pt idx="657">
                  <c:v>1.3290630023860638E-18</c:v>
                </c:pt>
                <c:pt idx="658">
                  <c:v>8.028994301479809E-19</c:v>
                </c:pt>
                <c:pt idx="659">
                  <c:v>4.8348943494167528E-19</c:v>
                </c:pt>
                <c:pt idx="660">
                  <c:v>2.9021715800124223E-19</c:v>
                </c:pt>
                <c:pt idx="661">
                  <c:v>1.7364786138457057E-19</c:v>
                </c:pt>
                <c:pt idx="662">
                  <c:v>1.0356810995249602E-19</c:v>
                </c:pt>
                <c:pt idx="663">
                  <c:v>6.1573369481194188E-20</c:v>
                </c:pt>
                <c:pt idx="664">
                  <c:v>3.648967936376519E-20</c:v>
                </c:pt>
                <c:pt idx="665">
                  <c:v>2.1555466783943406E-20</c:v>
                </c:pt>
                <c:pt idx="666">
                  <c:v>1.2692730949862167E-20</c:v>
                </c:pt>
                <c:pt idx="667">
                  <c:v>7.4501149622573654E-21</c:v>
                </c:pt>
                <c:pt idx="668">
                  <c:v>4.3589424188255732E-21</c:v>
                </c:pt>
                <c:pt idx="669">
                  <c:v>2.5421990227006892E-21</c:v>
                </c:pt>
                <c:pt idx="670">
                  <c:v>1.4779107919746985E-21</c:v>
                </c:pt>
                <c:pt idx="671">
                  <c:v>8.5644041079918711E-22</c:v>
                </c:pt>
                <c:pt idx="672">
                  <c:v>4.947164362829006E-22</c:v>
                </c:pt>
                <c:pt idx="673">
                  <c:v>2.8485627147004226E-22</c:v>
                </c:pt>
                <c:pt idx="674">
                  <c:v>1.6349538153235405E-22</c:v>
                </c:pt>
                <c:pt idx="675">
                  <c:v>9.3539587501860675E-23</c:v>
                </c:pt>
                <c:pt idx="676">
                  <c:v>5.3345239508189058E-23</c:v>
                </c:pt>
                <c:pt idx="677">
                  <c:v>3.0325372623746968E-23</c:v>
                </c:pt>
                <c:pt idx="678">
                  <c:v>1.7184103518501761E-23</c:v>
                </c:pt>
                <c:pt idx="679">
                  <c:v>9.7063930179377304E-24</c:v>
                </c:pt>
                <c:pt idx="680">
                  <c:v>5.4651126938400733E-24</c:v>
                </c:pt>
                <c:pt idx="681">
                  <c:v>3.0672602683740348E-24</c:v>
                </c:pt>
                <c:pt idx="682">
                  <c:v>1.7159806802889909E-24</c:v>
                </c:pt>
                <c:pt idx="683">
                  <c:v>9.5693935679198566E-25</c:v>
                </c:pt>
                <c:pt idx="684">
                  <c:v>5.3194495790882036E-25</c:v>
                </c:pt>
                <c:pt idx="685">
                  <c:v>2.9475367909072815E-25</c:v>
                </c:pt>
                <c:pt idx="686">
                  <c:v>1.6280286006998185E-25</c:v>
                </c:pt>
                <c:pt idx="687">
                  <c:v>8.9634475879219638E-26</c:v>
                </c:pt>
                <c:pt idx="688">
                  <c:v>4.919244335770396E-26</c:v>
                </c:pt>
                <c:pt idx="689">
                  <c:v>2.6911131768859923E-26</c:v>
                </c:pt>
                <c:pt idx="690">
                  <c:v>1.4674921572567218E-26</c:v>
                </c:pt>
                <c:pt idx="691">
                  <c:v>7.9768214805857733E-27</c:v>
                </c:pt>
                <c:pt idx="692">
                  <c:v>4.3220940621213932E-27</c:v>
                </c:pt>
                <c:pt idx="693">
                  <c:v>2.3343652705140511E-27</c:v>
                </c:pt>
                <c:pt idx="694">
                  <c:v>1.2567638215872289E-27</c:v>
                </c:pt>
                <c:pt idx="695">
                  <c:v>6.7444848685810315E-28</c:v>
                </c:pt>
                <c:pt idx="696">
                  <c:v>3.6078972174993453E-28</c:v>
                </c:pt>
                <c:pt idx="697">
                  <c:v>1.9238437047478017E-28</c:v>
                </c:pt>
                <c:pt idx="698">
                  <c:v>1.0225761846815368E-28</c:v>
                </c:pt>
                <c:pt idx="699">
                  <c:v>5.4179104072641596E-29</c:v>
                </c:pt>
                <c:pt idx="700">
                  <c:v>2.8613976875580192E-29</c:v>
                </c:pt>
                <c:pt idx="701">
                  <c:v>1.5063811837329052E-29</c:v>
                </c:pt>
                <c:pt idx="702">
                  <c:v>7.9049986540295657E-30</c:v>
                </c:pt>
                <c:pt idx="703">
                  <c:v>4.1350329640102635E-30</c:v>
                </c:pt>
                <c:pt idx="704">
                  <c:v>2.1560876374598559E-30</c:v>
                </c:pt>
                <c:pt idx="705">
                  <c:v>1.1206347887198793E-30</c:v>
                </c:pt>
                <c:pt idx="706">
                  <c:v>5.8059333926998279E-31</c:v>
                </c:pt>
                <c:pt idx="707">
                  <c:v>2.9984047384505209E-31</c:v>
                </c:pt>
                <c:pt idx="708">
                  <c:v>1.5435429537746968E-31</c:v>
                </c:pt>
                <c:pt idx="709">
                  <c:v>7.9205883238435394E-32</c:v>
                </c:pt>
                <c:pt idx="710">
                  <c:v>4.0514120974314518E-32</c:v>
                </c:pt>
                <c:pt idx="711">
                  <c:v>2.0656924278990765E-32</c:v>
                </c:pt>
                <c:pt idx="712">
                  <c:v>1.0498690964826445E-32</c:v>
                </c:pt>
                <c:pt idx="713">
                  <c:v>5.318815240376052E-33</c:v>
                </c:pt>
                <c:pt idx="714">
                  <c:v>2.6859932347101812E-33</c:v>
                </c:pt>
                <c:pt idx="715">
                  <c:v>1.3520886964808885E-33</c:v>
                </c:pt>
                <c:pt idx="716">
                  <c:v>6.7844665780412808E-34</c:v>
                </c:pt>
                <c:pt idx="717">
                  <c:v>3.3934112109371886E-34</c:v>
                </c:pt>
                <c:pt idx="718">
                  <c:v>1.6918721085583667E-34</c:v>
                </c:pt>
                <c:pt idx="719">
                  <c:v>8.40831220987165E-35</c:v>
                </c:pt>
                <c:pt idx="720">
                  <c:v>4.1654352225216666E-35</c:v>
                </c:pt>
                <c:pt idx="721">
                  <c:v>2.0569427229988777E-35</c:v>
                </c:pt>
                <c:pt idx="722">
                  <c:v>1.0124982234328263E-35</c:v>
                </c:pt>
                <c:pt idx="723">
                  <c:v>4.9679429365166181E-36</c:v>
                </c:pt>
                <c:pt idx="724">
                  <c:v>2.4297924893011549E-36</c:v>
                </c:pt>
                <c:pt idx="725">
                  <c:v>1.1846008215156501E-36</c:v>
                </c:pt>
                <c:pt idx="726">
                  <c:v>5.7568528855274452E-37</c:v>
                </c:pt>
                <c:pt idx="727">
                  <c:v>2.7887429851482787E-37</c:v>
                </c:pt>
                <c:pt idx="728">
                  <c:v>1.3466108458585411E-37</c:v>
                </c:pt>
                <c:pt idx="729">
                  <c:v>6.4816560717759624E-38</c:v>
                </c:pt>
                <c:pt idx="730">
                  <c:v>3.1098548228460505E-38</c:v>
                </c:pt>
                <c:pt idx="731">
                  <c:v>1.487320299891996E-38</c:v>
                </c:pt>
                <c:pt idx="732">
                  <c:v>7.0905374196406723E-39</c:v>
                </c:pt>
                <c:pt idx="733">
                  <c:v>3.3694891230507509E-39</c:v>
                </c:pt>
                <c:pt idx="734">
                  <c:v>1.5960967816785888E-39</c:v>
                </c:pt>
                <c:pt idx="735">
                  <c:v>7.5364121781605868E-40</c:v>
                </c:pt>
                <c:pt idx="736">
                  <c:v>3.5471562648992338E-40</c:v>
                </c:pt>
                <c:pt idx="737">
                  <c:v>1.6642028338825865E-40</c:v>
                </c:pt>
                <c:pt idx="738">
                  <c:v>7.7829179314161976E-41</c:v>
                </c:pt>
                <c:pt idx="739">
                  <c:v>3.6281806465123049E-41</c:v>
                </c:pt>
                <c:pt idx="740">
                  <c:v>1.6859535745163266E-41</c:v>
                </c:pt>
                <c:pt idx="741">
                  <c:v>7.8093084743989332E-42</c:v>
                </c:pt>
                <c:pt idx="742">
                  <c:v>3.60570176562424E-42</c:v>
                </c:pt>
                <c:pt idx="743">
                  <c:v>1.6595001064445429E-42</c:v>
                </c:pt>
                <c:pt idx="744">
                  <c:v>7.6133364791231887E-43</c:v>
                </c:pt>
                <c:pt idx="745">
                  <c:v>3.4816332531814775E-43</c:v>
                </c:pt>
                <c:pt idx="746">
                  <c:v>1.5870889820456416E-43</c:v>
                </c:pt>
                <c:pt idx="747">
                  <c:v>7.2115694345813074E-44</c:v>
                </c:pt>
                <c:pt idx="748">
                  <c:v>3.266393928699416E-44</c:v>
                </c:pt>
                <c:pt idx="749">
                  <c:v>1.4747472251237293E-44</c:v>
                </c:pt>
                <c:pt idx="750">
                  <c:v>6.6370772626863239E-45</c:v>
                </c:pt>
                <c:pt idx="751">
                  <c:v>2.9774632967474165E-45</c:v>
                </c:pt>
                <c:pt idx="752">
                  <c:v>1.3314541559532329E-45</c:v>
                </c:pt>
                <c:pt idx="753">
                  <c:v>5.9349392273038599E-46</c:v>
                </c:pt>
                <c:pt idx="754">
                  <c:v>2.6370392412914622E-46</c:v>
                </c:pt>
                <c:pt idx="755">
                  <c:v>1.167957840504648E-46</c:v>
                </c:pt>
                <c:pt idx="756">
                  <c:v>5.1564166021054474E-47</c:v>
                </c:pt>
                <c:pt idx="757">
                  <c:v>2.2692329826530384E-47</c:v>
                </c:pt>
                <c:pt idx="758">
                  <c:v>9.9545225374764448E-48</c:v>
                </c:pt>
                <c:pt idx="759">
                  <c:v>4.352833334281844E-48</c:v>
                </c:pt>
                <c:pt idx="760">
                  <c:v>1.8972908007663292E-48</c:v>
                </c:pt>
                <c:pt idx="761">
                  <c:v>8.24339329896214E-49</c:v>
                </c:pt>
                <c:pt idx="762">
                  <c:v>3.5701659070620056E-49</c:v>
                </c:pt>
                <c:pt idx="763">
                  <c:v>1.5412781924663664E-49</c:v>
                </c:pt>
                <c:pt idx="764">
                  <c:v>6.6326018311616132E-50</c:v>
                </c:pt>
                <c:pt idx="765">
                  <c:v>2.8450969953673029E-50</c:v>
                </c:pt>
                <c:pt idx="766">
                  <c:v>1.2165234507337715E-50</c:v>
                </c:pt>
                <c:pt idx="767">
                  <c:v>5.1850643544653369E-51</c:v>
                </c:pt>
                <c:pt idx="768">
                  <c:v>2.2029166961122146E-51</c:v>
                </c:pt>
                <c:pt idx="769">
                  <c:v>9.3293686733301617E-52</c:v>
                </c:pt>
                <c:pt idx="770">
                  <c:v>3.9383716310120957E-52</c:v>
                </c:pt>
                <c:pt idx="771">
                  <c:v>1.6572628339935896E-52</c:v>
                </c:pt>
                <c:pt idx="772">
                  <c:v>6.9514650731554796E-53</c:v>
                </c:pt>
                <c:pt idx="773">
                  <c:v>2.9065082285884239E-53</c:v>
                </c:pt>
                <c:pt idx="774">
                  <c:v>1.2113705920340805E-53</c:v>
                </c:pt>
                <c:pt idx="775">
                  <c:v>5.0326039408999146E-54</c:v>
                </c:pt>
                <c:pt idx="776">
                  <c:v>2.0841008854574151E-54</c:v>
                </c:pt>
                <c:pt idx="777">
                  <c:v>8.6031001877034573E-55</c:v>
                </c:pt>
                <c:pt idx="778">
                  <c:v>3.5399854792904332E-55</c:v>
                </c:pt>
                <c:pt idx="779">
                  <c:v>1.4519719895047742E-55</c:v>
                </c:pt>
                <c:pt idx="780">
                  <c:v>5.9364286681104842E-56</c:v>
                </c:pt>
                <c:pt idx="781">
                  <c:v>2.4193713125996694E-56</c:v>
                </c:pt>
                <c:pt idx="782">
                  <c:v>9.8285637165451882E-57</c:v>
                </c:pt>
                <c:pt idx="783">
                  <c:v>3.9800437481357177E-57</c:v>
                </c:pt>
                <c:pt idx="784">
                  <c:v>1.6065560865544147E-57</c:v>
                </c:pt>
                <c:pt idx="785">
                  <c:v>6.4641912273730373E-58</c:v>
                </c:pt>
                <c:pt idx="786">
                  <c:v>2.5926432216984725E-58</c:v>
                </c:pt>
                <c:pt idx="787">
                  <c:v>1.0365292829172292E-58</c:v>
                </c:pt>
                <c:pt idx="788">
                  <c:v>4.1307665588418667E-59</c:v>
                </c:pt>
                <c:pt idx="789">
                  <c:v>1.6409297422691987E-59</c:v>
                </c:pt>
                <c:pt idx="790">
                  <c:v>6.497698843944441E-60</c:v>
                </c:pt>
                <c:pt idx="791">
                  <c:v>2.5647168693531592E-60</c:v>
                </c:pt>
                <c:pt idx="792">
                  <c:v>1.0090891479177463E-60</c:v>
                </c:pt>
                <c:pt idx="793">
                  <c:v>3.957581804082733E-61</c:v>
                </c:pt>
                <c:pt idx="794">
                  <c:v>1.5471788615070352E-61</c:v>
                </c:pt>
                <c:pt idx="795">
                  <c:v>6.0292237806915993E-62</c:v>
                </c:pt>
                <c:pt idx="796">
                  <c:v>2.342030472016738E-62</c:v>
                </c:pt>
                <c:pt idx="797">
                  <c:v>9.0684682523098177E-63</c:v>
                </c:pt>
                <c:pt idx="798">
                  <c:v>3.5001414053003564E-63</c:v>
                </c:pt>
                <c:pt idx="799">
                  <c:v>1.3466275679643022E-63</c:v>
                </c:pt>
                <c:pt idx="800">
                  <c:v>5.1643975875502402E-64</c:v>
                </c:pt>
                <c:pt idx="801">
                  <c:v>1.9742497686021919E-64</c:v>
                </c:pt>
                <c:pt idx="802">
                  <c:v>7.5230644016957711E-65</c:v>
                </c:pt>
                <c:pt idx="803">
                  <c:v>2.8575755489974036E-65</c:v>
                </c:pt>
                <c:pt idx="804">
                  <c:v>1.0819592902531911E-65</c:v>
                </c:pt>
                <c:pt idx="805">
                  <c:v>4.0835170868671412E-66</c:v>
                </c:pt>
                <c:pt idx="806">
                  <c:v>1.5362719167250038E-66</c:v>
                </c:pt>
                <c:pt idx="807">
                  <c:v>5.7611882173598102E-67</c:v>
                </c:pt>
                <c:pt idx="808">
                  <c:v>2.1536062038871193E-67</c:v>
                </c:pt>
                <c:pt idx="809">
                  <c:v>8.0247365046339549E-68</c:v>
                </c:pt>
                <c:pt idx="810">
                  <c:v>2.9806125532136343E-68</c:v>
                </c:pt>
                <c:pt idx="811">
                  <c:v>1.1035462237678154E-68</c:v>
                </c:pt>
                <c:pt idx="812">
                  <c:v>4.0727315919988557E-69</c:v>
                </c:pt>
                <c:pt idx="813">
                  <c:v>1.4982742221057751E-69</c:v>
                </c:pt>
                <c:pt idx="814">
                  <c:v>5.4942331289821624E-70</c:v>
                </c:pt>
                <c:pt idx="815">
                  <c:v>2.0083209408358852E-70</c:v>
                </c:pt>
                <c:pt idx="816">
                  <c:v>7.317612496901025E-71</c:v>
                </c:pt>
                <c:pt idx="817">
                  <c:v>2.6577611970148392E-71</c:v>
                </c:pt>
                <c:pt idx="818">
                  <c:v>9.6221641802602255E-72</c:v>
                </c:pt>
                <c:pt idx="819">
                  <c:v>3.4724805904911958E-72</c:v>
                </c:pt>
                <c:pt idx="820">
                  <c:v>1.2491573526808752E-72</c:v>
                </c:pt>
                <c:pt idx="821">
                  <c:v>4.479244075906541E-73</c:v>
                </c:pt>
                <c:pt idx="822">
                  <c:v>1.6010414105906699E-73</c:v>
                </c:pt>
                <c:pt idx="823">
                  <c:v>5.7044090428893818E-74</c:v>
                </c:pt>
                <c:pt idx="824">
                  <c:v>2.025951348829546E-74</c:v>
                </c:pt>
                <c:pt idx="825">
                  <c:v>7.1722863792194223E-75</c:v>
                </c:pt>
                <c:pt idx="826">
                  <c:v>2.5310253191325469E-75</c:v>
                </c:pt>
                <c:pt idx="827">
                  <c:v>8.9031894536160058E-76</c:v>
                </c:pt>
                <c:pt idx="828">
                  <c:v>3.1217994367433114E-76</c:v>
                </c:pt>
                <c:pt idx="829">
                  <c:v>1.0911253317476967E-76</c:v>
                </c:pt>
                <c:pt idx="830">
                  <c:v>3.80149599102711E-77</c:v>
                </c:pt>
                <c:pt idx="831">
                  <c:v>1.3202150910767502E-77</c:v>
                </c:pt>
                <c:pt idx="832">
                  <c:v>4.5703041856539794E-78</c:v>
                </c:pt>
                <c:pt idx="833">
                  <c:v>1.5770874567298488E-78</c:v>
                </c:pt>
                <c:pt idx="834">
                  <c:v>5.4247122529948937E-79</c:v>
                </c:pt>
                <c:pt idx="835">
                  <c:v>1.8599783671577786E-79</c:v>
                </c:pt>
                <c:pt idx="836">
                  <c:v>6.3569579303833955E-80</c:v>
                </c:pt>
                <c:pt idx="837">
                  <c:v>2.1657136770020017E-80</c:v>
                </c:pt>
                <c:pt idx="838">
                  <c:v>7.3546667453787777E-81</c:v>
                </c:pt>
                <c:pt idx="839">
                  <c:v>2.4896323353419285E-81</c:v>
                </c:pt>
                <c:pt idx="840">
                  <c:v>8.4007428467751707E-82</c:v>
                </c:pt>
                <c:pt idx="841">
                  <c:v>2.8255983177840019E-82</c:v>
                </c:pt>
                <c:pt idx="842">
                  <c:v>9.4735644388038351E-83</c:v>
                </c:pt>
                <c:pt idx="843">
                  <c:v>3.1661148253490602E-83</c:v>
                </c:pt>
                <c:pt idx="844">
                  <c:v>1.0547515368253977E-83</c:v>
                </c:pt>
                <c:pt idx="845">
                  <c:v>3.5025466635510649E-84</c:v>
                </c:pt>
                <c:pt idx="846">
                  <c:v>1.1593857303589868E-84</c:v>
                </c:pt>
                <c:pt idx="847">
                  <c:v>3.8254473514261872E-85</c:v>
                </c:pt>
                <c:pt idx="848">
                  <c:v>1.2581915536150536E-85</c:v>
                </c:pt>
                <c:pt idx="849">
                  <c:v>4.1249772641698071E-86</c:v>
                </c:pt>
                <c:pt idx="850">
                  <c:v>1.348051893020294E-86</c:v>
                </c:pt>
                <c:pt idx="851">
                  <c:v>4.3913891014188583E-87</c:v>
                </c:pt>
                <c:pt idx="852">
                  <c:v>1.425960470483037E-87</c:v>
                </c:pt>
                <c:pt idx="853">
                  <c:v>4.6155484149793541E-88</c:v>
                </c:pt>
                <c:pt idx="854">
                  <c:v>1.4891875369768825E-88</c:v>
                </c:pt>
                <c:pt idx="855">
                  <c:v>4.7894509806578126E-89</c:v>
                </c:pt>
                <c:pt idx="856">
                  <c:v>1.5354381607304224E-89</c:v>
                </c:pt>
                <c:pt idx="857">
                  <c:v>4.9066963785780083E-90</c:v>
                </c:pt>
                <c:pt idx="858">
                  <c:v>1.5629903541184326E-90</c:v>
                </c:pt>
                <c:pt idx="859">
                  <c:v>4.9628787872509703E-91</c:v>
                </c:pt>
                <c:pt idx="860">
                  <c:v>1.5708014597501329E-91</c:v>
                </c:pt>
                <c:pt idx="861">
                  <c:v>4.95586174068958E-92</c:v>
                </c:pt>
                <c:pt idx="862">
                  <c:v>1.5585736343089004E-92</c:v>
                </c:pt>
                <c:pt idx="863">
                  <c:v>4.885912962437795E-93</c:v>
                </c:pt>
                <c:pt idx="864">
                  <c:v>1.5267726966689764E-93</c:v>
                </c:pt>
                <c:pt idx="865">
                  <c:v>4.7556874135089063E-94</c:v>
                </c:pt>
                <c:pt idx="866">
                  <c:v>1.4765986775043356E-94</c:v>
                </c:pt>
                <c:pt idx="867">
                  <c:v>4.5700600506276389E-95</c:v>
                </c:pt>
                <c:pt idx="868">
                  <c:v>1.4099106660913167E-95</c:v>
                </c:pt>
                <c:pt idx="869">
                  <c:v>4.3358229814596509E-96</c:v>
                </c:pt>
                <c:pt idx="870">
                  <c:v>1.3291125155950538E-96</c:v>
                </c:pt>
                <c:pt idx="871">
                  <c:v>4.0612732425499492E-97</c:v>
                </c:pt>
                <c:pt idx="872">
                  <c:v>1.2370092003187895E-97</c:v>
                </c:pt>
                <c:pt idx="873">
                  <c:v>3.7557260572543522E-98</c:v>
                </c:pt>
                <c:pt idx="874">
                  <c:v>1.1366457764660128E-98</c:v>
                </c:pt>
                <c:pt idx="875">
                  <c:v>3.4289932911337631E-99</c:v>
                </c:pt>
                <c:pt idx="876">
                  <c:v>1.0311417845604236E-99</c:v>
                </c:pt>
                <c:pt idx="877">
                  <c:v>3.0908675436612765E-100</c:v>
                </c:pt>
                <c:pt idx="878">
                  <c:v>9.2353351378919367E-101</c:v>
                </c:pt>
                <c:pt idx="879">
                  <c:v>2.7506490526030283E-101</c:v>
                </c:pt>
                <c:pt idx="880">
                  <c:v>8.1663495372302707E-102</c:v>
                </c:pt>
                <c:pt idx="881">
                  <c:v>2.4167459727217611E-102</c:v>
                </c:pt>
                <c:pt idx="882">
                  <c:v>7.12925748139607E-103</c:v>
                </c:pt>
                <c:pt idx="883">
                  <c:v>2.0963696045181772E-103</c:v>
                </c:pt>
                <c:pt idx="884">
                  <c:v>6.1447138888403687E-104</c:v>
                </c:pt>
                <c:pt idx="885">
                  <c:v>1.7953359836409342E-104</c:v>
                </c:pt>
                <c:pt idx="886">
                  <c:v>5.2287763067454886E-105</c:v>
                </c:pt>
                <c:pt idx="887">
                  <c:v>1.5179750988730973E-105</c:v>
                </c:pt>
                <c:pt idx="888">
                  <c:v>4.3927803683831541E-106</c:v>
                </c:pt>
                <c:pt idx="889">
                  <c:v>1.2671399688996746E-106</c:v>
                </c:pt>
                <c:pt idx="890">
                  <c:v>3.6435098476442628E-107</c:v>
                </c:pt>
                <c:pt idx="891">
                  <c:v>1.044300685498629E-107</c:v>
                </c:pt>
                <c:pt idx="892">
                  <c:v>2.9836057548254927E-108</c:v>
                </c:pt>
                <c:pt idx="893">
                  <c:v>8.4970381251808849E-109</c:v>
                </c:pt>
                <c:pt idx="894">
                  <c:v>2.4121480242674772E-109</c:v>
                </c:pt>
                <c:pt idx="895">
                  <c:v>6.8257535136302595E-110</c:v>
                </c:pt>
                <c:pt idx="896">
                  <c:v>1.9253403164951106E-110</c:v>
                </c:pt>
                <c:pt idx="897">
                  <c:v>5.4134566874604987E-111</c:v>
                </c:pt>
                <c:pt idx="898">
                  <c:v>1.5172323198381268E-111</c:v>
                </c:pt>
                <c:pt idx="899">
                  <c:v>4.2387691228863739E-112</c:v>
                </c:pt>
                <c:pt idx="900">
                  <c:v>1.1804230909811014E-112</c:v>
                </c:pt>
                <c:pt idx="901">
                  <c:v>3.2767694684376652E-113</c:v>
                </c:pt>
                <c:pt idx="902">
                  <c:v>9.0670150803942959E-114</c:v>
                </c:pt>
                <c:pt idx="903">
                  <c:v>2.5008811052476893E-114</c:v>
                </c:pt>
                <c:pt idx="904">
                  <c:v>6.8759389231942198E-115</c:v>
                </c:pt>
                <c:pt idx="905">
                  <c:v>1.8844353083907654E-115</c:v>
                </c:pt>
                <c:pt idx="906">
                  <c:v>5.1480257819394855E-116</c:v>
                </c:pt>
                <c:pt idx="907">
                  <c:v>1.4018787452201345E-116</c:v>
                </c:pt>
                <c:pt idx="908">
                  <c:v>3.805313543199257E-117</c:v>
                </c:pt>
                <c:pt idx="909">
                  <c:v>1.0296288431677083E-117</c:v>
                </c:pt>
                <c:pt idx="910">
                  <c:v>2.777034089359655E-118</c:v>
                </c:pt>
                <c:pt idx="911">
                  <c:v>7.4660686603216197E-119</c:v>
                </c:pt>
                <c:pt idx="912">
                  <c:v>2.0008429701796618E-119</c:v>
                </c:pt>
                <c:pt idx="913">
                  <c:v>5.3449579102516614E-120</c:v>
                </c:pt>
                <c:pt idx="914">
                  <c:v>1.4232652018071756E-120</c:v>
                </c:pt>
                <c:pt idx="915">
                  <c:v>3.777788414345065E-121</c:v>
                </c:pt>
                <c:pt idx="916">
                  <c:v>9.9953886919133072E-122</c:v>
                </c:pt>
                <c:pt idx="917">
                  <c:v>2.63616143145179E-122</c:v>
                </c:pt>
                <c:pt idx="918">
                  <c:v>6.9303405182397327E-123</c:v>
                </c:pt>
                <c:pt idx="919">
                  <c:v>1.8161319710574601E-123</c:v>
                </c:pt>
                <c:pt idx="920">
                  <c:v>4.7440634757347415E-124</c:v>
                </c:pt>
                <c:pt idx="921">
                  <c:v>1.2352755243283839E-124</c:v>
                </c:pt>
                <c:pt idx="922">
                  <c:v>3.2061765933514724E-125</c:v>
                </c:pt>
                <c:pt idx="923">
                  <c:v>8.2950937685808244E-126</c:v>
                </c:pt>
                <c:pt idx="924">
                  <c:v>2.1392690982218122E-126</c:v>
                </c:pt>
                <c:pt idx="925">
                  <c:v>5.4994567839257278E-127</c:v>
                </c:pt>
                <c:pt idx="926">
                  <c:v>1.4092382649734252E-127</c:v>
                </c:pt>
                <c:pt idx="927">
                  <c:v>3.59964206379609E-128</c:v>
                </c:pt>
                <c:pt idx="928">
                  <c:v>9.1652531911856614E-129</c:v>
                </c:pt>
                <c:pt idx="929">
                  <c:v>2.3261615525742751E-129</c:v>
                </c:pt>
                <c:pt idx="930">
                  <c:v>5.8849874006484802E-130</c:v>
                </c:pt>
                <c:pt idx="931">
                  <c:v>1.4840941702646415E-130</c:v>
                </c:pt>
                <c:pt idx="932">
                  <c:v>3.7306769039375157E-131</c:v>
                </c:pt>
                <c:pt idx="933">
                  <c:v>9.348115627013757E-132</c:v>
                </c:pt>
                <c:pt idx="934">
                  <c:v>2.3349133606166713E-132</c:v>
                </c:pt>
                <c:pt idx="935">
                  <c:v>5.8133667540078784E-133</c:v>
                </c:pt>
                <c:pt idx="936">
                  <c:v>1.4427627888184897E-133</c:v>
                </c:pt>
                <c:pt idx="937">
                  <c:v>3.5692124590836489E-134</c:v>
                </c:pt>
                <c:pt idx="938">
                  <c:v>8.8015695607250323E-135</c:v>
                </c:pt>
                <c:pt idx="939">
                  <c:v>2.1635060233450874E-135</c:v>
                </c:pt>
                <c:pt idx="940">
                  <c:v>5.3011043021330775E-136</c:v>
                </c:pt>
                <c:pt idx="941">
                  <c:v>1.2947468038170824E-136</c:v>
                </c:pt>
                <c:pt idx="942">
                  <c:v>3.1521988304771693E-137</c:v>
                </c:pt>
                <c:pt idx="943">
                  <c:v>7.6498446751875202E-138</c:v>
                </c:pt>
                <c:pt idx="944">
                  <c:v>1.8505545366878864E-138</c:v>
                </c:pt>
                <c:pt idx="945">
                  <c:v>4.4623272582884345E-139</c:v>
                </c:pt>
                <c:pt idx="946">
                  <c:v>1.0725837278831928E-139</c:v>
                </c:pt>
                <c:pt idx="947">
                  <c:v>2.5698705544573972E-140</c:v>
                </c:pt>
                <c:pt idx="948">
                  <c:v>6.1376419595401803E-141</c:v>
                </c:pt>
                <c:pt idx="949">
                  <c:v>1.4611745852453079E-141</c:v>
                </c:pt>
                <c:pt idx="950">
                  <c:v>3.4674717139990809E-142</c:v>
                </c:pt>
                <c:pt idx="951">
                  <c:v>8.2022688802000126E-143</c:v>
                </c:pt>
                <c:pt idx="952">
                  <c:v>1.9340394765804303E-143</c:v>
                </c:pt>
                <c:pt idx="953">
                  <c:v>4.5457644154220738E-144</c:v>
                </c:pt>
                <c:pt idx="954">
                  <c:v>1.065022474439792E-144</c:v>
                </c:pt>
                <c:pt idx="955">
                  <c:v>2.4872582382973507E-145</c:v>
                </c:pt>
                <c:pt idx="956">
                  <c:v>5.7901956827380042E-146</c:v>
                </c:pt>
                <c:pt idx="957">
                  <c:v>1.3436181507223338E-146</c:v>
                </c:pt>
                <c:pt idx="958">
                  <c:v>3.1079121945699958E-147</c:v>
                </c:pt>
                <c:pt idx="959">
                  <c:v>7.1659187007029171E-148</c:v>
                </c:pt>
                <c:pt idx="960">
                  <c:v>1.6469684149265621E-148</c:v>
                </c:pt>
                <c:pt idx="961">
                  <c:v>3.7731921475087377E-149</c:v>
                </c:pt>
                <c:pt idx="962">
                  <c:v>8.6167368701812651E-150</c:v>
                </c:pt>
                <c:pt idx="963">
                  <c:v>1.9614940625394853E-150</c:v>
                </c:pt>
                <c:pt idx="964">
                  <c:v>4.4508342595217486E-151</c:v>
                </c:pt>
                <c:pt idx="965">
                  <c:v>1.0067139911167933E-151</c:v>
                </c:pt>
                <c:pt idx="966">
                  <c:v>2.2697657802217725E-152</c:v>
                </c:pt>
                <c:pt idx="967">
                  <c:v>5.1011282392420631E-153</c:v>
                </c:pt>
                <c:pt idx="968">
                  <c:v>1.1427775410811597E-153</c:v>
                </c:pt>
                <c:pt idx="969">
                  <c:v>2.5519220788204592E-154</c:v>
                </c:pt>
                <c:pt idx="970">
                  <c:v>5.6804583484827419E-155</c:v>
                </c:pt>
                <c:pt idx="971">
                  <c:v>1.2604035212244738E-155</c:v>
                </c:pt>
                <c:pt idx="972">
                  <c:v>2.7877003750444317E-156</c:v>
                </c:pt>
                <c:pt idx="973">
                  <c:v>6.146003975924882E-157</c:v>
                </c:pt>
                <c:pt idx="974">
                  <c:v>1.3506718166366198E-157</c:v>
                </c:pt>
                <c:pt idx="975">
                  <c:v>2.958810127643924E-158</c:v>
                </c:pt>
                <c:pt idx="976">
                  <c:v>6.4609237091732193E-159</c:v>
                </c:pt>
                <c:pt idx="977">
                  <c:v>1.4063142806475968E-159</c:v>
                </c:pt>
                <c:pt idx="978">
                  <c:v>3.0512684505909496E-160</c:v>
                </c:pt>
                <c:pt idx="979">
                  <c:v>6.599160754887457E-161</c:v>
                </c:pt>
                <c:pt idx="980">
                  <c:v>1.4226800936093834E-161</c:v>
                </c:pt>
                <c:pt idx="981">
                  <c:v>3.0572859427809122E-162</c:v>
                </c:pt>
                <c:pt idx="982">
                  <c:v>6.5490019800815478E-163</c:v>
                </c:pt>
                <c:pt idx="983">
                  <c:v>1.3983775456034722E-163</c:v>
                </c:pt>
                <c:pt idx="984">
                  <c:v>2.9763501309477476E-164</c:v>
                </c:pt>
                <c:pt idx="985">
                  <c:v>6.3147164550989725E-165</c:v>
                </c:pt>
                <c:pt idx="986">
                  <c:v>1.3354694187417843E-165</c:v>
                </c:pt>
                <c:pt idx="987">
                  <c:v>2.8152975217405728E-166</c:v>
                </c:pt>
                <c:pt idx="988">
                  <c:v>5.9159556047977854E-167</c:v>
                </c:pt>
                <c:pt idx="989">
                  <c:v>1.2391839282253802E-167</c:v>
                </c:pt>
                <c:pt idx="990">
                  <c:v>2.5873602139926728E-168</c:v>
                </c:pt>
                <c:pt idx="991">
                  <c:v>5.3850318574317136E-169</c:v>
                </c:pt>
                <c:pt idx="992">
                  <c:v>1.1171973985575697E-169</c:v>
                </c:pt>
                <c:pt idx="993">
                  <c:v>2.3103714663341201E-170</c:v>
                </c:pt>
                <c:pt idx="994">
                  <c:v>4.7625984518157872E-171</c:v>
                </c:pt>
                <c:pt idx="995">
                  <c:v>9.7862516273597934E-172</c:v>
                </c:pt>
                <c:pt idx="996">
                  <c:v>2.0044676324570093E-172</c:v>
                </c:pt>
                <c:pt idx="997">
                  <c:v>4.0925309732259274E-173</c:v>
                </c:pt>
                <c:pt idx="998">
                  <c:v>8.3290440652332421E-174</c:v>
                </c:pt>
                <c:pt idx="999">
                  <c:v>1.6896961020927695E-174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A8-4431-8A1B-FF1581228206}"/>
            </c:ext>
          </c:extLst>
        </c:ser>
        <c:ser>
          <c:idx val="3"/>
          <c:order val="3"/>
          <c:tx>
            <c:v>Kernel Band = 10</c:v>
          </c:tx>
          <c:marker>
            <c:symbol val="none"/>
          </c:marker>
          <c:cat>
            <c:numRef>
              <c:f>참고_Exponential!$B$7:$B$1006</c:f>
              <c:numCache>
                <c:formatCode>General</c:formatCode>
                <c:ptCount val="1000"/>
                <c:pt idx="0">
                  <c:v>-100</c:v>
                </c:pt>
                <c:pt idx="1">
                  <c:v>-99.8</c:v>
                </c:pt>
                <c:pt idx="2">
                  <c:v>-99.6</c:v>
                </c:pt>
                <c:pt idx="3">
                  <c:v>-99.4</c:v>
                </c:pt>
                <c:pt idx="4">
                  <c:v>-99.2</c:v>
                </c:pt>
                <c:pt idx="5">
                  <c:v>-99</c:v>
                </c:pt>
                <c:pt idx="6">
                  <c:v>-98.8</c:v>
                </c:pt>
                <c:pt idx="7">
                  <c:v>-98.6</c:v>
                </c:pt>
                <c:pt idx="8">
                  <c:v>-98.4</c:v>
                </c:pt>
                <c:pt idx="9">
                  <c:v>-98.2</c:v>
                </c:pt>
                <c:pt idx="10">
                  <c:v>-98</c:v>
                </c:pt>
                <c:pt idx="11">
                  <c:v>-97.8</c:v>
                </c:pt>
                <c:pt idx="12">
                  <c:v>-97.6</c:v>
                </c:pt>
                <c:pt idx="13">
                  <c:v>-97.4</c:v>
                </c:pt>
                <c:pt idx="14">
                  <c:v>-97.2</c:v>
                </c:pt>
                <c:pt idx="15">
                  <c:v>-97</c:v>
                </c:pt>
                <c:pt idx="16">
                  <c:v>-96.8</c:v>
                </c:pt>
                <c:pt idx="17">
                  <c:v>-96.6</c:v>
                </c:pt>
                <c:pt idx="18">
                  <c:v>-96.399999999999906</c:v>
                </c:pt>
                <c:pt idx="19">
                  <c:v>-96.199999999999903</c:v>
                </c:pt>
                <c:pt idx="20">
                  <c:v>-95.999999999999901</c:v>
                </c:pt>
                <c:pt idx="21">
                  <c:v>-95.799999999999898</c:v>
                </c:pt>
                <c:pt idx="22">
                  <c:v>-95.599999999999895</c:v>
                </c:pt>
                <c:pt idx="23">
                  <c:v>-95.399999999999906</c:v>
                </c:pt>
                <c:pt idx="24">
                  <c:v>-95.199999999999903</c:v>
                </c:pt>
                <c:pt idx="25">
                  <c:v>-94.999999999999901</c:v>
                </c:pt>
                <c:pt idx="26">
                  <c:v>-94.799999999999898</c:v>
                </c:pt>
                <c:pt idx="27">
                  <c:v>-94.599999999999895</c:v>
                </c:pt>
                <c:pt idx="28">
                  <c:v>-94.399999999999906</c:v>
                </c:pt>
                <c:pt idx="29">
                  <c:v>-94.199999999999903</c:v>
                </c:pt>
                <c:pt idx="30">
                  <c:v>-93.999999999999901</c:v>
                </c:pt>
                <c:pt idx="31">
                  <c:v>-93.799999999999898</c:v>
                </c:pt>
                <c:pt idx="32">
                  <c:v>-93.599999999999895</c:v>
                </c:pt>
                <c:pt idx="33">
                  <c:v>-93.399999999999906</c:v>
                </c:pt>
                <c:pt idx="34">
                  <c:v>-93.199999999999903</c:v>
                </c:pt>
                <c:pt idx="35">
                  <c:v>-92.999999999999901</c:v>
                </c:pt>
                <c:pt idx="36">
                  <c:v>-92.799999999999898</c:v>
                </c:pt>
                <c:pt idx="37">
                  <c:v>-92.599999999999895</c:v>
                </c:pt>
                <c:pt idx="38">
                  <c:v>-92.399999999999906</c:v>
                </c:pt>
                <c:pt idx="39">
                  <c:v>-92.199999999999903</c:v>
                </c:pt>
                <c:pt idx="40">
                  <c:v>-91.999999999999901</c:v>
                </c:pt>
                <c:pt idx="41">
                  <c:v>-91.799999999999898</c:v>
                </c:pt>
                <c:pt idx="42">
                  <c:v>-91.599999999999895</c:v>
                </c:pt>
                <c:pt idx="43">
                  <c:v>-91.399999999999906</c:v>
                </c:pt>
                <c:pt idx="44">
                  <c:v>-91.199999999999903</c:v>
                </c:pt>
                <c:pt idx="45">
                  <c:v>-90.999999999999901</c:v>
                </c:pt>
                <c:pt idx="46">
                  <c:v>-90.799999999999898</c:v>
                </c:pt>
                <c:pt idx="47">
                  <c:v>-90.599999999999895</c:v>
                </c:pt>
                <c:pt idx="48">
                  <c:v>-90.399999999999906</c:v>
                </c:pt>
                <c:pt idx="49">
                  <c:v>-90.199999999999903</c:v>
                </c:pt>
                <c:pt idx="50">
                  <c:v>-89.999999999999901</c:v>
                </c:pt>
                <c:pt idx="51">
                  <c:v>-89.799999999999898</c:v>
                </c:pt>
                <c:pt idx="52">
                  <c:v>-89.599999999999895</c:v>
                </c:pt>
                <c:pt idx="53">
                  <c:v>-89.399999999999807</c:v>
                </c:pt>
                <c:pt idx="54">
                  <c:v>-89.199999999999804</c:v>
                </c:pt>
                <c:pt idx="55">
                  <c:v>-88.999999999999801</c:v>
                </c:pt>
                <c:pt idx="56">
                  <c:v>-88.799999999999798</c:v>
                </c:pt>
                <c:pt idx="57">
                  <c:v>-88.599999999999795</c:v>
                </c:pt>
                <c:pt idx="58">
                  <c:v>-88.399999999999807</c:v>
                </c:pt>
                <c:pt idx="59">
                  <c:v>-88.199999999999804</c:v>
                </c:pt>
                <c:pt idx="60">
                  <c:v>-87.999999999999801</c:v>
                </c:pt>
                <c:pt idx="61">
                  <c:v>-87.799999999999798</c:v>
                </c:pt>
                <c:pt idx="62">
                  <c:v>-87.599999999999795</c:v>
                </c:pt>
                <c:pt idx="63">
                  <c:v>-87.399999999999807</c:v>
                </c:pt>
                <c:pt idx="64">
                  <c:v>-87.199999999999804</c:v>
                </c:pt>
                <c:pt idx="65">
                  <c:v>-86.999999999999801</c:v>
                </c:pt>
                <c:pt idx="66">
                  <c:v>-86.799999999999798</c:v>
                </c:pt>
                <c:pt idx="67">
                  <c:v>-86.599999999999795</c:v>
                </c:pt>
                <c:pt idx="68">
                  <c:v>-86.399999999999807</c:v>
                </c:pt>
                <c:pt idx="69">
                  <c:v>-86.199999999999804</c:v>
                </c:pt>
                <c:pt idx="70">
                  <c:v>-85.999999999999801</c:v>
                </c:pt>
                <c:pt idx="71">
                  <c:v>-85.799999999999798</c:v>
                </c:pt>
                <c:pt idx="72">
                  <c:v>-85.599999999999795</c:v>
                </c:pt>
                <c:pt idx="73">
                  <c:v>-85.399999999999807</c:v>
                </c:pt>
                <c:pt idx="74">
                  <c:v>-85.199999999999804</c:v>
                </c:pt>
                <c:pt idx="75">
                  <c:v>-84.999999999999801</c:v>
                </c:pt>
                <c:pt idx="76">
                  <c:v>-84.799999999999798</c:v>
                </c:pt>
                <c:pt idx="77">
                  <c:v>-84.599999999999795</c:v>
                </c:pt>
                <c:pt idx="78">
                  <c:v>-84.399999999999807</c:v>
                </c:pt>
                <c:pt idx="79">
                  <c:v>-84.199999999999804</c:v>
                </c:pt>
                <c:pt idx="80">
                  <c:v>-83.999999999999801</c:v>
                </c:pt>
                <c:pt idx="81">
                  <c:v>-83.799999999999798</c:v>
                </c:pt>
                <c:pt idx="82">
                  <c:v>-83.599999999999795</c:v>
                </c:pt>
                <c:pt idx="83">
                  <c:v>-83.399999999999807</c:v>
                </c:pt>
                <c:pt idx="84">
                  <c:v>-83.199999999999804</c:v>
                </c:pt>
                <c:pt idx="85">
                  <c:v>-82.999999999999801</c:v>
                </c:pt>
                <c:pt idx="86">
                  <c:v>-82.799999999999798</c:v>
                </c:pt>
                <c:pt idx="87">
                  <c:v>-82.599999999999795</c:v>
                </c:pt>
                <c:pt idx="88">
                  <c:v>-82.399999999999693</c:v>
                </c:pt>
                <c:pt idx="89">
                  <c:v>-82.199999999999704</c:v>
                </c:pt>
                <c:pt idx="90">
                  <c:v>-81.999999999999702</c:v>
                </c:pt>
                <c:pt idx="91">
                  <c:v>-81.799999999999699</c:v>
                </c:pt>
                <c:pt idx="92">
                  <c:v>-81.599999999999696</c:v>
                </c:pt>
                <c:pt idx="93">
                  <c:v>-81.399999999999693</c:v>
                </c:pt>
                <c:pt idx="94">
                  <c:v>-81.199999999999704</c:v>
                </c:pt>
                <c:pt idx="95">
                  <c:v>-80.999999999999702</c:v>
                </c:pt>
                <c:pt idx="96">
                  <c:v>-80.799999999999699</c:v>
                </c:pt>
                <c:pt idx="97">
                  <c:v>-80.599999999999696</c:v>
                </c:pt>
                <c:pt idx="98">
                  <c:v>-80.399999999999693</c:v>
                </c:pt>
                <c:pt idx="99">
                  <c:v>-80.199999999999704</c:v>
                </c:pt>
                <c:pt idx="100">
                  <c:v>-79.999999999999702</c:v>
                </c:pt>
                <c:pt idx="101">
                  <c:v>-79.799999999999699</c:v>
                </c:pt>
                <c:pt idx="102">
                  <c:v>-79.599999999999696</c:v>
                </c:pt>
                <c:pt idx="103">
                  <c:v>-79.399999999999693</c:v>
                </c:pt>
                <c:pt idx="104">
                  <c:v>-79.199999999999704</c:v>
                </c:pt>
                <c:pt idx="105">
                  <c:v>-78.999999999999702</c:v>
                </c:pt>
                <c:pt idx="106">
                  <c:v>-78.799999999999699</c:v>
                </c:pt>
                <c:pt idx="107">
                  <c:v>-78.599999999999696</c:v>
                </c:pt>
                <c:pt idx="108">
                  <c:v>-78.399999999999693</c:v>
                </c:pt>
                <c:pt idx="109">
                  <c:v>-78.199999999999704</c:v>
                </c:pt>
                <c:pt idx="110">
                  <c:v>-77.999999999999702</c:v>
                </c:pt>
                <c:pt idx="111">
                  <c:v>-77.799999999999699</c:v>
                </c:pt>
                <c:pt idx="112">
                  <c:v>-77.599999999999696</c:v>
                </c:pt>
                <c:pt idx="113">
                  <c:v>-77.399999999999693</c:v>
                </c:pt>
                <c:pt idx="114">
                  <c:v>-77.199999999999704</c:v>
                </c:pt>
                <c:pt idx="115">
                  <c:v>-76.999999999999702</c:v>
                </c:pt>
                <c:pt idx="116">
                  <c:v>-76.799999999999699</c:v>
                </c:pt>
                <c:pt idx="117">
                  <c:v>-76.599999999999696</c:v>
                </c:pt>
                <c:pt idx="118">
                  <c:v>-76.399999999999693</c:v>
                </c:pt>
                <c:pt idx="119">
                  <c:v>-76.199999999999704</c:v>
                </c:pt>
                <c:pt idx="120">
                  <c:v>-75.999999999999702</c:v>
                </c:pt>
                <c:pt idx="121">
                  <c:v>-75.799999999999699</c:v>
                </c:pt>
                <c:pt idx="122">
                  <c:v>-75.599999999999696</c:v>
                </c:pt>
                <c:pt idx="123">
                  <c:v>-75.399999999999693</c:v>
                </c:pt>
                <c:pt idx="124">
                  <c:v>-75.199999999999605</c:v>
                </c:pt>
                <c:pt idx="125">
                  <c:v>-74.999999999999602</c:v>
                </c:pt>
                <c:pt idx="126">
                  <c:v>-74.799999999999599</c:v>
                </c:pt>
                <c:pt idx="127">
                  <c:v>-74.599999999999596</c:v>
                </c:pt>
                <c:pt idx="128">
                  <c:v>-74.399999999999594</c:v>
                </c:pt>
                <c:pt idx="129">
                  <c:v>-74.199999999999605</c:v>
                </c:pt>
                <c:pt idx="130">
                  <c:v>-73.999999999999602</c:v>
                </c:pt>
                <c:pt idx="131">
                  <c:v>-73.799999999999599</c:v>
                </c:pt>
                <c:pt idx="132">
                  <c:v>-73.599999999999596</c:v>
                </c:pt>
                <c:pt idx="133">
                  <c:v>-73.399999999999594</c:v>
                </c:pt>
                <c:pt idx="134">
                  <c:v>-73.199999999999605</c:v>
                </c:pt>
                <c:pt idx="135">
                  <c:v>-72.999999999999602</c:v>
                </c:pt>
                <c:pt idx="136">
                  <c:v>-72.799999999999599</c:v>
                </c:pt>
                <c:pt idx="137">
                  <c:v>-72.599999999999596</c:v>
                </c:pt>
                <c:pt idx="138">
                  <c:v>-72.399999999999594</c:v>
                </c:pt>
                <c:pt idx="139">
                  <c:v>-72.199999999999605</c:v>
                </c:pt>
                <c:pt idx="140">
                  <c:v>-71.999999999999602</c:v>
                </c:pt>
                <c:pt idx="141">
                  <c:v>-71.799999999999599</c:v>
                </c:pt>
                <c:pt idx="142">
                  <c:v>-71.599999999999596</c:v>
                </c:pt>
                <c:pt idx="143">
                  <c:v>-71.399999999999594</c:v>
                </c:pt>
                <c:pt idx="144">
                  <c:v>-71.199999999999605</c:v>
                </c:pt>
                <c:pt idx="145">
                  <c:v>-70.999999999999602</c:v>
                </c:pt>
                <c:pt idx="146">
                  <c:v>-70.799999999999599</c:v>
                </c:pt>
                <c:pt idx="147">
                  <c:v>-70.599999999999596</c:v>
                </c:pt>
                <c:pt idx="148">
                  <c:v>-70.399999999999594</c:v>
                </c:pt>
                <c:pt idx="149">
                  <c:v>-70.199999999999605</c:v>
                </c:pt>
                <c:pt idx="150">
                  <c:v>-69.999999999999602</c:v>
                </c:pt>
                <c:pt idx="151">
                  <c:v>-69.799999999999599</c:v>
                </c:pt>
                <c:pt idx="152">
                  <c:v>-69.599999999999596</c:v>
                </c:pt>
                <c:pt idx="153">
                  <c:v>-69.399999999999594</c:v>
                </c:pt>
                <c:pt idx="154">
                  <c:v>-69.199999999999605</c:v>
                </c:pt>
                <c:pt idx="155">
                  <c:v>-68.999999999999602</c:v>
                </c:pt>
                <c:pt idx="156">
                  <c:v>-68.799999999999599</c:v>
                </c:pt>
                <c:pt idx="157">
                  <c:v>-68.599999999999596</c:v>
                </c:pt>
                <c:pt idx="158">
                  <c:v>-68.399999999999594</c:v>
                </c:pt>
                <c:pt idx="159">
                  <c:v>-68.199999999999505</c:v>
                </c:pt>
                <c:pt idx="160">
                  <c:v>-67.999999999999503</c:v>
                </c:pt>
                <c:pt idx="161">
                  <c:v>-67.7999999999995</c:v>
                </c:pt>
                <c:pt idx="162">
                  <c:v>-67.599999999999497</c:v>
                </c:pt>
                <c:pt idx="163">
                  <c:v>-67.399999999999494</c:v>
                </c:pt>
                <c:pt idx="164">
                  <c:v>-67.199999999999505</c:v>
                </c:pt>
                <c:pt idx="165">
                  <c:v>-66.999999999999503</c:v>
                </c:pt>
                <c:pt idx="166">
                  <c:v>-66.7999999999995</c:v>
                </c:pt>
                <c:pt idx="167">
                  <c:v>-66.599999999999497</c:v>
                </c:pt>
                <c:pt idx="168">
                  <c:v>-66.399999999999494</c:v>
                </c:pt>
                <c:pt idx="169">
                  <c:v>-66.199999999999505</c:v>
                </c:pt>
                <c:pt idx="170">
                  <c:v>-65.999999999999503</c:v>
                </c:pt>
                <c:pt idx="171">
                  <c:v>-65.7999999999995</c:v>
                </c:pt>
                <c:pt idx="172">
                  <c:v>-65.599999999999497</c:v>
                </c:pt>
                <c:pt idx="173">
                  <c:v>-65.399999999999494</c:v>
                </c:pt>
                <c:pt idx="174">
                  <c:v>-65.199999999999505</c:v>
                </c:pt>
                <c:pt idx="175">
                  <c:v>-64.999999999999503</c:v>
                </c:pt>
                <c:pt idx="176">
                  <c:v>-64.7999999999995</c:v>
                </c:pt>
                <c:pt idx="177">
                  <c:v>-64.599999999999497</c:v>
                </c:pt>
                <c:pt idx="178">
                  <c:v>-64.399999999999494</c:v>
                </c:pt>
                <c:pt idx="179">
                  <c:v>-64.199999999999505</c:v>
                </c:pt>
                <c:pt idx="180">
                  <c:v>-63.999999999999503</c:v>
                </c:pt>
                <c:pt idx="181">
                  <c:v>-63.7999999999995</c:v>
                </c:pt>
                <c:pt idx="182">
                  <c:v>-63.599999999999497</c:v>
                </c:pt>
                <c:pt idx="183">
                  <c:v>-63.399999999999501</c:v>
                </c:pt>
                <c:pt idx="184">
                  <c:v>-63.199999999999498</c:v>
                </c:pt>
                <c:pt idx="185">
                  <c:v>-62.999999999999503</c:v>
                </c:pt>
                <c:pt idx="186">
                  <c:v>-62.7999999999995</c:v>
                </c:pt>
                <c:pt idx="187">
                  <c:v>-62.599999999999497</c:v>
                </c:pt>
                <c:pt idx="188">
                  <c:v>-62.399999999999501</c:v>
                </c:pt>
                <c:pt idx="189">
                  <c:v>-62.199999999999498</c:v>
                </c:pt>
                <c:pt idx="190">
                  <c:v>-61.999999999999503</c:v>
                </c:pt>
                <c:pt idx="191">
                  <c:v>-61.7999999999995</c:v>
                </c:pt>
                <c:pt idx="192">
                  <c:v>-61.599999999999497</c:v>
                </c:pt>
                <c:pt idx="193">
                  <c:v>-61.399999999999501</c:v>
                </c:pt>
                <c:pt idx="194">
                  <c:v>-61.199999999999399</c:v>
                </c:pt>
                <c:pt idx="195">
                  <c:v>-60.999999999999403</c:v>
                </c:pt>
                <c:pt idx="196">
                  <c:v>-60.7999999999994</c:v>
                </c:pt>
                <c:pt idx="197">
                  <c:v>-60.599999999999397</c:v>
                </c:pt>
                <c:pt idx="198">
                  <c:v>-60.399999999999402</c:v>
                </c:pt>
                <c:pt idx="199">
                  <c:v>-60.199999999999399</c:v>
                </c:pt>
                <c:pt idx="200">
                  <c:v>-59.999999999999403</c:v>
                </c:pt>
                <c:pt idx="201">
                  <c:v>-59.7999999999994</c:v>
                </c:pt>
                <c:pt idx="202">
                  <c:v>-59.599999999999397</c:v>
                </c:pt>
                <c:pt idx="203">
                  <c:v>-59.399999999999402</c:v>
                </c:pt>
                <c:pt idx="204">
                  <c:v>-59.199999999999399</c:v>
                </c:pt>
                <c:pt idx="205">
                  <c:v>-58.999999999999403</c:v>
                </c:pt>
                <c:pt idx="206">
                  <c:v>-58.7999999999994</c:v>
                </c:pt>
                <c:pt idx="207">
                  <c:v>-58.599999999999397</c:v>
                </c:pt>
                <c:pt idx="208">
                  <c:v>-58.399999999999402</c:v>
                </c:pt>
                <c:pt idx="209">
                  <c:v>-58.199999999999399</c:v>
                </c:pt>
                <c:pt idx="210">
                  <c:v>-57.999999999999403</c:v>
                </c:pt>
                <c:pt idx="211">
                  <c:v>-57.7999999999994</c:v>
                </c:pt>
                <c:pt idx="212">
                  <c:v>-57.599999999999397</c:v>
                </c:pt>
                <c:pt idx="213">
                  <c:v>-57.399999999999402</c:v>
                </c:pt>
                <c:pt idx="214">
                  <c:v>-57.199999999999399</c:v>
                </c:pt>
                <c:pt idx="215">
                  <c:v>-56.999999999999403</c:v>
                </c:pt>
                <c:pt idx="216">
                  <c:v>-56.7999999999994</c:v>
                </c:pt>
                <c:pt idx="217">
                  <c:v>-56.599999999999397</c:v>
                </c:pt>
                <c:pt idx="218">
                  <c:v>-56.399999999999402</c:v>
                </c:pt>
                <c:pt idx="219">
                  <c:v>-56.199999999999399</c:v>
                </c:pt>
                <c:pt idx="220">
                  <c:v>-55.999999999999403</c:v>
                </c:pt>
                <c:pt idx="221">
                  <c:v>-55.7999999999994</c:v>
                </c:pt>
                <c:pt idx="222">
                  <c:v>-55.599999999999397</c:v>
                </c:pt>
                <c:pt idx="223">
                  <c:v>-55.399999999999402</c:v>
                </c:pt>
                <c:pt idx="224">
                  <c:v>-55.199999999999399</c:v>
                </c:pt>
                <c:pt idx="225">
                  <c:v>-54.999999999999403</c:v>
                </c:pt>
                <c:pt idx="226">
                  <c:v>-54.7999999999994</c:v>
                </c:pt>
                <c:pt idx="227">
                  <c:v>-54.599999999999397</c:v>
                </c:pt>
                <c:pt idx="228">
                  <c:v>-54.399999999999402</c:v>
                </c:pt>
                <c:pt idx="229">
                  <c:v>-54.199999999999299</c:v>
                </c:pt>
                <c:pt idx="230">
                  <c:v>-53.999999999999297</c:v>
                </c:pt>
                <c:pt idx="231">
                  <c:v>-53.799999999999301</c:v>
                </c:pt>
                <c:pt idx="232">
                  <c:v>-53.599999999999298</c:v>
                </c:pt>
                <c:pt idx="233">
                  <c:v>-53.399999999999302</c:v>
                </c:pt>
                <c:pt idx="234">
                  <c:v>-53.199999999999299</c:v>
                </c:pt>
                <c:pt idx="235">
                  <c:v>-52.999999999999297</c:v>
                </c:pt>
                <c:pt idx="236">
                  <c:v>-52.799999999999301</c:v>
                </c:pt>
                <c:pt idx="237">
                  <c:v>-52.599999999999298</c:v>
                </c:pt>
                <c:pt idx="238">
                  <c:v>-52.399999999999302</c:v>
                </c:pt>
                <c:pt idx="239">
                  <c:v>-52.199999999999299</c:v>
                </c:pt>
                <c:pt idx="240">
                  <c:v>-51.999999999999297</c:v>
                </c:pt>
                <c:pt idx="241">
                  <c:v>-51.799999999999301</c:v>
                </c:pt>
                <c:pt idx="242">
                  <c:v>-51.599999999999298</c:v>
                </c:pt>
                <c:pt idx="243">
                  <c:v>-51.399999999999302</c:v>
                </c:pt>
                <c:pt idx="244">
                  <c:v>-51.199999999999299</c:v>
                </c:pt>
                <c:pt idx="245">
                  <c:v>-50.999999999999297</c:v>
                </c:pt>
                <c:pt idx="246">
                  <c:v>-50.799999999999301</c:v>
                </c:pt>
                <c:pt idx="247">
                  <c:v>-50.599999999999298</c:v>
                </c:pt>
                <c:pt idx="248">
                  <c:v>-50.399999999999302</c:v>
                </c:pt>
                <c:pt idx="249">
                  <c:v>-50.199999999999299</c:v>
                </c:pt>
                <c:pt idx="250">
                  <c:v>-49.999999999999297</c:v>
                </c:pt>
                <c:pt idx="251">
                  <c:v>-49.799999999999301</c:v>
                </c:pt>
                <c:pt idx="252">
                  <c:v>-49.599999999999298</c:v>
                </c:pt>
                <c:pt idx="253">
                  <c:v>-49.399999999999302</c:v>
                </c:pt>
                <c:pt idx="254">
                  <c:v>-49.199999999999299</c:v>
                </c:pt>
                <c:pt idx="255">
                  <c:v>-48.999999999999297</c:v>
                </c:pt>
                <c:pt idx="256">
                  <c:v>-48.799999999999301</c:v>
                </c:pt>
                <c:pt idx="257">
                  <c:v>-48.599999999999298</c:v>
                </c:pt>
                <c:pt idx="258">
                  <c:v>-48.399999999999302</c:v>
                </c:pt>
                <c:pt idx="259">
                  <c:v>-48.199999999999299</c:v>
                </c:pt>
                <c:pt idx="260">
                  <c:v>-47.999999999999297</c:v>
                </c:pt>
                <c:pt idx="261">
                  <c:v>-47.799999999999301</c:v>
                </c:pt>
                <c:pt idx="262">
                  <c:v>-47.599999999999298</c:v>
                </c:pt>
                <c:pt idx="263">
                  <c:v>-47.399999999999302</c:v>
                </c:pt>
                <c:pt idx="264">
                  <c:v>-47.1999999999992</c:v>
                </c:pt>
                <c:pt idx="265">
                  <c:v>-46.999999999999197</c:v>
                </c:pt>
                <c:pt idx="266">
                  <c:v>-46.799999999999201</c:v>
                </c:pt>
                <c:pt idx="267">
                  <c:v>-46.599999999999199</c:v>
                </c:pt>
                <c:pt idx="268">
                  <c:v>-46.399999999999203</c:v>
                </c:pt>
                <c:pt idx="269">
                  <c:v>-46.1999999999992</c:v>
                </c:pt>
                <c:pt idx="270">
                  <c:v>-45.999999999999197</c:v>
                </c:pt>
                <c:pt idx="271">
                  <c:v>-45.799999999999201</c:v>
                </c:pt>
                <c:pt idx="272">
                  <c:v>-45.599999999999199</c:v>
                </c:pt>
                <c:pt idx="273">
                  <c:v>-45.399999999999203</c:v>
                </c:pt>
                <c:pt idx="274">
                  <c:v>-45.1999999999992</c:v>
                </c:pt>
                <c:pt idx="275">
                  <c:v>-44.999999999999197</c:v>
                </c:pt>
                <c:pt idx="276">
                  <c:v>-44.799999999999201</c:v>
                </c:pt>
                <c:pt idx="277">
                  <c:v>-44.599999999999199</c:v>
                </c:pt>
                <c:pt idx="278">
                  <c:v>-44.399999999999203</c:v>
                </c:pt>
                <c:pt idx="279">
                  <c:v>-44.1999999999992</c:v>
                </c:pt>
                <c:pt idx="280">
                  <c:v>-43.999999999999197</c:v>
                </c:pt>
                <c:pt idx="281">
                  <c:v>-43.799999999999201</c:v>
                </c:pt>
                <c:pt idx="282">
                  <c:v>-43.599999999999199</c:v>
                </c:pt>
                <c:pt idx="283">
                  <c:v>-43.399999999999203</c:v>
                </c:pt>
                <c:pt idx="284">
                  <c:v>-43.1999999999992</c:v>
                </c:pt>
                <c:pt idx="285">
                  <c:v>-42.999999999999197</c:v>
                </c:pt>
                <c:pt idx="286">
                  <c:v>-42.799999999999201</c:v>
                </c:pt>
                <c:pt idx="287">
                  <c:v>-42.599999999999199</c:v>
                </c:pt>
                <c:pt idx="288">
                  <c:v>-42.399999999999203</c:v>
                </c:pt>
                <c:pt idx="289">
                  <c:v>-42.1999999999992</c:v>
                </c:pt>
                <c:pt idx="290">
                  <c:v>-41.999999999999197</c:v>
                </c:pt>
                <c:pt idx="291">
                  <c:v>-41.799999999999201</c:v>
                </c:pt>
                <c:pt idx="292">
                  <c:v>-41.599999999999199</c:v>
                </c:pt>
                <c:pt idx="293">
                  <c:v>-41.399999999999203</c:v>
                </c:pt>
                <c:pt idx="294">
                  <c:v>-41.1999999999992</c:v>
                </c:pt>
                <c:pt idx="295">
                  <c:v>-40.999999999999197</c:v>
                </c:pt>
                <c:pt idx="296">
                  <c:v>-40.799999999999201</c:v>
                </c:pt>
                <c:pt idx="297">
                  <c:v>-40.599999999999199</c:v>
                </c:pt>
                <c:pt idx="298">
                  <c:v>-40.399999999999203</c:v>
                </c:pt>
                <c:pt idx="299">
                  <c:v>-40.1999999999992</c:v>
                </c:pt>
                <c:pt idx="300">
                  <c:v>-39.999999999999098</c:v>
                </c:pt>
                <c:pt idx="301">
                  <c:v>-39.799999999999102</c:v>
                </c:pt>
                <c:pt idx="302">
                  <c:v>-39.599999999999099</c:v>
                </c:pt>
                <c:pt idx="303">
                  <c:v>-39.399999999999103</c:v>
                </c:pt>
                <c:pt idx="304">
                  <c:v>-39.1999999999991</c:v>
                </c:pt>
                <c:pt idx="305">
                  <c:v>-38.999999999999098</c:v>
                </c:pt>
                <c:pt idx="306">
                  <c:v>-38.799999999999102</c:v>
                </c:pt>
                <c:pt idx="307">
                  <c:v>-38.599999999999099</c:v>
                </c:pt>
                <c:pt idx="308">
                  <c:v>-38.399999999999103</c:v>
                </c:pt>
                <c:pt idx="309">
                  <c:v>-38.1999999999991</c:v>
                </c:pt>
                <c:pt idx="310">
                  <c:v>-37.999999999999098</c:v>
                </c:pt>
                <c:pt idx="311">
                  <c:v>-37.799999999999102</c:v>
                </c:pt>
                <c:pt idx="312">
                  <c:v>-37.599999999999099</c:v>
                </c:pt>
                <c:pt idx="313">
                  <c:v>-37.399999999999103</c:v>
                </c:pt>
                <c:pt idx="314">
                  <c:v>-37.1999999999991</c:v>
                </c:pt>
                <c:pt idx="315">
                  <c:v>-36.999999999999098</c:v>
                </c:pt>
                <c:pt idx="316">
                  <c:v>-36.799999999999102</c:v>
                </c:pt>
                <c:pt idx="317">
                  <c:v>-36.599999999999099</c:v>
                </c:pt>
                <c:pt idx="318">
                  <c:v>-36.399999999999103</c:v>
                </c:pt>
                <c:pt idx="319">
                  <c:v>-36.1999999999991</c:v>
                </c:pt>
                <c:pt idx="320">
                  <c:v>-35.999999999999098</c:v>
                </c:pt>
                <c:pt idx="321">
                  <c:v>-35.799999999999102</c:v>
                </c:pt>
                <c:pt idx="322">
                  <c:v>-35.599999999999099</c:v>
                </c:pt>
                <c:pt idx="323">
                  <c:v>-35.399999999999103</c:v>
                </c:pt>
                <c:pt idx="324">
                  <c:v>-35.1999999999991</c:v>
                </c:pt>
                <c:pt idx="325">
                  <c:v>-34.999999999999098</c:v>
                </c:pt>
                <c:pt idx="326">
                  <c:v>-34.799999999999102</c:v>
                </c:pt>
                <c:pt idx="327">
                  <c:v>-34.599999999999099</c:v>
                </c:pt>
                <c:pt idx="328">
                  <c:v>-34.399999999999103</c:v>
                </c:pt>
                <c:pt idx="329">
                  <c:v>-34.1999999999991</c:v>
                </c:pt>
                <c:pt idx="330">
                  <c:v>-33.999999999999098</c:v>
                </c:pt>
                <c:pt idx="331">
                  <c:v>-33.799999999999102</c:v>
                </c:pt>
                <c:pt idx="332">
                  <c:v>-33.599999999999099</c:v>
                </c:pt>
                <c:pt idx="333">
                  <c:v>-33.399999999999103</c:v>
                </c:pt>
                <c:pt idx="334">
                  <c:v>-33.1999999999991</c:v>
                </c:pt>
                <c:pt idx="335">
                  <c:v>-32.999999999998998</c:v>
                </c:pt>
                <c:pt idx="336">
                  <c:v>-32.799999999999002</c:v>
                </c:pt>
                <c:pt idx="337">
                  <c:v>-32.599999999999</c:v>
                </c:pt>
                <c:pt idx="338">
                  <c:v>-32.399999999998997</c:v>
                </c:pt>
                <c:pt idx="339">
                  <c:v>-32.199999999999001</c:v>
                </c:pt>
                <c:pt idx="340">
                  <c:v>-31.999999999999002</c:v>
                </c:pt>
                <c:pt idx="341">
                  <c:v>-31.799999999998999</c:v>
                </c:pt>
                <c:pt idx="342">
                  <c:v>-31.599999999999</c:v>
                </c:pt>
                <c:pt idx="343">
                  <c:v>-31.399999999999</c:v>
                </c:pt>
                <c:pt idx="344">
                  <c:v>-31.199999999999001</c:v>
                </c:pt>
                <c:pt idx="345">
                  <c:v>-30.999999999999002</c:v>
                </c:pt>
                <c:pt idx="346">
                  <c:v>-30.799999999998999</c:v>
                </c:pt>
                <c:pt idx="347">
                  <c:v>-30.599999999999</c:v>
                </c:pt>
                <c:pt idx="348">
                  <c:v>-30.399999999999</c:v>
                </c:pt>
                <c:pt idx="349">
                  <c:v>-30.199999999999001</c:v>
                </c:pt>
                <c:pt idx="350">
                  <c:v>-29.999999999999002</c:v>
                </c:pt>
                <c:pt idx="351">
                  <c:v>-29.799999999998999</c:v>
                </c:pt>
                <c:pt idx="352">
                  <c:v>-29.599999999999</c:v>
                </c:pt>
                <c:pt idx="353">
                  <c:v>-29.399999999999</c:v>
                </c:pt>
                <c:pt idx="354">
                  <c:v>-29.199999999999001</c:v>
                </c:pt>
                <c:pt idx="355">
                  <c:v>-28.999999999999002</c:v>
                </c:pt>
                <c:pt idx="356">
                  <c:v>-28.799999999998999</c:v>
                </c:pt>
                <c:pt idx="357">
                  <c:v>-28.599999999999</c:v>
                </c:pt>
                <c:pt idx="358">
                  <c:v>-28.399999999999</c:v>
                </c:pt>
                <c:pt idx="359">
                  <c:v>-28.199999999999001</c:v>
                </c:pt>
                <c:pt idx="360">
                  <c:v>-27.999999999999002</c:v>
                </c:pt>
                <c:pt idx="361">
                  <c:v>-27.799999999998999</c:v>
                </c:pt>
                <c:pt idx="362">
                  <c:v>-27.599999999999</c:v>
                </c:pt>
                <c:pt idx="363">
                  <c:v>-27.399999999999</c:v>
                </c:pt>
                <c:pt idx="364">
                  <c:v>-27.199999999999001</c:v>
                </c:pt>
                <c:pt idx="365">
                  <c:v>-26.999999999999002</c:v>
                </c:pt>
                <c:pt idx="366">
                  <c:v>-26.799999999998999</c:v>
                </c:pt>
                <c:pt idx="367">
                  <c:v>-26.599999999999</c:v>
                </c:pt>
                <c:pt idx="368">
                  <c:v>-26.399999999999</c:v>
                </c:pt>
                <c:pt idx="369">
                  <c:v>-26.199999999999001</c:v>
                </c:pt>
                <c:pt idx="370">
                  <c:v>-25.999999999998899</c:v>
                </c:pt>
                <c:pt idx="371">
                  <c:v>-25.799999999998899</c:v>
                </c:pt>
                <c:pt idx="372">
                  <c:v>-25.5999999999989</c:v>
                </c:pt>
                <c:pt idx="373">
                  <c:v>-25.399999999998901</c:v>
                </c:pt>
                <c:pt idx="374">
                  <c:v>-25.199999999998902</c:v>
                </c:pt>
                <c:pt idx="375">
                  <c:v>-24.999999999998899</c:v>
                </c:pt>
                <c:pt idx="376">
                  <c:v>-24.799999999998899</c:v>
                </c:pt>
                <c:pt idx="377">
                  <c:v>-24.5999999999989</c:v>
                </c:pt>
                <c:pt idx="378">
                  <c:v>-24.399999999998901</c:v>
                </c:pt>
                <c:pt idx="379">
                  <c:v>-24.199999999998902</c:v>
                </c:pt>
                <c:pt idx="380">
                  <c:v>-23.999999999998899</c:v>
                </c:pt>
                <c:pt idx="381">
                  <c:v>-23.799999999998899</c:v>
                </c:pt>
                <c:pt idx="382">
                  <c:v>-23.5999999999989</c:v>
                </c:pt>
                <c:pt idx="383">
                  <c:v>-23.399999999998901</c:v>
                </c:pt>
                <c:pt idx="384">
                  <c:v>-23.199999999998902</c:v>
                </c:pt>
                <c:pt idx="385">
                  <c:v>-22.999999999998899</c:v>
                </c:pt>
                <c:pt idx="386">
                  <c:v>-22.799999999998899</c:v>
                </c:pt>
                <c:pt idx="387">
                  <c:v>-22.5999999999989</c:v>
                </c:pt>
                <c:pt idx="388">
                  <c:v>-22.399999999998901</c:v>
                </c:pt>
                <c:pt idx="389">
                  <c:v>-22.199999999998902</c:v>
                </c:pt>
                <c:pt idx="390">
                  <c:v>-21.999999999998899</c:v>
                </c:pt>
                <c:pt idx="391">
                  <c:v>-21.799999999998899</c:v>
                </c:pt>
                <c:pt idx="392">
                  <c:v>-21.5999999999989</c:v>
                </c:pt>
                <c:pt idx="393">
                  <c:v>-21.399999999998901</c:v>
                </c:pt>
                <c:pt idx="394">
                  <c:v>-21.199999999998902</c:v>
                </c:pt>
                <c:pt idx="395">
                  <c:v>-20.999999999998899</c:v>
                </c:pt>
                <c:pt idx="396">
                  <c:v>-20.799999999998899</c:v>
                </c:pt>
                <c:pt idx="397">
                  <c:v>-20.5999999999989</c:v>
                </c:pt>
                <c:pt idx="398">
                  <c:v>-20.399999999998901</c:v>
                </c:pt>
                <c:pt idx="399">
                  <c:v>-20.199999999998902</c:v>
                </c:pt>
                <c:pt idx="400">
                  <c:v>-19.999999999998899</c:v>
                </c:pt>
                <c:pt idx="401">
                  <c:v>-19.799999999998899</c:v>
                </c:pt>
                <c:pt idx="402">
                  <c:v>-19.5999999999989</c:v>
                </c:pt>
                <c:pt idx="403">
                  <c:v>-19.399999999998901</c:v>
                </c:pt>
                <c:pt idx="404">
                  <c:v>-19.199999999998902</c:v>
                </c:pt>
                <c:pt idx="405">
                  <c:v>-18.999999999998799</c:v>
                </c:pt>
                <c:pt idx="406">
                  <c:v>-18.7999999999988</c:v>
                </c:pt>
                <c:pt idx="407">
                  <c:v>-18.599999999998801</c:v>
                </c:pt>
                <c:pt idx="408">
                  <c:v>-18.399999999998801</c:v>
                </c:pt>
                <c:pt idx="409">
                  <c:v>-18.199999999998798</c:v>
                </c:pt>
                <c:pt idx="410">
                  <c:v>-17.999999999998799</c:v>
                </c:pt>
                <c:pt idx="411">
                  <c:v>-17.7999999999988</c:v>
                </c:pt>
                <c:pt idx="412">
                  <c:v>-17.599999999998801</c:v>
                </c:pt>
                <c:pt idx="413">
                  <c:v>-17.399999999998801</c:v>
                </c:pt>
                <c:pt idx="414">
                  <c:v>-17.199999999998798</c:v>
                </c:pt>
                <c:pt idx="415">
                  <c:v>-16.999999999998799</c:v>
                </c:pt>
                <c:pt idx="416">
                  <c:v>-16.7999999999988</c:v>
                </c:pt>
                <c:pt idx="417">
                  <c:v>-16.599999999998801</c:v>
                </c:pt>
                <c:pt idx="418">
                  <c:v>-16.399999999998801</c:v>
                </c:pt>
                <c:pt idx="419">
                  <c:v>-16.199999999998798</c:v>
                </c:pt>
                <c:pt idx="420">
                  <c:v>-15.999999999998799</c:v>
                </c:pt>
                <c:pt idx="421">
                  <c:v>-15.7999999999988</c:v>
                </c:pt>
                <c:pt idx="422">
                  <c:v>-15.599999999998801</c:v>
                </c:pt>
                <c:pt idx="423">
                  <c:v>-15.3999999999988</c:v>
                </c:pt>
                <c:pt idx="424">
                  <c:v>-15.1999999999988</c:v>
                </c:pt>
                <c:pt idx="425">
                  <c:v>-14.999999999998799</c:v>
                </c:pt>
                <c:pt idx="426">
                  <c:v>-14.7999999999988</c:v>
                </c:pt>
                <c:pt idx="427">
                  <c:v>-14.599999999998801</c:v>
                </c:pt>
                <c:pt idx="428">
                  <c:v>-14.3999999999988</c:v>
                </c:pt>
                <c:pt idx="429">
                  <c:v>-14.1999999999988</c:v>
                </c:pt>
                <c:pt idx="430">
                  <c:v>-13.999999999998799</c:v>
                </c:pt>
                <c:pt idx="431">
                  <c:v>-13.7999999999988</c:v>
                </c:pt>
                <c:pt idx="432">
                  <c:v>-13.599999999998801</c:v>
                </c:pt>
                <c:pt idx="433">
                  <c:v>-13.3999999999988</c:v>
                </c:pt>
                <c:pt idx="434">
                  <c:v>-13.1999999999988</c:v>
                </c:pt>
                <c:pt idx="435">
                  <c:v>-12.999999999998799</c:v>
                </c:pt>
                <c:pt idx="436">
                  <c:v>-12.7999999999988</c:v>
                </c:pt>
                <c:pt idx="437">
                  <c:v>-12.599999999998801</c:v>
                </c:pt>
                <c:pt idx="438">
                  <c:v>-12.3999999999988</c:v>
                </c:pt>
                <c:pt idx="439">
                  <c:v>-12.1999999999988</c:v>
                </c:pt>
                <c:pt idx="440">
                  <c:v>-11.9999999999987</c:v>
                </c:pt>
                <c:pt idx="441">
                  <c:v>-11.7999999999987</c:v>
                </c:pt>
                <c:pt idx="442">
                  <c:v>-11.599999999998699</c:v>
                </c:pt>
                <c:pt idx="443">
                  <c:v>-11.3999999999987</c:v>
                </c:pt>
                <c:pt idx="444">
                  <c:v>-11.199999999998701</c:v>
                </c:pt>
                <c:pt idx="445">
                  <c:v>-10.9999999999987</c:v>
                </c:pt>
                <c:pt idx="446">
                  <c:v>-10.7999999999987</c:v>
                </c:pt>
                <c:pt idx="447">
                  <c:v>-10.599999999998699</c:v>
                </c:pt>
                <c:pt idx="448">
                  <c:v>-10.3999999999987</c:v>
                </c:pt>
                <c:pt idx="449">
                  <c:v>-10.199999999998701</c:v>
                </c:pt>
                <c:pt idx="450">
                  <c:v>-9.9999999999987104</c:v>
                </c:pt>
                <c:pt idx="451">
                  <c:v>-9.7999999999987004</c:v>
                </c:pt>
                <c:pt idx="452">
                  <c:v>-9.5999999999986994</c:v>
                </c:pt>
                <c:pt idx="453">
                  <c:v>-9.3999999999987001</c:v>
                </c:pt>
                <c:pt idx="454">
                  <c:v>-9.1999999999987008</c:v>
                </c:pt>
                <c:pt idx="455">
                  <c:v>-8.9999999999987104</c:v>
                </c:pt>
                <c:pt idx="456">
                  <c:v>-8.7999999999987004</c:v>
                </c:pt>
                <c:pt idx="457">
                  <c:v>-8.5999999999986994</c:v>
                </c:pt>
                <c:pt idx="458">
                  <c:v>-8.3999999999987001</c:v>
                </c:pt>
                <c:pt idx="459">
                  <c:v>-8.1999999999987008</c:v>
                </c:pt>
                <c:pt idx="460">
                  <c:v>-7.9999999999987104</c:v>
                </c:pt>
                <c:pt idx="461">
                  <c:v>-7.7999999999987004</c:v>
                </c:pt>
                <c:pt idx="462">
                  <c:v>-7.5999999999987002</c:v>
                </c:pt>
                <c:pt idx="463">
                  <c:v>-7.3999999999987001</c:v>
                </c:pt>
                <c:pt idx="464">
                  <c:v>-7.1999999999986999</c:v>
                </c:pt>
                <c:pt idx="465">
                  <c:v>-6.9999999999987104</c:v>
                </c:pt>
                <c:pt idx="466">
                  <c:v>-6.7999999999987004</c:v>
                </c:pt>
                <c:pt idx="467">
                  <c:v>-6.5999999999987002</c:v>
                </c:pt>
                <c:pt idx="468">
                  <c:v>-6.3999999999987001</c:v>
                </c:pt>
                <c:pt idx="469">
                  <c:v>-6.1999999999986999</c:v>
                </c:pt>
                <c:pt idx="470">
                  <c:v>-5.9999999999987104</c:v>
                </c:pt>
                <c:pt idx="471">
                  <c:v>-5.7999999999987004</c:v>
                </c:pt>
                <c:pt idx="472">
                  <c:v>-5.5999999999987002</c:v>
                </c:pt>
                <c:pt idx="473">
                  <c:v>-5.3999999999987001</c:v>
                </c:pt>
                <c:pt idx="474">
                  <c:v>-5.1999999999986999</c:v>
                </c:pt>
                <c:pt idx="475">
                  <c:v>-4.9999999999985896</c:v>
                </c:pt>
                <c:pt idx="476">
                  <c:v>-4.7999999999986001</c:v>
                </c:pt>
                <c:pt idx="477">
                  <c:v>-4.5999999999985999</c:v>
                </c:pt>
                <c:pt idx="478">
                  <c:v>-4.3999999999985997</c:v>
                </c:pt>
                <c:pt idx="479">
                  <c:v>-4.1999999999986004</c:v>
                </c:pt>
                <c:pt idx="480">
                  <c:v>-3.99999999999859</c:v>
                </c:pt>
                <c:pt idx="481">
                  <c:v>-3.7999999999986001</c:v>
                </c:pt>
                <c:pt idx="482">
                  <c:v>-3.5999999999985999</c:v>
                </c:pt>
                <c:pt idx="483">
                  <c:v>-3.3999999999986001</c:v>
                </c:pt>
                <c:pt idx="484">
                  <c:v>-3.1999999999986</c:v>
                </c:pt>
                <c:pt idx="485">
                  <c:v>-2.99999999999859</c:v>
                </c:pt>
                <c:pt idx="486">
                  <c:v>-2.7999999999986001</c:v>
                </c:pt>
                <c:pt idx="487">
                  <c:v>-2.5999999999985999</c:v>
                </c:pt>
                <c:pt idx="488">
                  <c:v>-2.3999999999986001</c:v>
                </c:pt>
                <c:pt idx="489">
                  <c:v>-2.1999999999986</c:v>
                </c:pt>
                <c:pt idx="490">
                  <c:v>-1.99999999999859</c:v>
                </c:pt>
                <c:pt idx="491">
                  <c:v>-1.7999999999986001</c:v>
                </c:pt>
                <c:pt idx="492">
                  <c:v>-1.5999999999986001</c:v>
                </c:pt>
                <c:pt idx="493">
                  <c:v>-1.3999999999985999</c:v>
                </c:pt>
                <c:pt idx="494">
                  <c:v>-1.1999999999986</c:v>
                </c:pt>
                <c:pt idx="495">
                  <c:v>-0.99999999999859301</c:v>
                </c:pt>
                <c:pt idx="496">
                  <c:v>-0.79999999999860405</c:v>
                </c:pt>
                <c:pt idx="497">
                  <c:v>-0.59999999999860198</c:v>
                </c:pt>
                <c:pt idx="498">
                  <c:v>-0.39999999999859898</c:v>
                </c:pt>
                <c:pt idx="499">
                  <c:v>-0.199999999998596</c:v>
                </c:pt>
                <c:pt idx="500">
                  <c:v>9.9475983006414006E-13</c:v>
                </c:pt>
                <c:pt idx="501">
                  <c:v>0.20000000000099799</c:v>
                </c:pt>
                <c:pt idx="502">
                  <c:v>0.400000000001</c:v>
                </c:pt>
                <c:pt idx="503">
                  <c:v>0.60000000000100295</c:v>
                </c:pt>
                <c:pt idx="504">
                  <c:v>0.80000000000100602</c:v>
                </c:pt>
                <c:pt idx="505">
                  <c:v>1.0000000000009901</c:v>
                </c:pt>
                <c:pt idx="506">
                  <c:v>1.200000000001</c:v>
                </c:pt>
                <c:pt idx="507">
                  <c:v>1.400000000001</c:v>
                </c:pt>
                <c:pt idx="508">
                  <c:v>1.600000000001</c:v>
                </c:pt>
                <c:pt idx="509">
                  <c:v>1.8000000000010099</c:v>
                </c:pt>
                <c:pt idx="510">
                  <c:v>2.0000000000009899</c:v>
                </c:pt>
                <c:pt idx="511">
                  <c:v>2.2000000000009998</c:v>
                </c:pt>
                <c:pt idx="512">
                  <c:v>2.400000000001</c:v>
                </c:pt>
                <c:pt idx="513">
                  <c:v>2.6000000000010002</c:v>
                </c:pt>
                <c:pt idx="514">
                  <c:v>2.8000000000010101</c:v>
                </c:pt>
                <c:pt idx="515">
                  <c:v>3.0000000000009899</c:v>
                </c:pt>
                <c:pt idx="516">
                  <c:v>3.2000000000009998</c:v>
                </c:pt>
                <c:pt idx="517">
                  <c:v>3.400000000001</c:v>
                </c:pt>
                <c:pt idx="518">
                  <c:v>3.6000000000010002</c:v>
                </c:pt>
                <c:pt idx="519">
                  <c:v>3.8000000000010101</c:v>
                </c:pt>
                <c:pt idx="520">
                  <c:v>4.0000000000009903</c:v>
                </c:pt>
                <c:pt idx="521">
                  <c:v>4.2000000000010003</c:v>
                </c:pt>
                <c:pt idx="522">
                  <c:v>4.4000000000010004</c:v>
                </c:pt>
                <c:pt idx="523">
                  <c:v>4.6000000000009997</c:v>
                </c:pt>
                <c:pt idx="524">
                  <c:v>4.8000000000010097</c:v>
                </c:pt>
                <c:pt idx="525">
                  <c:v>5.0000000000009903</c:v>
                </c:pt>
                <c:pt idx="526">
                  <c:v>5.2000000000010003</c:v>
                </c:pt>
                <c:pt idx="527">
                  <c:v>5.4000000000009996</c:v>
                </c:pt>
                <c:pt idx="528">
                  <c:v>5.6000000000019998</c:v>
                </c:pt>
                <c:pt idx="529">
                  <c:v>5.800000000002</c:v>
                </c:pt>
                <c:pt idx="530">
                  <c:v>6.0000000000020002</c:v>
                </c:pt>
                <c:pt idx="531">
                  <c:v>6.2000000000020101</c:v>
                </c:pt>
                <c:pt idx="532">
                  <c:v>6.4000000000019996</c:v>
                </c:pt>
                <c:pt idx="533">
                  <c:v>6.6000000000019998</c:v>
                </c:pt>
                <c:pt idx="534">
                  <c:v>6.800000000002</c:v>
                </c:pt>
                <c:pt idx="535">
                  <c:v>7.0000000000020002</c:v>
                </c:pt>
                <c:pt idx="536">
                  <c:v>7.2000000000020101</c:v>
                </c:pt>
                <c:pt idx="537">
                  <c:v>7.4000000000019996</c:v>
                </c:pt>
                <c:pt idx="538">
                  <c:v>7.6000000000019998</c:v>
                </c:pt>
                <c:pt idx="539">
                  <c:v>7.800000000002</c:v>
                </c:pt>
                <c:pt idx="540">
                  <c:v>8.0000000000020002</c:v>
                </c:pt>
                <c:pt idx="541">
                  <c:v>8.2000000000020101</c:v>
                </c:pt>
                <c:pt idx="542">
                  <c:v>8.4000000000020005</c:v>
                </c:pt>
                <c:pt idx="543">
                  <c:v>8.6000000000019998</c:v>
                </c:pt>
                <c:pt idx="544">
                  <c:v>8.8000000000020009</c:v>
                </c:pt>
                <c:pt idx="545">
                  <c:v>9.0000000000020002</c:v>
                </c:pt>
                <c:pt idx="546">
                  <c:v>9.2000000000020101</c:v>
                </c:pt>
                <c:pt idx="547">
                  <c:v>9.4000000000020005</c:v>
                </c:pt>
                <c:pt idx="548">
                  <c:v>9.6000000000019998</c:v>
                </c:pt>
                <c:pt idx="549">
                  <c:v>9.8000000000020009</c:v>
                </c:pt>
                <c:pt idx="550">
                  <c:v>10.000000000002</c:v>
                </c:pt>
                <c:pt idx="551">
                  <c:v>10.200000000001999</c:v>
                </c:pt>
                <c:pt idx="552">
                  <c:v>10.400000000002001</c:v>
                </c:pt>
                <c:pt idx="553">
                  <c:v>10.600000000002</c:v>
                </c:pt>
                <c:pt idx="554">
                  <c:v>10.800000000002001</c:v>
                </c:pt>
                <c:pt idx="555">
                  <c:v>11.000000000002</c:v>
                </c:pt>
                <c:pt idx="556">
                  <c:v>11.200000000001999</c:v>
                </c:pt>
                <c:pt idx="557">
                  <c:v>11.400000000002001</c:v>
                </c:pt>
                <c:pt idx="558">
                  <c:v>11.600000000002</c:v>
                </c:pt>
                <c:pt idx="559">
                  <c:v>11.800000000002001</c:v>
                </c:pt>
                <c:pt idx="560">
                  <c:v>12.000000000002</c:v>
                </c:pt>
                <c:pt idx="561">
                  <c:v>12.200000000001999</c:v>
                </c:pt>
                <c:pt idx="562">
                  <c:v>12.400000000002001</c:v>
                </c:pt>
                <c:pt idx="563">
                  <c:v>12.600000000002</c:v>
                </c:pt>
                <c:pt idx="564">
                  <c:v>12.800000000002001</c:v>
                </c:pt>
                <c:pt idx="565">
                  <c:v>13.000000000002</c:v>
                </c:pt>
                <c:pt idx="566">
                  <c:v>13.200000000001999</c:v>
                </c:pt>
                <c:pt idx="567">
                  <c:v>13.400000000002001</c:v>
                </c:pt>
                <c:pt idx="568">
                  <c:v>13.600000000002</c:v>
                </c:pt>
                <c:pt idx="569">
                  <c:v>13.800000000002001</c:v>
                </c:pt>
                <c:pt idx="570">
                  <c:v>14.000000000002</c:v>
                </c:pt>
                <c:pt idx="571">
                  <c:v>14.200000000001999</c:v>
                </c:pt>
                <c:pt idx="572">
                  <c:v>14.400000000002001</c:v>
                </c:pt>
                <c:pt idx="573">
                  <c:v>14.600000000002</c:v>
                </c:pt>
                <c:pt idx="574">
                  <c:v>14.800000000002001</c:v>
                </c:pt>
                <c:pt idx="575">
                  <c:v>15.000000000002</c:v>
                </c:pt>
                <c:pt idx="576">
                  <c:v>15.200000000001999</c:v>
                </c:pt>
                <c:pt idx="577">
                  <c:v>15.400000000002001</c:v>
                </c:pt>
                <c:pt idx="578">
                  <c:v>15.600000000002</c:v>
                </c:pt>
                <c:pt idx="579">
                  <c:v>15.800000000002001</c:v>
                </c:pt>
                <c:pt idx="580">
                  <c:v>16.000000000002</c:v>
                </c:pt>
                <c:pt idx="581">
                  <c:v>16.200000000001999</c:v>
                </c:pt>
                <c:pt idx="582">
                  <c:v>16.400000000001999</c:v>
                </c:pt>
                <c:pt idx="583">
                  <c:v>16.600000000002002</c:v>
                </c:pt>
                <c:pt idx="584">
                  <c:v>16.800000000002001</c:v>
                </c:pt>
                <c:pt idx="585">
                  <c:v>17.000000000002</c:v>
                </c:pt>
                <c:pt idx="586">
                  <c:v>17.200000000001999</c:v>
                </c:pt>
                <c:pt idx="587">
                  <c:v>17.400000000001999</c:v>
                </c:pt>
                <c:pt idx="588">
                  <c:v>17.600000000002002</c:v>
                </c:pt>
                <c:pt idx="589">
                  <c:v>17.800000000002001</c:v>
                </c:pt>
                <c:pt idx="590">
                  <c:v>18.000000000002</c:v>
                </c:pt>
                <c:pt idx="591">
                  <c:v>18.200000000001999</c:v>
                </c:pt>
                <c:pt idx="592">
                  <c:v>18.400000000001999</c:v>
                </c:pt>
                <c:pt idx="593">
                  <c:v>18.600000000002002</c:v>
                </c:pt>
                <c:pt idx="594">
                  <c:v>18.800000000002001</c:v>
                </c:pt>
                <c:pt idx="595">
                  <c:v>19.000000000002</c:v>
                </c:pt>
                <c:pt idx="596">
                  <c:v>19.200000000001999</c:v>
                </c:pt>
                <c:pt idx="597">
                  <c:v>19.400000000001999</c:v>
                </c:pt>
                <c:pt idx="598">
                  <c:v>19.600000000002002</c:v>
                </c:pt>
                <c:pt idx="599">
                  <c:v>19.800000000002001</c:v>
                </c:pt>
                <c:pt idx="600">
                  <c:v>20.000000000002</c:v>
                </c:pt>
                <c:pt idx="601">
                  <c:v>20.200000000001999</c:v>
                </c:pt>
                <c:pt idx="602">
                  <c:v>20.400000000001999</c:v>
                </c:pt>
                <c:pt idx="603">
                  <c:v>20.600000000002002</c:v>
                </c:pt>
                <c:pt idx="604">
                  <c:v>20.800000000002001</c:v>
                </c:pt>
                <c:pt idx="605">
                  <c:v>21.000000000002</c:v>
                </c:pt>
                <c:pt idx="606">
                  <c:v>21.200000000001999</c:v>
                </c:pt>
                <c:pt idx="607">
                  <c:v>21.400000000001999</c:v>
                </c:pt>
                <c:pt idx="608">
                  <c:v>21.600000000002002</c:v>
                </c:pt>
                <c:pt idx="609">
                  <c:v>21.800000000002001</c:v>
                </c:pt>
                <c:pt idx="610">
                  <c:v>22.000000000002</c:v>
                </c:pt>
                <c:pt idx="611">
                  <c:v>22.200000000001999</c:v>
                </c:pt>
                <c:pt idx="612">
                  <c:v>22.400000000001999</c:v>
                </c:pt>
                <c:pt idx="613">
                  <c:v>22.600000000002002</c:v>
                </c:pt>
                <c:pt idx="614">
                  <c:v>22.800000000002001</c:v>
                </c:pt>
                <c:pt idx="615">
                  <c:v>23.000000000002</c:v>
                </c:pt>
                <c:pt idx="616">
                  <c:v>23.200000000001999</c:v>
                </c:pt>
                <c:pt idx="617">
                  <c:v>23.400000000001999</c:v>
                </c:pt>
                <c:pt idx="618">
                  <c:v>23.600000000002002</c:v>
                </c:pt>
                <c:pt idx="619">
                  <c:v>23.800000000002001</c:v>
                </c:pt>
                <c:pt idx="620">
                  <c:v>24.000000000002</c:v>
                </c:pt>
                <c:pt idx="621">
                  <c:v>24.200000000001999</c:v>
                </c:pt>
                <c:pt idx="622">
                  <c:v>24.400000000001999</c:v>
                </c:pt>
                <c:pt idx="623">
                  <c:v>24.600000000002002</c:v>
                </c:pt>
                <c:pt idx="624">
                  <c:v>24.800000000002001</c:v>
                </c:pt>
                <c:pt idx="625">
                  <c:v>25.000000000002</c:v>
                </c:pt>
                <c:pt idx="626">
                  <c:v>25.200000000001999</c:v>
                </c:pt>
                <c:pt idx="627">
                  <c:v>25.400000000001999</c:v>
                </c:pt>
                <c:pt idx="628">
                  <c:v>25.600000000002002</c:v>
                </c:pt>
                <c:pt idx="629">
                  <c:v>25.800000000002001</c:v>
                </c:pt>
                <c:pt idx="630">
                  <c:v>26.000000000002</c:v>
                </c:pt>
                <c:pt idx="631">
                  <c:v>26.200000000001999</c:v>
                </c:pt>
                <c:pt idx="632">
                  <c:v>26.400000000001999</c:v>
                </c:pt>
                <c:pt idx="633">
                  <c:v>26.600000000002002</c:v>
                </c:pt>
                <c:pt idx="634">
                  <c:v>26.800000000002001</c:v>
                </c:pt>
                <c:pt idx="635">
                  <c:v>27.000000000002</c:v>
                </c:pt>
                <c:pt idx="636">
                  <c:v>27.200000000001999</c:v>
                </c:pt>
                <c:pt idx="637">
                  <c:v>27.400000000001999</c:v>
                </c:pt>
                <c:pt idx="638">
                  <c:v>27.600000000002002</c:v>
                </c:pt>
                <c:pt idx="639">
                  <c:v>27.800000000002001</c:v>
                </c:pt>
                <c:pt idx="640">
                  <c:v>28.000000000002</c:v>
                </c:pt>
                <c:pt idx="641">
                  <c:v>28.200000000001999</c:v>
                </c:pt>
                <c:pt idx="642">
                  <c:v>28.400000000001999</c:v>
                </c:pt>
                <c:pt idx="643">
                  <c:v>28.600000000002002</c:v>
                </c:pt>
                <c:pt idx="644">
                  <c:v>28.800000000002001</c:v>
                </c:pt>
                <c:pt idx="645">
                  <c:v>29.000000000002</c:v>
                </c:pt>
                <c:pt idx="646">
                  <c:v>29.200000000001999</c:v>
                </c:pt>
                <c:pt idx="647">
                  <c:v>29.400000000001999</c:v>
                </c:pt>
                <c:pt idx="648">
                  <c:v>29.600000000002002</c:v>
                </c:pt>
                <c:pt idx="649">
                  <c:v>29.800000000002001</c:v>
                </c:pt>
                <c:pt idx="650">
                  <c:v>30.000000000002</c:v>
                </c:pt>
                <c:pt idx="651">
                  <c:v>30.200000000001999</c:v>
                </c:pt>
                <c:pt idx="652">
                  <c:v>30.400000000001999</c:v>
                </c:pt>
                <c:pt idx="653">
                  <c:v>30.600000000002002</c:v>
                </c:pt>
                <c:pt idx="654">
                  <c:v>30.800000000002001</c:v>
                </c:pt>
                <c:pt idx="655">
                  <c:v>31.000000000002</c:v>
                </c:pt>
                <c:pt idx="656">
                  <c:v>31.200000000001999</c:v>
                </c:pt>
                <c:pt idx="657">
                  <c:v>31.400000000001999</c:v>
                </c:pt>
                <c:pt idx="658">
                  <c:v>31.600000000002002</c:v>
                </c:pt>
                <c:pt idx="659">
                  <c:v>31.800000000002001</c:v>
                </c:pt>
                <c:pt idx="660">
                  <c:v>32.000000000001997</c:v>
                </c:pt>
                <c:pt idx="661">
                  <c:v>32.200000000001999</c:v>
                </c:pt>
                <c:pt idx="662">
                  <c:v>32.400000000002002</c:v>
                </c:pt>
                <c:pt idx="663">
                  <c:v>32.600000000001998</c:v>
                </c:pt>
                <c:pt idx="664">
                  <c:v>32.800000000002001</c:v>
                </c:pt>
                <c:pt idx="665">
                  <c:v>33.000000000001997</c:v>
                </c:pt>
                <c:pt idx="666">
                  <c:v>33.200000000001999</c:v>
                </c:pt>
                <c:pt idx="667">
                  <c:v>33.400000000002002</c:v>
                </c:pt>
                <c:pt idx="668">
                  <c:v>33.600000000001998</c:v>
                </c:pt>
                <c:pt idx="669">
                  <c:v>33.800000000002001</c:v>
                </c:pt>
                <c:pt idx="670">
                  <c:v>34.000000000001997</c:v>
                </c:pt>
                <c:pt idx="671">
                  <c:v>34.200000000001999</c:v>
                </c:pt>
                <c:pt idx="672">
                  <c:v>34.400000000002002</c:v>
                </c:pt>
                <c:pt idx="673">
                  <c:v>34.600000000001998</c:v>
                </c:pt>
                <c:pt idx="674">
                  <c:v>34.800000000002001</c:v>
                </c:pt>
                <c:pt idx="675">
                  <c:v>35.000000000001997</c:v>
                </c:pt>
                <c:pt idx="676">
                  <c:v>35.200000000001999</c:v>
                </c:pt>
                <c:pt idx="677">
                  <c:v>35.400000000002002</c:v>
                </c:pt>
                <c:pt idx="678">
                  <c:v>35.600000000001998</c:v>
                </c:pt>
                <c:pt idx="679">
                  <c:v>35.800000000002001</c:v>
                </c:pt>
                <c:pt idx="680">
                  <c:v>36.000000000001997</c:v>
                </c:pt>
                <c:pt idx="681">
                  <c:v>36.200000000001999</c:v>
                </c:pt>
                <c:pt idx="682">
                  <c:v>36.400000000002002</c:v>
                </c:pt>
                <c:pt idx="683">
                  <c:v>36.600000000001998</c:v>
                </c:pt>
                <c:pt idx="684">
                  <c:v>36.800000000002001</c:v>
                </c:pt>
                <c:pt idx="685">
                  <c:v>37.000000000001997</c:v>
                </c:pt>
                <c:pt idx="686">
                  <c:v>37.200000000001999</c:v>
                </c:pt>
                <c:pt idx="687">
                  <c:v>37.400000000002002</c:v>
                </c:pt>
                <c:pt idx="688">
                  <c:v>37.600000000001998</c:v>
                </c:pt>
                <c:pt idx="689">
                  <c:v>37.800000000002001</c:v>
                </c:pt>
                <c:pt idx="690">
                  <c:v>38.000000000001997</c:v>
                </c:pt>
                <c:pt idx="691">
                  <c:v>38.200000000001999</c:v>
                </c:pt>
                <c:pt idx="692">
                  <c:v>38.400000000002002</c:v>
                </c:pt>
                <c:pt idx="693">
                  <c:v>38.600000000001998</c:v>
                </c:pt>
                <c:pt idx="694">
                  <c:v>38.800000000002001</c:v>
                </c:pt>
                <c:pt idx="695">
                  <c:v>39.000000000001997</c:v>
                </c:pt>
                <c:pt idx="696">
                  <c:v>39.200000000001999</c:v>
                </c:pt>
                <c:pt idx="697">
                  <c:v>39.400000000002002</c:v>
                </c:pt>
                <c:pt idx="698">
                  <c:v>39.600000000001998</c:v>
                </c:pt>
                <c:pt idx="699">
                  <c:v>39.800000000002001</c:v>
                </c:pt>
                <c:pt idx="700">
                  <c:v>40.000000000001997</c:v>
                </c:pt>
                <c:pt idx="701">
                  <c:v>40.200000000001999</c:v>
                </c:pt>
                <c:pt idx="702">
                  <c:v>40.400000000002002</c:v>
                </c:pt>
                <c:pt idx="703">
                  <c:v>40.600000000001998</c:v>
                </c:pt>
                <c:pt idx="704">
                  <c:v>40.800000000002001</c:v>
                </c:pt>
                <c:pt idx="705">
                  <c:v>41.000000000001997</c:v>
                </c:pt>
                <c:pt idx="706">
                  <c:v>41.200000000001999</c:v>
                </c:pt>
                <c:pt idx="707">
                  <c:v>41.400000000002002</c:v>
                </c:pt>
                <c:pt idx="708">
                  <c:v>41.600000000001998</c:v>
                </c:pt>
                <c:pt idx="709">
                  <c:v>41.800000000002001</c:v>
                </c:pt>
                <c:pt idx="710">
                  <c:v>42.000000000001997</c:v>
                </c:pt>
                <c:pt idx="711">
                  <c:v>42.200000000001999</c:v>
                </c:pt>
                <c:pt idx="712">
                  <c:v>42.400000000002002</c:v>
                </c:pt>
                <c:pt idx="713">
                  <c:v>42.600000000001998</c:v>
                </c:pt>
                <c:pt idx="714">
                  <c:v>42.800000000002001</c:v>
                </c:pt>
                <c:pt idx="715">
                  <c:v>43.000000000001997</c:v>
                </c:pt>
                <c:pt idx="716">
                  <c:v>43.200000000001999</c:v>
                </c:pt>
                <c:pt idx="717">
                  <c:v>43.400000000002002</c:v>
                </c:pt>
                <c:pt idx="718">
                  <c:v>43.600000000001998</c:v>
                </c:pt>
                <c:pt idx="719">
                  <c:v>43.800000000002001</c:v>
                </c:pt>
                <c:pt idx="720">
                  <c:v>44.000000000001997</c:v>
                </c:pt>
                <c:pt idx="721">
                  <c:v>44.200000000001999</c:v>
                </c:pt>
                <c:pt idx="722">
                  <c:v>44.400000000002002</c:v>
                </c:pt>
                <c:pt idx="723">
                  <c:v>44.600000000001998</c:v>
                </c:pt>
                <c:pt idx="724">
                  <c:v>44.800000000002001</c:v>
                </c:pt>
                <c:pt idx="725">
                  <c:v>45.000000000001997</c:v>
                </c:pt>
                <c:pt idx="726">
                  <c:v>45.200000000001999</c:v>
                </c:pt>
                <c:pt idx="727">
                  <c:v>45.400000000002002</c:v>
                </c:pt>
                <c:pt idx="728">
                  <c:v>45.600000000001998</c:v>
                </c:pt>
                <c:pt idx="729">
                  <c:v>45.800000000002001</c:v>
                </c:pt>
                <c:pt idx="730">
                  <c:v>46.000000000001997</c:v>
                </c:pt>
                <c:pt idx="731">
                  <c:v>46.200000000001999</c:v>
                </c:pt>
                <c:pt idx="732">
                  <c:v>46.400000000002002</c:v>
                </c:pt>
                <c:pt idx="733">
                  <c:v>46.600000000001998</c:v>
                </c:pt>
                <c:pt idx="734">
                  <c:v>46.800000000002001</c:v>
                </c:pt>
                <c:pt idx="735">
                  <c:v>47.000000000001997</c:v>
                </c:pt>
                <c:pt idx="736">
                  <c:v>47.200000000001999</c:v>
                </c:pt>
                <c:pt idx="737">
                  <c:v>47.400000000002002</c:v>
                </c:pt>
                <c:pt idx="738">
                  <c:v>47.600000000001998</c:v>
                </c:pt>
                <c:pt idx="739">
                  <c:v>47.800000000002001</c:v>
                </c:pt>
                <c:pt idx="740">
                  <c:v>48.000000000001997</c:v>
                </c:pt>
                <c:pt idx="741">
                  <c:v>48.200000000001999</c:v>
                </c:pt>
                <c:pt idx="742">
                  <c:v>48.400000000002002</c:v>
                </c:pt>
                <c:pt idx="743">
                  <c:v>48.600000000001998</c:v>
                </c:pt>
                <c:pt idx="744">
                  <c:v>48.800000000002001</c:v>
                </c:pt>
                <c:pt idx="745">
                  <c:v>49.000000000001997</c:v>
                </c:pt>
                <c:pt idx="746">
                  <c:v>49.200000000001999</c:v>
                </c:pt>
                <c:pt idx="747">
                  <c:v>49.400000000002002</c:v>
                </c:pt>
                <c:pt idx="748">
                  <c:v>49.600000000001998</c:v>
                </c:pt>
                <c:pt idx="749">
                  <c:v>49.800000000002001</c:v>
                </c:pt>
                <c:pt idx="750">
                  <c:v>50.000000000001997</c:v>
                </c:pt>
                <c:pt idx="751">
                  <c:v>50.200000000001999</c:v>
                </c:pt>
                <c:pt idx="752">
                  <c:v>50.400000000002002</c:v>
                </c:pt>
                <c:pt idx="753">
                  <c:v>50.600000000001998</c:v>
                </c:pt>
                <c:pt idx="754">
                  <c:v>50.800000000002001</c:v>
                </c:pt>
                <c:pt idx="755">
                  <c:v>51.000000000001997</c:v>
                </c:pt>
                <c:pt idx="756">
                  <c:v>51.200000000001999</c:v>
                </c:pt>
                <c:pt idx="757">
                  <c:v>51.400000000002002</c:v>
                </c:pt>
                <c:pt idx="758">
                  <c:v>51.600000000001998</c:v>
                </c:pt>
                <c:pt idx="759">
                  <c:v>51.800000000002001</c:v>
                </c:pt>
                <c:pt idx="760">
                  <c:v>52.000000000001997</c:v>
                </c:pt>
                <c:pt idx="761">
                  <c:v>52.200000000001999</c:v>
                </c:pt>
                <c:pt idx="762">
                  <c:v>52.400000000002002</c:v>
                </c:pt>
                <c:pt idx="763">
                  <c:v>52.600000000001998</c:v>
                </c:pt>
                <c:pt idx="764">
                  <c:v>52.800000000002001</c:v>
                </c:pt>
                <c:pt idx="765">
                  <c:v>53.000000000001997</c:v>
                </c:pt>
                <c:pt idx="766">
                  <c:v>53.200000000001999</c:v>
                </c:pt>
                <c:pt idx="767">
                  <c:v>53.400000000002002</c:v>
                </c:pt>
                <c:pt idx="768">
                  <c:v>53.600000000001998</c:v>
                </c:pt>
                <c:pt idx="769">
                  <c:v>53.800000000002001</c:v>
                </c:pt>
                <c:pt idx="770">
                  <c:v>54.000000000001997</c:v>
                </c:pt>
                <c:pt idx="771">
                  <c:v>54.200000000001999</c:v>
                </c:pt>
                <c:pt idx="772">
                  <c:v>54.400000000002002</c:v>
                </c:pt>
                <c:pt idx="773">
                  <c:v>54.600000000001998</c:v>
                </c:pt>
                <c:pt idx="774">
                  <c:v>54.800000000002001</c:v>
                </c:pt>
                <c:pt idx="775">
                  <c:v>55.000000000001997</c:v>
                </c:pt>
                <c:pt idx="776">
                  <c:v>55.200000000001999</c:v>
                </c:pt>
                <c:pt idx="777">
                  <c:v>55.400000000002002</c:v>
                </c:pt>
                <c:pt idx="778">
                  <c:v>55.600000000001998</c:v>
                </c:pt>
                <c:pt idx="779">
                  <c:v>55.800000000002001</c:v>
                </c:pt>
                <c:pt idx="780">
                  <c:v>56.000000000001997</c:v>
                </c:pt>
                <c:pt idx="781">
                  <c:v>56.200000000001999</c:v>
                </c:pt>
                <c:pt idx="782">
                  <c:v>56.400000000002002</c:v>
                </c:pt>
                <c:pt idx="783">
                  <c:v>56.600000000001998</c:v>
                </c:pt>
                <c:pt idx="784">
                  <c:v>56.800000000002001</c:v>
                </c:pt>
                <c:pt idx="785">
                  <c:v>57.000000000001997</c:v>
                </c:pt>
                <c:pt idx="786">
                  <c:v>57.200000000001999</c:v>
                </c:pt>
                <c:pt idx="787">
                  <c:v>57.400000000002002</c:v>
                </c:pt>
                <c:pt idx="788">
                  <c:v>57.600000000001998</c:v>
                </c:pt>
                <c:pt idx="789">
                  <c:v>57.800000000002001</c:v>
                </c:pt>
                <c:pt idx="790">
                  <c:v>58.000000000001997</c:v>
                </c:pt>
                <c:pt idx="791">
                  <c:v>58.200000000001999</c:v>
                </c:pt>
                <c:pt idx="792">
                  <c:v>58.400000000002002</c:v>
                </c:pt>
                <c:pt idx="793">
                  <c:v>58.600000000001998</c:v>
                </c:pt>
                <c:pt idx="794">
                  <c:v>58.800000000002001</c:v>
                </c:pt>
                <c:pt idx="795">
                  <c:v>59.000000000001997</c:v>
                </c:pt>
                <c:pt idx="796">
                  <c:v>59.200000000001999</c:v>
                </c:pt>
                <c:pt idx="797">
                  <c:v>59.400000000002002</c:v>
                </c:pt>
                <c:pt idx="798">
                  <c:v>59.600000000001998</c:v>
                </c:pt>
                <c:pt idx="799">
                  <c:v>59.800000000002001</c:v>
                </c:pt>
                <c:pt idx="800">
                  <c:v>60.000000000001997</c:v>
                </c:pt>
                <c:pt idx="801">
                  <c:v>60.200000000001999</c:v>
                </c:pt>
                <c:pt idx="802">
                  <c:v>60.400000000002002</c:v>
                </c:pt>
                <c:pt idx="803">
                  <c:v>60.600000000001998</c:v>
                </c:pt>
                <c:pt idx="804">
                  <c:v>60.800000000002001</c:v>
                </c:pt>
                <c:pt idx="805">
                  <c:v>61.000000000001997</c:v>
                </c:pt>
                <c:pt idx="806">
                  <c:v>61.200000000001999</c:v>
                </c:pt>
                <c:pt idx="807">
                  <c:v>61.400000000002002</c:v>
                </c:pt>
                <c:pt idx="808">
                  <c:v>61.600000000001998</c:v>
                </c:pt>
                <c:pt idx="809">
                  <c:v>61.800000000002001</c:v>
                </c:pt>
                <c:pt idx="810">
                  <c:v>62.000000000001997</c:v>
                </c:pt>
                <c:pt idx="811">
                  <c:v>62.200000000001999</c:v>
                </c:pt>
                <c:pt idx="812">
                  <c:v>62.400000000002002</c:v>
                </c:pt>
                <c:pt idx="813">
                  <c:v>62.600000000001998</c:v>
                </c:pt>
                <c:pt idx="814">
                  <c:v>62.800000000002001</c:v>
                </c:pt>
                <c:pt idx="815">
                  <c:v>63.000000000001997</c:v>
                </c:pt>
                <c:pt idx="816">
                  <c:v>63.200000000001999</c:v>
                </c:pt>
                <c:pt idx="817">
                  <c:v>63.400000000002002</c:v>
                </c:pt>
                <c:pt idx="818">
                  <c:v>63.600000000001998</c:v>
                </c:pt>
                <c:pt idx="819">
                  <c:v>63.800000000002001</c:v>
                </c:pt>
                <c:pt idx="820">
                  <c:v>64.000000000002004</c:v>
                </c:pt>
                <c:pt idx="821">
                  <c:v>64.200000000002007</c:v>
                </c:pt>
                <c:pt idx="822">
                  <c:v>64.400000000001995</c:v>
                </c:pt>
                <c:pt idx="823">
                  <c:v>64.600000000001998</c:v>
                </c:pt>
                <c:pt idx="824">
                  <c:v>64.800000000002001</c:v>
                </c:pt>
                <c:pt idx="825">
                  <c:v>65.000000000002004</c:v>
                </c:pt>
                <c:pt idx="826">
                  <c:v>65.200000000002007</c:v>
                </c:pt>
                <c:pt idx="827">
                  <c:v>65.400000000001995</c:v>
                </c:pt>
                <c:pt idx="828">
                  <c:v>65.600000000001998</c:v>
                </c:pt>
                <c:pt idx="829">
                  <c:v>65.800000000002001</c:v>
                </c:pt>
                <c:pt idx="830">
                  <c:v>66.000000000002004</c:v>
                </c:pt>
                <c:pt idx="831">
                  <c:v>66.200000000002007</c:v>
                </c:pt>
                <c:pt idx="832">
                  <c:v>66.400000000001995</c:v>
                </c:pt>
                <c:pt idx="833">
                  <c:v>66.600000000001998</c:v>
                </c:pt>
                <c:pt idx="834">
                  <c:v>66.800000000002001</c:v>
                </c:pt>
                <c:pt idx="835">
                  <c:v>67.000000000002004</c:v>
                </c:pt>
                <c:pt idx="836">
                  <c:v>67.200000000002007</c:v>
                </c:pt>
                <c:pt idx="837">
                  <c:v>67.400000000001995</c:v>
                </c:pt>
                <c:pt idx="838">
                  <c:v>67.600000000001998</c:v>
                </c:pt>
                <c:pt idx="839">
                  <c:v>67.800000000002001</c:v>
                </c:pt>
                <c:pt idx="840">
                  <c:v>68.000000000002004</c:v>
                </c:pt>
                <c:pt idx="841">
                  <c:v>68.200000000002007</c:v>
                </c:pt>
                <c:pt idx="842">
                  <c:v>68.400000000001995</c:v>
                </c:pt>
                <c:pt idx="843">
                  <c:v>68.600000000001998</c:v>
                </c:pt>
                <c:pt idx="844">
                  <c:v>68.800000000002001</c:v>
                </c:pt>
                <c:pt idx="845">
                  <c:v>69.000000000002004</c:v>
                </c:pt>
                <c:pt idx="846">
                  <c:v>69.200000000002007</c:v>
                </c:pt>
                <c:pt idx="847">
                  <c:v>69.400000000001995</c:v>
                </c:pt>
                <c:pt idx="848">
                  <c:v>69.600000000001998</c:v>
                </c:pt>
                <c:pt idx="849">
                  <c:v>69.800000000002001</c:v>
                </c:pt>
                <c:pt idx="850">
                  <c:v>70.000000000002004</c:v>
                </c:pt>
                <c:pt idx="851">
                  <c:v>70.200000000002007</c:v>
                </c:pt>
                <c:pt idx="852">
                  <c:v>70.400000000001995</c:v>
                </c:pt>
                <c:pt idx="853">
                  <c:v>70.600000000001998</c:v>
                </c:pt>
                <c:pt idx="854">
                  <c:v>70.800000000002001</c:v>
                </c:pt>
                <c:pt idx="855">
                  <c:v>71.000000000002004</c:v>
                </c:pt>
                <c:pt idx="856">
                  <c:v>71.200000000002007</c:v>
                </c:pt>
                <c:pt idx="857">
                  <c:v>71.400000000001995</c:v>
                </c:pt>
                <c:pt idx="858">
                  <c:v>71.600000000001998</c:v>
                </c:pt>
                <c:pt idx="859">
                  <c:v>71.800000000002001</c:v>
                </c:pt>
                <c:pt idx="860">
                  <c:v>72.000000000002004</c:v>
                </c:pt>
                <c:pt idx="861">
                  <c:v>72.200000000002007</c:v>
                </c:pt>
                <c:pt idx="862">
                  <c:v>72.400000000001995</c:v>
                </c:pt>
                <c:pt idx="863">
                  <c:v>72.600000000001998</c:v>
                </c:pt>
                <c:pt idx="864">
                  <c:v>72.800000000002001</c:v>
                </c:pt>
                <c:pt idx="865">
                  <c:v>73.000000000002004</c:v>
                </c:pt>
                <c:pt idx="866">
                  <c:v>73.200000000002007</c:v>
                </c:pt>
                <c:pt idx="867">
                  <c:v>73.400000000001995</c:v>
                </c:pt>
                <c:pt idx="868">
                  <c:v>73.600000000001998</c:v>
                </c:pt>
                <c:pt idx="869">
                  <c:v>73.800000000002001</c:v>
                </c:pt>
                <c:pt idx="870">
                  <c:v>74.000000000002004</c:v>
                </c:pt>
                <c:pt idx="871">
                  <c:v>74.200000000002007</c:v>
                </c:pt>
                <c:pt idx="872">
                  <c:v>74.400000000001995</c:v>
                </c:pt>
                <c:pt idx="873">
                  <c:v>74.600000000001998</c:v>
                </c:pt>
                <c:pt idx="874">
                  <c:v>74.800000000002001</c:v>
                </c:pt>
                <c:pt idx="875">
                  <c:v>75.000000000002998</c:v>
                </c:pt>
                <c:pt idx="876">
                  <c:v>75.200000000002007</c:v>
                </c:pt>
                <c:pt idx="877">
                  <c:v>75.400000000001995</c:v>
                </c:pt>
                <c:pt idx="878">
                  <c:v>75.600000000001998</c:v>
                </c:pt>
                <c:pt idx="879">
                  <c:v>75.800000000002996</c:v>
                </c:pt>
                <c:pt idx="880">
                  <c:v>76.000000000002998</c:v>
                </c:pt>
                <c:pt idx="881">
                  <c:v>76.200000000002007</c:v>
                </c:pt>
                <c:pt idx="882">
                  <c:v>76.400000000003004</c:v>
                </c:pt>
                <c:pt idx="883">
                  <c:v>76.600000000003007</c:v>
                </c:pt>
                <c:pt idx="884">
                  <c:v>76.800000000002996</c:v>
                </c:pt>
                <c:pt idx="885">
                  <c:v>77.000000000002998</c:v>
                </c:pt>
                <c:pt idx="886">
                  <c:v>77.200000000003001</c:v>
                </c:pt>
                <c:pt idx="887">
                  <c:v>77.400000000003004</c:v>
                </c:pt>
                <c:pt idx="888">
                  <c:v>77.600000000003007</c:v>
                </c:pt>
                <c:pt idx="889">
                  <c:v>77.800000000002996</c:v>
                </c:pt>
                <c:pt idx="890">
                  <c:v>78.000000000002998</c:v>
                </c:pt>
                <c:pt idx="891">
                  <c:v>78.200000000003001</c:v>
                </c:pt>
                <c:pt idx="892">
                  <c:v>78.400000000003004</c:v>
                </c:pt>
                <c:pt idx="893">
                  <c:v>78.600000000003007</c:v>
                </c:pt>
                <c:pt idx="894">
                  <c:v>78.800000000002996</c:v>
                </c:pt>
                <c:pt idx="895">
                  <c:v>79.000000000002998</c:v>
                </c:pt>
                <c:pt idx="896">
                  <c:v>79.200000000003001</c:v>
                </c:pt>
                <c:pt idx="897">
                  <c:v>79.400000000003004</c:v>
                </c:pt>
                <c:pt idx="898">
                  <c:v>79.600000000003007</c:v>
                </c:pt>
                <c:pt idx="899">
                  <c:v>79.800000000002996</c:v>
                </c:pt>
                <c:pt idx="900">
                  <c:v>80.000000000002998</c:v>
                </c:pt>
                <c:pt idx="901">
                  <c:v>80.200000000003001</c:v>
                </c:pt>
                <c:pt idx="902">
                  <c:v>80.400000000003004</c:v>
                </c:pt>
                <c:pt idx="903">
                  <c:v>80.600000000003007</c:v>
                </c:pt>
                <c:pt idx="904">
                  <c:v>80.800000000002996</c:v>
                </c:pt>
                <c:pt idx="905">
                  <c:v>81.000000000002998</c:v>
                </c:pt>
                <c:pt idx="906">
                  <c:v>81.200000000003001</c:v>
                </c:pt>
                <c:pt idx="907">
                  <c:v>81.400000000003004</c:v>
                </c:pt>
                <c:pt idx="908">
                  <c:v>81.600000000003007</c:v>
                </c:pt>
                <c:pt idx="909">
                  <c:v>81.800000000002996</c:v>
                </c:pt>
                <c:pt idx="910">
                  <c:v>82.000000000002998</c:v>
                </c:pt>
                <c:pt idx="911">
                  <c:v>82.200000000003001</c:v>
                </c:pt>
                <c:pt idx="912">
                  <c:v>82.400000000003004</c:v>
                </c:pt>
                <c:pt idx="913">
                  <c:v>82.600000000003007</c:v>
                </c:pt>
                <c:pt idx="914">
                  <c:v>82.800000000002996</c:v>
                </c:pt>
                <c:pt idx="915">
                  <c:v>83.000000000002998</c:v>
                </c:pt>
                <c:pt idx="916">
                  <c:v>83.200000000003001</c:v>
                </c:pt>
                <c:pt idx="917">
                  <c:v>83.400000000003004</c:v>
                </c:pt>
                <c:pt idx="918">
                  <c:v>83.600000000003007</c:v>
                </c:pt>
                <c:pt idx="919">
                  <c:v>83.800000000002996</c:v>
                </c:pt>
                <c:pt idx="920">
                  <c:v>84.000000000002998</c:v>
                </c:pt>
                <c:pt idx="921">
                  <c:v>84.200000000003001</c:v>
                </c:pt>
                <c:pt idx="922">
                  <c:v>84.400000000003004</c:v>
                </c:pt>
                <c:pt idx="923">
                  <c:v>84.600000000003007</c:v>
                </c:pt>
                <c:pt idx="924">
                  <c:v>84.800000000002996</c:v>
                </c:pt>
                <c:pt idx="925">
                  <c:v>85.000000000002998</c:v>
                </c:pt>
                <c:pt idx="926">
                  <c:v>85.200000000003001</c:v>
                </c:pt>
                <c:pt idx="927">
                  <c:v>85.400000000003004</c:v>
                </c:pt>
                <c:pt idx="928">
                  <c:v>85.600000000003007</c:v>
                </c:pt>
                <c:pt idx="929">
                  <c:v>85.800000000002996</c:v>
                </c:pt>
                <c:pt idx="930">
                  <c:v>86.000000000002998</c:v>
                </c:pt>
                <c:pt idx="931">
                  <c:v>86.200000000003001</c:v>
                </c:pt>
                <c:pt idx="932">
                  <c:v>86.400000000003004</c:v>
                </c:pt>
                <c:pt idx="933">
                  <c:v>86.600000000003007</c:v>
                </c:pt>
                <c:pt idx="934">
                  <c:v>86.800000000002996</c:v>
                </c:pt>
                <c:pt idx="935">
                  <c:v>87.000000000002998</c:v>
                </c:pt>
                <c:pt idx="936">
                  <c:v>87.200000000003001</c:v>
                </c:pt>
                <c:pt idx="937">
                  <c:v>87.400000000003004</c:v>
                </c:pt>
                <c:pt idx="938">
                  <c:v>87.600000000003007</c:v>
                </c:pt>
                <c:pt idx="939">
                  <c:v>87.800000000002996</c:v>
                </c:pt>
                <c:pt idx="940">
                  <c:v>88.000000000002998</c:v>
                </c:pt>
                <c:pt idx="941">
                  <c:v>88.200000000003001</c:v>
                </c:pt>
                <c:pt idx="942">
                  <c:v>88.400000000003004</c:v>
                </c:pt>
                <c:pt idx="943">
                  <c:v>88.600000000003007</c:v>
                </c:pt>
                <c:pt idx="944">
                  <c:v>88.800000000002996</c:v>
                </c:pt>
                <c:pt idx="945">
                  <c:v>89.000000000002998</c:v>
                </c:pt>
                <c:pt idx="946">
                  <c:v>89.200000000003001</c:v>
                </c:pt>
                <c:pt idx="947">
                  <c:v>89.400000000003004</c:v>
                </c:pt>
                <c:pt idx="948">
                  <c:v>89.600000000003007</c:v>
                </c:pt>
                <c:pt idx="949">
                  <c:v>89.800000000002996</c:v>
                </c:pt>
                <c:pt idx="950">
                  <c:v>90.000000000002998</c:v>
                </c:pt>
                <c:pt idx="951">
                  <c:v>90.200000000003001</c:v>
                </c:pt>
                <c:pt idx="952">
                  <c:v>90.400000000003004</c:v>
                </c:pt>
                <c:pt idx="953">
                  <c:v>90.600000000003007</c:v>
                </c:pt>
                <c:pt idx="954">
                  <c:v>90.800000000002996</c:v>
                </c:pt>
                <c:pt idx="955">
                  <c:v>91.000000000002998</c:v>
                </c:pt>
                <c:pt idx="956">
                  <c:v>91.200000000003001</c:v>
                </c:pt>
                <c:pt idx="957">
                  <c:v>91.400000000003004</c:v>
                </c:pt>
                <c:pt idx="958">
                  <c:v>91.600000000003007</c:v>
                </c:pt>
                <c:pt idx="959">
                  <c:v>91.800000000002996</c:v>
                </c:pt>
                <c:pt idx="960">
                  <c:v>92.000000000002998</c:v>
                </c:pt>
                <c:pt idx="961">
                  <c:v>92.200000000003001</c:v>
                </c:pt>
                <c:pt idx="962">
                  <c:v>92.400000000003004</c:v>
                </c:pt>
                <c:pt idx="963">
                  <c:v>92.600000000003007</c:v>
                </c:pt>
                <c:pt idx="964">
                  <c:v>92.800000000002996</c:v>
                </c:pt>
                <c:pt idx="965">
                  <c:v>93.000000000002998</c:v>
                </c:pt>
                <c:pt idx="966">
                  <c:v>93.200000000003001</c:v>
                </c:pt>
                <c:pt idx="967">
                  <c:v>93.400000000003004</c:v>
                </c:pt>
                <c:pt idx="968">
                  <c:v>93.600000000003007</c:v>
                </c:pt>
                <c:pt idx="969">
                  <c:v>93.800000000002996</c:v>
                </c:pt>
                <c:pt idx="970">
                  <c:v>94.000000000002998</c:v>
                </c:pt>
                <c:pt idx="971">
                  <c:v>94.200000000003001</c:v>
                </c:pt>
                <c:pt idx="972">
                  <c:v>94.400000000003004</c:v>
                </c:pt>
                <c:pt idx="973">
                  <c:v>94.600000000003007</c:v>
                </c:pt>
                <c:pt idx="974">
                  <c:v>94.800000000002996</c:v>
                </c:pt>
                <c:pt idx="975">
                  <c:v>95.000000000002998</c:v>
                </c:pt>
                <c:pt idx="976">
                  <c:v>95.200000000003001</c:v>
                </c:pt>
                <c:pt idx="977">
                  <c:v>95.400000000003004</c:v>
                </c:pt>
                <c:pt idx="978">
                  <c:v>95.600000000003007</c:v>
                </c:pt>
                <c:pt idx="979">
                  <c:v>95.800000000002996</c:v>
                </c:pt>
                <c:pt idx="980">
                  <c:v>96.000000000002998</c:v>
                </c:pt>
                <c:pt idx="981">
                  <c:v>96.200000000003001</c:v>
                </c:pt>
                <c:pt idx="982">
                  <c:v>96.400000000003004</c:v>
                </c:pt>
                <c:pt idx="983">
                  <c:v>96.600000000003007</c:v>
                </c:pt>
                <c:pt idx="984">
                  <c:v>96.800000000002996</c:v>
                </c:pt>
                <c:pt idx="985">
                  <c:v>97.000000000002998</c:v>
                </c:pt>
                <c:pt idx="986">
                  <c:v>97.200000000003001</c:v>
                </c:pt>
                <c:pt idx="987">
                  <c:v>97.400000000003004</c:v>
                </c:pt>
                <c:pt idx="988">
                  <c:v>97.600000000003007</c:v>
                </c:pt>
                <c:pt idx="989">
                  <c:v>97.800000000002996</c:v>
                </c:pt>
                <c:pt idx="990">
                  <c:v>98.000000000002998</c:v>
                </c:pt>
                <c:pt idx="991">
                  <c:v>98.200000000003001</c:v>
                </c:pt>
                <c:pt idx="992">
                  <c:v>98.400000000003004</c:v>
                </c:pt>
                <c:pt idx="993">
                  <c:v>98.600000000003007</c:v>
                </c:pt>
                <c:pt idx="994">
                  <c:v>98.800000000002996</c:v>
                </c:pt>
                <c:pt idx="995">
                  <c:v>99.000000000002998</c:v>
                </c:pt>
                <c:pt idx="996">
                  <c:v>99.200000000003001</c:v>
                </c:pt>
                <c:pt idx="997">
                  <c:v>99.400000000003004</c:v>
                </c:pt>
                <c:pt idx="998">
                  <c:v>99.600000000003007</c:v>
                </c:pt>
                <c:pt idx="999">
                  <c:v>99.800000000002996</c:v>
                </c:pt>
              </c:numCache>
            </c:numRef>
          </c:cat>
          <c:val>
            <c:numRef>
              <c:f>참고_Exponential!$F$7:$F$1006</c:f>
              <c:numCache>
                <c:formatCode>General</c:formatCode>
                <c:ptCount val="1000"/>
                <c:pt idx="0">
                  <c:v>4.6931223397420305E-45</c:v>
                </c:pt>
                <c:pt idx="1">
                  <c:v>6.9985158491835921E-45</c:v>
                </c:pt>
                <c:pt idx="2">
                  <c:v>1.0428037634293613E-44</c:v>
                </c:pt>
                <c:pt idx="3">
                  <c:v>1.5525721575466177E-44</c:v>
                </c:pt>
                <c:pt idx="4">
                  <c:v>2.309689297028175E-44</c:v>
                </c:pt>
                <c:pt idx="5">
                  <c:v>3.4332694927031911E-44</c:v>
                </c:pt>
                <c:pt idx="6">
                  <c:v>5.0993496502305153E-44</c:v>
                </c:pt>
                <c:pt idx="7">
                  <c:v>7.5678802773571289E-44</c:v>
                </c:pt>
                <c:pt idx="8">
                  <c:v>1.1222413815597472E-43</c:v>
                </c:pt>
                <c:pt idx="9">
                  <c:v>1.6628415549652801E-43</c:v>
                </c:pt>
                <c:pt idx="10">
                  <c:v>2.4618864829484452E-43</c:v>
                </c:pt>
                <c:pt idx="11">
                  <c:v>3.6419815632842998E-43</c:v>
                </c:pt>
                <c:pt idx="12">
                  <c:v>5.3834418518850733E-43</c:v>
                </c:pt>
                <c:pt idx="13">
                  <c:v>7.9512402202181511E-43</c:v>
                </c:pt>
                <c:pt idx="14">
                  <c:v>1.1734437786558387E-42</c:v>
                </c:pt>
                <c:pt idx="15">
                  <c:v>1.7303830947520442E-42</c:v>
                </c:pt>
                <c:pt idx="16">
                  <c:v>2.5496161694289542E-42</c:v>
                </c:pt>
                <c:pt idx="17">
                  <c:v>3.7537030248635445E-42</c:v>
                </c:pt>
                <c:pt idx="18">
                  <c:v>5.5220149786686105E-42</c:v>
                </c:pt>
                <c:pt idx="19">
                  <c:v>8.1168555046386394E-42</c:v>
                </c:pt>
                <c:pt idx="20">
                  <c:v>1.1921492053155625E-41</c:v>
                </c:pt>
                <c:pt idx="21">
                  <c:v>1.7495484622214218E-41</c:v>
                </c:pt>
                <c:pt idx="22">
                  <c:v>2.5655111385387678E-41</c:v>
                </c:pt>
                <c:pt idx="23">
                  <c:v>3.7590179247301872E-41</c:v>
                </c:pt>
                <c:pt idx="24">
                  <c:v>5.5033540467657062E-41</c:v>
                </c:pt>
                <c:pt idx="25">
                  <c:v>8.050689444594472E-41</c:v>
                </c:pt>
                <c:pt idx="26">
                  <c:v>1.1767691091174105E-40</c:v>
                </c:pt>
                <c:pt idx="27">
                  <c:v>1.7187076464442775E-40</c:v>
                </c:pt>
                <c:pt idx="28">
                  <c:v>2.508218248857984E-40</c:v>
                </c:pt>
                <c:pt idx="29">
                  <c:v>3.6574736154321026E-40</c:v>
                </c:pt>
                <c:pt idx="30">
                  <c:v>5.329048157035277E-40</c:v>
                </c:pt>
                <c:pt idx="31">
                  <c:v>7.7583729441119165E-40</c:v>
                </c:pt>
                <c:pt idx="32">
                  <c:v>1.1286108577636154E-39</c:v>
                </c:pt>
                <c:pt idx="33">
                  <c:v>1.6404778101683585E-39</c:v>
                </c:pt>
                <c:pt idx="34">
                  <c:v>2.3825886080617152E-39</c:v>
                </c:pt>
                <c:pt idx="35">
                  <c:v>3.4576443968917138E-39</c:v>
                </c:pt>
                <c:pt idx="36">
                  <c:v>5.013767091723217E-39</c:v>
                </c:pt>
                <c:pt idx="37">
                  <c:v>7.2644133752551811E-39</c:v>
                </c:pt>
                <c:pt idx="38">
                  <c:v>1.0516942698580059E-38</c:v>
                </c:pt>
                <c:pt idx="39">
                  <c:v>1.5213566262515245E-38</c:v>
                </c:pt>
                <c:pt idx="40">
                  <c:v>2.1989994337566945E-38</c:v>
                </c:pt>
                <c:pt idx="41">
                  <c:v>3.1759361969838452E-38</c:v>
                </c:pt>
                <c:pt idx="42">
                  <c:v>4.5832229617061974E-38</c:v>
                </c:pt>
                <c:pt idx="43">
                  <c:v>6.6088023778867139E-38</c:v>
                </c:pt>
                <c:pt idx="44">
                  <c:v>9.52197660733031E-38</c:v>
                </c:pt>
                <c:pt idx="45">
                  <c:v>1.3708313232199242E-37</c:v>
                </c:pt>
                <c:pt idx="46">
                  <c:v>1.9719390757994755E-37</c:v>
                </c:pt>
                <c:pt idx="47">
                  <c:v>2.8343633982376211E-37</c:v>
                </c:pt>
                <c:pt idx="48">
                  <c:v>4.0707097136798816E-37</c:v>
                </c:pt>
                <c:pt idx="49">
                  <c:v>5.8416737749606704E-37</c:v>
                </c:pt>
                <c:pt idx="50">
                  <c:v>8.3763927389904943E-37</c:v>
                </c:pt>
                <c:pt idx="51">
                  <c:v>1.2001328609026807E-36</c:v>
                </c:pt>
                <c:pt idx="52">
                  <c:v>1.7181227460736358E-36</c:v>
                </c:pt>
                <c:pt idx="53">
                  <c:v>2.4577155200232442E-36</c:v>
                </c:pt>
                <c:pt idx="54">
                  <c:v>3.5128661389849696E-36</c:v>
                </c:pt>
                <c:pt idx="55">
                  <c:v>5.0170006149949081E-36</c:v>
                </c:pt>
                <c:pt idx="56">
                  <c:v>7.1594435973402516E-36</c:v>
                </c:pt>
                <c:pt idx="57">
                  <c:v>1.0208618026154988E-35</c:v>
                </c:pt>
                <c:pt idx="58">
                  <c:v>1.4544781479555975E-35</c:v>
                </c:pt>
                <c:pt idx="59">
                  <c:v>2.070618127644787E-35</c:v>
                </c:pt>
                <c:pt idx="60">
                  <c:v>2.9454074924600899E-35</c:v>
                </c:pt>
                <c:pt idx="61">
                  <c:v>4.1864251143491747E-35</c:v>
                </c:pt>
                <c:pt idx="62">
                  <c:v>5.94557458197774E-35</c:v>
                </c:pt>
                <c:pt idx="63">
                  <c:v>8.4371719470253638E-35</c:v>
                </c:pt>
                <c:pt idx="64">
                  <c:v>1.1963342408707595E-34</c:v>
                </c:pt>
                <c:pt idx="65">
                  <c:v>1.694964983803816E-34</c:v>
                </c:pt>
                <c:pt idx="66">
                  <c:v>2.399504078625667E-34</c:v>
                </c:pt>
                <c:pt idx="67">
                  <c:v>3.3941795992261967E-34</c:v>
                </c:pt>
                <c:pt idx="68">
                  <c:v>4.797342324101251E-34</c:v>
                </c:pt>
                <c:pt idx="69">
                  <c:v>6.7751538981116006E-34</c:v>
                </c:pt>
                <c:pt idx="70">
                  <c:v>9.5607108605421787E-34</c:v>
                </c:pt>
                <c:pt idx="71">
                  <c:v>1.3480741105101823E-33</c:v>
                </c:pt>
                <c:pt idx="72">
                  <c:v>1.8992840304984433E-33</c:v>
                </c:pt>
                <c:pt idx="73">
                  <c:v>2.6737366518381931E-33</c:v>
                </c:pt>
                <c:pt idx="74">
                  <c:v>3.7609703243751467E-33</c:v>
                </c:pt>
                <c:pt idx="75">
                  <c:v>5.286080204663882E-33</c:v>
                </c:pt>
                <c:pt idx="76">
                  <c:v>7.4236955748636766E-33</c:v>
                </c:pt>
                <c:pt idx="77">
                  <c:v>1.0417394833656622E-32</c:v>
                </c:pt>
                <c:pt idx="78">
                  <c:v>1.4606651236234982E-32</c:v>
                </c:pt>
                <c:pt idx="79">
                  <c:v>2.0464199407623843E-32</c:v>
                </c:pt>
                <c:pt idx="80">
                  <c:v>2.8647809674951859E-32</c:v>
                </c:pt>
                <c:pt idx="81">
                  <c:v>4.0071966060907125E-32</c:v>
                </c:pt>
                <c:pt idx="82">
                  <c:v>5.6007017148161551E-32</c:v>
                </c:pt>
                <c:pt idx="83">
                  <c:v>7.8216215790323898E-32</c:v>
                </c:pt>
                <c:pt idx="84">
                  <c:v>1.0914496896744176E-31</c:v>
                </c:pt>
                <c:pt idx="85">
                  <c:v>1.5218197201505245E-31</c:v>
                </c:pt>
                <c:pt idx="86">
                  <c:v>2.1201923233150037E-31</c:v>
                </c:pt>
                <c:pt idx="87">
                  <c:v>2.9514801878731815E-31</c:v>
                </c:pt>
                <c:pt idx="88">
                  <c:v>4.1054148731245798E-31</c:v>
                </c:pt>
                <c:pt idx="89">
                  <c:v>5.7059346685164724E-31</c:v>
                </c:pt>
                <c:pt idx="90">
                  <c:v>7.9240845834295465E-31</c:v>
                </c:pt>
                <c:pt idx="91">
                  <c:v>1.0995727663364624E-30</c:v>
                </c:pt>
                <c:pt idx="92">
                  <c:v>1.5245841892910712E-30</c:v>
                </c:pt>
                <c:pt idx="93">
                  <c:v>2.1121823669843209E-30</c:v>
                </c:pt>
                <c:pt idx="94">
                  <c:v>2.9239098493019269E-30</c:v>
                </c:pt>
                <c:pt idx="95">
                  <c:v>4.0443534972912506E-30</c:v>
                </c:pt>
                <c:pt idx="96">
                  <c:v>5.5896781535736801E-30</c:v>
                </c:pt>
                <c:pt idx="97">
                  <c:v>7.7192847449006312E-30</c:v>
                </c:pt>
                <c:pt idx="98">
                  <c:v>1.0651723500767277E-29</c:v>
                </c:pt>
                <c:pt idx="99">
                  <c:v>1.4686397277691876E-29</c:v>
                </c:pt>
                <c:pt idx="100">
                  <c:v>2.023313708557655E-29</c:v>
                </c:pt>
                <c:pt idx="101">
                  <c:v>2.785247162301915E-29</c:v>
                </c:pt>
                <c:pt idx="102">
                  <c:v>3.8310411888639255E-29</c:v>
                </c:pt>
                <c:pt idx="103">
                  <c:v>5.2652920657596197E-29</c:v>
                </c:pt>
                <c:pt idx="104">
                  <c:v>7.2307055447310403E-29</c:v>
                </c:pt>
                <c:pt idx="105">
                  <c:v>9.921822430008128E-29</c:v>
                </c:pt>
                <c:pt idx="106">
                  <c:v>1.3603629295794517E-28</c:v>
                </c:pt>
                <c:pt idx="107">
                  <c:v>1.8636771978213977E-28</c:v>
                </c:pt>
                <c:pt idx="108">
                  <c:v>2.5511685883350839E-28</c:v>
                </c:pt>
                <c:pt idx="109">
                  <c:v>3.4894757992044631E-28</c:v>
                </c:pt>
                <c:pt idx="110">
                  <c:v>4.7690709862156294E-28</c:v>
                </c:pt>
                <c:pt idx="111">
                  <c:v>6.5126831148791712E-28</c:v>
                </c:pt>
                <c:pt idx="112">
                  <c:v>8.8866622060019167E-28</c:v>
                </c:pt>
                <c:pt idx="113">
                  <c:v>1.2116298432472304E-27</c:v>
                </c:pt>
                <c:pt idx="114">
                  <c:v>1.6506455125577861E-27</c:v>
                </c:pt>
                <c:pt idx="115">
                  <c:v>2.2469335750213492E-27</c:v>
                </c:pt>
                <c:pt idx="116">
                  <c:v>3.0561820202723652E-27</c:v>
                </c:pt>
                <c:pt idx="117">
                  <c:v>4.1535626304383506E-27</c:v>
                </c:pt>
                <c:pt idx="118">
                  <c:v>5.6404645612738286E-27</c:v>
                </c:pt>
                <c:pt idx="119">
                  <c:v>7.6535258044950265E-27</c:v>
                </c:pt>
                <c:pt idx="120">
                  <c:v>1.0376736557410719E-26</c:v>
                </c:pt>
                <c:pt idx="121">
                  <c:v>1.4057645776381078E-26</c:v>
                </c:pt>
                <c:pt idx="122">
                  <c:v>1.9029043763289434E-26</c:v>
                </c:pt>
                <c:pt idx="123">
                  <c:v>2.5737946775583353E-26</c:v>
                </c:pt>
                <c:pt idx="124">
                  <c:v>3.4784310281597463E-26</c:v>
                </c:pt>
                <c:pt idx="125">
                  <c:v>4.697269291892414E-26</c:v>
                </c:pt>
                <c:pt idx="126">
                  <c:v>6.3381145722716159E-26</c:v>
                </c:pt>
                <c:pt idx="127">
                  <c:v>8.5452992646118633E-26</c:v>
                </c:pt>
                <c:pt idx="128">
                  <c:v>1.1511900635280377E-25</c:v>
                </c:pt>
                <c:pt idx="129">
                  <c:v>1.5495990888964966E-25</c:v>
                </c:pt>
                <c:pt idx="130">
                  <c:v>2.0842232526609241E-25</c:v>
                </c:pt>
                <c:pt idx="131">
                  <c:v>2.8010553171368838E-25</c:v>
                </c:pt>
                <c:pt idx="132">
                  <c:v>3.7614188695775962E-25</c:v>
                </c:pt>
                <c:pt idx="133">
                  <c:v>5.0470112941484549E-25</c:v>
                </c:pt>
                <c:pt idx="134">
                  <c:v>6.7665830837625255E-25</c:v>
                </c:pt>
                <c:pt idx="135">
                  <c:v>9.0647770122929047E-25</c:v>
                </c:pt>
                <c:pt idx="136">
                  <c:v>1.2133815754252273E-24</c:v>
                </c:pt>
                <c:pt idx="137">
                  <c:v>1.6228942871039155E-24</c:v>
                </c:pt>
                <c:pt idx="138">
                  <c:v>2.1688805354451731E-24</c:v>
                </c:pt>
                <c:pt idx="139">
                  <c:v>2.8962336518488326E-24</c:v>
                </c:pt>
                <c:pt idx="140">
                  <c:v>3.8644182457874069E-24</c:v>
                </c:pt>
                <c:pt idx="141">
                  <c:v>5.1521347953627647E-24</c:v>
                </c:pt>
                <c:pt idx="142">
                  <c:v>6.8634563238888335E-24</c:v>
                </c:pt>
                <c:pt idx="143">
                  <c:v>9.1358949296821333E-24</c:v>
                </c:pt>
                <c:pt idx="144">
                  <c:v>1.2150996126620099E-23</c:v>
                </c:pt>
                <c:pt idx="145">
                  <c:v>1.6148241400925167E-23</c:v>
                </c:pt>
                <c:pt idx="146">
                  <c:v>2.1443276624394144E-23</c:v>
                </c:pt>
                <c:pt idx="147">
                  <c:v>2.8451792166999321E-23</c:v>
                </c:pt>
                <c:pt idx="148">
                  <c:v>3.7720780600494997E-23</c:v>
                </c:pt>
                <c:pt idx="149">
                  <c:v>4.9969416693592598E-23</c:v>
                </c:pt>
                <c:pt idx="150">
                  <c:v>6.6142476632364644E-23</c:v>
                </c:pt>
                <c:pt idx="151">
                  <c:v>8.7480083661309685E-23</c:v>
                </c:pt>
                <c:pt idx="152">
                  <c:v>1.1560869297491908E-22</c:v>
                </c:pt>
                <c:pt idx="153">
                  <c:v>1.5265968335076458E-22</c:v>
                </c:pt>
                <c:pt idx="154">
                  <c:v>2.0142380122120663E-22</c:v>
                </c:pt>
                <c:pt idx="155">
                  <c:v>2.6555212581261524E-22</c:v>
                </c:pt>
                <c:pt idx="156">
                  <c:v>3.4981734686220177E-22</c:v>
                </c:pt>
                <c:pt idx="157">
                  <c:v>4.6045316790163724E-22</c:v>
                </c:pt>
                <c:pt idx="158">
                  <c:v>6.0559482216195096E-22</c:v>
                </c:pt>
                <c:pt idx="159">
                  <c:v>7.958503392551797E-22</c:v>
                </c:pt>
                <c:pt idx="160">
                  <c:v>1.0450407430004688E-21</c:v>
                </c:pt>
                <c:pt idx="161">
                  <c:v>1.3711583220668071E-21</c:v>
                </c:pt>
                <c:pt idx="162">
                  <c:v>1.7976061680884304E-21</c:v>
                </c:pt>
                <c:pt idx="163">
                  <c:v>2.3548001766146488E-21</c:v>
                </c:pt>
                <c:pt idx="164">
                  <c:v>3.0822377431718263E-21</c:v>
                </c:pt>
                <c:pt idx="165">
                  <c:v>4.0311668426685207E-21</c:v>
                </c:pt>
                <c:pt idx="166">
                  <c:v>5.2680268104632104E-21</c:v>
                </c:pt>
                <c:pt idx="167">
                  <c:v>6.8788801731978326E-21</c:v>
                </c:pt>
                <c:pt idx="168">
                  <c:v>8.9751161264776032E-21</c:v>
                </c:pt>
                <c:pt idx="169">
                  <c:v>1.170078429331729E-20</c:v>
                </c:pt>
                <c:pt idx="170">
                  <c:v>1.5242016734658089E-20</c:v>
                </c:pt>
                <c:pt idx="171">
                  <c:v>1.9839122522338219E-20</c:v>
                </c:pt>
                <c:pt idx="172">
                  <c:v>2.5802099721593729E-20</c:v>
                </c:pt>
                <c:pt idx="173">
                  <c:v>3.3530513438621063E-20</c:v>
                </c:pt>
                <c:pt idx="174">
                  <c:v>4.3538947100912455E-20</c:v>
                </c:pt>
                <c:pt idx="175">
                  <c:v>5.6489561743057449E-20</c:v>
                </c:pt>
                <c:pt idx="176">
                  <c:v>7.3233712862511633E-20</c:v>
                </c:pt>
                <c:pt idx="177">
                  <c:v>9.4865099120488227E-20</c:v>
                </c:pt>
                <c:pt idx="178">
                  <c:v>1.2278758032428429E-19</c:v>
                </c:pt>
                <c:pt idx="179">
                  <c:v>1.5880163951696815E-19</c:v>
                </c:pt>
                <c:pt idx="180">
                  <c:v>2.0521452044054573E-19</c:v>
                </c:pt>
                <c:pt idx="181">
                  <c:v>2.6498040322936076E-19</c:v>
                </c:pt>
                <c:pt idx="182">
                  <c:v>3.4187865808127102E-19</c:v>
                </c:pt>
                <c:pt idx="183">
                  <c:v>4.4074032647928378E-19</c:v>
                </c:pt>
                <c:pt idx="184">
                  <c:v>5.6773563167168336E-19</c:v>
                </c:pt>
                <c:pt idx="185">
                  <c:v>7.3073865094326841E-19</c:v>
                </c:pt>
                <c:pt idx="186">
                  <c:v>9.3978946161664716E-19</c:v>
                </c:pt>
                <c:pt idx="187">
                  <c:v>1.2076793121464418E-18</c:v>
                </c:pt>
                <c:pt idx="188">
                  <c:v>1.5506909320039888E-18</c:v>
                </c:pt>
                <c:pt idx="189">
                  <c:v>1.9895343058548584E-18</c:v>
                </c:pt>
                <c:pt idx="190">
                  <c:v>2.5505285040649856E-18</c:v>
                </c:pt>
                <c:pt idx="191">
                  <c:v>3.2670929852816259E-18</c:v>
                </c:pt>
                <c:pt idx="192">
                  <c:v>4.1816277900657979E-18</c:v>
                </c:pt>
                <c:pt idx="193">
                  <c:v>5.3478819974254047E-18</c:v>
                </c:pt>
                <c:pt idx="194">
                  <c:v>6.833934670680824E-18</c:v>
                </c:pt>
                <c:pt idx="195">
                  <c:v>8.7259434512568103E-18</c:v>
                </c:pt>
                <c:pt idx="196">
                  <c:v>1.113285441966824E-17</c:v>
                </c:pt>
                <c:pt idx="197">
                  <c:v>1.4192314620608193E-17</c:v>
                </c:pt>
                <c:pt idx="198">
                  <c:v>1.8078087946350919E-17</c:v>
                </c:pt>
                <c:pt idx="199">
                  <c:v>2.3009348599447265E-17</c:v>
                </c:pt>
                <c:pt idx="200">
                  <c:v>2.9262317442799987E-17</c:v>
                </c:pt>
                <c:pt idx="201">
                  <c:v>3.7184819282699511E-17</c:v>
                </c:pt>
                <c:pt idx="202">
                  <c:v>4.7214478535717363E-17</c:v>
                </c:pt>
                <c:pt idx="203">
                  <c:v>5.9901442952698612E-17</c:v>
                </c:pt>
                <c:pt idx="204">
                  <c:v>7.5936737641215547E-17</c:v>
                </c:pt>
                <c:pt idx="205">
                  <c:v>9.6187613750706156E-17</c:v>
                </c:pt>
                <c:pt idx="206">
                  <c:v>1.2174157911512732E-16</c:v>
                </c:pt>
                <c:pt idx="207">
                  <c:v>1.5396119562355969E-16</c:v>
                </c:pt>
                <c:pt idx="208">
                  <c:v>1.9455221686343438E-16</c:v>
                </c:pt>
                <c:pt idx="209">
                  <c:v>2.456482400658355E-16</c:v>
                </c:pt>
                <c:pt idx="210">
                  <c:v>3.0991578342239187E-16</c:v>
                </c:pt>
                <c:pt idx="211">
                  <c:v>3.9068460364887339E-16</c:v>
                </c:pt>
                <c:pt idx="212">
                  <c:v>4.9210917593956398E-16</c:v>
                </c:pt>
                <c:pt idx="213">
                  <c:v>6.1936861372392055E-16</c:v>
                </c:pt>
                <c:pt idx="214">
                  <c:v>7.7891396289366866E-16</c:v>
                </c:pt>
                <c:pt idx="215">
                  <c:v>9.7877382980553931E-16</c:v>
                </c:pt>
                <c:pt idx="216">
                  <c:v>1.2289317734989043E-15</c:v>
                </c:pt>
                <c:pt idx="217">
                  <c:v>1.5417919058281795E-15</c:v>
                </c:pt>
                <c:pt idx="218">
                  <c:v>1.932752814069068E-15</c:v>
                </c:pt>
                <c:pt idx="219">
                  <c:v>2.4209143883050567E-15</c:v>
                </c:pt>
                <c:pt idx="220">
                  <c:v>3.0299475683894402E-15</c:v>
                </c:pt>
                <c:pt idx="221">
                  <c:v>3.7891636245761265E-15</c:v>
                </c:pt>
                <c:pt idx="222">
                  <c:v>4.7348275950253983E-15</c:v>
                </c:pt>
                <c:pt idx="223">
                  <c:v>5.911770214270617E-15</c:v>
                </c:pt>
                <c:pt idx="224">
                  <c:v>7.3753644297590038E-15</c:v>
                </c:pt>
                <c:pt idx="225">
                  <c:v>9.1939468388423269E-15</c:v>
                </c:pt>
                <c:pt idx="226">
                  <c:v>1.1451781589238441E-14</c:v>
                </c:pt>
                <c:pt idx="227">
                  <c:v>1.4252685073990971E-14</c:v>
                </c:pt>
                <c:pt idx="228">
                  <c:v>1.7724454836862279E-14</c:v>
                </c:pt>
                <c:pt idx="229">
                  <c:v>2.2024276344998321E-14</c:v>
                </c:pt>
                <c:pt idx="230">
                  <c:v>2.7345317707294794E-14</c:v>
                </c:pt>
                <c:pt idx="231">
                  <c:v>3.392476624021331E-14</c:v>
                </c:pt>
                <c:pt idx="232">
                  <c:v>4.2053613460900574E-14</c:v>
                </c:pt>
                <c:pt idx="233">
                  <c:v>5.2088558348597889E-14</c:v>
                </c:pt>
                <c:pt idx="234">
                  <c:v>6.446647461164033E-14</c:v>
                </c:pt>
                <c:pt idx="235">
                  <c:v>7.9721978664204105E-14</c:v>
                </c:pt>
                <c:pt idx="236">
                  <c:v>9.8508743940702184E-14</c:v>
                </c:pt>
                <c:pt idx="237">
                  <c:v>1.2162533747378858E-13</c:v>
                </c:pt>
                <c:pt idx="238">
                  <c:v>1.5004651037624622E-13</c:v>
                </c:pt>
                <c:pt idx="239">
                  <c:v>1.8496105977310319E-13</c:v>
                </c:pt>
                <c:pt idx="240">
                  <c:v>2.2781760146396747E-13</c:v>
                </c:pt>
                <c:pt idx="241">
                  <c:v>2.8037985680136988E-13</c:v>
                </c:pt>
                <c:pt idx="242">
                  <c:v>3.4479337177338544E-13</c:v>
                </c:pt>
                <c:pt idx="243">
                  <c:v>4.2366596028289236E-13</c:v>
                </c:pt>
                <c:pt idx="244">
                  <c:v>5.2016460793793233E-13</c:v>
                </c:pt>
                <c:pt idx="245">
                  <c:v>6.3813210000380181E-13</c:v>
                </c:pt>
                <c:pt idx="246">
                  <c:v>7.8222726240430173E-13</c:v>
                </c:pt>
                <c:pt idx="247">
                  <c:v>9.5809344523193262E-13</c:v>
                </c:pt>
                <c:pt idx="248">
                  <c:v>1.1725607545316347E-12</c:v>
                </c:pt>
                <c:pt idx="249">
                  <c:v>1.433888573997173E-12</c:v>
                </c:pt>
                <c:pt idx="250">
                  <c:v>1.7520561414852864E-12</c:v>
                </c:pt>
                <c:pt idx="251">
                  <c:v>2.1391103883545866E-12</c:v>
                </c:pt>
                <c:pt idx="252">
                  <c:v>2.6095819503541551E-12</c:v>
                </c:pt>
                <c:pt idx="253">
                  <c:v>3.1809822610774195E-12</c:v>
                </c:pt>
                <c:pt idx="254">
                  <c:v>3.8743969939342414E-12</c:v>
                </c:pt>
                <c:pt idx="255">
                  <c:v>4.7151938854563817E-12</c:v>
                </c:pt>
                <c:pt idx="256">
                  <c:v>5.7338662202669233E-12</c:v>
                </c:pt>
                <c:pt idx="257">
                  <c:v>6.9670370657895298E-12</c:v>
                </c:pt>
                <c:pt idx="258">
                  <c:v>8.4586538047933007E-12</c:v>
                </c:pt>
                <c:pt idx="259">
                  <c:v>1.0261407732500901E-11</c:v>
                </c:pt>
                <c:pt idx="260">
                  <c:v>1.2438419584920005E-11</c:v>
                </c:pt>
                <c:pt idx="261">
                  <c:v>1.506523898771136E-11</c:v>
                </c:pt>
                <c:pt idx="262">
                  <c:v>1.8232214123045711E-11</c:v>
                </c:pt>
                <c:pt idx="263">
                  <c:v>2.2047297592693835E-11</c:v>
                </c:pt>
                <c:pt idx="264">
                  <c:v>2.6639365723947196E-11</c:v>
                </c:pt>
                <c:pt idx="265">
                  <c:v>3.2162141667353663E-11</c:v>
                </c:pt>
                <c:pt idx="266">
                  <c:v>3.8798827854122511E-11</c:v>
                </c:pt>
                <c:pt idx="267">
                  <c:v>4.6767571039263398E-11</c:v>
                </c:pt>
                <c:pt idx="268">
                  <c:v>5.6327903623480594E-11</c:v>
                </c:pt>
                <c:pt idx="269">
                  <c:v>6.7788328643560123E-11</c:v>
                </c:pt>
                <c:pt idx="270">
                  <c:v>8.1515243227751988E-11</c:v>
                </c:pt>
                <c:pt idx="271">
                  <c:v>9.7943426975991982E-11</c:v>
                </c:pt>
                <c:pt idx="272">
                  <c:v>1.1758835826600634E-10</c:v>
                </c:pt>
                <c:pt idx="273">
                  <c:v>1.4106066361093164E-10</c:v>
                </c:pt>
                <c:pt idx="274">
                  <c:v>1.6908305370181661E-10</c:v>
                </c:pt>
                <c:pt idx="275">
                  <c:v>2.0251015556504622E-10</c:v>
                </c:pt>
                <c:pt idx="276">
                  <c:v>2.4235171437449831E-10</c:v>
                </c:pt>
                <c:pt idx="277">
                  <c:v>2.8979971203776034E-10</c:v>
                </c:pt>
                <c:pt idx="278">
                  <c:v>3.4626003402926757E-10</c:v>
                </c:pt>
                <c:pt idx="279">
                  <c:v>4.1338941253986543E-10</c:v>
                </c:pt>
                <c:pt idx="280">
                  <c:v>4.9313848450376079E-10</c:v>
                </c:pt>
                <c:pt idx="281">
                  <c:v>5.8780192930544611E-10</c:v>
                </c:pt>
                <c:pt idx="282">
                  <c:v>7.000767950410807E-10</c:v>
                </c:pt>
                <c:pt idx="283">
                  <c:v>8.3313028644031296E-10</c:v>
                </c:pt>
                <c:pt idx="284">
                  <c:v>9.9067847455049813E-10</c:v>
                </c:pt>
                <c:pt idx="285">
                  <c:v>1.1770776009525201E-9</c:v>
                </c:pt>
                <c:pt idx="286">
                  <c:v>1.3974298908582569E-9</c:v>
                </c:pt>
                <c:pt idx="287">
                  <c:v>1.657706063540702E-9</c:v>
                </c:pt>
                <c:pt idx="288">
                  <c:v>1.9648870391779697E-9</c:v>
                </c:pt>
                <c:pt idx="289">
                  <c:v>2.327127692800433E-9</c:v>
                </c:pt>
                <c:pt idx="290">
                  <c:v>2.7539459035411163E-9</c:v>
                </c:pt>
                <c:pt idx="291">
                  <c:v>3.2564405962538406E-9</c:v>
                </c:pt>
                <c:pt idx="292">
                  <c:v>3.8475429787945259E-9</c:v>
                </c:pt>
                <c:pt idx="293">
                  <c:v>4.5423057484890356E-9</c:v>
                </c:pt>
                <c:pt idx="294">
                  <c:v>5.3582356828301506E-9</c:v>
                </c:pt>
                <c:pt idx="295">
                  <c:v>6.3156757502645201E-9</c:v>
                </c:pt>
                <c:pt idx="296">
                  <c:v>7.4382436858323872E-9</c:v>
                </c:pt>
                <c:pt idx="297">
                  <c:v>8.7533348830133282E-9</c:v>
                </c:pt>
                <c:pt idx="298">
                  <c:v>1.0292698467903531E-8</c:v>
                </c:pt>
                <c:pt idx="299">
                  <c:v>1.2093096556245251E-8</c:v>
                </c:pt>
                <c:pt idx="300">
                  <c:v>1.4197057960279444E-8</c:v>
                </c:pt>
                <c:pt idx="301">
                  <c:v>1.6653739024402074E-8</c:v>
                </c:pt>
                <c:pt idx="302">
                  <c:v>1.9519905840831708E-8</c:v>
                </c:pt>
                <c:pt idx="303">
                  <c:v>2.2861053844658706E-8</c:v>
                </c:pt>
                <c:pt idx="304">
                  <c:v>2.6752682728931143E-8</c:v>
                </c:pt>
                <c:pt idx="305">
                  <c:v>3.1281746773027547E-8</c:v>
                </c:pt>
                <c:pt idx="306">
                  <c:v>3.6548303061257646E-8</c:v>
                </c:pt>
                <c:pt idx="307">
                  <c:v>4.2667382704414791E-8</c:v>
                </c:pt>
                <c:pt idx="308">
                  <c:v>4.9771113087387591E-8</c:v>
                </c:pt>
                <c:pt idx="309">
                  <c:v>5.8011122374846227E-8</c:v>
                </c:pt>
                <c:pt idx="310">
                  <c:v>6.7561261039828812E-8</c:v>
                </c:pt>
                <c:pt idx="311">
                  <c:v>7.862067906365974E-8</c:v>
                </c:pt>
                <c:pt idx="312">
                  <c:v>9.1417301718347874E-8</c:v>
                </c:pt>
                <c:pt idx="313">
                  <c:v>1.0621175151419896E-7</c:v>
                </c:pt>
                <c:pt idx="314">
                  <c:v>1.2330176900704817E-7</c:v>
                </c:pt>
                <c:pt idx="315">
                  <c:v>1.4302719074368831E-7</c:v>
                </c:pt>
                <c:pt idx="316">
                  <c:v>1.6577554871457432E-7</c:v>
                </c:pt>
                <c:pt idx="317">
                  <c:v>1.9198836231448933E-7</c:v>
                </c:pt>
                <c:pt idx="318">
                  <c:v>2.2216820102044078E-7</c:v>
                </c:pt>
                <c:pt idx="319">
                  <c:v>2.5688660381826366E-7</c:v>
                </c:pt>
                <c:pt idx="320">
                  <c:v>2.9679294988233024E-7</c:v>
                </c:pt>
                <c:pt idx="321">
                  <c:v>3.4262438417405633E-7</c:v>
                </c:pt>
                <c:pt idx="322">
                  <c:v>3.9521691151190514E-7</c:v>
                </c:pt>
                <c:pt idx="323">
                  <c:v>4.5551778331553417E-7</c:v>
                </c:pt>
                <c:pt idx="324">
                  <c:v>5.2459931267612718E-7</c:v>
                </c:pt>
                <c:pt idx="325">
                  <c:v>6.0367426568863161E-7</c:v>
                </c:pt>
                <c:pt idx="326">
                  <c:v>6.9411299013350706E-7</c:v>
                </c:pt>
                <c:pt idx="327">
                  <c:v>7.9746245664633565E-7</c:v>
                </c:pt>
                <c:pt idx="328">
                  <c:v>9.1546740249156898E-7</c:v>
                </c:pt>
                <c:pt idx="329">
                  <c:v>1.050093783986504E-6</c:v>
                </c:pt>
                <c:pt idx="330">
                  <c:v>1.2035547605225145E-6</c:v>
                </c:pt>
                <c:pt idx="331">
                  <c:v>1.378339451018268E-6</c:v>
                </c:pt>
                <c:pt idx="332">
                  <c:v>1.5772447225214976E-6</c:v>
                </c:pt>
                <c:pt idx="333">
                  <c:v>1.8034102905534848E-6</c:v>
                </c:pt>
                <c:pt idx="334">
                  <c:v>2.0603574316565624E-6</c:v>
                </c:pt>
                <c:pt idx="335">
                  <c:v>2.3520316304422612E-6</c:v>
                </c:pt>
                <c:pt idx="336">
                  <c:v>2.682849506218253E-6</c:v>
                </c:pt>
                <c:pt idx="337">
                  <c:v>3.0577503879609101E-6</c:v>
                </c:pt>
                <c:pt idx="338">
                  <c:v>3.4822529309317492E-6</c:v>
                </c:pt>
                <c:pt idx="339">
                  <c:v>3.9625171935618511E-6</c:v>
                </c:pt>
                <c:pt idx="340">
                  <c:v>4.5054126192441719E-6</c:v>
                </c:pt>
                <c:pt idx="341">
                  <c:v>5.1185923942914663E-6</c:v>
                </c:pt>
                <c:pt idx="342">
                  <c:v>5.8105746804100668E-6</c:v>
                </c:pt>
                <c:pt idx="343">
                  <c:v>6.5908312474659486E-6</c:v>
                </c:pt>
                <c:pt idx="344">
                  <c:v>7.469884059914772E-6</c:v>
                </c:pt>
                <c:pt idx="345">
                  <c:v>8.4594103978437568E-6</c:v>
                </c:pt>
                <c:pt idx="346">
                  <c:v>9.5723571209155091E-6</c:v>
                </c:pt>
                <c:pt idx="347">
                  <c:v>1.082306471037127E-5</c:v>
                </c:pt>
                <c:pt idx="348">
                  <c:v>1.2227401750375694E-5</c:v>
                </c:pt>
                <c:pt idx="349">
                  <c:v>1.3802910535065206E-5</c:v>
                </c:pt>
                <c:pt idx="350">
                  <c:v>1.55689645113712E-5</c:v>
                </c:pt>
                <c:pt idx="351">
                  <c:v>1.7546938289663916E-5</c:v>
                </c:pt>
                <c:pt idx="352">
                  <c:v>1.9760390974110428E-5</c:v>
                </c:pt>
                <c:pt idx="353">
                  <c:v>2.2235263581934029E-5</c:v>
                </c:pt>
                <c:pt idx="354">
                  <c:v>2.5000091335040881E-5</c:v>
                </c:pt>
                <c:pt idx="355">
                  <c:v>2.8086231618253452E-5</c:v>
                </c:pt>
                <c:pt idx="356">
                  <c:v>3.1528108405130034E-5</c:v>
                </c:pt>
                <c:pt idx="357">
                  <c:v>3.5363473954496255E-5</c:v>
                </c:pt>
                <c:pt idx="358">
                  <c:v>3.9633688577786903E-5</c:v>
                </c:pt>
                <c:pt idx="359">
                  <c:v>4.4384019268462125E-5</c:v>
                </c:pt>
                <c:pt idx="360">
                  <c:v>4.9663957969493013E-5</c:v>
                </c:pt>
                <c:pt idx="361">
                  <c:v>5.5527560232522603E-5</c:v>
                </c:pt>
                <c:pt idx="362">
                  <c:v>6.2033804992117406E-5</c:v>
                </c:pt>
                <c:pt idx="363">
                  <c:v>6.9246976139822369E-5</c:v>
                </c:pt>
                <c:pt idx="364">
                  <c:v>7.7237066534790704E-5</c:v>
                </c:pt>
                <c:pt idx="365">
                  <c:v>8.6080205029861472E-5</c:v>
                </c:pt>
                <c:pt idx="366">
                  <c:v>9.5859107023361248E-5</c:v>
                </c:pt>
                <c:pt idx="367">
                  <c:v>1.0666354896689145E-4</c:v>
                </c:pt>
                <c:pt idx="368">
                  <c:v>1.1859086716721506E-4</c:v>
                </c:pt>
                <c:pt idx="369">
                  <c:v>1.3174648111537819E-4</c:v>
                </c:pt>
                <c:pt idx="370">
                  <c:v>1.462444414577457E-4</c:v>
                </c:pt>
                <c:pt idx="371">
                  <c:v>1.6220800259098193E-4</c:v>
                </c:pt>
                <c:pt idx="372">
                  <c:v>1.7977021971589416E-4</c:v>
                </c:pt>
                <c:pt idx="373">
                  <c:v>1.9907457002227942E-4</c:v>
                </c:pt>
                <c:pt idx="374">
                  <c:v>2.2027559749902525E-4</c:v>
                </c:pt>
                <c:pt idx="375">
                  <c:v>2.435395806693576E-4</c:v>
                </c:pt>
                <c:pt idx="376">
                  <c:v>2.690452223406867E-4</c:v>
                </c:pt>
                <c:pt idx="377">
                  <c:v>2.9698436023154769E-4</c:v>
                </c:pt>
                <c:pt idx="378">
                  <c:v>3.2756269709465472E-4</c:v>
                </c:pt>
                <c:pt idx="379">
                  <c:v>3.6100054869522992E-4</c:v>
                </c:pt>
                <c:pt idx="380">
                  <c:v>3.9753360772771509E-4</c:v>
                </c:pt>
                <c:pt idx="381">
                  <c:v>4.3741372146215824E-4</c:v>
                </c:pt>
                <c:pt idx="382">
                  <c:v>4.8090968060456718E-4</c:v>
                </c:pt>
                <c:pt idx="383">
                  <c:v>5.2830801653405983E-4</c:v>
                </c:pt>
                <c:pt idx="384">
                  <c:v>5.7991380374475103E-4</c:v>
                </c:pt>
                <c:pt idx="385">
                  <c:v>6.3605146397307838E-4</c:v>
                </c:pt>
                <c:pt idx="386">
                  <c:v>6.9706556813314911E-4</c:v>
                </c:pt>
                <c:pt idx="387">
                  <c:v>7.6332163181530349E-4</c:v>
                </c:pt>
                <c:pt idx="388">
                  <c:v>8.3520689972819821E-4</c:v>
                </c:pt>
                <c:pt idx="389">
                  <c:v>9.1313111408458636E-4</c:v>
                </c:pt>
                <c:pt idx="390">
                  <c:v>9.9752726154781705E-4</c:v>
                </c:pt>
                <c:pt idx="391">
                  <c:v>1.0888522929725388E-3</c:v>
                </c:pt>
                <c:pt idx="392">
                  <c:v>1.1875878097920714E-3</c:v>
                </c:pt>
                <c:pt idx="393">
                  <c:v>1.2942407105294216E-3</c:v>
                </c:pt>
                <c:pt idx="394">
                  <c:v>1.4093437905423481E-3</c:v>
                </c:pt>
                <c:pt idx="395">
                  <c:v>1.5334562877588631E-3</c:v>
                </c:pt>
                <c:pt idx="396">
                  <c:v>1.6671643668216905E-3</c:v>
                </c:pt>
                <c:pt idx="397">
                  <c:v>1.8110815337428149E-3</c:v>
                </c:pt>
                <c:pt idx="398">
                  <c:v>1.96584897287614E-3</c:v>
                </c:pt>
                <c:pt idx="399">
                  <c:v>2.1321357977522122E-3</c:v>
                </c:pt>
                <c:pt idx="400">
                  <c:v>2.3106392070881376E-3</c:v>
                </c:pt>
                <c:pt idx="401">
                  <c:v>2.5020845370929963E-3</c:v>
                </c:pt>
                <c:pt idx="402">
                  <c:v>2.707225201039009E-3</c:v>
                </c:pt>
                <c:pt idx="403">
                  <c:v>2.9268425069659313E-3</c:v>
                </c:pt>
                <c:pt idx="404">
                  <c:v>3.1617453443357688E-3</c:v>
                </c:pt>
                <c:pt idx="405">
                  <c:v>3.4127697304614521E-3</c:v>
                </c:pt>
                <c:pt idx="406">
                  <c:v>3.6807782076001671E-3</c:v>
                </c:pt>
                <c:pt idx="407">
                  <c:v>3.9666590817389229E-3</c:v>
                </c:pt>
                <c:pt idx="408">
                  <c:v>4.2713254942998375E-3</c:v>
                </c:pt>
                <c:pt idx="409">
                  <c:v>4.595714318276105E-3</c:v>
                </c:pt>
                <c:pt idx="410">
                  <c:v>4.940784870664146E-3</c:v>
                </c:pt>
                <c:pt idx="411">
                  <c:v>5.3075174334974249E-3</c:v>
                </c:pt>
                <c:pt idx="412">
                  <c:v>5.6969115763107255E-3</c:v>
                </c:pt>
                <c:pt idx="413">
                  <c:v>6.1099842734750774E-3</c:v>
                </c:pt>
                <c:pt idx="414">
                  <c:v>6.5477678105436048E-3</c:v>
                </c:pt>
                <c:pt idx="415">
                  <c:v>7.0113074745398549E-3</c:v>
                </c:pt>
                <c:pt idx="416">
                  <c:v>7.5016590240030078E-3</c:v>
                </c:pt>
                <c:pt idx="417">
                  <c:v>8.0198859355785322E-3</c:v>
                </c:pt>
                <c:pt idx="418">
                  <c:v>8.5670564250087278E-3</c:v>
                </c:pt>
                <c:pt idx="419">
                  <c:v>9.1442402415323025E-3</c:v>
                </c:pt>
                <c:pt idx="420">
                  <c:v>9.7525052359445832E-3</c:v>
                </c:pt>
                <c:pt idx="421">
                  <c:v>1.0392913703896728E-2</c:v>
                </c:pt>
                <c:pt idx="422">
                  <c:v>1.1066518507418185E-2</c:v>
                </c:pt>
                <c:pt idx="423">
                  <c:v>1.1774358979128782E-2</c:v>
                </c:pt>
                <c:pt idx="424">
                  <c:v>1.2517456615156757E-2</c:v>
                </c:pt>
                <c:pt idx="425">
                  <c:v>1.3296810564392093E-2</c:v>
                </c:pt>
                <c:pt idx="426">
                  <c:v>1.411339292337054E-2</c:v>
                </c:pt>
                <c:pt idx="427">
                  <c:v>1.4968143847796369E-2</c:v>
                </c:pt>
                <c:pt idx="428">
                  <c:v>1.5861966493458425E-2</c:v>
                </c:pt>
                <c:pt idx="429">
                  <c:v>1.6795721801066581E-2</c:v>
                </c:pt>
                <c:pt idx="430">
                  <c:v>1.7770223141320651E-2</c:v>
                </c:pt>
                <c:pt idx="431">
                  <c:v>1.8786230838309156E-2</c:v>
                </c:pt>
                <c:pt idx="432">
                  <c:v>1.984444659110917E-2</c:v>
                </c:pt>
                <c:pt idx="433">
                  <c:v>2.0945507815204503E-2</c:v>
                </c:pt>
                <c:pt idx="434">
                  <c:v>2.2089981927045896E-2</c:v>
                </c:pt>
                <c:pt idx="435">
                  <c:v>2.3278360596726784E-2</c:v>
                </c:pt>
                <c:pt idx="436">
                  <c:v>2.4511053995326885E-2</c:v>
                </c:pt>
                <c:pt idx="437">
                  <c:v>2.5788385064968014E-2</c:v>
                </c:pt>
                <c:pt idx="438">
                  <c:v>2.7110583841015883E-2</c:v>
                </c:pt>
                <c:pt idx="439">
                  <c:v>2.8477781857132255E-2</c:v>
                </c:pt>
                <c:pt idx="440">
                  <c:v>2.9890006665019613E-2</c:v>
                </c:pt>
                <c:pt idx="441">
                  <c:v>3.1347176501682054E-2</c:v>
                </c:pt>
                <c:pt idx="442">
                  <c:v>3.2849095137864132E-2</c:v>
                </c:pt>
                <c:pt idx="443">
                  <c:v>3.439544694194728E-2</c:v>
                </c:pt>
                <c:pt idx="444">
                  <c:v>3.5985792194059701E-2</c:v>
                </c:pt>
                <c:pt idx="445">
                  <c:v>3.7619562685384862E-2</c:v>
                </c:pt>
                <c:pt idx="446">
                  <c:v>3.9296057637687801E-2</c:v>
                </c:pt>
                <c:pt idx="447">
                  <c:v>4.1014439977876876E-2</c:v>
                </c:pt>
                <c:pt idx="448">
                  <c:v>4.2773733001982145E-2</c:v>
                </c:pt>
                <c:pt idx="449">
                  <c:v>4.4572817462250558E-2</c:v>
                </c:pt>
                <c:pt idx="450">
                  <c:v>4.6410429110125391E-2</c:v>
                </c:pt>
                <c:pt idx="451">
                  <c:v>4.8285156726692098E-2</c:v>
                </c:pt>
                <c:pt idx="452">
                  <c:v>5.019544067072617E-2</c:v>
                </c:pt>
                <c:pt idx="453">
                  <c:v>5.2139571972782607E-2</c:v>
                </c:pt>
                <c:pt idx="454">
                  <c:v>5.4115692001803668E-2</c:v>
                </c:pt>
                <c:pt idx="455">
                  <c:v>5.6121792728518069E-2</c:v>
                </c:pt>
                <c:pt idx="456">
                  <c:v>5.8155717607449094E-2</c:v>
                </c:pt>
                <c:pt idx="457">
                  <c:v>6.0215163096656366E-2</c:v>
                </c:pt>
                <c:pt idx="458">
                  <c:v>6.2297680831423369E-2</c:v>
                </c:pt>
                <c:pt idx="459">
                  <c:v>6.4400680464965263E-2</c:v>
                </c:pt>
                <c:pt idx="460">
                  <c:v>6.6521433185906767E-2</c:v>
                </c:pt>
                <c:pt idx="461">
                  <c:v>6.8657075918767324E-2</c:v>
                </c:pt>
                <c:pt idx="462">
                  <c:v>7.0804616210015853E-2</c:v>
                </c:pt>
                <c:pt idx="463">
                  <c:v>7.296093779844913E-2</c:v>
                </c:pt>
                <c:pt idx="464">
                  <c:v>7.5122806864710318E-2</c:v>
                </c:pt>
                <c:pt idx="465">
                  <c:v>7.7286878950746082E-2</c:v>
                </c:pt>
                <c:pt idx="466">
                  <c:v>7.9449706535909603E-2</c:v>
                </c:pt>
                <c:pt idx="467">
                  <c:v>8.1607747252286852E-2</c:v>
                </c:pt>
                <c:pt idx="468">
                  <c:v>8.3757372717692583E-2</c:v>
                </c:pt>
                <c:pt idx="469">
                  <c:v>8.589487796065913E-2</c:v>
                </c:pt>
                <c:pt idx="470">
                  <c:v>8.8016491407681627E-2</c:v>
                </c:pt>
                <c:pt idx="471">
                  <c:v>9.0118385398999232E-2</c:v>
                </c:pt>
                <c:pt idx="472">
                  <c:v>9.2196687195320204E-2</c:v>
                </c:pt>
                <c:pt idx="473">
                  <c:v>9.4247490434180833E-2</c:v>
                </c:pt>
                <c:pt idx="474">
                  <c:v>9.6266866991071232E-2</c:v>
                </c:pt>
                <c:pt idx="475">
                  <c:v>9.8250879197125315E-2</c:v>
                </c:pt>
                <c:pt idx="476">
                  <c:v>0.10019559236205242</c:v>
                </c:pt>
                <c:pt idx="477">
                  <c:v>0.10209708754816628</c:v>
                </c:pt>
                <c:pt idx="478">
                  <c:v>0.10395147453876974</c:v>
                </c:pt>
                <c:pt idx="479">
                  <c:v>0.10575490494195169</c:v>
                </c:pt>
                <c:pt idx="480">
                  <c:v>0.10750358536891873</c:v>
                </c:pt>
                <c:pt idx="481">
                  <c:v>0.10919379062444269</c:v>
                </c:pt>
                <c:pt idx="482">
                  <c:v>0.11082187684583009</c:v>
                </c:pt>
                <c:pt idx="483">
                  <c:v>0.11238429452602705</c:v>
                </c:pt>
                <c:pt idx="484">
                  <c:v>0.11387760135609622</c:v>
                </c:pt>
                <c:pt idx="485">
                  <c:v>0.11529847482232315</c:v>
                </c:pt>
                <c:pt idx="486">
                  <c:v>0.11664372449365597</c:v>
                </c:pt>
                <c:pt idx="487">
                  <c:v>0.11791030393604746</c:v>
                </c:pt>
                <c:pt idx="488">
                  <c:v>0.11909532219154911</c:v>
                </c:pt>
                <c:pt idx="489">
                  <c:v>0.12019605476171066</c:v>
                </c:pt>
                <c:pt idx="490">
                  <c:v>0.12120995403694365</c:v>
                </c:pt>
                <c:pt idx="491">
                  <c:v>0.12213465911601468</c:v>
                </c:pt>
                <c:pt idx="492">
                  <c:v>0.12296800496272484</c:v>
                </c:pt>
                <c:pt idx="493">
                  <c:v>0.12370803085008626</c:v>
                </c:pt>
                <c:pt idx="494">
                  <c:v>0.12435298804591227</c:v>
                </c:pt>
                <c:pt idx="495">
                  <c:v>0.12490134669766244</c:v>
                </c:pt>
                <c:pt idx="496">
                  <c:v>0.12535180187860751</c:v>
                </c:pt>
                <c:pt idx="497">
                  <c:v>0.12570327876187196</c:v>
                </c:pt>
                <c:pt idx="498">
                  <c:v>0.12595493689364071</c:v>
                </c:pt>
                <c:pt idx="499">
                  <c:v>0.12610617354175285</c:v>
                </c:pt>
                <c:pt idx="500">
                  <c:v>0.126156626101008</c:v>
                </c:pt>
                <c:pt idx="501">
                  <c:v>0.12610617354175166</c:v>
                </c:pt>
                <c:pt idx="502">
                  <c:v>0.12595493689363832</c:v>
                </c:pt>
                <c:pt idx="503">
                  <c:v>0.12570327876186832</c:v>
                </c:pt>
                <c:pt idx="504">
                  <c:v>0.1253518018786027</c:v>
                </c:pt>
                <c:pt idx="505">
                  <c:v>0.12490134669765646</c:v>
                </c:pt>
                <c:pt idx="506">
                  <c:v>0.1243529880459051</c:v>
                </c:pt>
                <c:pt idx="507">
                  <c:v>0.12370803085007794</c:v>
                </c:pt>
                <c:pt idx="508">
                  <c:v>0.1229680049627154</c:v>
                </c:pt>
                <c:pt idx="509">
                  <c:v>0.12213465911600407</c:v>
                </c:pt>
                <c:pt idx="510">
                  <c:v>0.12120995403693202</c:v>
                </c:pt>
                <c:pt idx="511">
                  <c:v>0.12019605476169797</c:v>
                </c:pt>
                <c:pt idx="512">
                  <c:v>0.1190953221915354</c:v>
                </c:pt>
                <c:pt idx="513">
                  <c:v>0.11791030393603275</c:v>
                </c:pt>
                <c:pt idx="514">
                  <c:v>0.11664372449364023</c:v>
                </c:pt>
                <c:pt idx="515">
                  <c:v>0.11529847482230655</c:v>
                </c:pt>
                <c:pt idx="516">
                  <c:v>0.11387760135607874</c:v>
                </c:pt>
                <c:pt idx="517">
                  <c:v>0.1123842945260087</c:v>
                </c:pt>
                <c:pt idx="518">
                  <c:v>0.11082187684581093</c:v>
                </c:pt>
                <c:pt idx="519">
                  <c:v>0.10919379062442268</c:v>
                </c:pt>
                <c:pt idx="520">
                  <c:v>0.10750358536889808</c:v>
                </c:pt>
                <c:pt idx="521">
                  <c:v>0.10575490494193038</c:v>
                </c:pt>
                <c:pt idx="522">
                  <c:v>0.10395147453874778</c:v>
                </c:pt>
                <c:pt idx="523">
                  <c:v>0.10209708754814373</c:v>
                </c:pt>
                <c:pt idx="524">
                  <c:v>0.10019559236202924</c:v>
                </c:pt>
                <c:pt idx="525">
                  <c:v>9.8250879197101737E-2</c:v>
                </c:pt>
                <c:pt idx="526">
                  <c:v>9.6266866991048208E-2</c:v>
                </c:pt>
                <c:pt idx="527">
                  <c:v>9.4247490434157422E-2</c:v>
                </c:pt>
                <c:pt idx="528">
                  <c:v>9.219668719528612E-2</c:v>
                </c:pt>
                <c:pt idx="529">
                  <c:v>9.0118385398964732E-2</c:v>
                </c:pt>
                <c:pt idx="530">
                  <c:v>8.8016491407646877E-2</c:v>
                </c:pt>
                <c:pt idx="531">
                  <c:v>8.589487796062388E-2</c:v>
                </c:pt>
                <c:pt idx="532">
                  <c:v>8.3757372717657222E-2</c:v>
                </c:pt>
                <c:pt idx="533">
                  <c:v>8.1607747252251298E-2</c:v>
                </c:pt>
                <c:pt idx="534">
                  <c:v>7.9449706535873951E-2</c:v>
                </c:pt>
                <c:pt idx="535">
                  <c:v>7.7286878950710472E-2</c:v>
                </c:pt>
                <c:pt idx="536">
                  <c:v>7.5122806864674513E-2</c:v>
                </c:pt>
                <c:pt idx="537">
                  <c:v>7.2960937798413505E-2</c:v>
                </c:pt>
                <c:pt idx="538">
                  <c:v>7.0804616209980353E-2</c:v>
                </c:pt>
                <c:pt idx="539">
                  <c:v>6.8657075918731977E-2</c:v>
                </c:pt>
                <c:pt idx="540">
                  <c:v>6.6521433185871753E-2</c:v>
                </c:pt>
                <c:pt idx="541">
                  <c:v>6.4400680464930318E-2</c:v>
                </c:pt>
                <c:pt idx="542">
                  <c:v>6.2297680831388827E-2</c:v>
                </c:pt>
                <c:pt idx="543">
                  <c:v>6.0215163096622185E-2</c:v>
                </c:pt>
                <c:pt idx="544">
                  <c:v>5.8155717607415308E-2</c:v>
                </c:pt>
                <c:pt idx="545">
                  <c:v>5.6121792728484832E-2</c:v>
                </c:pt>
                <c:pt idx="546">
                  <c:v>5.4115692001770709E-2</c:v>
                </c:pt>
                <c:pt idx="547">
                  <c:v>5.2139571972750244E-2</c:v>
                </c:pt>
                <c:pt idx="548">
                  <c:v>5.0195440670694369E-2</c:v>
                </c:pt>
                <c:pt idx="549">
                  <c:v>4.8285156726660859E-2</c:v>
                </c:pt>
                <c:pt idx="550">
                  <c:v>4.6410429110094846E-2</c:v>
                </c:pt>
                <c:pt idx="551">
                  <c:v>4.4572817462220568E-2</c:v>
                </c:pt>
                <c:pt idx="552">
                  <c:v>4.2773733001952786E-2</c:v>
                </c:pt>
                <c:pt idx="553">
                  <c:v>4.1014439977848184E-2</c:v>
                </c:pt>
                <c:pt idx="554">
                  <c:v>3.9296057637659795E-2</c:v>
                </c:pt>
                <c:pt idx="555">
                  <c:v>3.7619562685357551E-2</c:v>
                </c:pt>
                <c:pt idx="556">
                  <c:v>3.5985792194033112E-2</c:v>
                </c:pt>
                <c:pt idx="557">
                  <c:v>3.4395446941921398E-2</c:v>
                </c:pt>
                <c:pt idx="558">
                  <c:v>3.2849095137838985E-2</c:v>
                </c:pt>
                <c:pt idx="559">
                  <c:v>3.1347176501657636E-2</c:v>
                </c:pt>
                <c:pt idx="560">
                  <c:v>2.9890006664995937E-2</c:v>
                </c:pt>
                <c:pt idx="561">
                  <c:v>2.8477781857110029E-2</c:v>
                </c:pt>
                <c:pt idx="562">
                  <c:v>2.7110583840994362E-2</c:v>
                </c:pt>
                <c:pt idx="563">
                  <c:v>2.5788385064947229E-2</c:v>
                </c:pt>
                <c:pt idx="564">
                  <c:v>2.45110539953068E-2</c:v>
                </c:pt>
                <c:pt idx="565">
                  <c:v>2.3278360596707414E-2</c:v>
                </c:pt>
                <c:pt idx="566">
                  <c:v>2.2089981927027231E-2</c:v>
                </c:pt>
                <c:pt idx="567">
                  <c:v>2.0945507815186535E-2</c:v>
                </c:pt>
                <c:pt idx="568">
                  <c:v>1.9844446591091899E-2</c:v>
                </c:pt>
                <c:pt idx="569">
                  <c:v>1.8786230838292561E-2</c:v>
                </c:pt>
                <c:pt idx="570">
                  <c:v>1.7770223141304727E-2</c:v>
                </c:pt>
                <c:pt idx="571">
                  <c:v>1.6795721801051329E-2</c:v>
                </c:pt>
                <c:pt idx="572">
                  <c:v>1.5861966493443801E-2</c:v>
                </c:pt>
                <c:pt idx="573">
                  <c:v>1.4968143847782382E-2</c:v>
                </c:pt>
                <c:pt idx="574">
                  <c:v>1.4113392923357166E-2</c:v>
                </c:pt>
                <c:pt idx="575">
                  <c:v>1.329681056437932E-2</c:v>
                </c:pt>
                <c:pt idx="576">
                  <c:v>1.2517456615144581E-2</c:v>
                </c:pt>
                <c:pt idx="577">
                  <c:v>1.177435897911717E-2</c:v>
                </c:pt>
                <c:pt idx="578">
                  <c:v>1.1066518507407136E-2</c:v>
                </c:pt>
                <c:pt idx="579">
                  <c:v>1.0392913703886213E-2</c:v>
                </c:pt>
                <c:pt idx="580">
                  <c:v>9.7525052359345946E-3</c:v>
                </c:pt>
                <c:pt idx="581">
                  <c:v>9.144240241522817E-3</c:v>
                </c:pt>
                <c:pt idx="582">
                  <c:v>8.567056424999742E-3</c:v>
                </c:pt>
                <c:pt idx="583">
                  <c:v>8.019885935570006E-3</c:v>
                </c:pt>
                <c:pt idx="584">
                  <c:v>7.5016590239949353E-3</c:v>
                </c:pt>
                <c:pt idx="585">
                  <c:v>7.0113074745322274E-3</c:v>
                </c:pt>
                <c:pt idx="586">
                  <c:v>6.5477678105363962E-3</c:v>
                </c:pt>
                <c:pt idx="587">
                  <c:v>6.1099842734682773E-3</c:v>
                </c:pt>
                <c:pt idx="588">
                  <c:v>5.6969115763043044E-3</c:v>
                </c:pt>
                <c:pt idx="589">
                  <c:v>5.3075174334913768E-3</c:v>
                </c:pt>
                <c:pt idx="590">
                  <c:v>4.9407848706584543E-3</c:v>
                </c:pt>
                <c:pt idx="591">
                  <c:v>4.595714318270749E-3</c:v>
                </c:pt>
                <c:pt idx="592">
                  <c:v>4.2713254942948102E-3</c:v>
                </c:pt>
                <c:pt idx="593">
                  <c:v>3.9666590817342001E-3</c:v>
                </c:pt>
                <c:pt idx="594">
                  <c:v>3.6807782075957353E-3</c:v>
                </c:pt>
                <c:pt idx="595">
                  <c:v>3.4127697304572996E-3</c:v>
                </c:pt>
                <c:pt idx="596">
                  <c:v>3.161745344332007E-3</c:v>
                </c:pt>
                <c:pt idx="597">
                  <c:v>2.9268425069624115E-3</c:v>
                </c:pt>
                <c:pt idx="598">
                  <c:v>2.7072252010357173E-3</c:v>
                </c:pt>
                <c:pt idx="599">
                  <c:v>2.5020845370899228E-3</c:v>
                </c:pt>
                <c:pt idx="600">
                  <c:v>2.3106392070852706E-3</c:v>
                </c:pt>
                <c:pt idx="601">
                  <c:v>2.1321357977495425E-3</c:v>
                </c:pt>
                <c:pt idx="602">
                  <c:v>1.9658489728736554E-3</c:v>
                </c:pt>
                <c:pt idx="603">
                  <c:v>1.8110815337405001E-3</c:v>
                </c:pt>
                <c:pt idx="604">
                  <c:v>1.6671643668195388E-3</c:v>
                </c:pt>
                <c:pt idx="605">
                  <c:v>1.5334562877568649E-3</c:v>
                </c:pt>
                <c:pt idx="606">
                  <c:v>1.4093437905404965E-3</c:v>
                </c:pt>
                <c:pt idx="607">
                  <c:v>1.2942407105277054E-3</c:v>
                </c:pt>
                <c:pt idx="608">
                  <c:v>1.1875878097904809E-3</c:v>
                </c:pt>
                <c:pt idx="609">
                  <c:v>1.0888522929710656E-3</c:v>
                </c:pt>
                <c:pt idx="610">
                  <c:v>9.9752726154645616E-4</c:v>
                </c:pt>
                <c:pt idx="611">
                  <c:v>9.1313111408332999E-4</c:v>
                </c:pt>
                <c:pt idx="612">
                  <c:v>8.3520689972703952E-4</c:v>
                </c:pt>
                <c:pt idx="613">
                  <c:v>7.6332163181423371E-4</c:v>
                </c:pt>
                <c:pt idx="614">
                  <c:v>6.9706556813216292E-4</c:v>
                </c:pt>
                <c:pt idx="615">
                  <c:v>6.3605146397217123E-4</c:v>
                </c:pt>
                <c:pt idx="616">
                  <c:v>5.799138037439176E-4</c:v>
                </c:pt>
                <c:pt idx="617">
                  <c:v>5.2830801653329406E-4</c:v>
                </c:pt>
                <c:pt idx="618">
                  <c:v>4.8090968060386283E-4</c:v>
                </c:pt>
                <c:pt idx="619">
                  <c:v>4.3741372146151292E-4</c:v>
                </c:pt>
                <c:pt idx="620">
                  <c:v>3.9753360772712334E-4</c:v>
                </c:pt>
                <c:pt idx="621">
                  <c:v>3.6100054869468874E-4</c:v>
                </c:pt>
                <c:pt idx="622">
                  <c:v>3.275626970941593E-4</c:v>
                </c:pt>
                <c:pt idx="623">
                  <c:v>2.9698436023109428E-4</c:v>
                </c:pt>
                <c:pt idx="624">
                  <c:v>2.6904522234027286E-4</c:v>
                </c:pt>
                <c:pt idx="625">
                  <c:v>2.4353958066897991E-4</c:v>
                </c:pt>
                <c:pt idx="626">
                  <c:v>2.2027559749868131E-4</c:v>
                </c:pt>
                <c:pt idx="627">
                  <c:v>1.9907457002196611E-4</c:v>
                </c:pt>
                <c:pt idx="628">
                  <c:v>1.7977021971560882E-4</c:v>
                </c:pt>
                <c:pt idx="629">
                  <c:v>1.6220800259072262E-4</c:v>
                </c:pt>
                <c:pt idx="630">
                  <c:v>1.4624444145750981E-4</c:v>
                </c:pt>
                <c:pt idx="631">
                  <c:v>1.3174648111517119E-4</c:v>
                </c:pt>
                <c:pt idx="632">
                  <c:v>1.1859086716702726E-4</c:v>
                </c:pt>
                <c:pt idx="633">
                  <c:v>1.0666354896672111E-4</c:v>
                </c:pt>
                <c:pt idx="634">
                  <c:v>9.585910702320706E-5</c:v>
                </c:pt>
                <c:pt idx="635">
                  <c:v>8.6080205029722098E-5</c:v>
                </c:pt>
                <c:pt idx="636">
                  <c:v>7.7237066534664814E-5</c:v>
                </c:pt>
                <c:pt idx="637">
                  <c:v>6.9246976139708527E-5</c:v>
                </c:pt>
                <c:pt idx="638">
                  <c:v>6.2033804992014555E-5</c:v>
                </c:pt>
                <c:pt idx="639">
                  <c:v>5.552756023242989E-5</c:v>
                </c:pt>
                <c:pt idx="640">
                  <c:v>4.9663957969409604E-5</c:v>
                </c:pt>
                <c:pt idx="641">
                  <c:v>4.438401926838703E-5</c:v>
                </c:pt>
                <c:pt idx="642">
                  <c:v>3.9633688577719384E-5</c:v>
                </c:pt>
                <c:pt idx="643">
                  <c:v>3.5363473954435513E-5</c:v>
                </c:pt>
                <c:pt idx="644">
                  <c:v>3.1528108405075478E-5</c:v>
                </c:pt>
                <c:pt idx="645">
                  <c:v>2.8086231618204608E-5</c:v>
                </c:pt>
                <c:pt idx="646">
                  <c:v>2.5000091334997092E-5</c:v>
                </c:pt>
                <c:pt idx="647">
                  <c:v>2.2235263581894846E-5</c:v>
                </c:pt>
                <c:pt idx="648">
                  <c:v>1.976039097407529E-5</c:v>
                </c:pt>
                <c:pt idx="649">
                  <c:v>1.7546938289632529E-5</c:v>
                </c:pt>
                <c:pt idx="650">
                  <c:v>1.5568964511343186E-5</c:v>
                </c:pt>
                <c:pt idx="651">
                  <c:v>1.3802910535040222E-5</c:v>
                </c:pt>
                <c:pt idx="652">
                  <c:v>1.2227401750353407E-5</c:v>
                </c:pt>
                <c:pt idx="653">
                  <c:v>1.0823064710351391E-5</c:v>
                </c:pt>
                <c:pt idx="654">
                  <c:v>9.5723571208978061E-6</c:v>
                </c:pt>
                <c:pt idx="655">
                  <c:v>8.459410397828024E-6</c:v>
                </c:pt>
                <c:pt idx="656">
                  <c:v>7.4698840599007858E-6</c:v>
                </c:pt>
                <c:pt idx="657">
                  <c:v>6.5908312474535269E-6</c:v>
                </c:pt>
                <c:pt idx="658">
                  <c:v>5.8105746803990435E-6</c:v>
                </c:pt>
                <c:pt idx="659">
                  <c:v>5.1185923942816915E-6</c:v>
                </c:pt>
                <c:pt idx="660">
                  <c:v>4.5054126192355364E-6</c:v>
                </c:pt>
                <c:pt idx="661">
                  <c:v>3.9625171935541922E-6</c:v>
                </c:pt>
                <c:pt idx="662">
                  <c:v>3.4822529309249636E-6</c:v>
                </c:pt>
                <c:pt idx="663">
                  <c:v>3.05775038795493E-6</c:v>
                </c:pt>
                <c:pt idx="664">
                  <c:v>2.6828495062129773E-6</c:v>
                </c:pt>
                <c:pt idx="665">
                  <c:v>2.3520316304376025E-6</c:v>
                </c:pt>
                <c:pt idx="666">
                  <c:v>2.0603574316525949E-6</c:v>
                </c:pt>
                <c:pt idx="667">
                  <c:v>1.8034102905499963E-6</c:v>
                </c:pt>
                <c:pt idx="668">
                  <c:v>1.5772447225184296E-6</c:v>
                </c:pt>
                <c:pt idx="669">
                  <c:v>1.3783394510155649E-6</c:v>
                </c:pt>
                <c:pt idx="670">
                  <c:v>1.2035547605201413E-6</c:v>
                </c:pt>
                <c:pt idx="671">
                  <c:v>1.0500937839844203E-6</c:v>
                </c:pt>
                <c:pt idx="672">
                  <c:v>9.1546740248974278E-7</c:v>
                </c:pt>
                <c:pt idx="673">
                  <c:v>7.9746245664473497E-7</c:v>
                </c:pt>
                <c:pt idx="674">
                  <c:v>6.9411299013210639E-7</c:v>
                </c:pt>
                <c:pt idx="675">
                  <c:v>6.0367426568740595E-7</c:v>
                </c:pt>
                <c:pt idx="676">
                  <c:v>5.2459931267505727E-7</c:v>
                </c:pt>
                <c:pt idx="677">
                  <c:v>4.5551778331459957E-7</c:v>
                </c:pt>
                <c:pt idx="678">
                  <c:v>3.9521691151108928E-7</c:v>
                </c:pt>
                <c:pt idx="679">
                  <c:v>3.4262438417334482E-7</c:v>
                </c:pt>
                <c:pt idx="680">
                  <c:v>2.967929498817108E-7</c:v>
                </c:pt>
                <c:pt idx="681">
                  <c:v>2.5688660381772474E-7</c:v>
                </c:pt>
                <c:pt idx="682">
                  <c:v>2.2216820101997195E-7</c:v>
                </c:pt>
                <c:pt idx="683">
                  <c:v>1.9198836231408215E-7</c:v>
                </c:pt>
                <c:pt idx="684">
                  <c:v>1.6577554871422037E-7</c:v>
                </c:pt>
                <c:pt idx="685">
                  <c:v>1.4302719074338142E-7</c:v>
                </c:pt>
                <c:pt idx="686">
                  <c:v>1.2330176900678207E-7</c:v>
                </c:pt>
                <c:pt idx="687">
                  <c:v>1.0621175151396859E-7</c:v>
                </c:pt>
                <c:pt idx="688">
                  <c:v>9.1417301718148464E-8</c:v>
                </c:pt>
                <c:pt idx="689">
                  <c:v>7.8620679063487396E-8</c:v>
                </c:pt>
                <c:pt idx="690">
                  <c:v>6.7561261039679999E-8</c:v>
                </c:pt>
                <c:pt idx="691">
                  <c:v>5.8011122374717822E-8</c:v>
                </c:pt>
                <c:pt idx="692">
                  <c:v>4.9771113087276716E-8</c:v>
                </c:pt>
                <c:pt idx="693">
                  <c:v>4.2667382704319361E-8</c:v>
                </c:pt>
                <c:pt idx="694">
                  <c:v>3.6548303061175391E-8</c:v>
                </c:pt>
                <c:pt idx="695">
                  <c:v>3.1281746772956806E-8</c:v>
                </c:pt>
                <c:pt idx="696">
                  <c:v>2.6752682728870312E-8</c:v>
                </c:pt>
                <c:pt idx="697">
                  <c:v>2.2861053844606521E-8</c:v>
                </c:pt>
                <c:pt idx="698">
                  <c:v>1.9519905840786872E-8</c:v>
                </c:pt>
                <c:pt idx="699">
                  <c:v>1.6653739024363617E-8</c:v>
                </c:pt>
                <c:pt idx="700">
                  <c:v>1.4197057960246534E-8</c:v>
                </c:pt>
                <c:pt idx="701">
                  <c:v>1.2093096556218014E-8</c:v>
                </c:pt>
                <c:pt idx="702">
                  <c:v>1.0292698467880237E-8</c:v>
                </c:pt>
                <c:pt idx="703">
                  <c:v>8.7533348829934263E-9</c:v>
                </c:pt>
                <c:pt idx="704">
                  <c:v>7.4382436858153953E-9</c:v>
                </c:pt>
                <c:pt idx="705">
                  <c:v>6.3156757502500246E-9</c:v>
                </c:pt>
                <c:pt idx="706">
                  <c:v>5.3582356828177958E-9</c:v>
                </c:pt>
                <c:pt idx="707">
                  <c:v>4.5423057484785139E-9</c:v>
                </c:pt>
                <c:pt idx="708">
                  <c:v>3.8475429787855725E-9</c:v>
                </c:pt>
                <c:pt idx="709">
                  <c:v>3.2564405962462165E-9</c:v>
                </c:pt>
                <c:pt idx="710">
                  <c:v>2.7539459035346395E-9</c:v>
                </c:pt>
                <c:pt idx="711">
                  <c:v>2.3271276927949269E-9</c:v>
                </c:pt>
                <c:pt idx="712">
                  <c:v>1.9648870391733065E-9</c:v>
                </c:pt>
                <c:pt idx="713">
                  <c:v>1.6577060635367502E-9</c:v>
                </c:pt>
                <c:pt idx="714">
                  <c:v>1.3974298908549107E-9</c:v>
                </c:pt>
                <c:pt idx="715">
                  <c:v>1.1770776009496849E-9</c:v>
                </c:pt>
                <c:pt idx="716">
                  <c:v>9.9067847454810137E-10</c:v>
                </c:pt>
                <c:pt idx="717">
                  <c:v>8.3313028643828544E-10</c:v>
                </c:pt>
                <c:pt idx="718">
                  <c:v>7.0007679503936958E-10</c:v>
                </c:pt>
                <c:pt idx="719">
                  <c:v>5.8780192930400309E-10</c:v>
                </c:pt>
                <c:pt idx="720">
                  <c:v>4.9313848450254494E-10</c:v>
                </c:pt>
                <c:pt idx="721">
                  <c:v>4.1338941253884329E-10</c:v>
                </c:pt>
                <c:pt idx="722">
                  <c:v>3.4626003402840767E-10</c:v>
                </c:pt>
                <c:pt idx="723">
                  <c:v>2.8979971203703759E-10</c:v>
                </c:pt>
                <c:pt idx="724">
                  <c:v>2.4235171437388961E-10</c:v>
                </c:pt>
                <c:pt idx="725">
                  <c:v>2.0251015556453541E-10</c:v>
                </c:pt>
                <c:pt idx="726">
                  <c:v>1.6908305370138888E-10</c:v>
                </c:pt>
                <c:pt idx="727">
                  <c:v>1.4106066361057283E-10</c:v>
                </c:pt>
                <c:pt idx="728">
                  <c:v>1.1758835826570641E-10</c:v>
                </c:pt>
                <c:pt idx="729">
                  <c:v>9.7943426975740739E-11</c:v>
                </c:pt>
                <c:pt idx="730">
                  <c:v>8.1515243227542323E-11</c:v>
                </c:pt>
                <c:pt idx="731">
                  <c:v>6.7788328643384554E-11</c:v>
                </c:pt>
                <c:pt idx="732">
                  <c:v>5.6327903623334112E-11</c:v>
                </c:pt>
                <c:pt idx="733">
                  <c:v>4.6767571039141279E-11</c:v>
                </c:pt>
                <c:pt idx="734">
                  <c:v>3.8798827854020787E-11</c:v>
                </c:pt>
                <c:pt idx="735">
                  <c:v>3.2162141667268994E-11</c:v>
                </c:pt>
                <c:pt idx="736">
                  <c:v>2.6639365723876875E-11</c:v>
                </c:pt>
                <c:pt idx="737">
                  <c:v>2.204729759263736E-11</c:v>
                </c:pt>
                <c:pt idx="738">
                  <c:v>1.8232214122998878E-11</c:v>
                </c:pt>
                <c:pt idx="739">
                  <c:v>1.5065238987672502E-11</c:v>
                </c:pt>
                <c:pt idx="740">
                  <c:v>1.2438419584887791E-11</c:v>
                </c:pt>
                <c:pt idx="741">
                  <c:v>1.0261407732474179E-11</c:v>
                </c:pt>
                <c:pt idx="742">
                  <c:v>8.4586538047712431E-12</c:v>
                </c:pt>
                <c:pt idx="743">
                  <c:v>6.9670370657712631E-12</c:v>
                </c:pt>
                <c:pt idx="744">
                  <c:v>5.7338662202518079E-12</c:v>
                </c:pt>
                <c:pt idx="745">
                  <c:v>4.7151938854439013E-12</c:v>
                </c:pt>
                <c:pt idx="746">
                  <c:v>3.874396993923959E-12</c:v>
                </c:pt>
                <c:pt idx="747">
                  <c:v>3.180982261068932E-12</c:v>
                </c:pt>
                <c:pt idx="748">
                  <c:v>2.6095819503471644E-12</c:v>
                </c:pt>
                <c:pt idx="749">
                  <c:v>2.1391103883488335E-12</c:v>
                </c:pt>
                <c:pt idx="750">
                  <c:v>1.7520561414805556E-12</c:v>
                </c:pt>
                <c:pt idx="751">
                  <c:v>1.4338885739932809E-12</c:v>
                </c:pt>
                <c:pt idx="752">
                  <c:v>1.1725607545284478E-12</c:v>
                </c:pt>
                <c:pt idx="753">
                  <c:v>9.5809344522931173E-13</c:v>
                </c:pt>
                <c:pt idx="754">
                  <c:v>7.8222726240215623E-13</c:v>
                </c:pt>
                <c:pt idx="755">
                  <c:v>6.3813210000204254E-13</c:v>
                </c:pt>
                <c:pt idx="756">
                  <c:v>5.2016460793649466E-13</c:v>
                </c:pt>
                <c:pt idx="757">
                  <c:v>4.236659602817153E-13</c:v>
                </c:pt>
                <c:pt idx="758">
                  <c:v>3.4479337177242503E-13</c:v>
                </c:pt>
                <c:pt idx="759">
                  <c:v>2.8037985680058592E-13</c:v>
                </c:pt>
                <c:pt idx="760">
                  <c:v>2.2781760146332725E-13</c:v>
                </c:pt>
                <c:pt idx="761">
                  <c:v>1.8496105977258144E-13</c:v>
                </c:pt>
                <c:pt idx="762">
                  <c:v>1.500465103758219E-13</c:v>
                </c:pt>
                <c:pt idx="763">
                  <c:v>1.2162533747344292E-13</c:v>
                </c:pt>
                <c:pt idx="764">
                  <c:v>9.850874394042116E-14</c:v>
                </c:pt>
                <c:pt idx="765">
                  <c:v>7.9721978663976106E-14</c:v>
                </c:pt>
                <c:pt idx="766">
                  <c:v>6.4466474611455282E-14</c:v>
                </c:pt>
                <c:pt idx="767">
                  <c:v>5.2088558348447627E-14</c:v>
                </c:pt>
                <c:pt idx="768">
                  <c:v>4.205361346077866E-14</c:v>
                </c:pt>
                <c:pt idx="769">
                  <c:v>3.3924766240114715E-14</c:v>
                </c:pt>
                <c:pt idx="770">
                  <c:v>2.7345317707215034E-14</c:v>
                </c:pt>
                <c:pt idx="771">
                  <c:v>2.2024276344933846E-14</c:v>
                </c:pt>
                <c:pt idx="772">
                  <c:v>1.7724454836812155E-14</c:v>
                </c:pt>
                <c:pt idx="773">
                  <c:v>1.4252685073950565E-14</c:v>
                </c:pt>
                <c:pt idx="774">
                  <c:v>1.1451781589205853E-14</c:v>
                </c:pt>
                <c:pt idx="775">
                  <c:v>9.1939468388161288E-15</c:v>
                </c:pt>
                <c:pt idx="776">
                  <c:v>7.3753644297378576E-15</c:v>
                </c:pt>
                <c:pt idx="777">
                  <c:v>5.9117702142536044E-15</c:v>
                </c:pt>
                <c:pt idx="778">
                  <c:v>4.734827595011706E-15</c:v>
                </c:pt>
                <c:pt idx="779">
                  <c:v>3.7891636245651282E-15</c:v>
                </c:pt>
                <c:pt idx="780">
                  <c:v>3.0299475683806349E-15</c:v>
                </c:pt>
                <c:pt idx="781">
                  <c:v>2.4209143882979783E-15</c:v>
                </c:pt>
                <c:pt idx="782">
                  <c:v>1.9327528140634036E-15</c:v>
                </c:pt>
                <c:pt idx="783">
                  <c:v>1.541791905823644E-15</c:v>
                </c:pt>
                <c:pt idx="784">
                  <c:v>1.2289317734952716E-15</c:v>
                </c:pt>
                <c:pt idx="785">
                  <c:v>9.7877382980264596E-16</c:v>
                </c:pt>
                <c:pt idx="786">
                  <c:v>7.789139628913496E-16</c:v>
                </c:pt>
                <c:pt idx="787">
                  <c:v>6.1936861372207215E-16</c:v>
                </c:pt>
                <c:pt idx="788">
                  <c:v>4.9210917593809197E-16</c:v>
                </c:pt>
                <c:pt idx="789">
                  <c:v>3.9068460364769917E-16</c:v>
                </c:pt>
                <c:pt idx="790">
                  <c:v>3.0991578342146037E-16</c:v>
                </c:pt>
                <c:pt idx="791">
                  <c:v>2.4564824006509195E-16</c:v>
                </c:pt>
                <c:pt idx="792">
                  <c:v>1.9455221686284274E-16</c:v>
                </c:pt>
                <c:pt idx="793">
                  <c:v>1.5396119562309039E-16</c:v>
                </c:pt>
                <c:pt idx="794">
                  <c:v>1.2174157911475535E-16</c:v>
                </c:pt>
                <c:pt idx="795">
                  <c:v>9.6187613750411578E-17</c:v>
                </c:pt>
                <c:pt idx="796">
                  <c:v>7.5936737640981908E-17</c:v>
                </c:pt>
                <c:pt idx="797">
                  <c:v>5.9901442952513451E-17</c:v>
                </c:pt>
                <c:pt idx="798">
                  <c:v>4.7214478535571103E-17</c:v>
                </c:pt>
                <c:pt idx="799">
                  <c:v>3.7184819282583782E-17</c:v>
                </c:pt>
                <c:pt idx="800">
                  <c:v>2.9262317442708911E-17</c:v>
                </c:pt>
                <c:pt idx="801">
                  <c:v>2.3009348599375327E-17</c:v>
                </c:pt>
                <c:pt idx="802">
                  <c:v>1.8078087946294142E-17</c:v>
                </c:pt>
                <c:pt idx="803">
                  <c:v>1.4192314620563419E-17</c:v>
                </c:pt>
                <c:pt idx="804">
                  <c:v>1.1132854419633039E-17</c:v>
                </c:pt>
                <c:pt idx="805">
                  <c:v>8.7259434512291586E-18</c:v>
                </c:pt>
                <c:pt idx="806">
                  <c:v>6.8339346706590702E-18</c:v>
                </c:pt>
                <c:pt idx="807">
                  <c:v>5.3478819974089511E-18</c:v>
                </c:pt>
                <c:pt idx="808">
                  <c:v>4.1816277900529327E-18</c:v>
                </c:pt>
                <c:pt idx="809">
                  <c:v>3.2670929852715279E-18</c:v>
                </c:pt>
                <c:pt idx="810">
                  <c:v>2.5505285040571024E-18</c:v>
                </c:pt>
                <c:pt idx="811">
                  <c:v>1.9895343058486669E-18</c:v>
                </c:pt>
                <c:pt idx="812">
                  <c:v>1.5506909319991518E-18</c:v>
                </c:pt>
                <c:pt idx="813">
                  <c:v>1.2076793121426575E-18</c:v>
                </c:pt>
                <c:pt idx="814">
                  <c:v>9.3978946161370222E-19</c:v>
                </c:pt>
                <c:pt idx="815">
                  <c:v>7.3073865094097356E-19</c:v>
                </c:pt>
                <c:pt idx="816">
                  <c:v>5.677356316698882E-19</c:v>
                </c:pt>
                <c:pt idx="817">
                  <c:v>4.407403264778871E-19</c:v>
                </c:pt>
                <c:pt idx="818">
                  <c:v>3.4187865808018278E-19</c:v>
                </c:pt>
                <c:pt idx="819">
                  <c:v>2.6498040322851725E-19</c:v>
                </c:pt>
                <c:pt idx="820">
                  <c:v>2.0521452043988809E-19</c:v>
                </c:pt>
                <c:pt idx="821">
                  <c:v>1.5880163951645814E-19</c:v>
                </c:pt>
                <c:pt idx="822">
                  <c:v>1.2278758032388904E-19</c:v>
                </c:pt>
                <c:pt idx="823">
                  <c:v>9.4865099120182209E-20</c:v>
                </c:pt>
                <c:pt idx="824">
                  <c:v>7.3233712862274346E-20</c:v>
                </c:pt>
                <c:pt idx="825">
                  <c:v>5.6489561742874028E-20</c:v>
                </c:pt>
                <c:pt idx="826">
                  <c:v>4.3538947100770147E-20</c:v>
                </c:pt>
                <c:pt idx="827">
                  <c:v>3.3530513438511231E-20</c:v>
                </c:pt>
                <c:pt idx="828">
                  <c:v>2.5802099721509027E-20</c:v>
                </c:pt>
                <c:pt idx="829">
                  <c:v>1.9839122522272813E-20</c:v>
                </c:pt>
                <c:pt idx="830">
                  <c:v>1.5242016734607835E-20</c:v>
                </c:pt>
                <c:pt idx="831">
                  <c:v>1.1700784293278464E-20</c:v>
                </c:pt>
                <c:pt idx="832">
                  <c:v>8.975116126447822E-21</c:v>
                </c:pt>
                <c:pt idx="833">
                  <c:v>6.8788801731749095E-21</c:v>
                </c:pt>
                <c:pt idx="834">
                  <c:v>5.2680268104456174E-21</c:v>
                </c:pt>
                <c:pt idx="835">
                  <c:v>4.0311668426550008E-21</c:v>
                </c:pt>
                <c:pt idx="836">
                  <c:v>3.0822377431614895E-21</c:v>
                </c:pt>
                <c:pt idx="837">
                  <c:v>2.3548001766067344E-21</c:v>
                </c:pt>
                <c:pt idx="838">
                  <c:v>1.7976061680823502E-21</c:v>
                </c:pt>
                <c:pt idx="839">
                  <c:v>1.3711583220621597E-21</c:v>
                </c:pt>
                <c:pt idx="840">
                  <c:v>1.045040742996912E-21</c:v>
                </c:pt>
                <c:pt idx="841">
                  <c:v>7.9585033925246535E-22</c:v>
                </c:pt>
                <c:pt idx="842">
                  <c:v>6.0559482215995864E-22</c:v>
                </c:pt>
                <c:pt idx="843">
                  <c:v>4.6045316790012254E-22</c:v>
                </c:pt>
                <c:pt idx="844">
                  <c:v>3.4981734686104598E-22</c:v>
                </c:pt>
                <c:pt idx="845">
                  <c:v>2.6555212581173592E-22</c:v>
                </c:pt>
                <c:pt idx="846">
                  <c:v>2.0142380122053683E-22</c:v>
                </c:pt>
                <c:pt idx="847">
                  <c:v>1.5265968335025479E-22</c:v>
                </c:pt>
                <c:pt idx="848">
                  <c:v>1.156086929745322E-22</c:v>
                </c:pt>
                <c:pt idx="849">
                  <c:v>8.7480083661016916E-23</c:v>
                </c:pt>
                <c:pt idx="850">
                  <c:v>6.6142476632142816E-23</c:v>
                </c:pt>
                <c:pt idx="851">
                  <c:v>4.9969416693423949E-23</c:v>
                </c:pt>
                <c:pt idx="852">
                  <c:v>3.772078060036715E-23</c:v>
                </c:pt>
                <c:pt idx="853">
                  <c:v>2.845179216690289E-23</c:v>
                </c:pt>
                <c:pt idx="854">
                  <c:v>2.1443276624321161E-23</c:v>
                </c:pt>
                <c:pt idx="855">
                  <c:v>1.6148241400870089E-23</c:v>
                </c:pt>
                <c:pt idx="856">
                  <c:v>1.215099612657857E-23</c:v>
                </c:pt>
                <c:pt idx="857">
                  <c:v>9.13589492965078E-24</c:v>
                </c:pt>
                <c:pt idx="858">
                  <c:v>6.863456323865231E-24</c:v>
                </c:pt>
                <c:pt idx="859">
                  <c:v>5.1521347953450096E-24</c:v>
                </c:pt>
                <c:pt idx="860">
                  <c:v>3.8644182457740621E-24</c:v>
                </c:pt>
                <c:pt idx="861">
                  <c:v>2.8962336518388108E-24</c:v>
                </c:pt>
                <c:pt idx="862">
                  <c:v>2.1688805354376375E-24</c:v>
                </c:pt>
                <c:pt idx="863">
                  <c:v>1.6228942870982421E-24</c:v>
                </c:pt>
                <c:pt idx="864">
                  <c:v>1.213381575420994E-24</c:v>
                </c:pt>
                <c:pt idx="865">
                  <c:v>9.0647770122610855E-25</c:v>
                </c:pt>
                <c:pt idx="866">
                  <c:v>6.766583083738775E-25</c:v>
                </c:pt>
                <c:pt idx="867">
                  <c:v>5.0470112941306314E-25</c:v>
                </c:pt>
                <c:pt idx="868">
                  <c:v>3.7614188695643131E-25</c:v>
                </c:pt>
                <c:pt idx="869">
                  <c:v>2.8010553171269518E-25</c:v>
                </c:pt>
                <c:pt idx="870">
                  <c:v>2.0842232526535047E-25</c:v>
                </c:pt>
                <c:pt idx="871">
                  <c:v>1.5495990888909695E-25</c:v>
                </c:pt>
                <c:pt idx="872">
                  <c:v>1.1511900635239232E-25</c:v>
                </c:pt>
                <c:pt idx="873">
                  <c:v>8.5452992645812614E-26</c:v>
                </c:pt>
                <c:pt idx="874">
                  <c:v>6.3381145722488281E-26</c:v>
                </c:pt>
                <c:pt idx="875">
                  <c:v>4.6972692918684507E-26</c:v>
                </c:pt>
                <c:pt idx="876">
                  <c:v>3.4784310281471913E-26</c:v>
                </c:pt>
                <c:pt idx="877">
                  <c:v>2.5737946775493926E-26</c:v>
                </c:pt>
                <c:pt idx="878">
                  <c:v>1.9029043763223184E-26</c:v>
                </c:pt>
                <c:pt idx="879">
                  <c:v>1.4057645776310761E-26</c:v>
                </c:pt>
                <c:pt idx="880">
                  <c:v>1.0376736557358664E-26</c:v>
                </c:pt>
                <c:pt idx="881">
                  <c:v>7.6535258044681618E-27</c:v>
                </c:pt>
                <c:pt idx="882">
                  <c:v>5.6404645612452535E-27</c:v>
                </c:pt>
                <c:pt idx="883">
                  <c:v>4.1535626304172786E-27</c:v>
                </c:pt>
                <c:pt idx="884">
                  <c:v>3.0561820202568823E-27</c:v>
                </c:pt>
                <c:pt idx="885">
                  <c:v>2.2469335750099339E-27</c:v>
                </c:pt>
                <c:pt idx="886">
                  <c:v>1.6506455125493882E-27</c:v>
                </c:pt>
                <c:pt idx="887">
                  <c:v>1.2116298432410232E-27</c:v>
                </c:pt>
                <c:pt idx="888">
                  <c:v>8.8866622059562644E-28</c:v>
                </c:pt>
                <c:pt idx="889">
                  <c:v>6.5126831148457616E-28</c:v>
                </c:pt>
                <c:pt idx="890">
                  <c:v>4.7690709861911297E-28</c:v>
                </c:pt>
                <c:pt idx="891">
                  <c:v>3.4894757991864628E-28</c:v>
                </c:pt>
                <c:pt idx="892">
                  <c:v>2.5511685883218516E-28</c:v>
                </c:pt>
                <c:pt idx="893">
                  <c:v>1.863677197811691E-28</c:v>
                </c:pt>
                <c:pt idx="894">
                  <c:v>1.3603629295723762E-28</c:v>
                </c:pt>
                <c:pt idx="895">
                  <c:v>9.9218224299564515E-29</c:v>
                </c:pt>
                <c:pt idx="896">
                  <c:v>7.2307055446932781E-29</c:v>
                </c:pt>
                <c:pt idx="897">
                  <c:v>5.2652920657319334E-29</c:v>
                </c:pt>
                <c:pt idx="898">
                  <c:v>3.8310411888437278E-29</c:v>
                </c:pt>
                <c:pt idx="899">
                  <c:v>2.7852471622872502E-29</c:v>
                </c:pt>
                <c:pt idx="900">
                  <c:v>2.0233137085469731E-29</c:v>
                </c:pt>
                <c:pt idx="901">
                  <c:v>1.4686397277614235E-29</c:v>
                </c:pt>
                <c:pt idx="902">
                  <c:v>1.0651723500710665E-29</c:v>
                </c:pt>
                <c:pt idx="903">
                  <c:v>7.7192847448593854E-30</c:v>
                </c:pt>
                <c:pt idx="904">
                  <c:v>5.5896781535438927E-30</c:v>
                </c:pt>
                <c:pt idx="905">
                  <c:v>4.0443534972696398E-30</c:v>
                </c:pt>
                <c:pt idx="906">
                  <c:v>2.9239098492863035E-30</c:v>
                </c:pt>
                <c:pt idx="907">
                  <c:v>2.1121823669729147E-30</c:v>
                </c:pt>
                <c:pt idx="908">
                  <c:v>1.5245841892828382E-30</c:v>
                </c:pt>
                <c:pt idx="909">
                  <c:v>1.0995727663305403E-30</c:v>
                </c:pt>
                <c:pt idx="910">
                  <c:v>7.924084583386644E-31</c:v>
                </c:pt>
                <c:pt idx="911">
                  <c:v>5.705934668485579E-31</c:v>
                </c:pt>
                <c:pt idx="912">
                  <c:v>4.1054148731021756E-31</c:v>
                </c:pt>
                <c:pt idx="913">
                  <c:v>2.9514801878575364E-31</c:v>
                </c:pt>
                <c:pt idx="914">
                  <c:v>2.120192323303795E-31</c:v>
                </c:pt>
                <c:pt idx="915">
                  <c:v>1.5218197201424578E-31</c:v>
                </c:pt>
                <c:pt idx="916">
                  <c:v>1.0914496896686011E-31</c:v>
                </c:pt>
                <c:pt idx="917">
                  <c:v>7.8216215789905961E-32</c:v>
                </c:pt>
                <c:pt idx="918">
                  <c:v>5.6007017147860699E-32</c:v>
                </c:pt>
                <c:pt idx="919">
                  <c:v>4.0071966060692442E-32</c:v>
                </c:pt>
                <c:pt idx="920">
                  <c:v>2.8647809674797968E-32</c:v>
                </c:pt>
                <c:pt idx="921">
                  <c:v>2.0464199407513918E-32</c:v>
                </c:pt>
                <c:pt idx="922">
                  <c:v>1.4606651236156107E-32</c:v>
                </c:pt>
                <c:pt idx="923">
                  <c:v>1.0417394833599923E-32</c:v>
                </c:pt>
                <c:pt idx="924">
                  <c:v>7.4236955748233756E-33</c:v>
                </c:pt>
                <c:pt idx="925">
                  <c:v>5.2860802046351855E-33</c:v>
                </c:pt>
                <c:pt idx="926">
                  <c:v>3.7609703243546767E-33</c:v>
                </c:pt>
                <c:pt idx="927">
                  <c:v>2.6737366518236026E-33</c:v>
                </c:pt>
                <c:pt idx="928">
                  <c:v>1.8992840304879983E-33</c:v>
                </c:pt>
                <c:pt idx="929">
                  <c:v>1.3480741105027875E-33</c:v>
                </c:pt>
                <c:pt idx="930">
                  <c:v>9.5607108604895975E-34</c:v>
                </c:pt>
                <c:pt idx="931">
                  <c:v>6.7751538980742435E-34</c:v>
                </c:pt>
                <c:pt idx="932">
                  <c:v>4.7973423240747312E-34</c:v>
                </c:pt>
                <c:pt idx="933">
                  <c:v>3.3941795992073368E-34</c:v>
                </c:pt>
                <c:pt idx="934">
                  <c:v>2.3995040786123681E-34</c:v>
                </c:pt>
                <c:pt idx="935">
                  <c:v>1.694964983794374E-34</c:v>
                </c:pt>
                <c:pt idx="936">
                  <c:v>1.1963342408640949E-34</c:v>
                </c:pt>
                <c:pt idx="937">
                  <c:v>8.4371719469782429E-35</c:v>
                </c:pt>
                <c:pt idx="938">
                  <c:v>5.9455745819442812E-35</c:v>
                </c:pt>
                <c:pt idx="939">
                  <c:v>4.1864251143256752E-35</c:v>
                </c:pt>
                <c:pt idx="940">
                  <c:v>2.9454074924435567E-35</c:v>
                </c:pt>
                <c:pt idx="941">
                  <c:v>2.0706181276331051E-35</c:v>
                </c:pt>
                <c:pt idx="942">
                  <c:v>1.4544781479473713E-35</c:v>
                </c:pt>
                <c:pt idx="943">
                  <c:v>1.0208618026096814E-35</c:v>
                </c:pt>
                <c:pt idx="944">
                  <c:v>7.1594435972996563E-36</c:v>
                </c:pt>
                <c:pt idx="945">
                  <c:v>5.0170006149663189E-36</c:v>
                </c:pt>
                <c:pt idx="946">
                  <c:v>3.5128661389649506E-36</c:v>
                </c:pt>
                <c:pt idx="947">
                  <c:v>2.4577155200092039E-36</c:v>
                </c:pt>
                <c:pt idx="948">
                  <c:v>1.7181227460640406E-36</c:v>
                </c:pt>
                <c:pt idx="949">
                  <c:v>1.2001328608959952E-36</c:v>
                </c:pt>
                <c:pt idx="950">
                  <c:v>8.3763927389437126E-37</c:v>
                </c:pt>
                <c:pt idx="951">
                  <c:v>5.8416737749280452E-37</c:v>
                </c:pt>
                <c:pt idx="952">
                  <c:v>4.0707097136571473E-37</c:v>
                </c:pt>
                <c:pt idx="953">
                  <c:v>2.8343633982216305E-37</c:v>
                </c:pt>
                <c:pt idx="954">
                  <c:v>1.9719390757883781E-37</c:v>
                </c:pt>
                <c:pt idx="955">
                  <c:v>1.3708313232121903E-37</c:v>
                </c:pt>
                <c:pt idx="956">
                  <c:v>9.5219766072764538E-38</c:v>
                </c:pt>
                <c:pt idx="957">
                  <c:v>6.6088023778493349E-38</c:v>
                </c:pt>
                <c:pt idx="958">
                  <c:v>4.5832229616800795E-38</c:v>
                </c:pt>
                <c:pt idx="959">
                  <c:v>3.1759361969658375E-38</c:v>
                </c:pt>
                <c:pt idx="960">
                  <c:v>2.198999433744163E-38</c:v>
                </c:pt>
                <c:pt idx="961">
                  <c:v>1.5213566262428333E-38</c:v>
                </c:pt>
                <c:pt idx="962">
                  <c:v>1.0516942698519828E-38</c:v>
                </c:pt>
                <c:pt idx="963">
                  <c:v>7.2644133752133709E-39</c:v>
                </c:pt>
                <c:pt idx="964">
                  <c:v>5.0137670916942897E-39</c:v>
                </c:pt>
                <c:pt idx="965">
                  <c:v>3.4576443968718136E-39</c:v>
                </c:pt>
                <c:pt idx="966">
                  <c:v>2.3825886080479008E-39</c:v>
                </c:pt>
                <c:pt idx="967">
                  <c:v>1.64047781015887E-39</c:v>
                </c:pt>
                <c:pt idx="968">
                  <c:v>1.1286108577570556E-39</c:v>
                </c:pt>
                <c:pt idx="969">
                  <c:v>7.7583729440668234E-40</c:v>
                </c:pt>
                <c:pt idx="970">
                  <c:v>5.3290481570042271E-40</c:v>
                </c:pt>
                <c:pt idx="971">
                  <c:v>3.6574736154107922E-40</c:v>
                </c:pt>
                <c:pt idx="972">
                  <c:v>2.5082182488433342E-40</c:v>
                </c:pt>
                <c:pt idx="973">
                  <c:v>1.7187076464341414E-40</c:v>
                </c:pt>
                <c:pt idx="974">
                  <c:v>1.1767691091104872E-40</c:v>
                </c:pt>
                <c:pt idx="975">
                  <c:v>8.0506894445471075E-41</c:v>
                </c:pt>
                <c:pt idx="976">
                  <c:v>5.5033540467331714E-41</c:v>
                </c:pt>
                <c:pt idx="977">
                  <c:v>3.7590179247079645E-41</c:v>
                </c:pt>
                <c:pt idx="978">
                  <c:v>2.5655111385235281E-41</c:v>
                </c:pt>
                <c:pt idx="979">
                  <c:v>1.7495484622110542E-41</c:v>
                </c:pt>
                <c:pt idx="980">
                  <c:v>1.1921492053084807E-41</c:v>
                </c:pt>
                <c:pt idx="981">
                  <c:v>8.1168555045903101E-42</c:v>
                </c:pt>
                <c:pt idx="982">
                  <c:v>5.522014978635652E-42</c:v>
                </c:pt>
                <c:pt idx="983">
                  <c:v>3.7537030248416739E-42</c:v>
                </c:pt>
                <c:pt idx="984">
                  <c:v>2.5496161694141716E-42</c:v>
                </c:pt>
                <c:pt idx="985">
                  <c:v>1.7303830947419864E-42</c:v>
                </c:pt>
                <c:pt idx="986">
                  <c:v>1.1734437786490018E-42</c:v>
                </c:pt>
                <c:pt idx="987">
                  <c:v>7.9512402201714863E-43</c:v>
                </c:pt>
                <c:pt idx="988">
                  <c:v>5.3834418518533254E-43</c:v>
                </c:pt>
                <c:pt idx="989">
                  <c:v>3.6419815632629253E-43</c:v>
                </c:pt>
                <c:pt idx="990">
                  <c:v>2.4618864829339959E-43</c:v>
                </c:pt>
                <c:pt idx="991">
                  <c:v>1.6628415549554971E-43</c:v>
                </c:pt>
                <c:pt idx="992">
                  <c:v>1.1222413815531287E-43</c:v>
                </c:pt>
                <c:pt idx="993">
                  <c:v>7.5678802773121738E-44</c:v>
                </c:pt>
                <c:pt idx="994">
                  <c:v>5.0993496502002973E-44</c:v>
                </c:pt>
                <c:pt idx="995">
                  <c:v>3.4332694926828458E-44</c:v>
                </c:pt>
                <c:pt idx="996">
                  <c:v>2.309689297014455E-44</c:v>
                </c:pt>
                <c:pt idx="997">
                  <c:v>1.5525721575373509E-44</c:v>
                </c:pt>
                <c:pt idx="998">
                  <c:v>1.0428037634231077E-44</c:v>
                </c:pt>
                <c:pt idx="999">
                  <c:v>6.9985158491417211E-45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A8-4431-8A1B-FF1581228206}"/>
            </c:ext>
          </c:extLst>
        </c:ser>
        <c:ser>
          <c:idx val="4"/>
          <c:order val="4"/>
          <c:tx>
            <c:v>Kernel Band = 20</c:v>
          </c:tx>
          <c:marker>
            <c:symbol val="none"/>
          </c:marker>
          <c:cat>
            <c:numRef>
              <c:f>참고_Exponential!$B$7:$B$1006</c:f>
              <c:numCache>
                <c:formatCode>General</c:formatCode>
                <c:ptCount val="1000"/>
                <c:pt idx="0">
                  <c:v>-100</c:v>
                </c:pt>
                <c:pt idx="1">
                  <c:v>-99.8</c:v>
                </c:pt>
                <c:pt idx="2">
                  <c:v>-99.6</c:v>
                </c:pt>
                <c:pt idx="3">
                  <c:v>-99.4</c:v>
                </c:pt>
                <c:pt idx="4">
                  <c:v>-99.2</c:v>
                </c:pt>
                <c:pt idx="5">
                  <c:v>-99</c:v>
                </c:pt>
                <c:pt idx="6">
                  <c:v>-98.8</c:v>
                </c:pt>
                <c:pt idx="7">
                  <c:v>-98.6</c:v>
                </c:pt>
                <c:pt idx="8">
                  <c:v>-98.4</c:v>
                </c:pt>
                <c:pt idx="9">
                  <c:v>-98.2</c:v>
                </c:pt>
                <c:pt idx="10">
                  <c:v>-98</c:v>
                </c:pt>
                <c:pt idx="11">
                  <c:v>-97.8</c:v>
                </c:pt>
                <c:pt idx="12">
                  <c:v>-97.6</c:v>
                </c:pt>
                <c:pt idx="13">
                  <c:v>-97.4</c:v>
                </c:pt>
                <c:pt idx="14">
                  <c:v>-97.2</c:v>
                </c:pt>
                <c:pt idx="15">
                  <c:v>-97</c:v>
                </c:pt>
                <c:pt idx="16">
                  <c:v>-96.8</c:v>
                </c:pt>
                <c:pt idx="17">
                  <c:v>-96.6</c:v>
                </c:pt>
                <c:pt idx="18">
                  <c:v>-96.399999999999906</c:v>
                </c:pt>
                <c:pt idx="19">
                  <c:v>-96.199999999999903</c:v>
                </c:pt>
                <c:pt idx="20">
                  <c:v>-95.999999999999901</c:v>
                </c:pt>
                <c:pt idx="21">
                  <c:v>-95.799999999999898</c:v>
                </c:pt>
                <c:pt idx="22">
                  <c:v>-95.599999999999895</c:v>
                </c:pt>
                <c:pt idx="23">
                  <c:v>-95.399999999999906</c:v>
                </c:pt>
                <c:pt idx="24">
                  <c:v>-95.199999999999903</c:v>
                </c:pt>
                <c:pt idx="25">
                  <c:v>-94.999999999999901</c:v>
                </c:pt>
                <c:pt idx="26">
                  <c:v>-94.799999999999898</c:v>
                </c:pt>
                <c:pt idx="27">
                  <c:v>-94.599999999999895</c:v>
                </c:pt>
                <c:pt idx="28">
                  <c:v>-94.399999999999906</c:v>
                </c:pt>
                <c:pt idx="29">
                  <c:v>-94.199999999999903</c:v>
                </c:pt>
                <c:pt idx="30">
                  <c:v>-93.999999999999901</c:v>
                </c:pt>
                <c:pt idx="31">
                  <c:v>-93.799999999999898</c:v>
                </c:pt>
                <c:pt idx="32">
                  <c:v>-93.599999999999895</c:v>
                </c:pt>
                <c:pt idx="33">
                  <c:v>-93.399999999999906</c:v>
                </c:pt>
                <c:pt idx="34">
                  <c:v>-93.199999999999903</c:v>
                </c:pt>
                <c:pt idx="35">
                  <c:v>-92.999999999999901</c:v>
                </c:pt>
                <c:pt idx="36">
                  <c:v>-92.799999999999898</c:v>
                </c:pt>
                <c:pt idx="37">
                  <c:v>-92.599999999999895</c:v>
                </c:pt>
                <c:pt idx="38">
                  <c:v>-92.399999999999906</c:v>
                </c:pt>
                <c:pt idx="39">
                  <c:v>-92.199999999999903</c:v>
                </c:pt>
                <c:pt idx="40">
                  <c:v>-91.999999999999901</c:v>
                </c:pt>
                <c:pt idx="41">
                  <c:v>-91.799999999999898</c:v>
                </c:pt>
                <c:pt idx="42">
                  <c:v>-91.599999999999895</c:v>
                </c:pt>
                <c:pt idx="43">
                  <c:v>-91.399999999999906</c:v>
                </c:pt>
                <c:pt idx="44">
                  <c:v>-91.199999999999903</c:v>
                </c:pt>
                <c:pt idx="45">
                  <c:v>-90.999999999999901</c:v>
                </c:pt>
                <c:pt idx="46">
                  <c:v>-90.799999999999898</c:v>
                </c:pt>
                <c:pt idx="47">
                  <c:v>-90.599999999999895</c:v>
                </c:pt>
                <c:pt idx="48">
                  <c:v>-90.399999999999906</c:v>
                </c:pt>
                <c:pt idx="49">
                  <c:v>-90.199999999999903</c:v>
                </c:pt>
                <c:pt idx="50">
                  <c:v>-89.999999999999901</c:v>
                </c:pt>
                <c:pt idx="51">
                  <c:v>-89.799999999999898</c:v>
                </c:pt>
                <c:pt idx="52">
                  <c:v>-89.599999999999895</c:v>
                </c:pt>
                <c:pt idx="53">
                  <c:v>-89.399999999999807</c:v>
                </c:pt>
                <c:pt idx="54">
                  <c:v>-89.199999999999804</c:v>
                </c:pt>
                <c:pt idx="55">
                  <c:v>-88.999999999999801</c:v>
                </c:pt>
                <c:pt idx="56">
                  <c:v>-88.799999999999798</c:v>
                </c:pt>
                <c:pt idx="57">
                  <c:v>-88.599999999999795</c:v>
                </c:pt>
                <c:pt idx="58">
                  <c:v>-88.399999999999807</c:v>
                </c:pt>
                <c:pt idx="59">
                  <c:v>-88.199999999999804</c:v>
                </c:pt>
                <c:pt idx="60">
                  <c:v>-87.999999999999801</c:v>
                </c:pt>
                <c:pt idx="61">
                  <c:v>-87.799999999999798</c:v>
                </c:pt>
                <c:pt idx="62">
                  <c:v>-87.599999999999795</c:v>
                </c:pt>
                <c:pt idx="63">
                  <c:v>-87.399999999999807</c:v>
                </c:pt>
                <c:pt idx="64">
                  <c:v>-87.199999999999804</c:v>
                </c:pt>
                <c:pt idx="65">
                  <c:v>-86.999999999999801</c:v>
                </c:pt>
                <c:pt idx="66">
                  <c:v>-86.799999999999798</c:v>
                </c:pt>
                <c:pt idx="67">
                  <c:v>-86.599999999999795</c:v>
                </c:pt>
                <c:pt idx="68">
                  <c:v>-86.399999999999807</c:v>
                </c:pt>
                <c:pt idx="69">
                  <c:v>-86.199999999999804</c:v>
                </c:pt>
                <c:pt idx="70">
                  <c:v>-85.999999999999801</c:v>
                </c:pt>
                <c:pt idx="71">
                  <c:v>-85.799999999999798</c:v>
                </c:pt>
                <c:pt idx="72">
                  <c:v>-85.599999999999795</c:v>
                </c:pt>
                <c:pt idx="73">
                  <c:v>-85.399999999999807</c:v>
                </c:pt>
                <c:pt idx="74">
                  <c:v>-85.199999999999804</c:v>
                </c:pt>
                <c:pt idx="75">
                  <c:v>-84.999999999999801</c:v>
                </c:pt>
                <c:pt idx="76">
                  <c:v>-84.799999999999798</c:v>
                </c:pt>
                <c:pt idx="77">
                  <c:v>-84.599999999999795</c:v>
                </c:pt>
                <c:pt idx="78">
                  <c:v>-84.399999999999807</c:v>
                </c:pt>
                <c:pt idx="79">
                  <c:v>-84.199999999999804</c:v>
                </c:pt>
                <c:pt idx="80">
                  <c:v>-83.999999999999801</c:v>
                </c:pt>
                <c:pt idx="81">
                  <c:v>-83.799999999999798</c:v>
                </c:pt>
                <c:pt idx="82">
                  <c:v>-83.599999999999795</c:v>
                </c:pt>
                <c:pt idx="83">
                  <c:v>-83.399999999999807</c:v>
                </c:pt>
                <c:pt idx="84">
                  <c:v>-83.199999999999804</c:v>
                </c:pt>
                <c:pt idx="85">
                  <c:v>-82.999999999999801</c:v>
                </c:pt>
                <c:pt idx="86">
                  <c:v>-82.799999999999798</c:v>
                </c:pt>
                <c:pt idx="87">
                  <c:v>-82.599999999999795</c:v>
                </c:pt>
                <c:pt idx="88">
                  <c:v>-82.399999999999693</c:v>
                </c:pt>
                <c:pt idx="89">
                  <c:v>-82.199999999999704</c:v>
                </c:pt>
                <c:pt idx="90">
                  <c:v>-81.999999999999702</c:v>
                </c:pt>
                <c:pt idx="91">
                  <c:v>-81.799999999999699</c:v>
                </c:pt>
                <c:pt idx="92">
                  <c:v>-81.599999999999696</c:v>
                </c:pt>
                <c:pt idx="93">
                  <c:v>-81.399999999999693</c:v>
                </c:pt>
                <c:pt idx="94">
                  <c:v>-81.199999999999704</c:v>
                </c:pt>
                <c:pt idx="95">
                  <c:v>-80.999999999999702</c:v>
                </c:pt>
                <c:pt idx="96">
                  <c:v>-80.799999999999699</c:v>
                </c:pt>
                <c:pt idx="97">
                  <c:v>-80.599999999999696</c:v>
                </c:pt>
                <c:pt idx="98">
                  <c:v>-80.399999999999693</c:v>
                </c:pt>
                <c:pt idx="99">
                  <c:v>-80.199999999999704</c:v>
                </c:pt>
                <c:pt idx="100">
                  <c:v>-79.999999999999702</c:v>
                </c:pt>
                <c:pt idx="101">
                  <c:v>-79.799999999999699</c:v>
                </c:pt>
                <c:pt idx="102">
                  <c:v>-79.599999999999696</c:v>
                </c:pt>
                <c:pt idx="103">
                  <c:v>-79.399999999999693</c:v>
                </c:pt>
                <c:pt idx="104">
                  <c:v>-79.199999999999704</c:v>
                </c:pt>
                <c:pt idx="105">
                  <c:v>-78.999999999999702</c:v>
                </c:pt>
                <c:pt idx="106">
                  <c:v>-78.799999999999699</c:v>
                </c:pt>
                <c:pt idx="107">
                  <c:v>-78.599999999999696</c:v>
                </c:pt>
                <c:pt idx="108">
                  <c:v>-78.399999999999693</c:v>
                </c:pt>
                <c:pt idx="109">
                  <c:v>-78.199999999999704</c:v>
                </c:pt>
                <c:pt idx="110">
                  <c:v>-77.999999999999702</c:v>
                </c:pt>
                <c:pt idx="111">
                  <c:v>-77.799999999999699</c:v>
                </c:pt>
                <c:pt idx="112">
                  <c:v>-77.599999999999696</c:v>
                </c:pt>
                <c:pt idx="113">
                  <c:v>-77.399999999999693</c:v>
                </c:pt>
                <c:pt idx="114">
                  <c:v>-77.199999999999704</c:v>
                </c:pt>
                <c:pt idx="115">
                  <c:v>-76.999999999999702</c:v>
                </c:pt>
                <c:pt idx="116">
                  <c:v>-76.799999999999699</c:v>
                </c:pt>
                <c:pt idx="117">
                  <c:v>-76.599999999999696</c:v>
                </c:pt>
                <c:pt idx="118">
                  <c:v>-76.399999999999693</c:v>
                </c:pt>
                <c:pt idx="119">
                  <c:v>-76.199999999999704</c:v>
                </c:pt>
                <c:pt idx="120">
                  <c:v>-75.999999999999702</c:v>
                </c:pt>
                <c:pt idx="121">
                  <c:v>-75.799999999999699</c:v>
                </c:pt>
                <c:pt idx="122">
                  <c:v>-75.599999999999696</c:v>
                </c:pt>
                <c:pt idx="123">
                  <c:v>-75.399999999999693</c:v>
                </c:pt>
                <c:pt idx="124">
                  <c:v>-75.199999999999605</c:v>
                </c:pt>
                <c:pt idx="125">
                  <c:v>-74.999999999999602</c:v>
                </c:pt>
                <c:pt idx="126">
                  <c:v>-74.799999999999599</c:v>
                </c:pt>
                <c:pt idx="127">
                  <c:v>-74.599999999999596</c:v>
                </c:pt>
                <c:pt idx="128">
                  <c:v>-74.399999999999594</c:v>
                </c:pt>
                <c:pt idx="129">
                  <c:v>-74.199999999999605</c:v>
                </c:pt>
                <c:pt idx="130">
                  <c:v>-73.999999999999602</c:v>
                </c:pt>
                <c:pt idx="131">
                  <c:v>-73.799999999999599</c:v>
                </c:pt>
                <c:pt idx="132">
                  <c:v>-73.599999999999596</c:v>
                </c:pt>
                <c:pt idx="133">
                  <c:v>-73.399999999999594</c:v>
                </c:pt>
                <c:pt idx="134">
                  <c:v>-73.199999999999605</c:v>
                </c:pt>
                <c:pt idx="135">
                  <c:v>-72.999999999999602</c:v>
                </c:pt>
                <c:pt idx="136">
                  <c:v>-72.799999999999599</c:v>
                </c:pt>
                <c:pt idx="137">
                  <c:v>-72.599999999999596</c:v>
                </c:pt>
                <c:pt idx="138">
                  <c:v>-72.399999999999594</c:v>
                </c:pt>
                <c:pt idx="139">
                  <c:v>-72.199999999999605</c:v>
                </c:pt>
                <c:pt idx="140">
                  <c:v>-71.999999999999602</c:v>
                </c:pt>
                <c:pt idx="141">
                  <c:v>-71.799999999999599</c:v>
                </c:pt>
                <c:pt idx="142">
                  <c:v>-71.599999999999596</c:v>
                </c:pt>
                <c:pt idx="143">
                  <c:v>-71.399999999999594</c:v>
                </c:pt>
                <c:pt idx="144">
                  <c:v>-71.199999999999605</c:v>
                </c:pt>
                <c:pt idx="145">
                  <c:v>-70.999999999999602</c:v>
                </c:pt>
                <c:pt idx="146">
                  <c:v>-70.799999999999599</c:v>
                </c:pt>
                <c:pt idx="147">
                  <c:v>-70.599999999999596</c:v>
                </c:pt>
                <c:pt idx="148">
                  <c:v>-70.399999999999594</c:v>
                </c:pt>
                <c:pt idx="149">
                  <c:v>-70.199999999999605</c:v>
                </c:pt>
                <c:pt idx="150">
                  <c:v>-69.999999999999602</c:v>
                </c:pt>
                <c:pt idx="151">
                  <c:v>-69.799999999999599</c:v>
                </c:pt>
                <c:pt idx="152">
                  <c:v>-69.599999999999596</c:v>
                </c:pt>
                <c:pt idx="153">
                  <c:v>-69.399999999999594</c:v>
                </c:pt>
                <c:pt idx="154">
                  <c:v>-69.199999999999605</c:v>
                </c:pt>
                <c:pt idx="155">
                  <c:v>-68.999999999999602</c:v>
                </c:pt>
                <c:pt idx="156">
                  <c:v>-68.799999999999599</c:v>
                </c:pt>
                <c:pt idx="157">
                  <c:v>-68.599999999999596</c:v>
                </c:pt>
                <c:pt idx="158">
                  <c:v>-68.399999999999594</c:v>
                </c:pt>
                <c:pt idx="159">
                  <c:v>-68.199999999999505</c:v>
                </c:pt>
                <c:pt idx="160">
                  <c:v>-67.999999999999503</c:v>
                </c:pt>
                <c:pt idx="161">
                  <c:v>-67.7999999999995</c:v>
                </c:pt>
                <c:pt idx="162">
                  <c:v>-67.599999999999497</c:v>
                </c:pt>
                <c:pt idx="163">
                  <c:v>-67.399999999999494</c:v>
                </c:pt>
                <c:pt idx="164">
                  <c:v>-67.199999999999505</c:v>
                </c:pt>
                <c:pt idx="165">
                  <c:v>-66.999999999999503</c:v>
                </c:pt>
                <c:pt idx="166">
                  <c:v>-66.7999999999995</c:v>
                </c:pt>
                <c:pt idx="167">
                  <c:v>-66.599999999999497</c:v>
                </c:pt>
                <c:pt idx="168">
                  <c:v>-66.399999999999494</c:v>
                </c:pt>
                <c:pt idx="169">
                  <c:v>-66.199999999999505</c:v>
                </c:pt>
                <c:pt idx="170">
                  <c:v>-65.999999999999503</c:v>
                </c:pt>
                <c:pt idx="171">
                  <c:v>-65.7999999999995</c:v>
                </c:pt>
                <c:pt idx="172">
                  <c:v>-65.599999999999497</c:v>
                </c:pt>
                <c:pt idx="173">
                  <c:v>-65.399999999999494</c:v>
                </c:pt>
                <c:pt idx="174">
                  <c:v>-65.199999999999505</c:v>
                </c:pt>
                <c:pt idx="175">
                  <c:v>-64.999999999999503</c:v>
                </c:pt>
                <c:pt idx="176">
                  <c:v>-64.7999999999995</c:v>
                </c:pt>
                <c:pt idx="177">
                  <c:v>-64.599999999999497</c:v>
                </c:pt>
                <c:pt idx="178">
                  <c:v>-64.399999999999494</c:v>
                </c:pt>
                <c:pt idx="179">
                  <c:v>-64.199999999999505</c:v>
                </c:pt>
                <c:pt idx="180">
                  <c:v>-63.999999999999503</c:v>
                </c:pt>
                <c:pt idx="181">
                  <c:v>-63.7999999999995</c:v>
                </c:pt>
                <c:pt idx="182">
                  <c:v>-63.599999999999497</c:v>
                </c:pt>
                <c:pt idx="183">
                  <c:v>-63.399999999999501</c:v>
                </c:pt>
                <c:pt idx="184">
                  <c:v>-63.199999999999498</c:v>
                </c:pt>
                <c:pt idx="185">
                  <c:v>-62.999999999999503</c:v>
                </c:pt>
                <c:pt idx="186">
                  <c:v>-62.7999999999995</c:v>
                </c:pt>
                <c:pt idx="187">
                  <c:v>-62.599999999999497</c:v>
                </c:pt>
                <c:pt idx="188">
                  <c:v>-62.399999999999501</c:v>
                </c:pt>
                <c:pt idx="189">
                  <c:v>-62.199999999999498</c:v>
                </c:pt>
                <c:pt idx="190">
                  <c:v>-61.999999999999503</c:v>
                </c:pt>
                <c:pt idx="191">
                  <c:v>-61.7999999999995</c:v>
                </c:pt>
                <c:pt idx="192">
                  <c:v>-61.599999999999497</c:v>
                </c:pt>
                <c:pt idx="193">
                  <c:v>-61.399999999999501</c:v>
                </c:pt>
                <c:pt idx="194">
                  <c:v>-61.199999999999399</c:v>
                </c:pt>
                <c:pt idx="195">
                  <c:v>-60.999999999999403</c:v>
                </c:pt>
                <c:pt idx="196">
                  <c:v>-60.7999999999994</c:v>
                </c:pt>
                <c:pt idx="197">
                  <c:v>-60.599999999999397</c:v>
                </c:pt>
                <c:pt idx="198">
                  <c:v>-60.399999999999402</c:v>
                </c:pt>
                <c:pt idx="199">
                  <c:v>-60.199999999999399</c:v>
                </c:pt>
                <c:pt idx="200">
                  <c:v>-59.999999999999403</c:v>
                </c:pt>
                <c:pt idx="201">
                  <c:v>-59.7999999999994</c:v>
                </c:pt>
                <c:pt idx="202">
                  <c:v>-59.599999999999397</c:v>
                </c:pt>
                <c:pt idx="203">
                  <c:v>-59.399999999999402</c:v>
                </c:pt>
                <c:pt idx="204">
                  <c:v>-59.199999999999399</c:v>
                </c:pt>
                <c:pt idx="205">
                  <c:v>-58.999999999999403</c:v>
                </c:pt>
                <c:pt idx="206">
                  <c:v>-58.7999999999994</c:v>
                </c:pt>
                <c:pt idx="207">
                  <c:v>-58.599999999999397</c:v>
                </c:pt>
                <c:pt idx="208">
                  <c:v>-58.399999999999402</c:v>
                </c:pt>
                <c:pt idx="209">
                  <c:v>-58.199999999999399</c:v>
                </c:pt>
                <c:pt idx="210">
                  <c:v>-57.999999999999403</c:v>
                </c:pt>
                <c:pt idx="211">
                  <c:v>-57.7999999999994</c:v>
                </c:pt>
                <c:pt idx="212">
                  <c:v>-57.599999999999397</c:v>
                </c:pt>
                <c:pt idx="213">
                  <c:v>-57.399999999999402</c:v>
                </c:pt>
                <c:pt idx="214">
                  <c:v>-57.199999999999399</c:v>
                </c:pt>
                <c:pt idx="215">
                  <c:v>-56.999999999999403</c:v>
                </c:pt>
                <c:pt idx="216">
                  <c:v>-56.7999999999994</c:v>
                </c:pt>
                <c:pt idx="217">
                  <c:v>-56.599999999999397</c:v>
                </c:pt>
                <c:pt idx="218">
                  <c:v>-56.399999999999402</c:v>
                </c:pt>
                <c:pt idx="219">
                  <c:v>-56.199999999999399</c:v>
                </c:pt>
                <c:pt idx="220">
                  <c:v>-55.999999999999403</c:v>
                </c:pt>
                <c:pt idx="221">
                  <c:v>-55.7999999999994</c:v>
                </c:pt>
                <c:pt idx="222">
                  <c:v>-55.599999999999397</c:v>
                </c:pt>
                <c:pt idx="223">
                  <c:v>-55.399999999999402</c:v>
                </c:pt>
                <c:pt idx="224">
                  <c:v>-55.199999999999399</c:v>
                </c:pt>
                <c:pt idx="225">
                  <c:v>-54.999999999999403</c:v>
                </c:pt>
                <c:pt idx="226">
                  <c:v>-54.7999999999994</c:v>
                </c:pt>
                <c:pt idx="227">
                  <c:v>-54.599999999999397</c:v>
                </c:pt>
                <c:pt idx="228">
                  <c:v>-54.399999999999402</c:v>
                </c:pt>
                <c:pt idx="229">
                  <c:v>-54.199999999999299</c:v>
                </c:pt>
                <c:pt idx="230">
                  <c:v>-53.999999999999297</c:v>
                </c:pt>
                <c:pt idx="231">
                  <c:v>-53.799999999999301</c:v>
                </c:pt>
                <c:pt idx="232">
                  <c:v>-53.599999999999298</c:v>
                </c:pt>
                <c:pt idx="233">
                  <c:v>-53.399999999999302</c:v>
                </c:pt>
                <c:pt idx="234">
                  <c:v>-53.199999999999299</c:v>
                </c:pt>
                <c:pt idx="235">
                  <c:v>-52.999999999999297</c:v>
                </c:pt>
                <c:pt idx="236">
                  <c:v>-52.799999999999301</c:v>
                </c:pt>
                <c:pt idx="237">
                  <c:v>-52.599999999999298</c:v>
                </c:pt>
                <c:pt idx="238">
                  <c:v>-52.399999999999302</c:v>
                </c:pt>
                <c:pt idx="239">
                  <c:v>-52.199999999999299</c:v>
                </c:pt>
                <c:pt idx="240">
                  <c:v>-51.999999999999297</c:v>
                </c:pt>
                <c:pt idx="241">
                  <c:v>-51.799999999999301</c:v>
                </c:pt>
                <c:pt idx="242">
                  <c:v>-51.599999999999298</c:v>
                </c:pt>
                <c:pt idx="243">
                  <c:v>-51.399999999999302</c:v>
                </c:pt>
                <c:pt idx="244">
                  <c:v>-51.199999999999299</c:v>
                </c:pt>
                <c:pt idx="245">
                  <c:v>-50.999999999999297</c:v>
                </c:pt>
                <c:pt idx="246">
                  <c:v>-50.799999999999301</c:v>
                </c:pt>
                <c:pt idx="247">
                  <c:v>-50.599999999999298</c:v>
                </c:pt>
                <c:pt idx="248">
                  <c:v>-50.399999999999302</c:v>
                </c:pt>
                <c:pt idx="249">
                  <c:v>-50.199999999999299</c:v>
                </c:pt>
                <c:pt idx="250">
                  <c:v>-49.999999999999297</c:v>
                </c:pt>
                <c:pt idx="251">
                  <c:v>-49.799999999999301</c:v>
                </c:pt>
                <c:pt idx="252">
                  <c:v>-49.599999999999298</c:v>
                </c:pt>
                <c:pt idx="253">
                  <c:v>-49.399999999999302</c:v>
                </c:pt>
                <c:pt idx="254">
                  <c:v>-49.199999999999299</c:v>
                </c:pt>
                <c:pt idx="255">
                  <c:v>-48.999999999999297</c:v>
                </c:pt>
                <c:pt idx="256">
                  <c:v>-48.799999999999301</c:v>
                </c:pt>
                <c:pt idx="257">
                  <c:v>-48.599999999999298</c:v>
                </c:pt>
                <c:pt idx="258">
                  <c:v>-48.399999999999302</c:v>
                </c:pt>
                <c:pt idx="259">
                  <c:v>-48.199999999999299</c:v>
                </c:pt>
                <c:pt idx="260">
                  <c:v>-47.999999999999297</c:v>
                </c:pt>
                <c:pt idx="261">
                  <c:v>-47.799999999999301</c:v>
                </c:pt>
                <c:pt idx="262">
                  <c:v>-47.599999999999298</c:v>
                </c:pt>
                <c:pt idx="263">
                  <c:v>-47.399999999999302</c:v>
                </c:pt>
                <c:pt idx="264">
                  <c:v>-47.1999999999992</c:v>
                </c:pt>
                <c:pt idx="265">
                  <c:v>-46.999999999999197</c:v>
                </c:pt>
                <c:pt idx="266">
                  <c:v>-46.799999999999201</c:v>
                </c:pt>
                <c:pt idx="267">
                  <c:v>-46.599999999999199</c:v>
                </c:pt>
                <c:pt idx="268">
                  <c:v>-46.399999999999203</c:v>
                </c:pt>
                <c:pt idx="269">
                  <c:v>-46.1999999999992</c:v>
                </c:pt>
                <c:pt idx="270">
                  <c:v>-45.999999999999197</c:v>
                </c:pt>
                <c:pt idx="271">
                  <c:v>-45.799999999999201</c:v>
                </c:pt>
                <c:pt idx="272">
                  <c:v>-45.599999999999199</c:v>
                </c:pt>
                <c:pt idx="273">
                  <c:v>-45.399999999999203</c:v>
                </c:pt>
                <c:pt idx="274">
                  <c:v>-45.1999999999992</c:v>
                </c:pt>
                <c:pt idx="275">
                  <c:v>-44.999999999999197</c:v>
                </c:pt>
                <c:pt idx="276">
                  <c:v>-44.799999999999201</c:v>
                </c:pt>
                <c:pt idx="277">
                  <c:v>-44.599999999999199</c:v>
                </c:pt>
                <c:pt idx="278">
                  <c:v>-44.399999999999203</c:v>
                </c:pt>
                <c:pt idx="279">
                  <c:v>-44.1999999999992</c:v>
                </c:pt>
                <c:pt idx="280">
                  <c:v>-43.999999999999197</c:v>
                </c:pt>
                <c:pt idx="281">
                  <c:v>-43.799999999999201</c:v>
                </c:pt>
                <c:pt idx="282">
                  <c:v>-43.599999999999199</c:v>
                </c:pt>
                <c:pt idx="283">
                  <c:v>-43.399999999999203</c:v>
                </c:pt>
                <c:pt idx="284">
                  <c:v>-43.1999999999992</c:v>
                </c:pt>
                <c:pt idx="285">
                  <c:v>-42.999999999999197</c:v>
                </c:pt>
                <c:pt idx="286">
                  <c:v>-42.799999999999201</c:v>
                </c:pt>
                <c:pt idx="287">
                  <c:v>-42.599999999999199</c:v>
                </c:pt>
                <c:pt idx="288">
                  <c:v>-42.399999999999203</c:v>
                </c:pt>
                <c:pt idx="289">
                  <c:v>-42.1999999999992</c:v>
                </c:pt>
                <c:pt idx="290">
                  <c:v>-41.999999999999197</c:v>
                </c:pt>
                <c:pt idx="291">
                  <c:v>-41.799999999999201</c:v>
                </c:pt>
                <c:pt idx="292">
                  <c:v>-41.599999999999199</c:v>
                </c:pt>
                <c:pt idx="293">
                  <c:v>-41.399999999999203</c:v>
                </c:pt>
                <c:pt idx="294">
                  <c:v>-41.1999999999992</c:v>
                </c:pt>
                <c:pt idx="295">
                  <c:v>-40.999999999999197</c:v>
                </c:pt>
                <c:pt idx="296">
                  <c:v>-40.799999999999201</c:v>
                </c:pt>
                <c:pt idx="297">
                  <c:v>-40.599999999999199</c:v>
                </c:pt>
                <c:pt idx="298">
                  <c:v>-40.399999999999203</c:v>
                </c:pt>
                <c:pt idx="299">
                  <c:v>-40.1999999999992</c:v>
                </c:pt>
                <c:pt idx="300">
                  <c:v>-39.999999999999098</c:v>
                </c:pt>
                <c:pt idx="301">
                  <c:v>-39.799999999999102</c:v>
                </c:pt>
                <c:pt idx="302">
                  <c:v>-39.599999999999099</c:v>
                </c:pt>
                <c:pt idx="303">
                  <c:v>-39.399999999999103</c:v>
                </c:pt>
                <c:pt idx="304">
                  <c:v>-39.1999999999991</c:v>
                </c:pt>
                <c:pt idx="305">
                  <c:v>-38.999999999999098</c:v>
                </c:pt>
                <c:pt idx="306">
                  <c:v>-38.799999999999102</c:v>
                </c:pt>
                <c:pt idx="307">
                  <c:v>-38.599999999999099</c:v>
                </c:pt>
                <c:pt idx="308">
                  <c:v>-38.399999999999103</c:v>
                </c:pt>
                <c:pt idx="309">
                  <c:v>-38.1999999999991</c:v>
                </c:pt>
                <c:pt idx="310">
                  <c:v>-37.999999999999098</c:v>
                </c:pt>
                <c:pt idx="311">
                  <c:v>-37.799999999999102</c:v>
                </c:pt>
                <c:pt idx="312">
                  <c:v>-37.599999999999099</c:v>
                </c:pt>
                <c:pt idx="313">
                  <c:v>-37.399999999999103</c:v>
                </c:pt>
                <c:pt idx="314">
                  <c:v>-37.1999999999991</c:v>
                </c:pt>
                <c:pt idx="315">
                  <c:v>-36.999999999999098</c:v>
                </c:pt>
                <c:pt idx="316">
                  <c:v>-36.799999999999102</c:v>
                </c:pt>
                <c:pt idx="317">
                  <c:v>-36.599999999999099</c:v>
                </c:pt>
                <c:pt idx="318">
                  <c:v>-36.399999999999103</c:v>
                </c:pt>
                <c:pt idx="319">
                  <c:v>-36.1999999999991</c:v>
                </c:pt>
                <c:pt idx="320">
                  <c:v>-35.999999999999098</c:v>
                </c:pt>
                <c:pt idx="321">
                  <c:v>-35.799999999999102</c:v>
                </c:pt>
                <c:pt idx="322">
                  <c:v>-35.599999999999099</c:v>
                </c:pt>
                <c:pt idx="323">
                  <c:v>-35.399999999999103</c:v>
                </c:pt>
                <c:pt idx="324">
                  <c:v>-35.1999999999991</c:v>
                </c:pt>
                <c:pt idx="325">
                  <c:v>-34.999999999999098</c:v>
                </c:pt>
                <c:pt idx="326">
                  <c:v>-34.799999999999102</c:v>
                </c:pt>
                <c:pt idx="327">
                  <c:v>-34.599999999999099</c:v>
                </c:pt>
                <c:pt idx="328">
                  <c:v>-34.399999999999103</c:v>
                </c:pt>
                <c:pt idx="329">
                  <c:v>-34.1999999999991</c:v>
                </c:pt>
                <c:pt idx="330">
                  <c:v>-33.999999999999098</c:v>
                </c:pt>
                <c:pt idx="331">
                  <c:v>-33.799999999999102</c:v>
                </c:pt>
                <c:pt idx="332">
                  <c:v>-33.599999999999099</c:v>
                </c:pt>
                <c:pt idx="333">
                  <c:v>-33.399999999999103</c:v>
                </c:pt>
                <c:pt idx="334">
                  <c:v>-33.1999999999991</c:v>
                </c:pt>
                <c:pt idx="335">
                  <c:v>-32.999999999998998</c:v>
                </c:pt>
                <c:pt idx="336">
                  <c:v>-32.799999999999002</c:v>
                </c:pt>
                <c:pt idx="337">
                  <c:v>-32.599999999999</c:v>
                </c:pt>
                <c:pt idx="338">
                  <c:v>-32.399999999998997</c:v>
                </c:pt>
                <c:pt idx="339">
                  <c:v>-32.199999999999001</c:v>
                </c:pt>
                <c:pt idx="340">
                  <c:v>-31.999999999999002</c:v>
                </c:pt>
                <c:pt idx="341">
                  <c:v>-31.799999999998999</c:v>
                </c:pt>
                <c:pt idx="342">
                  <c:v>-31.599999999999</c:v>
                </c:pt>
                <c:pt idx="343">
                  <c:v>-31.399999999999</c:v>
                </c:pt>
                <c:pt idx="344">
                  <c:v>-31.199999999999001</c:v>
                </c:pt>
                <c:pt idx="345">
                  <c:v>-30.999999999999002</c:v>
                </c:pt>
                <c:pt idx="346">
                  <c:v>-30.799999999998999</c:v>
                </c:pt>
                <c:pt idx="347">
                  <c:v>-30.599999999999</c:v>
                </c:pt>
                <c:pt idx="348">
                  <c:v>-30.399999999999</c:v>
                </c:pt>
                <c:pt idx="349">
                  <c:v>-30.199999999999001</c:v>
                </c:pt>
                <c:pt idx="350">
                  <c:v>-29.999999999999002</c:v>
                </c:pt>
                <c:pt idx="351">
                  <c:v>-29.799999999998999</c:v>
                </c:pt>
                <c:pt idx="352">
                  <c:v>-29.599999999999</c:v>
                </c:pt>
                <c:pt idx="353">
                  <c:v>-29.399999999999</c:v>
                </c:pt>
                <c:pt idx="354">
                  <c:v>-29.199999999999001</c:v>
                </c:pt>
                <c:pt idx="355">
                  <c:v>-28.999999999999002</c:v>
                </c:pt>
                <c:pt idx="356">
                  <c:v>-28.799999999998999</c:v>
                </c:pt>
                <c:pt idx="357">
                  <c:v>-28.599999999999</c:v>
                </c:pt>
                <c:pt idx="358">
                  <c:v>-28.399999999999</c:v>
                </c:pt>
                <c:pt idx="359">
                  <c:v>-28.199999999999001</c:v>
                </c:pt>
                <c:pt idx="360">
                  <c:v>-27.999999999999002</c:v>
                </c:pt>
                <c:pt idx="361">
                  <c:v>-27.799999999998999</c:v>
                </c:pt>
                <c:pt idx="362">
                  <c:v>-27.599999999999</c:v>
                </c:pt>
                <c:pt idx="363">
                  <c:v>-27.399999999999</c:v>
                </c:pt>
                <c:pt idx="364">
                  <c:v>-27.199999999999001</c:v>
                </c:pt>
                <c:pt idx="365">
                  <c:v>-26.999999999999002</c:v>
                </c:pt>
                <c:pt idx="366">
                  <c:v>-26.799999999998999</c:v>
                </c:pt>
                <c:pt idx="367">
                  <c:v>-26.599999999999</c:v>
                </c:pt>
                <c:pt idx="368">
                  <c:v>-26.399999999999</c:v>
                </c:pt>
                <c:pt idx="369">
                  <c:v>-26.199999999999001</c:v>
                </c:pt>
                <c:pt idx="370">
                  <c:v>-25.999999999998899</c:v>
                </c:pt>
                <c:pt idx="371">
                  <c:v>-25.799999999998899</c:v>
                </c:pt>
                <c:pt idx="372">
                  <c:v>-25.5999999999989</c:v>
                </c:pt>
                <c:pt idx="373">
                  <c:v>-25.399999999998901</c:v>
                </c:pt>
                <c:pt idx="374">
                  <c:v>-25.199999999998902</c:v>
                </c:pt>
                <c:pt idx="375">
                  <c:v>-24.999999999998899</c:v>
                </c:pt>
                <c:pt idx="376">
                  <c:v>-24.799999999998899</c:v>
                </c:pt>
                <c:pt idx="377">
                  <c:v>-24.5999999999989</c:v>
                </c:pt>
                <c:pt idx="378">
                  <c:v>-24.399999999998901</c:v>
                </c:pt>
                <c:pt idx="379">
                  <c:v>-24.199999999998902</c:v>
                </c:pt>
                <c:pt idx="380">
                  <c:v>-23.999999999998899</c:v>
                </c:pt>
                <c:pt idx="381">
                  <c:v>-23.799999999998899</c:v>
                </c:pt>
                <c:pt idx="382">
                  <c:v>-23.5999999999989</c:v>
                </c:pt>
                <c:pt idx="383">
                  <c:v>-23.399999999998901</c:v>
                </c:pt>
                <c:pt idx="384">
                  <c:v>-23.199999999998902</c:v>
                </c:pt>
                <c:pt idx="385">
                  <c:v>-22.999999999998899</c:v>
                </c:pt>
                <c:pt idx="386">
                  <c:v>-22.799999999998899</c:v>
                </c:pt>
                <c:pt idx="387">
                  <c:v>-22.5999999999989</c:v>
                </c:pt>
                <c:pt idx="388">
                  <c:v>-22.399999999998901</c:v>
                </c:pt>
                <c:pt idx="389">
                  <c:v>-22.199999999998902</c:v>
                </c:pt>
                <c:pt idx="390">
                  <c:v>-21.999999999998899</c:v>
                </c:pt>
                <c:pt idx="391">
                  <c:v>-21.799999999998899</c:v>
                </c:pt>
                <c:pt idx="392">
                  <c:v>-21.5999999999989</c:v>
                </c:pt>
                <c:pt idx="393">
                  <c:v>-21.399999999998901</c:v>
                </c:pt>
                <c:pt idx="394">
                  <c:v>-21.199999999998902</c:v>
                </c:pt>
                <c:pt idx="395">
                  <c:v>-20.999999999998899</c:v>
                </c:pt>
                <c:pt idx="396">
                  <c:v>-20.799999999998899</c:v>
                </c:pt>
                <c:pt idx="397">
                  <c:v>-20.5999999999989</c:v>
                </c:pt>
                <c:pt idx="398">
                  <c:v>-20.399999999998901</c:v>
                </c:pt>
                <c:pt idx="399">
                  <c:v>-20.199999999998902</c:v>
                </c:pt>
                <c:pt idx="400">
                  <c:v>-19.999999999998899</c:v>
                </c:pt>
                <c:pt idx="401">
                  <c:v>-19.799999999998899</c:v>
                </c:pt>
                <c:pt idx="402">
                  <c:v>-19.5999999999989</c:v>
                </c:pt>
                <c:pt idx="403">
                  <c:v>-19.399999999998901</c:v>
                </c:pt>
                <c:pt idx="404">
                  <c:v>-19.199999999998902</c:v>
                </c:pt>
                <c:pt idx="405">
                  <c:v>-18.999999999998799</c:v>
                </c:pt>
                <c:pt idx="406">
                  <c:v>-18.7999999999988</c:v>
                </c:pt>
                <c:pt idx="407">
                  <c:v>-18.599999999998801</c:v>
                </c:pt>
                <c:pt idx="408">
                  <c:v>-18.399999999998801</c:v>
                </c:pt>
                <c:pt idx="409">
                  <c:v>-18.199999999998798</c:v>
                </c:pt>
                <c:pt idx="410">
                  <c:v>-17.999999999998799</c:v>
                </c:pt>
                <c:pt idx="411">
                  <c:v>-17.7999999999988</c:v>
                </c:pt>
                <c:pt idx="412">
                  <c:v>-17.599999999998801</c:v>
                </c:pt>
                <c:pt idx="413">
                  <c:v>-17.399999999998801</c:v>
                </c:pt>
                <c:pt idx="414">
                  <c:v>-17.199999999998798</c:v>
                </c:pt>
                <c:pt idx="415">
                  <c:v>-16.999999999998799</c:v>
                </c:pt>
                <c:pt idx="416">
                  <c:v>-16.7999999999988</c:v>
                </c:pt>
                <c:pt idx="417">
                  <c:v>-16.599999999998801</c:v>
                </c:pt>
                <c:pt idx="418">
                  <c:v>-16.399999999998801</c:v>
                </c:pt>
                <c:pt idx="419">
                  <c:v>-16.199999999998798</c:v>
                </c:pt>
                <c:pt idx="420">
                  <c:v>-15.999999999998799</c:v>
                </c:pt>
                <c:pt idx="421">
                  <c:v>-15.7999999999988</c:v>
                </c:pt>
                <c:pt idx="422">
                  <c:v>-15.599999999998801</c:v>
                </c:pt>
                <c:pt idx="423">
                  <c:v>-15.3999999999988</c:v>
                </c:pt>
                <c:pt idx="424">
                  <c:v>-15.1999999999988</c:v>
                </c:pt>
                <c:pt idx="425">
                  <c:v>-14.999999999998799</c:v>
                </c:pt>
                <c:pt idx="426">
                  <c:v>-14.7999999999988</c:v>
                </c:pt>
                <c:pt idx="427">
                  <c:v>-14.599999999998801</c:v>
                </c:pt>
                <c:pt idx="428">
                  <c:v>-14.3999999999988</c:v>
                </c:pt>
                <c:pt idx="429">
                  <c:v>-14.1999999999988</c:v>
                </c:pt>
                <c:pt idx="430">
                  <c:v>-13.999999999998799</c:v>
                </c:pt>
                <c:pt idx="431">
                  <c:v>-13.7999999999988</c:v>
                </c:pt>
                <c:pt idx="432">
                  <c:v>-13.599999999998801</c:v>
                </c:pt>
                <c:pt idx="433">
                  <c:v>-13.3999999999988</c:v>
                </c:pt>
                <c:pt idx="434">
                  <c:v>-13.1999999999988</c:v>
                </c:pt>
                <c:pt idx="435">
                  <c:v>-12.999999999998799</c:v>
                </c:pt>
                <c:pt idx="436">
                  <c:v>-12.7999999999988</c:v>
                </c:pt>
                <c:pt idx="437">
                  <c:v>-12.599999999998801</c:v>
                </c:pt>
                <c:pt idx="438">
                  <c:v>-12.3999999999988</c:v>
                </c:pt>
                <c:pt idx="439">
                  <c:v>-12.1999999999988</c:v>
                </c:pt>
                <c:pt idx="440">
                  <c:v>-11.9999999999987</c:v>
                </c:pt>
                <c:pt idx="441">
                  <c:v>-11.7999999999987</c:v>
                </c:pt>
                <c:pt idx="442">
                  <c:v>-11.599999999998699</c:v>
                </c:pt>
                <c:pt idx="443">
                  <c:v>-11.3999999999987</c:v>
                </c:pt>
                <c:pt idx="444">
                  <c:v>-11.199999999998701</c:v>
                </c:pt>
                <c:pt idx="445">
                  <c:v>-10.9999999999987</c:v>
                </c:pt>
                <c:pt idx="446">
                  <c:v>-10.7999999999987</c:v>
                </c:pt>
                <c:pt idx="447">
                  <c:v>-10.599999999998699</c:v>
                </c:pt>
                <c:pt idx="448">
                  <c:v>-10.3999999999987</c:v>
                </c:pt>
                <c:pt idx="449">
                  <c:v>-10.199999999998701</c:v>
                </c:pt>
                <c:pt idx="450">
                  <c:v>-9.9999999999987104</c:v>
                </c:pt>
                <c:pt idx="451">
                  <c:v>-9.7999999999987004</c:v>
                </c:pt>
                <c:pt idx="452">
                  <c:v>-9.5999999999986994</c:v>
                </c:pt>
                <c:pt idx="453">
                  <c:v>-9.3999999999987001</c:v>
                </c:pt>
                <c:pt idx="454">
                  <c:v>-9.1999999999987008</c:v>
                </c:pt>
                <c:pt idx="455">
                  <c:v>-8.9999999999987104</c:v>
                </c:pt>
                <c:pt idx="456">
                  <c:v>-8.7999999999987004</c:v>
                </c:pt>
                <c:pt idx="457">
                  <c:v>-8.5999999999986994</c:v>
                </c:pt>
                <c:pt idx="458">
                  <c:v>-8.3999999999987001</c:v>
                </c:pt>
                <c:pt idx="459">
                  <c:v>-8.1999999999987008</c:v>
                </c:pt>
                <c:pt idx="460">
                  <c:v>-7.9999999999987104</c:v>
                </c:pt>
                <c:pt idx="461">
                  <c:v>-7.7999999999987004</c:v>
                </c:pt>
                <c:pt idx="462">
                  <c:v>-7.5999999999987002</c:v>
                </c:pt>
                <c:pt idx="463">
                  <c:v>-7.3999999999987001</c:v>
                </c:pt>
                <c:pt idx="464">
                  <c:v>-7.1999999999986999</c:v>
                </c:pt>
                <c:pt idx="465">
                  <c:v>-6.9999999999987104</c:v>
                </c:pt>
                <c:pt idx="466">
                  <c:v>-6.7999999999987004</c:v>
                </c:pt>
                <c:pt idx="467">
                  <c:v>-6.5999999999987002</c:v>
                </c:pt>
                <c:pt idx="468">
                  <c:v>-6.3999999999987001</c:v>
                </c:pt>
                <c:pt idx="469">
                  <c:v>-6.1999999999986999</c:v>
                </c:pt>
                <c:pt idx="470">
                  <c:v>-5.9999999999987104</c:v>
                </c:pt>
                <c:pt idx="471">
                  <c:v>-5.7999999999987004</c:v>
                </c:pt>
                <c:pt idx="472">
                  <c:v>-5.5999999999987002</c:v>
                </c:pt>
                <c:pt idx="473">
                  <c:v>-5.3999999999987001</c:v>
                </c:pt>
                <c:pt idx="474">
                  <c:v>-5.1999999999986999</c:v>
                </c:pt>
                <c:pt idx="475">
                  <c:v>-4.9999999999985896</c:v>
                </c:pt>
                <c:pt idx="476">
                  <c:v>-4.7999999999986001</c:v>
                </c:pt>
                <c:pt idx="477">
                  <c:v>-4.5999999999985999</c:v>
                </c:pt>
                <c:pt idx="478">
                  <c:v>-4.3999999999985997</c:v>
                </c:pt>
                <c:pt idx="479">
                  <c:v>-4.1999999999986004</c:v>
                </c:pt>
                <c:pt idx="480">
                  <c:v>-3.99999999999859</c:v>
                </c:pt>
                <c:pt idx="481">
                  <c:v>-3.7999999999986001</c:v>
                </c:pt>
                <c:pt idx="482">
                  <c:v>-3.5999999999985999</c:v>
                </c:pt>
                <c:pt idx="483">
                  <c:v>-3.3999999999986001</c:v>
                </c:pt>
                <c:pt idx="484">
                  <c:v>-3.1999999999986</c:v>
                </c:pt>
                <c:pt idx="485">
                  <c:v>-2.99999999999859</c:v>
                </c:pt>
                <c:pt idx="486">
                  <c:v>-2.7999999999986001</c:v>
                </c:pt>
                <c:pt idx="487">
                  <c:v>-2.5999999999985999</c:v>
                </c:pt>
                <c:pt idx="488">
                  <c:v>-2.3999999999986001</c:v>
                </c:pt>
                <c:pt idx="489">
                  <c:v>-2.1999999999986</c:v>
                </c:pt>
                <c:pt idx="490">
                  <c:v>-1.99999999999859</c:v>
                </c:pt>
                <c:pt idx="491">
                  <c:v>-1.7999999999986001</c:v>
                </c:pt>
                <c:pt idx="492">
                  <c:v>-1.5999999999986001</c:v>
                </c:pt>
                <c:pt idx="493">
                  <c:v>-1.3999999999985999</c:v>
                </c:pt>
                <c:pt idx="494">
                  <c:v>-1.1999999999986</c:v>
                </c:pt>
                <c:pt idx="495">
                  <c:v>-0.99999999999859301</c:v>
                </c:pt>
                <c:pt idx="496">
                  <c:v>-0.79999999999860405</c:v>
                </c:pt>
                <c:pt idx="497">
                  <c:v>-0.59999999999860198</c:v>
                </c:pt>
                <c:pt idx="498">
                  <c:v>-0.39999999999859898</c:v>
                </c:pt>
                <c:pt idx="499">
                  <c:v>-0.199999999998596</c:v>
                </c:pt>
                <c:pt idx="500">
                  <c:v>9.9475983006414006E-13</c:v>
                </c:pt>
                <c:pt idx="501">
                  <c:v>0.20000000000099799</c:v>
                </c:pt>
                <c:pt idx="502">
                  <c:v>0.400000000001</c:v>
                </c:pt>
                <c:pt idx="503">
                  <c:v>0.60000000000100295</c:v>
                </c:pt>
                <c:pt idx="504">
                  <c:v>0.80000000000100602</c:v>
                </c:pt>
                <c:pt idx="505">
                  <c:v>1.0000000000009901</c:v>
                </c:pt>
                <c:pt idx="506">
                  <c:v>1.200000000001</c:v>
                </c:pt>
                <c:pt idx="507">
                  <c:v>1.400000000001</c:v>
                </c:pt>
                <c:pt idx="508">
                  <c:v>1.600000000001</c:v>
                </c:pt>
                <c:pt idx="509">
                  <c:v>1.8000000000010099</c:v>
                </c:pt>
                <c:pt idx="510">
                  <c:v>2.0000000000009899</c:v>
                </c:pt>
                <c:pt idx="511">
                  <c:v>2.2000000000009998</c:v>
                </c:pt>
                <c:pt idx="512">
                  <c:v>2.400000000001</c:v>
                </c:pt>
                <c:pt idx="513">
                  <c:v>2.6000000000010002</c:v>
                </c:pt>
                <c:pt idx="514">
                  <c:v>2.8000000000010101</c:v>
                </c:pt>
                <c:pt idx="515">
                  <c:v>3.0000000000009899</c:v>
                </c:pt>
                <c:pt idx="516">
                  <c:v>3.2000000000009998</c:v>
                </c:pt>
                <c:pt idx="517">
                  <c:v>3.400000000001</c:v>
                </c:pt>
                <c:pt idx="518">
                  <c:v>3.6000000000010002</c:v>
                </c:pt>
                <c:pt idx="519">
                  <c:v>3.8000000000010101</c:v>
                </c:pt>
                <c:pt idx="520">
                  <c:v>4.0000000000009903</c:v>
                </c:pt>
                <c:pt idx="521">
                  <c:v>4.2000000000010003</c:v>
                </c:pt>
                <c:pt idx="522">
                  <c:v>4.4000000000010004</c:v>
                </c:pt>
                <c:pt idx="523">
                  <c:v>4.6000000000009997</c:v>
                </c:pt>
                <c:pt idx="524">
                  <c:v>4.8000000000010097</c:v>
                </c:pt>
                <c:pt idx="525">
                  <c:v>5.0000000000009903</c:v>
                </c:pt>
                <c:pt idx="526">
                  <c:v>5.2000000000010003</c:v>
                </c:pt>
                <c:pt idx="527">
                  <c:v>5.4000000000009996</c:v>
                </c:pt>
                <c:pt idx="528">
                  <c:v>5.6000000000019998</c:v>
                </c:pt>
                <c:pt idx="529">
                  <c:v>5.800000000002</c:v>
                </c:pt>
                <c:pt idx="530">
                  <c:v>6.0000000000020002</c:v>
                </c:pt>
                <c:pt idx="531">
                  <c:v>6.2000000000020101</c:v>
                </c:pt>
                <c:pt idx="532">
                  <c:v>6.4000000000019996</c:v>
                </c:pt>
                <c:pt idx="533">
                  <c:v>6.6000000000019998</c:v>
                </c:pt>
                <c:pt idx="534">
                  <c:v>6.800000000002</c:v>
                </c:pt>
                <c:pt idx="535">
                  <c:v>7.0000000000020002</c:v>
                </c:pt>
                <c:pt idx="536">
                  <c:v>7.2000000000020101</c:v>
                </c:pt>
                <c:pt idx="537">
                  <c:v>7.4000000000019996</c:v>
                </c:pt>
                <c:pt idx="538">
                  <c:v>7.6000000000019998</c:v>
                </c:pt>
                <c:pt idx="539">
                  <c:v>7.800000000002</c:v>
                </c:pt>
                <c:pt idx="540">
                  <c:v>8.0000000000020002</c:v>
                </c:pt>
                <c:pt idx="541">
                  <c:v>8.2000000000020101</c:v>
                </c:pt>
                <c:pt idx="542">
                  <c:v>8.4000000000020005</c:v>
                </c:pt>
                <c:pt idx="543">
                  <c:v>8.6000000000019998</c:v>
                </c:pt>
                <c:pt idx="544">
                  <c:v>8.8000000000020009</c:v>
                </c:pt>
                <c:pt idx="545">
                  <c:v>9.0000000000020002</c:v>
                </c:pt>
                <c:pt idx="546">
                  <c:v>9.2000000000020101</c:v>
                </c:pt>
                <c:pt idx="547">
                  <c:v>9.4000000000020005</c:v>
                </c:pt>
                <c:pt idx="548">
                  <c:v>9.6000000000019998</c:v>
                </c:pt>
                <c:pt idx="549">
                  <c:v>9.8000000000020009</c:v>
                </c:pt>
                <c:pt idx="550">
                  <c:v>10.000000000002</c:v>
                </c:pt>
                <c:pt idx="551">
                  <c:v>10.200000000001999</c:v>
                </c:pt>
                <c:pt idx="552">
                  <c:v>10.400000000002001</c:v>
                </c:pt>
                <c:pt idx="553">
                  <c:v>10.600000000002</c:v>
                </c:pt>
                <c:pt idx="554">
                  <c:v>10.800000000002001</c:v>
                </c:pt>
                <c:pt idx="555">
                  <c:v>11.000000000002</c:v>
                </c:pt>
                <c:pt idx="556">
                  <c:v>11.200000000001999</c:v>
                </c:pt>
                <c:pt idx="557">
                  <c:v>11.400000000002001</c:v>
                </c:pt>
                <c:pt idx="558">
                  <c:v>11.600000000002</c:v>
                </c:pt>
                <c:pt idx="559">
                  <c:v>11.800000000002001</c:v>
                </c:pt>
                <c:pt idx="560">
                  <c:v>12.000000000002</c:v>
                </c:pt>
                <c:pt idx="561">
                  <c:v>12.200000000001999</c:v>
                </c:pt>
                <c:pt idx="562">
                  <c:v>12.400000000002001</c:v>
                </c:pt>
                <c:pt idx="563">
                  <c:v>12.600000000002</c:v>
                </c:pt>
                <c:pt idx="564">
                  <c:v>12.800000000002001</c:v>
                </c:pt>
                <c:pt idx="565">
                  <c:v>13.000000000002</c:v>
                </c:pt>
                <c:pt idx="566">
                  <c:v>13.200000000001999</c:v>
                </c:pt>
                <c:pt idx="567">
                  <c:v>13.400000000002001</c:v>
                </c:pt>
                <c:pt idx="568">
                  <c:v>13.600000000002</c:v>
                </c:pt>
                <c:pt idx="569">
                  <c:v>13.800000000002001</c:v>
                </c:pt>
                <c:pt idx="570">
                  <c:v>14.000000000002</c:v>
                </c:pt>
                <c:pt idx="571">
                  <c:v>14.200000000001999</c:v>
                </c:pt>
                <c:pt idx="572">
                  <c:v>14.400000000002001</c:v>
                </c:pt>
                <c:pt idx="573">
                  <c:v>14.600000000002</c:v>
                </c:pt>
                <c:pt idx="574">
                  <c:v>14.800000000002001</c:v>
                </c:pt>
                <c:pt idx="575">
                  <c:v>15.000000000002</c:v>
                </c:pt>
                <c:pt idx="576">
                  <c:v>15.200000000001999</c:v>
                </c:pt>
                <c:pt idx="577">
                  <c:v>15.400000000002001</c:v>
                </c:pt>
                <c:pt idx="578">
                  <c:v>15.600000000002</c:v>
                </c:pt>
                <c:pt idx="579">
                  <c:v>15.800000000002001</c:v>
                </c:pt>
                <c:pt idx="580">
                  <c:v>16.000000000002</c:v>
                </c:pt>
                <c:pt idx="581">
                  <c:v>16.200000000001999</c:v>
                </c:pt>
                <c:pt idx="582">
                  <c:v>16.400000000001999</c:v>
                </c:pt>
                <c:pt idx="583">
                  <c:v>16.600000000002002</c:v>
                </c:pt>
                <c:pt idx="584">
                  <c:v>16.800000000002001</c:v>
                </c:pt>
                <c:pt idx="585">
                  <c:v>17.000000000002</c:v>
                </c:pt>
                <c:pt idx="586">
                  <c:v>17.200000000001999</c:v>
                </c:pt>
                <c:pt idx="587">
                  <c:v>17.400000000001999</c:v>
                </c:pt>
                <c:pt idx="588">
                  <c:v>17.600000000002002</c:v>
                </c:pt>
                <c:pt idx="589">
                  <c:v>17.800000000002001</c:v>
                </c:pt>
                <c:pt idx="590">
                  <c:v>18.000000000002</c:v>
                </c:pt>
                <c:pt idx="591">
                  <c:v>18.200000000001999</c:v>
                </c:pt>
                <c:pt idx="592">
                  <c:v>18.400000000001999</c:v>
                </c:pt>
                <c:pt idx="593">
                  <c:v>18.600000000002002</c:v>
                </c:pt>
                <c:pt idx="594">
                  <c:v>18.800000000002001</c:v>
                </c:pt>
                <c:pt idx="595">
                  <c:v>19.000000000002</c:v>
                </c:pt>
                <c:pt idx="596">
                  <c:v>19.200000000001999</c:v>
                </c:pt>
                <c:pt idx="597">
                  <c:v>19.400000000001999</c:v>
                </c:pt>
                <c:pt idx="598">
                  <c:v>19.600000000002002</c:v>
                </c:pt>
                <c:pt idx="599">
                  <c:v>19.800000000002001</c:v>
                </c:pt>
                <c:pt idx="600">
                  <c:v>20.000000000002</c:v>
                </c:pt>
                <c:pt idx="601">
                  <c:v>20.200000000001999</c:v>
                </c:pt>
                <c:pt idx="602">
                  <c:v>20.400000000001999</c:v>
                </c:pt>
                <c:pt idx="603">
                  <c:v>20.600000000002002</c:v>
                </c:pt>
                <c:pt idx="604">
                  <c:v>20.800000000002001</c:v>
                </c:pt>
                <c:pt idx="605">
                  <c:v>21.000000000002</c:v>
                </c:pt>
                <c:pt idx="606">
                  <c:v>21.200000000001999</c:v>
                </c:pt>
                <c:pt idx="607">
                  <c:v>21.400000000001999</c:v>
                </c:pt>
                <c:pt idx="608">
                  <c:v>21.600000000002002</c:v>
                </c:pt>
                <c:pt idx="609">
                  <c:v>21.800000000002001</c:v>
                </c:pt>
                <c:pt idx="610">
                  <c:v>22.000000000002</c:v>
                </c:pt>
                <c:pt idx="611">
                  <c:v>22.200000000001999</c:v>
                </c:pt>
                <c:pt idx="612">
                  <c:v>22.400000000001999</c:v>
                </c:pt>
                <c:pt idx="613">
                  <c:v>22.600000000002002</c:v>
                </c:pt>
                <c:pt idx="614">
                  <c:v>22.800000000002001</c:v>
                </c:pt>
                <c:pt idx="615">
                  <c:v>23.000000000002</c:v>
                </c:pt>
                <c:pt idx="616">
                  <c:v>23.200000000001999</c:v>
                </c:pt>
                <c:pt idx="617">
                  <c:v>23.400000000001999</c:v>
                </c:pt>
                <c:pt idx="618">
                  <c:v>23.600000000002002</c:v>
                </c:pt>
                <c:pt idx="619">
                  <c:v>23.800000000002001</c:v>
                </c:pt>
                <c:pt idx="620">
                  <c:v>24.000000000002</c:v>
                </c:pt>
                <c:pt idx="621">
                  <c:v>24.200000000001999</c:v>
                </c:pt>
                <c:pt idx="622">
                  <c:v>24.400000000001999</c:v>
                </c:pt>
                <c:pt idx="623">
                  <c:v>24.600000000002002</c:v>
                </c:pt>
                <c:pt idx="624">
                  <c:v>24.800000000002001</c:v>
                </c:pt>
                <c:pt idx="625">
                  <c:v>25.000000000002</c:v>
                </c:pt>
                <c:pt idx="626">
                  <c:v>25.200000000001999</c:v>
                </c:pt>
                <c:pt idx="627">
                  <c:v>25.400000000001999</c:v>
                </c:pt>
                <c:pt idx="628">
                  <c:v>25.600000000002002</c:v>
                </c:pt>
                <c:pt idx="629">
                  <c:v>25.800000000002001</c:v>
                </c:pt>
                <c:pt idx="630">
                  <c:v>26.000000000002</c:v>
                </c:pt>
                <c:pt idx="631">
                  <c:v>26.200000000001999</c:v>
                </c:pt>
                <c:pt idx="632">
                  <c:v>26.400000000001999</c:v>
                </c:pt>
                <c:pt idx="633">
                  <c:v>26.600000000002002</c:v>
                </c:pt>
                <c:pt idx="634">
                  <c:v>26.800000000002001</c:v>
                </c:pt>
                <c:pt idx="635">
                  <c:v>27.000000000002</c:v>
                </c:pt>
                <c:pt idx="636">
                  <c:v>27.200000000001999</c:v>
                </c:pt>
                <c:pt idx="637">
                  <c:v>27.400000000001999</c:v>
                </c:pt>
                <c:pt idx="638">
                  <c:v>27.600000000002002</c:v>
                </c:pt>
                <c:pt idx="639">
                  <c:v>27.800000000002001</c:v>
                </c:pt>
                <c:pt idx="640">
                  <c:v>28.000000000002</c:v>
                </c:pt>
                <c:pt idx="641">
                  <c:v>28.200000000001999</c:v>
                </c:pt>
                <c:pt idx="642">
                  <c:v>28.400000000001999</c:v>
                </c:pt>
                <c:pt idx="643">
                  <c:v>28.600000000002002</c:v>
                </c:pt>
                <c:pt idx="644">
                  <c:v>28.800000000002001</c:v>
                </c:pt>
                <c:pt idx="645">
                  <c:v>29.000000000002</c:v>
                </c:pt>
                <c:pt idx="646">
                  <c:v>29.200000000001999</c:v>
                </c:pt>
                <c:pt idx="647">
                  <c:v>29.400000000001999</c:v>
                </c:pt>
                <c:pt idx="648">
                  <c:v>29.600000000002002</c:v>
                </c:pt>
                <c:pt idx="649">
                  <c:v>29.800000000002001</c:v>
                </c:pt>
                <c:pt idx="650">
                  <c:v>30.000000000002</c:v>
                </c:pt>
                <c:pt idx="651">
                  <c:v>30.200000000001999</c:v>
                </c:pt>
                <c:pt idx="652">
                  <c:v>30.400000000001999</c:v>
                </c:pt>
                <c:pt idx="653">
                  <c:v>30.600000000002002</c:v>
                </c:pt>
                <c:pt idx="654">
                  <c:v>30.800000000002001</c:v>
                </c:pt>
                <c:pt idx="655">
                  <c:v>31.000000000002</c:v>
                </c:pt>
                <c:pt idx="656">
                  <c:v>31.200000000001999</c:v>
                </c:pt>
                <c:pt idx="657">
                  <c:v>31.400000000001999</c:v>
                </c:pt>
                <c:pt idx="658">
                  <c:v>31.600000000002002</c:v>
                </c:pt>
                <c:pt idx="659">
                  <c:v>31.800000000002001</c:v>
                </c:pt>
                <c:pt idx="660">
                  <c:v>32.000000000001997</c:v>
                </c:pt>
                <c:pt idx="661">
                  <c:v>32.200000000001999</c:v>
                </c:pt>
                <c:pt idx="662">
                  <c:v>32.400000000002002</c:v>
                </c:pt>
                <c:pt idx="663">
                  <c:v>32.600000000001998</c:v>
                </c:pt>
                <c:pt idx="664">
                  <c:v>32.800000000002001</c:v>
                </c:pt>
                <c:pt idx="665">
                  <c:v>33.000000000001997</c:v>
                </c:pt>
                <c:pt idx="666">
                  <c:v>33.200000000001999</c:v>
                </c:pt>
                <c:pt idx="667">
                  <c:v>33.400000000002002</c:v>
                </c:pt>
                <c:pt idx="668">
                  <c:v>33.600000000001998</c:v>
                </c:pt>
                <c:pt idx="669">
                  <c:v>33.800000000002001</c:v>
                </c:pt>
                <c:pt idx="670">
                  <c:v>34.000000000001997</c:v>
                </c:pt>
                <c:pt idx="671">
                  <c:v>34.200000000001999</c:v>
                </c:pt>
                <c:pt idx="672">
                  <c:v>34.400000000002002</c:v>
                </c:pt>
                <c:pt idx="673">
                  <c:v>34.600000000001998</c:v>
                </c:pt>
                <c:pt idx="674">
                  <c:v>34.800000000002001</c:v>
                </c:pt>
                <c:pt idx="675">
                  <c:v>35.000000000001997</c:v>
                </c:pt>
                <c:pt idx="676">
                  <c:v>35.200000000001999</c:v>
                </c:pt>
                <c:pt idx="677">
                  <c:v>35.400000000002002</c:v>
                </c:pt>
                <c:pt idx="678">
                  <c:v>35.600000000001998</c:v>
                </c:pt>
                <c:pt idx="679">
                  <c:v>35.800000000002001</c:v>
                </c:pt>
                <c:pt idx="680">
                  <c:v>36.000000000001997</c:v>
                </c:pt>
                <c:pt idx="681">
                  <c:v>36.200000000001999</c:v>
                </c:pt>
                <c:pt idx="682">
                  <c:v>36.400000000002002</c:v>
                </c:pt>
                <c:pt idx="683">
                  <c:v>36.600000000001998</c:v>
                </c:pt>
                <c:pt idx="684">
                  <c:v>36.800000000002001</c:v>
                </c:pt>
                <c:pt idx="685">
                  <c:v>37.000000000001997</c:v>
                </c:pt>
                <c:pt idx="686">
                  <c:v>37.200000000001999</c:v>
                </c:pt>
                <c:pt idx="687">
                  <c:v>37.400000000002002</c:v>
                </c:pt>
                <c:pt idx="688">
                  <c:v>37.600000000001998</c:v>
                </c:pt>
                <c:pt idx="689">
                  <c:v>37.800000000002001</c:v>
                </c:pt>
                <c:pt idx="690">
                  <c:v>38.000000000001997</c:v>
                </c:pt>
                <c:pt idx="691">
                  <c:v>38.200000000001999</c:v>
                </c:pt>
                <c:pt idx="692">
                  <c:v>38.400000000002002</c:v>
                </c:pt>
                <c:pt idx="693">
                  <c:v>38.600000000001998</c:v>
                </c:pt>
                <c:pt idx="694">
                  <c:v>38.800000000002001</c:v>
                </c:pt>
                <c:pt idx="695">
                  <c:v>39.000000000001997</c:v>
                </c:pt>
                <c:pt idx="696">
                  <c:v>39.200000000001999</c:v>
                </c:pt>
                <c:pt idx="697">
                  <c:v>39.400000000002002</c:v>
                </c:pt>
                <c:pt idx="698">
                  <c:v>39.600000000001998</c:v>
                </c:pt>
                <c:pt idx="699">
                  <c:v>39.800000000002001</c:v>
                </c:pt>
                <c:pt idx="700">
                  <c:v>40.000000000001997</c:v>
                </c:pt>
                <c:pt idx="701">
                  <c:v>40.200000000001999</c:v>
                </c:pt>
                <c:pt idx="702">
                  <c:v>40.400000000002002</c:v>
                </c:pt>
                <c:pt idx="703">
                  <c:v>40.600000000001998</c:v>
                </c:pt>
                <c:pt idx="704">
                  <c:v>40.800000000002001</c:v>
                </c:pt>
                <c:pt idx="705">
                  <c:v>41.000000000001997</c:v>
                </c:pt>
                <c:pt idx="706">
                  <c:v>41.200000000001999</c:v>
                </c:pt>
                <c:pt idx="707">
                  <c:v>41.400000000002002</c:v>
                </c:pt>
                <c:pt idx="708">
                  <c:v>41.600000000001998</c:v>
                </c:pt>
                <c:pt idx="709">
                  <c:v>41.800000000002001</c:v>
                </c:pt>
                <c:pt idx="710">
                  <c:v>42.000000000001997</c:v>
                </c:pt>
                <c:pt idx="711">
                  <c:v>42.200000000001999</c:v>
                </c:pt>
                <c:pt idx="712">
                  <c:v>42.400000000002002</c:v>
                </c:pt>
                <c:pt idx="713">
                  <c:v>42.600000000001998</c:v>
                </c:pt>
                <c:pt idx="714">
                  <c:v>42.800000000002001</c:v>
                </c:pt>
                <c:pt idx="715">
                  <c:v>43.000000000001997</c:v>
                </c:pt>
                <c:pt idx="716">
                  <c:v>43.200000000001999</c:v>
                </c:pt>
                <c:pt idx="717">
                  <c:v>43.400000000002002</c:v>
                </c:pt>
                <c:pt idx="718">
                  <c:v>43.600000000001998</c:v>
                </c:pt>
                <c:pt idx="719">
                  <c:v>43.800000000002001</c:v>
                </c:pt>
                <c:pt idx="720">
                  <c:v>44.000000000001997</c:v>
                </c:pt>
                <c:pt idx="721">
                  <c:v>44.200000000001999</c:v>
                </c:pt>
                <c:pt idx="722">
                  <c:v>44.400000000002002</c:v>
                </c:pt>
                <c:pt idx="723">
                  <c:v>44.600000000001998</c:v>
                </c:pt>
                <c:pt idx="724">
                  <c:v>44.800000000002001</c:v>
                </c:pt>
                <c:pt idx="725">
                  <c:v>45.000000000001997</c:v>
                </c:pt>
                <c:pt idx="726">
                  <c:v>45.200000000001999</c:v>
                </c:pt>
                <c:pt idx="727">
                  <c:v>45.400000000002002</c:v>
                </c:pt>
                <c:pt idx="728">
                  <c:v>45.600000000001998</c:v>
                </c:pt>
                <c:pt idx="729">
                  <c:v>45.800000000002001</c:v>
                </c:pt>
                <c:pt idx="730">
                  <c:v>46.000000000001997</c:v>
                </c:pt>
                <c:pt idx="731">
                  <c:v>46.200000000001999</c:v>
                </c:pt>
                <c:pt idx="732">
                  <c:v>46.400000000002002</c:v>
                </c:pt>
                <c:pt idx="733">
                  <c:v>46.600000000001998</c:v>
                </c:pt>
                <c:pt idx="734">
                  <c:v>46.800000000002001</c:v>
                </c:pt>
                <c:pt idx="735">
                  <c:v>47.000000000001997</c:v>
                </c:pt>
                <c:pt idx="736">
                  <c:v>47.200000000001999</c:v>
                </c:pt>
                <c:pt idx="737">
                  <c:v>47.400000000002002</c:v>
                </c:pt>
                <c:pt idx="738">
                  <c:v>47.600000000001998</c:v>
                </c:pt>
                <c:pt idx="739">
                  <c:v>47.800000000002001</c:v>
                </c:pt>
                <c:pt idx="740">
                  <c:v>48.000000000001997</c:v>
                </c:pt>
                <c:pt idx="741">
                  <c:v>48.200000000001999</c:v>
                </c:pt>
                <c:pt idx="742">
                  <c:v>48.400000000002002</c:v>
                </c:pt>
                <c:pt idx="743">
                  <c:v>48.600000000001998</c:v>
                </c:pt>
                <c:pt idx="744">
                  <c:v>48.800000000002001</c:v>
                </c:pt>
                <c:pt idx="745">
                  <c:v>49.000000000001997</c:v>
                </c:pt>
                <c:pt idx="746">
                  <c:v>49.200000000001999</c:v>
                </c:pt>
                <c:pt idx="747">
                  <c:v>49.400000000002002</c:v>
                </c:pt>
                <c:pt idx="748">
                  <c:v>49.600000000001998</c:v>
                </c:pt>
                <c:pt idx="749">
                  <c:v>49.800000000002001</c:v>
                </c:pt>
                <c:pt idx="750">
                  <c:v>50.000000000001997</c:v>
                </c:pt>
                <c:pt idx="751">
                  <c:v>50.200000000001999</c:v>
                </c:pt>
                <c:pt idx="752">
                  <c:v>50.400000000002002</c:v>
                </c:pt>
                <c:pt idx="753">
                  <c:v>50.600000000001998</c:v>
                </c:pt>
                <c:pt idx="754">
                  <c:v>50.800000000002001</c:v>
                </c:pt>
                <c:pt idx="755">
                  <c:v>51.000000000001997</c:v>
                </c:pt>
                <c:pt idx="756">
                  <c:v>51.200000000001999</c:v>
                </c:pt>
                <c:pt idx="757">
                  <c:v>51.400000000002002</c:v>
                </c:pt>
                <c:pt idx="758">
                  <c:v>51.600000000001998</c:v>
                </c:pt>
                <c:pt idx="759">
                  <c:v>51.800000000002001</c:v>
                </c:pt>
                <c:pt idx="760">
                  <c:v>52.000000000001997</c:v>
                </c:pt>
                <c:pt idx="761">
                  <c:v>52.200000000001999</c:v>
                </c:pt>
                <c:pt idx="762">
                  <c:v>52.400000000002002</c:v>
                </c:pt>
                <c:pt idx="763">
                  <c:v>52.600000000001998</c:v>
                </c:pt>
                <c:pt idx="764">
                  <c:v>52.800000000002001</c:v>
                </c:pt>
                <c:pt idx="765">
                  <c:v>53.000000000001997</c:v>
                </c:pt>
                <c:pt idx="766">
                  <c:v>53.200000000001999</c:v>
                </c:pt>
                <c:pt idx="767">
                  <c:v>53.400000000002002</c:v>
                </c:pt>
                <c:pt idx="768">
                  <c:v>53.600000000001998</c:v>
                </c:pt>
                <c:pt idx="769">
                  <c:v>53.800000000002001</c:v>
                </c:pt>
                <c:pt idx="770">
                  <c:v>54.000000000001997</c:v>
                </c:pt>
                <c:pt idx="771">
                  <c:v>54.200000000001999</c:v>
                </c:pt>
                <c:pt idx="772">
                  <c:v>54.400000000002002</c:v>
                </c:pt>
                <c:pt idx="773">
                  <c:v>54.600000000001998</c:v>
                </c:pt>
                <c:pt idx="774">
                  <c:v>54.800000000002001</c:v>
                </c:pt>
                <c:pt idx="775">
                  <c:v>55.000000000001997</c:v>
                </c:pt>
                <c:pt idx="776">
                  <c:v>55.200000000001999</c:v>
                </c:pt>
                <c:pt idx="777">
                  <c:v>55.400000000002002</c:v>
                </c:pt>
                <c:pt idx="778">
                  <c:v>55.600000000001998</c:v>
                </c:pt>
                <c:pt idx="779">
                  <c:v>55.800000000002001</c:v>
                </c:pt>
                <c:pt idx="780">
                  <c:v>56.000000000001997</c:v>
                </c:pt>
                <c:pt idx="781">
                  <c:v>56.200000000001999</c:v>
                </c:pt>
                <c:pt idx="782">
                  <c:v>56.400000000002002</c:v>
                </c:pt>
                <c:pt idx="783">
                  <c:v>56.600000000001998</c:v>
                </c:pt>
                <c:pt idx="784">
                  <c:v>56.800000000002001</c:v>
                </c:pt>
                <c:pt idx="785">
                  <c:v>57.000000000001997</c:v>
                </c:pt>
                <c:pt idx="786">
                  <c:v>57.200000000001999</c:v>
                </c:pt>
                <c:pt idx="787">
                  <c:v>57.400000000002002</c:v>
                </c:pt>
                <c:pt idx="788">
                  <c:v>57.600000000001998</c:v>
                </c:pt>
                <c:pt idx="789">
                  <c:v>57.800000000002001</c:v>
                </c:pt>
                <c:pt idx="790">
                  <c:v>58.000000000001997</c:v>
                </c:pt>
                <c:pt idx="791">
                  <c:v>58.200000000001999</c:v>
                </c:pt>
                <c:pt idx="792">
                  <c:v>58.400000000002002</c:v>
                </c:pt>
                <c:pt idx="793">
                  <c:v>58.600000000001998</c:v>
                </c:pt>
                <c:pt idx="794">
                  <c:v>58.800000000002001</c:v>
                </c:pt>
                <c:pt idx="795">
                  <c:v>59.000000000001997</c:v>
                </c:pt>
                <c:pt idx="796">
                  <c:v>59.200000000001999</c:v>
                </c:pt>
                <c:pt idx="797">
                  <c:v>59.400000000002002</c:v>
                </c:pt>
                <c:pt idx="798">
                  <c:v>59.600000000001998</c:v>
                </c:pt>
                <c:pt idx="799">
                  <c:v>59.800000000002001</c:v>
                </c:pt>
                <c:pt idx="800">
                  <c:v>60.000000000001997</c:v>
                </c:pt>
                <c:pt idx="801">
                  <c:v>60.200000000001999</c:v>
                </c:pt>
                <c:pt idx="802">
                  <c:v>60.400000000002002</c:v>
                </c:pt>
                <c:pt idx="803">
                  <c:v>60.600000000001998</c:v>
                </c:pt>
                <c:pt idx="804">
                  <c:v>60.800000000002001</c:v>
                </c:pt>
                <c:pt idx="805">
                  <c:v>61.000000000001997</c:v>
                </c:pt>
                <c:pt idx="806">
                  <c:v>61.200000000001999</c:v>
                </c:pt>
                <c:pt idx="807">
                  <c:v>61.400000000002002</c:v>
                </c:pt>
                <c:pt idx="808">
                  <c:v>61.600000000001998</c:v>
                </c:pt>
                <c:pt idx="809">
                  <c:v>61.800000000002001</c:v>
                </c:pt>
                <c:pt idx="810">
                  <c:v>62.000000000001997</c:v>
                </c:pt>
                <c:pt idx="811">
                  <c:v>62.200000000001999</c:v>
                </c:pt>
                <c:pt idx="812">
                  <c:v>62.400000000002002</c:v>
                </c:pt>
                <c:pt idx="813">
                  <c:v>62.600000000001998</c:v>
                </c:pt>
                <c:pt idx="814">
                  <c:v>62.800000000002001</c:v>
                </c:pt>
                <c:pt idx="815">
                  <c:v>63.000000000001997</c:v>
                </c:pt>
                <c:pt idx="816">
                  <c:v>63.200000000001999</c:v>
                </c:pt>
                <c:pt idx="817">
                  <c:v>63.400000000002002</c:v>
                </c:pt>
                <c:pt idx="818">
                  <c:v>63.600000000001998</c:v>
                </c:pt>
                <c:pt idx="819">
                  <c:v>63.800000000002001</c:v>
                </c:pt>
                <c:pt idx="820">
                  <c:v>64.000000000002004</c:v>
                </c:pt>
                <c:pt idx="821">
                  <c:v>64.200000000002007</c:v>
                </c:pt>
                <c:pt idx="822">
                  <c:v>64.400000000001995</c:v>
                </c:pt>
                <c:pt idx="823">
                  <c:v>64.600000000001998</c:v>
                </c:pt>
                <c:pt idx="824">
                  <c:v>64.800000000002001</c:v>
                </c:pt>
                <c:pt idx="825">
                  <c:v>65.000000000002004</c:v>
                </c:pt>
                <c:pt idx="826">
                  <c:v>65.200000000002007</c:v>
                </c:pt>
                <c:pt idx="827">
                  <c:v>65.400000000001995</c:v>
                </c:pt>
                <c:pt idx="828">
                  <c:v>65.600000000001998</c:v>
                </c:pt>
                <c:pt idx="829">
                  <c:v>65.800000000002001</c:v>
                </c:pt>
                <c:pt idx="830">
                  <c:v>66.000000000002004</c:v>
                </c:pt>
                <c:pt idx="831">
                  <c:v>66.200000000002007</c:v>
                </c:pt>
                <c:pt idx="832">
                  <c:v>66.400000000001995</c:v>
                </c:pt>
                <c:pt idx="833">
                  <c:v>66.600000000001998</c:v>
                </c:pt>
                <c:pt idx="834">
                  <c:v>66.800000000002001</c:v>
                </c:pt>
                <c:pt idx="835">
                  <c:v>67.000000000002004</c:v>
                </c:pt>
                <c:pt idx="836">
                  <c:v>67.200000000002007</c:v>
                </c:pt>
                <c:pt idx="837">
                  <c:v>67.400000000001995</c:v>
                </c:pt>
                <c:pt idx="838">
                  <c:v>67.600000000001998</c:v>
                </c:pt>
                <c:pt idx="839">
                  <c:v>67.800000000002001</c:v>
                </c:pt>
                <c:pt idx="840">
                  <c:v>68.000000000002004</c:v>
                </c:pt>
                <c:pt idx="841">
                  <c:v>68.200000000002007</c:v>
                </c:pt>
                <c:pt idx="842">
                  <c:v>68.400000000001995</c:v>
                </c:pt>
                <c:pt idx="843">
                  <c:v>68.600000000001998</c:v>
                </c:pt>
                <c:pt idx="844">
                  <c:v>68.800000000002001</c:v>
                </c:pt>
                <c:pt idx="845">
                  <c:v>69.000000000002004</c:v>
                </c:pt>
                <c:pt idx="846">
                  <c:v>69.200000000002007</c:v>
                </c:pt>
                <c:pt idx="847">
                  <c:v>69.400000000001995</c:v>
                </c:pt>
                <c:pt idx="848">
                  <c:v>69.600000000001998</c:v>
                </c:pt>
                <c:pt idx="849">
                  <c:v>69.800000000002001</c:v>
                </c:pt>
                <c:pt idx="850">
                  <c:v>70.000000000002004</c:v>
                </c:pt>
                <c:pt idx="851">
                  <c:v>70.200000000002007</c:v>
                </c:pt>
                <c:pt idx="852">
                  <c:v>70.400000000001995</c:v>
                </c:pt>
                <c:pt idx="853">
                  <c:v>70.600000000001998</c:v>
                </c:pt>
                <c:pt idx="854">
                  <c:v>70.800000000002001</c:v>
                </c:pt>
                <c:pt idx="855">
                  <c:v>71.000000000002004</c:v>
                </c:pt>
                <c:pt idx="856">
                  <c:v>71.200000000002007</c:v>
                </c:pt>
                <c:pt idx="857">
                  <c:v>71.400000000001995</c:v>
                </c:pt>
                <c:pt idx="858">
                  <c:v>71.600000000001998</c:v>
                </c:pt>
                <c:pt idx="859">
                  <c:v>71.800000000002001</c:v>
                </c:pt>
                <c:pt idx="860">
                  <c:v>72.000000000002004</c:v>
                </c:pt>
                <c:pt idx="861">
                  <c:v>72.200000000002007</c:v>
                </c:pt>
                <c:pt idx="862">
                  <c:v>72.400000000001995</c:v>
                </c:pt>
                <c:pt idx="863">
                  <c:v>72.600000000001998</c:v>
                </c:pt>
                <c:pt idx="864">
                  <c:v>72.800000000002001</c:v>
                </c:pt>
                <c:pt idx="865">
                  <c:v>73.000000000002004</c:v>
                </c:pt>
                <c:pt idx="866">
                  <c:v>73.200000000002007</c:v>
                </c:pt>
                <c:pt idx="867">
                  <c:v>73.400000000001995</c:v>
                </c:pt>
                <c:pt idx="868">
                  <c:v>73.600000000001998</c:v>
                </c:pt>
                <c:pt idx="869">
                  <c:v>73.800000000002001</c:v>
                </c:pt>
                <c:pt idx="870">
                  <c:v>74.000000000002004</c:v>
                </c:pt>
                <c:pt idx="871">
                  <c:v>74.200000000002007</c:v>
                </c:pt>
                <c:pt idx="872">
                  <c:v>74.400000000001995</c:v>
                </c:pt>
                <c:pt idx="873">
                  <c:v>74.600000000001998</c:v>
                </c:pt>
                <c:pt idx="874">
                  <c:v>74.800000000002001</c:v>
                </c:pt>
                <c:pt idx="875">
                  <c:v>75.000000000002998</c:v>
                </c:pt>
                <c:pt idx="876">
                  <c:v>75.200000000002007</c:v>
                </c:pt>
                <c:pt idx="877">
                  <c:v>75.400000000001995</c:v>
                </c:pt>
                <c:pt idx="878">
                  <c:v>75.600000000001998</c:v>
                </c:pt>
                <c:pt idx="879">
                  <c:v>75.800000000002996</c:v>
                </c:pt>
                <c:pt idx="880">
                  <c:v>76.000000000002998</c:v>
                </c:pt>
                <c:pt idx="881">
                  <c:v>76.200000000002007</c:v>
                </c:pt>
                <c:pt idx="882">
                  <c:v>76.400000000003004</c:v>
                </c:pt>
                <c:pt idx="883">
                  <c:v>76.600000000003007</c:v>
                </c:pt>
                <c:pt idx="884">
                  <c:v>76.800000000002996</c:v>
                </c:pt>
                <c:pt idx="885">
                  <c:v>77.000000000002998</c:v>
                </c:pt>
                <c:pt idx="886">
                  <c:v>77.200000000003001</c:v>
                </c:pt>
                <c:pt idx="887">
                  <c:v>77.400000000003004</c:v>
                </c:pt>
                <c:pt idx="888">
                  <c:v>77.600000000003007</c:v>
                </c:pt>
                <c:pt idx="889">
                  <c:v>77.800000000002996</c:v>
                </c:pt>
                <c:pt idx="890">
                  <c:v>78.000000000002998</c:v>
                </c:pt>
                <c:pt idx="891">
                  <c:v>78.200000000003001</c:v>
                </c:pt>
                <c:pt idx="892">
                  <c:v>78.400000000003004</c:v>
                </c:pt>
                <c:pt idx="893">
                  <c:v>78.600000000003007</c:v>
                </c:pt>
                <c:pt idx="894">
                  <c:v>78.800000000002996</c:v>
                </c:pt>
                <c:pt idx="895">
                  <c:v>79.000000000002998</c:v>
                </c:pt>
                <c:pt idx="896">
                  <c:v>79.200000000003001</c:v>
                </c:pt>
                <c:pt idx="897">
                  <c:v>79.400000000003004</c:v>
                </c:pt>
                <c:pt idx="898">
                  <c:v>79.600000000003007</c:v>
                </c:pt>
                <c:pt idx="899">
                  <c:v>79.800000000002996</c:v>
                </c:pt>
                <c:pt idx="900">
                  <c:v>80.000000000002998</c:v>
                </c:pt>
                <c:pt idx="901">
                  <c:v>80.200000000003001</c:v>
                </c:pt>
                <c:pt idx="902">
                  <c:v>80.400000000003004</c:v>
                </c:pt>
                <c:pt idx="903">
                  <c:v>80.600000000003007</c:v>
                </c:pt>
                <c:pt idx="904">
                  <c:v>80.800000000002996</c:v>
                </c:pt>
                <c:pt idx="905">
                  <c:v>81.000000000002998</c:v>
                </c:pt>
                <c:pt idx="906">
                  <c:v>81.200000000003001</c:v>
                </c:pt>
                <c:pt idx="907">
                  <c:v>81.400000000003004</c:v>
                </c:pt>
                <c:pt idx="908">
                  <c:v>81.600000000003007</c:v>
                </c:pt>
                <c:pt idx="909">
                  <c:v>81.800000000002996</c:v>
                </c:pt>
                <c:pt idx="910">
                  <c:v>82.000000000002998</c:v>
                </c:pt>
                <c:pt idx="911">
                  <c:v>82.200000000003001</c:v>
                </c:pt>
                <c:pt idx="912">
                  <c:v>82.400000000003004</c:v>
                </c:pt>
                <c:pt idx="913">
                  <c:v>82.600000000003007</c:v>
                </c:pt>
                <c:pt idx="914">
                  <c:v>82.800000000002996</c:v>
                </c:pt>
                <c:pt idx="915">
                  <c:v>83.000000000002998</c:v>
                </c:pt>
                <c:pt idx="916">
                  <c:v>83.200000000003001</c:v>
                </c:pt>
                <c:pt idx="917">
                  <c:v>83.400000000003004</c:v>
                </c:pt>
                <c:pt idx="918">
                  <c:v>83.600000000003007</c:v>
                </c:pt>
                <c:pt idx="919">
                  <c:v>83.800000000002996</c:v>
                </c:pt>
                <c:pt idx="920">
                  <c:v>84.000000000002998</c:v>
                </c:pt>
                <c:pt idx="921">
                  <c:v>84.200000000003001</c:v>
                </c:pt>
                <c:pt idx="922">
                  <c:v>84.400000000003004</c:v>
                </c:pt>
                <c:pt idx="923">
                  <c:v>84.600000000003007</c:v>
                </c:pt>
                <c:pt idx="924">
                  <c:v>84.800000000002996</c:v>
                </c:pt>
                <c:pt idx="925">
                  <c:v>85.000000000002998</c:v>
                </c:pt>
                <c:pt idx="926">
                  <c:v>85.200000000003001</c:v>
                </c:pt>
                <c:pt idx="927">
                  <c:v>85.400000000003004</c:v>
                </c:pt>
                <c:pt idx="928">
                  <c:v>85.600000000003007</c:v>
                </c:pt>
                <c:pt idx="929">
                  <c:v>85.800000000002996</c:v>
                </c:pt>
                <c:pt idx="930">
                  <c:v>86.000000000002998</c:v>
                </c:pt>
                <c:pt idx="931">
                  <c:v>86.200000000003001</c:v>
                </c:pt>
                <c:pt idx="932">
                  <c:v>86.400000000003004</c:v>
                </c:pt>
                <c:pt idx="933">
                  <c:v>86.600000000003007</c:v>
                </c:pt>
                <c:pt idx="934">
                  <c:v>86.800000000002996</c:v>
                </c:pt>
                <c:pt idx="935">
                  <c:v>87.000000000002998</c:v>
                </c:pt>
                <c:pt idx="936">
                  <c:v>87.200000000003001</c:v>
                </c:pt>
                <c:pt idx="937">
                  <c:v>87.400000000003004</c:v>
                </c:pt>
                <c:pt idx="938">
                  <c:v>87.600000000003007</c:v>
                </c:pt>
                <c:pt idx="939">
                  <c:v>87.800000000002996</c:v>
                </c:pt>
                <c:pt idx="940">
                  <c:v>88.000000000002998</c:v>
                </c:pt>
                <c:pt idx="941">
                  <c:v>88.200000000003001</c:v>
                </c:pt>
                <c:pt idx="942">
                  <c:v>88.400000000003004</c:v>
                </c:pt>
                <c:pt idx="943">
                  <c:v>88.600000000003007</c:v>
                </c:pt>
                <c:pt idx="944">
                  <c:v>88.800000000002996</c:v>
                </c:pt>
                <c:pt idx="945">
                  <c:v>89.000000000002998</c:v>
                </c:pt>
                <c:pt idx="946">
                  <c:v>89.200000000003001</c:v>
                </c:pt>
                <c:pt idx="947">
                  <c:v>89.400000000003004</c:v>
                </c:pt>
                <c:pt idx="948">
                  <c:v>89.600000000003007</c:v>
                </c:pt>
                <c:pt idx="949">
                  <c:v>89.800000000002996</c:v>
                </c:pt>
                <c:pt idx="950">
                  <c:v>90.000000000002998</c:v>
                </c:pt>
                <c:pt idx="951">
                  <c:v>90.200000000003001</c:v>
                </c:pt>
                <c:pt idx="952">
                  <c:v>90.400000000003004</c:v>
                </c:pt>
                <c:pt idx="953">
                  <c:v>90.600000000003007</c:v>
                </c:pt>
                <c:pt idx="954">
                  <c:v>90.800000000002996</c:v>
                </c:pt>
                <c:pt idx="955">
                  <c:v>91.000000000002998</c:v>
                </c:pt>
                <c:pt idx="956">
                  <c:v>91.200000000003001</c:v>
                </c:pt>
                <c:pt idx="957">
                  <c:v>91.400000000003004</c:v>
                </c:pt>
                <c:pt idx="958">
                  <c:v>91.600000000003007</c:v>
                </c:pt>
                <c:pt idx="959">
                  <c:v>91.800000000002996</c:v>
                </c:pt>
                <c:pt idx="960">
                  <c:v>92.000000000002998</c:v>
                </c:pt>
                <c:pt idx="961">
                  <c:v>92.200000000003001</c:v>
                </c:pt>
                <c:pt idx="962">
                  <c:v>92.400000000003004</c:v>
                </c:pt>
                <c:pt idx="963">
                  <c:v>92.600000000003007</c:v>
                </c:pt>
                <c:pt idx="964">
                  <c:v>92.800000000002996</c:v>
                </c:pt>
                <c:pt idx="965">
                  <c:v>93.000000000002998</c:v>
                </c:pt>
                <c:pt idx="966">
                  <c:v>93.200000000003001</c:v>
                </c:pt>
                <c:pt idx="967">
                  <c:v>93.400000000003004</c:v>
                </c:pt>
                <c:pt idx="968">
                  <c:v>93.600000000003007</c:v>
                </c:pt>
                <c:pt idx="969">
                  <c:v>93.800000000002996</c:v>
                </c:pt>
                <c:pt idx="970">
                  <c:v>94.000000000002998</c:v>
                </c:pt>
                <c:pt idx="971">
                  <c:v>94.200000000003001</c:v>
                </c:pt>
                <c:pt idx="972">
                  <c:v>94.400000000003004</c:v>
                </c:pt>
                <c:pt idx="973">
                  <c:v>94.600000000003007</c:v>
                </c:pt>
                <c:pt idx="974">
                  <c:v>94.800000000002996</c:v>
                </c:pt>
                <c:pt idx="975">
                  <c:v>95.000000000002998</c:v>
                </c:pt>
                <c:pt idx="976">
                  <c:v>95.200000000003001</c:v>
                </c:pt>
                <c:pt idx="977">
                  <c:v>95.400000000003004</c:v>
                </c:pt>
                <c:pt idx="978">
                  <c:v>95.600000000003007</c:v>
                </c:pt>
                <c:pt idx="979">
                  <c:v>95.800000000002996</c:v>
                </c:pt>
                <c:pt idx="980">
                  <c:v>96.000000000002998</c:v>
                </c:pt>
                <c:pt idx="981">
                  <c:v>96.200000000003001</c:v>
                </c:pt>
                <c:pt idx="982">
                  <c:v>96.400000000003004</c:v>
                </c:pt>
                <c:pt idx="983">
                  <c:v>96.600000000003007</c:v>
                </c:pt>
                <c:pt idx="984">
                  <c:v>96.800000000002996</c:v>
                </c:pt>
                <c:pt idx="985">
                  <c:v>97.000000000002998</c:v>
                </c:pt>
                <c:pt idx="986">
                  <c:v>97.200000000003001</c:v>
                </c:pt>
                <c:pt idx="987">
                  <c:v>97.400000000003004</c:v>
                </c:pt>
                <c:pt idx="988">
                  <c:v>97.600000000003007</c:v>
                </c:pt>
                <c:pt idx="989">
                  <c:v>97.800000000002996</c:v>
                </c:pt>
                <c:pt idx="990">
                  <c:v>98.000000000002998</c:v>
                </c:pt>
                <c:pt idx="991">
                  <c:v>98.200000000003001</c:v>
                </c:pt>
                <c:pt idx="992">
                  <c:v>98.400000000003004</c:v>
                </c:pt>
                <c:pt idx="993">
                  <c:v>98.600000000003007</c:v>
                </c:pt>
                <c:pt idx="994">
                  <c:v>98.800000000002996</c:v>
                </c:pt>
                <c:pt idx="995">
                  <c:v>99.000000000002998</c:v>
                </c:pt>
                <c:pt idx="996">
                  <c:v>99.200000000003001</c:v>
                </c:pt>
                <c:pt idx="997">
                  <c:v>99.400000000003004</c:v>
                </c:pt>
                <c:pt idx="998">
                  <c:v>99.600000000003007</c:v>
                </c:pt>
                <c:pt idx="999">
                  <c:v>99.800000000002996</c:v>
                </c:pt>
              </c:numCache>
            </c:numRef>
          </c:cat>
          <c:val>
            <c:numRef>
              <c:f>참고_Exponential!$G$7:$G$1006</c:f>
              <c:numCache>
                <c:formatCode>General</c:formatCode>
                <c:ptCount val="1000"/>
                <c:pt idx="0">
                  <c:v>1.2388907786629117E-12</c:v>
                </c:pt>
                <c:pt idx="1">
                  <c:v>1.3690491474901232E-12</c:v>
                </c:pt>
                <c:pt idx="2">
                  <c:v>1.5125794613110693E-12</c:v>
                </c:pt>
                <c:pt idx="3">
                  <c:v>1.6708232114260877E-12</c:v>
                </c:pt>
                <c:pt idx="4">
                  <c:v>1.8452530931561413E-12</c:v>
                </c:pt>
                <c:pt idx="5">
                  <c:v>2.0374854926726684E-12</c:v>
                </c:pt>
                <c:pt idx="6">
                  <c:v>2.2492941276404174E-12</c:v>
                </c:pt>
                <c:pt idx="7">
                  <c:v>2.4826249449107129E-12</c:v>
                </c:pt>
                <c:pt idx="8">
                  <c:v>2.7396123874177885E-12</c:v>
                </c:pt>
                <c:pt idx="9">
                  <c:v>3.0225971520864525E-12</c:v>
                </c:pt>
                <c:pt idx="10">
                  <c:v>3.334145571013242E-12</c:v>
                </c:pt>
                <c:pt idx="11">
                  <c:v>3.6770707595000549E-12</c:v>
                </c:pt>
                <c:pt idx="12">
                  <c:v>4.054455686764468E-12</c:v>
                </c:pt>
                <c:pt idx="13">
                  <c:v>4.4696783384006275E-12</c:v>
                </c:pt>
                <c:pt idx="14">
                  <c:v>4.9264391539944427E-12</c:v>
                </c:pt>
                <c:pt idx="15">
                  <c:v>5.4287909387923272E-12</c:v>
                </c:pt>
                <c:pt idx="16">
                  <c:v>5.9811714650747173E-12</c:v>
                </c:pt>
                <c:pt idx="17">
                  <c:v>6.588438996990067E-12</c:v>
                </c:pt>
                <c:pt idx="18">
                  <c:v>7.2559109921668719E-12</c:v>
                </c:pt>
                <c:pt idx="19">
                  <c:v>7.9894062545502861E-12</c:v>
                </c:pt>
                <c:pt idx="20">
                  <c:v>8.7952908357349976E-12</c:v>
                </c:pt>
                <c:pt idx="21">
                  <c:v>9.680528006693557E-12</c:v>
                </c:pt>
                <c:pt idx="22">
                  <c:v>1.0652732648400075E-11</c:v>
                </c:pt>
                <c:pt idx="23">
                  <c:v>1.1720230438538664E-11</c:v>
                </c:pt>
                <c:pt idx="24">
                  <c:v>1.2892122242442795E-11</c:v>
                </c:pt>
                <c:pt idx="25">
                  <c:v>1.4178354149795964E-11</c:v>
                </c:pt>
                <c:pt idx="26">
                  <c:v>1.5589793634622073E-11</c:v>
                </c:pt>
                <c:pt idx="27">
                  <c:v>1.7138312354893117E-11</c:v>
                </c:pt>
                <c:pt idx="28">
                  <c:v>1.8836876149898225E-11</c:v>
                </c:pt>
                <c:pt idx="29">
                  <c:v>2.069964283856626E-11</c:v>
                </c:pt>
                <c:pt idx="30">
                  <c:v>2.2742068470452106E-11</c:v>
                </c:pt>
                <c:pt idx="31">
                  <c:v>2.4981022733348258E-11</c:v>
                </c:pt>
                <c:pt idx="32">
                  <c:v>2.7434914277720235E-11</c:v>
                </c:pt>
                <c:pt idx="33">
                  <c:v>3.0123826778696281E-11</c:v>
                </c:pt>
                <c:pt idx="34">
                  <c:v>3.3069666621463595E-11</c:v>
                </c:pt>
                <c:pt idx="35">
                  <c:v>3.6296323165969302E-11</c:v>
                </c:pt>
                <c:pt idx="36">
                  <c:v>3.9829842622157977E-11</c:v>
                </c:pt>
                <c:pt idx="37">
                  <c:v>4.3698616647939186E-11</c:v>
                </c:pt>
                <c:pt idx="38">
                  <c:v>4.7933586869130261E-11</c:v>
                </c:pt>
                <c:pt idx="39">
                  <c:v>5.2568466614109051E-11</c:v>
                </c:pt>
                <c:pt idx="40">
                  <c:v>5.7639981256374494E-11</c:v>
                </c:pt>
                <c:pt idx="41">
                  <c:v>6.3188128666068805E-11</c:v>
                </c:pt>
                <c:pt idx="42">
                  <c:v>6.9256461387325869E-11</c:v>
                </c:pt>
                <c:pt idx="43">
                  <c:v>7.5892392282590598E-11</c:v>
                </c:pt>
                <c:pt idx="44">
                  <c:v>8.3147525518429275E-11</c:v>
                </c:pt>
                <c:pt idx="45">
                  <c:v>9.1078014910389128E-11</c:v>
                </c:pt>
                <c:pt idx="46">
                  <c:v>9.9744951797896536E-11</c:v>
                </c:pt>
                <c:pt idx="47">
                  <c:v>1.092147847846437E-10</c:v>
                </c:pt>
                <c:pt idx="48">
                  <c:v>1.1955977385620213E-10</c:v>
                </c:pt>
                <c:pt idx="49">
                  <c:v>1.3085848157549705E-10</c:v>
                </c:pt>
                <c:pt idx="50">
                  <c:v>1.4319630425908966E-10</c:v>
                </c:pt>
                <c:pt idx="51">
                  <c:v>1.5666604625394108E-10</c:v>
                </c:pt>
                <c:pt idx="52">
                  <c:v>1.7136854066627797E-10</c:v>
                </c:pt>
                <c:pt idx="53">
                  <c:v>1.8741332014249825E-10</c:v>
                </c:pt>
                <c:pt idx="54">
                  <c:v>2.0491934156768093E-10</c:v>
                </c:pt>
                <c:pt idx="55">
                  <c:v>2.2401576883160218E-10</c:v>
                </c:pt>
                <c:pt idx="56">
                  <c:v>2.4484281811582841E-10</c:v>
                </c:pt>
                <c:pt idx="57">
                  <c:v>2.6755267048062034E-10</c:v>
                </c:pt>
                <c:pt idx="58">
                  <c:v>2.9231045687748033E-10</c:v>
                </c:pt>
                <c:pt idx="59">
                  <c:v>3.1929532108431789E-10</c:v>
                </c:pt>
                <c:pt idx="60">
                  <c:v>3.4870156645644957E-10</c:v>
                </c:pt>
                <c:pt idx="61">
                  <c:v>3.8073989281002565E-10</c:v>
                </c:pt>
                <c:pt idx="62">
                  <c:v>4.1563873020616252E-10</c:v>
                </c:pt>
                <c:pt idx="63">
                  <c:v>4.5364567688640487E-10</c:v>
                </c:pt>
                <c:pt idx="64">
                  <c:v>4.9502904912458866E-10</c:v>
                </c:pt>
                <c:pt idx="65">
                  <c:v>5.400795513089329E-10</c:v>
                </c:pt>
                <c:pt idx="66">
                  <c:v>5.8911207515347818E-10</c:v>
                </c:pt>
                <c:pt idx="67">
                  <c:v>6.4246763756167058E-10</c:v>
                </c:pt>
                <c:pt idx="68">
                  <c:v>7.0051546732977616E-10</c:v>
                </c:pt>
                <c:pt idx="69">
                  <c:v>7.6365525158604145E-10</c:v>
                </c:pt>
                <c:pt idx="70">
                  <c:v>8.3231955361581722E-10</c:v>
                </c:pt>
                <c:pt idx="71">
                  <c:v>9.0697641452613042E-10</c:v>
                </c:pt>
                <c:pt idx="72">
                  <c:v>9.8813215205806408E-10</c:v>
                </c:pt>
                <c:pt idx="73">
                  <c:v>1.0763343707650308E-9</c:v>
                </c:pt>
                <c:pt idx="74">
                  <c:v>1.1721751987429885E-9</c:v>
                </c:pt>
                <c:pt idx="75">
                  <c:v>1.2762947671275315E-9</c:v>
                </c:pt>
                <c:pt idx="76">
                  <c:v>1.3893849496674804E-9</c:v>
                </c:pt>
                <c:pt idx="77">
                  <c:v>1.5121933808471224E-9</c:v>
                </c:pt>
                <c:pt idx="78">
                  <c:v>1.6455277722652149E-9</c:v>
                </c:pt>
                <c:pt idx="79">
                  <c:v>1.7902605482913341E-9</c:v>
                </c:pt>
                <c:pt idx="80">
                  <c:v>1.9473338234136886E-9</c:v>
                </c:pt>
                <c:pt idx="81">
                  <c:v>2.1177647451722482E-9</c:v>
                </c:pt>
                <c:pt idx="82">
                  <c:v>2.3026512281409132E-9</c:v>
                </c:pt>
                <c:pt idx="83">
                  <c:v>2.503178106087966E-9</c:v>
                </c:pt>
                <c:pt idx="84">
                  <c:v>2.7206237312107128E-9</c:v>
                </c:pt>
                <c:pt idx="85">
                  <c:v>2.9563670512127164E-9</c:v>
                </c:pt>
                <c:pt idx="86">
                  <c:v>3.2118951969773846E-9</c:v>
                </c:pt>
                <c:pt idx="87">
                  <c:v>3.4888116156942716E-9</c:v>
                </c:pt>
                <c:pt idx="88">
                  <c:v>3.7888447865229103E-9</c:v>
                </c:pt>
                <c:pt idx="89">
                  <c:v>4.1138575582360683E-9</c:v>
                </c:pt>
                <c:pt idx="90">
                  <c:v>4.4658571507850821E-9</c:v>
                </c:pt>
                <c:pt idx="91">
                  <c:v>4.8470058653661352E-9</c:v>
                </c:pt>
                <c:pt idx="92">
                  <c:v>5.2596325503673343E-9</c:v>
                </c:pt>
                <c:pt idx="93">
                  <c:v>5.7062448735285737E-9</c:v>
                </c:pt>
                <c:pt idx="94">
                  <c:v>6.1895424537721802E-9</c:v>
                </c:pt>
                <c:pt idx="95">
                  <c:v>6.7124309094648951E-9</c:v>
                </c:pt>
                <c:pt idx="96">
                  <c:v>7.2780368833591469E-9</c:v>
                </c:pt>
                <c:pt idx="97">
                  <c:v>7.8897241081486021E-9</c:v>
                </c:pt>
                <c:pt idx="98">
                  <c:v>8.5511105804602358E-9</c:v>
                </c:pt>
                <c:pt idx="99">
                  <c:v>9.2660869152134079E-9</c:v>
                </c:pt>
                <c:pt idx="100">
                  <c:v>1.0038835956605986E-8</c:v>
                </c:pt>
                <c:pt idx="101">
                  <c:v>1.0873853726557922E-8</c:v>
                </c:pt>
                <c:pt idx="102">
                  <c:v>1.1775971796258737E-8</c:v>
                </c:pt>
                <c:pt idx="103">
                  <c:v>1.2750381171543072E-8</c:v>
                </c:pt>
                <c:pt idx="104">
                  <c:v>1.3802657788166781E-8</c:v>
                </c:pt>
                <c:pt idx="105">
                  <c:v>1.4938789718691999E-8</c:v>
                </c:pt>
                <c:pt idx="106">
                  <c:v>1.6165206198619488E-8</c:v>
                </c:pt>
                <c:pt idx="107">
                  <c:v>1.7488808585653089E-8</c:v>
                </c:pt>
                <c:pt idx="108">
                  <c:v>1.8917003372548351E-8</c:v>
                </c:pt>
                <c:pt idx="109">
                  <c:v>2.0457737380908482E-8</c:v>
                </c:pt>
                <c:pt idx="110">
                  <c:v>2.2119535270555171E-8</c:v>
                </c:pt>
                <c:pt idx="111">
                  <c:v>2.3911539506736959E-8</c:v>
                </c:pt>
                <c:pt idx="112">
                  <c:v>2.5843552935461366E-8</c:v>
                </c:pt>
                <c:pt idx="113">
                  <c:v>2.7926084125661826E-8</c:v>
                </c:pt>
                <c:pt idx="114">
                  <c:v>3.0170395645755785E-8</c:v>
                </c:pt>
                <c:pt idx="115">
                  <c:v>3.258855545143619E-8</c:v>
                </c:pt>
                <c:pt idx="116">
                  <c:v>3.5193491571274096E-8</c:v>
                </c:pt>
                <c:pt idx="117">
                  <c:v>3.799905028693002E-8</c:v>
                </c:pt>
                <c:pt idx="118">
                  <c:v>4.10200580154731E-8</c:v>
                </c:pt>
                <c:pt idx="119">
                  <c:v>4.4272387112531287E-8</c:v>
                </c:pt>
                <c:pt idx="120">
                  <c:v>4.7773025826750126E-8</c:v>
                </c:pt>
                <c:pt idx="121">
                  <c:v>5.1540152648338578E-8</c:v>
                </c:pt>
                <c:pt idx="122">
                  <c:v>5.5593215307373618E-8</c:v>
                </c:pt>
                <c:pt idx="123">
                  <c:v>5.9953014691002549E-8</c:v>
                </c:pt>
                <c:pt idx="124">
                  <c:v>6.4641793962786188E-8</c:v>
                </c:pt>
                <c:pt idx="125">
                  <c:v>6.9683333182150312E-8</c:v>
                </c:pt>
                <c:pt idx="126">
                  <c:v>7.5103049737351551E-8</c:v>
                </c:pt>
                <c:pt idx="127">
                  <c:v>8.0928104921386084E-8</c:v>
                </c:pt>
                <c:pt idx="128">
                  <c:v>8.7187516997135819E-8</c:v>
                </c:pt>
                <c:pt idx="129">
                  <c:v>9.3912281115537373E-8</c:v>
                </c:pt>
                <c:pt idx="130">
                  <c:v>1.0113549646887117E-7</c:v>
                </c:pt>
                <c:pt idx="131">
                  <c:v>1.0889250108033071E-7</c:v>
                </c:pt>
                <c:pt idx="132">
                  <c:v>1.1722101465093619E-7</c:v>
                </c:pt>
                <c:pt idx="133">
                  <c:v>1.2616128990555761E-7</c:v>
                </c:pt>
                <c:pt idx="134">
                  <c:v>1.3575627290140526E-7</c:v>
                </c:pt>
                <c:pt idx="135">
                  <c:v>1.4605177278481195E-7</c:v>
                </c:pt>
                <c:pt idx="136">
                  <c:v>1.570966415054899E-7</c:v>
                </c:pt>
                <c:pt idx="137">
                  <c:v>1.6894296402179761E-7</c:v>
                </c:pt>
                <c:pt idx="138">
                  <c:v>1.8164625955578461E-7</c:v>
                </c:pt>
                <c:pt idx="139">
                  <c:v>1.9526569448309283E-7</c:v>
                </c:pt>
                <c:pt idx="140">
                  <c:v>2.0986430747004824E-7</c:v>
                </c:pt>
                <c:pt idx="141">
                  <c:v>2.2550924749860524E-7</c:v>
                </c:pt>
                <c:pt idx="142">
                  <c:v>2.422720254492191E-7</c:v>
                </c:pt>
                <c:pt idx="143">
                  <c:v>2.6022877994217737E-7</c:v>
                </c:pt>
                <c:pt idx="144">
                  <c:v>2.7946055816953126E-7</c:v>
                </c:pt>
                <c:pt idx="145">
                  <c:v>3.0005361248253134E-7</c:v>
                </c:pt>
                <c:pt idx="146">
                  <c:v>3.2209971353332008E-7</c:v>
                </c:pt>
                <c:pt idx="147">
                  <c:v>3.4569648080480917E-7</c:v>
                </c:pt>
                <c:pt idx="148">
                  <c:v>3.7094773139891027E-7</c:v>
                </c:pt>
                <c:pt idx="149">
                  <c:v>3.979638479908353E-7</c:v>
                </c:pt>
                <c:pt idx="150">
                  <c:v>4.2686216689603017E-7</c:v>
                </c:pt>
                <c:pt idx="151">
                  <c:v>4.5776738723625851E-7</c:v>
                </c:pt>
                <c:pt idx="152">
                  <c:v>4.9081200223283681E-7</c:v>
                </c:pt>
                <c:pt idx="153">
                  <c:v>5.2613675369757456E-7</c:v>
                </c:pt>
                <c:pt idx="154">
                  <c:v>5.6389111083603164E-7</c:v>
                </c:pt>
                <c:pt idx="155">
                  <c:v>6.0423377452299222E-7</c:v>
                </c:pt>
                <c:pt idx="156">
                  <c:v>6.473332082567124E-7</c:v>
                </c:pt>
                <c:pt idx="157">
                  <c:v>6.9336819704660549E-7</c:v>
                </c:pt>
                <c:pt idx="158">
                  <c:v>7.4252843553834503E-7</c:v>
                </c:pt>
                <c:pt idx="159">
                  <c:v>7.9501514673120056E-7</c:v>
                </c:pt>
                <c:pt idx="160">
                  <c:v>8.5104173269444172E-7</c:v>
                </c:pt>
                <c:pt idx="161">
                  <c:v>9.1083445874359972E-7</c:v>
                </c:pt>
                <c:pt idx="162">
                  <c:v>9.7463317259153457E-7</c:v>
                </c:pt>
                <c:pt idx="163">
                  <c:v>1.0426920600463274E-6</c:v>
                </c:pt>
                <c:pt idx="164">
                  <c:v>1.1152804388851561E-6</c:v>
                </c:pt>
                <c:pt idx="165">
                  <c:v>1.1926835925925231E-6</c:v>
                </c:pt>
                <c:pt idx="166">
                  <c:v>1.2752036457114207E-6</c:v>
                </c:pt>
                <c:pt idx="167">
                  <c:v>1.3631604826178465E-6</c:v>
                </c:pt>
                <c:pt idx="168">
                  <c:v>1.4568927115918277E-6</c:v>
                </c:pt>
                <c:pt idx="169">
                  <c:v>1.5567586761224961E-6</c:v>
                </c:pt>
                <c:pt idx="170">
                  <c:v>1.6631375154501443E-6</c:v>
                </c:pt>
                <c:pt idx="171">
                  <c:v>1.7764302764148299E-6</c:v>
                </c:pt>
                <c:pt idx="172">
                  <c:v>1.8970610787489807E-6</c:v>
                </c:pt>
                <c:pt idx="173">
                  <c:v>2.0254783360204005E-6</c:v>
                </c:pt>
                <c:pt idx="174">
                  <c:v>2.162156034501896E-6</c:v>
                </c:pt>
                <c:pt idx="175">
                  <c:v>2.3075950723150768E-6</c:v>
                </c:pt>
                <c:pt idx="176">
                  <c:v>2.4623246612673669E-6</c:v>
                </c:pt>
                <c:pt idx="177">
                  <c:v>2.6269037938745665E-6</c:v>
                </c:pt>
                <c:pt idx="178">
                  <c:v>2.8019227781345229E-6</c:v>
                </c:pt>
                <c:pt idx="179">
                  <c:v>2.9880048426919569E-6</c:v>
                </c:pt>
                <c:pt idx="180">
                  <c:v>3.1858078151094703E-6</c:v>
                </c:pt>
                <c:pt idx="181">
                  <c:v>3.3960258760349012E-6</c:v>
                </c:pt>
                <c:pt idx="182">
                  <c:v>3.6193913921316587E-6</c:v>
                </c:pt>
                <c:pt idx="183">
                  <c:v>3.8566768307140563E-6</c:v>
                </c:pt>
                <c:pt idx="184">
                  <c:v>4.108696759106865E-6</c:v>
                </c:pt>
                <c:pt idx="185">
                  <c:v>4.3763099318238493E-6</c:v>
                </c:pt>
                <c:pt idx="186">
                  <c:v>4.6604214687371624E-6</c:v>
                </c:pt>
                <c:pt idx="187">
                  <c:v>4.9619851274849577E-6</c:v>
                </c:pt>
                <c:pt idx="188">
                  <c:v>5.2820056734405564E-6</c:v>
                </c:pt>
                <c:pt idx="189">
                  <c:v>5.6215413506417204E-6</c:v>
                </c:pt>
                <c:pt idx="190">
                  <c:v>5.9817064571525369E-6</c:v>
                </c:pt>
                <c:pt idx="191">
                  <c:v>6.363674028404559E-6</c:v>
                </c:pt>
                <c:pt idx="192">
                  <c:v>6.7686786321355664E-6</c:v>
                </c:pt>
                <c:pt idx="193">
                  <c:v>7.1980192786157923E-6</c:v>
                </c:pt>
                <c:pt idx="194">
                  <c:v>7.6530624499210646E-6</c:v>
                </c:pt>
                <c:pt idx="195">
                  <c:v>8.1352452520782174E-6</c:v>
                </c:pt>
                <c:pt idx="196">
                  <c:v>8.6460786939792419E-6</c:v>
                </c:pt>
                <c:pt idx="197">
                  <c:v>9.1871510970153371E-6</c:v>
                </c:pt>
                <c:pt idx="198">
                  <c:v>9.7601316394517346E-6</c:v>
                </c:pt>
                <c:pt idx="199">
                  <c:v>1.0366774039617228E-5</c:v>
                </c:pt>
                <c:pt idx="200">
                  <c:v>1.1008920382038663E-5</c:v>
                </c:pt>
                <c:pt idx="201">
                  <c:v>1.1688505090703221E-5</c:v>
                </c:pt>
                <c:pt idx="202">
                  <c:v>1.2407559053678056E-5</c:v>
                </c:pt>
                <c:pt idx="203">
                  <c:v>1.3168213903362301E-5</c:v>
                </c:pt>
                <c:pt idx="204">
                  <c:v>1.3972706456685148E-5</c:v>
                </c:pt>
                <c:pt idx="205">
                  <c:v>1.4823383319599263E-5</c:v>
                </c:pt>
                <c:pt idx="206">
                  <c:v>1.5722705660249383E-5</c:v>
                </c:pt>
                <c:pt idx="207">
                  <c:v>1.6673254155219661E-5</c:v>
                </c:pt>
                <c:pt idx="208">
                  <c:v>1.7677734113283231E-5</c:v>
                </c:pt>
                <c:pt idx="209">
                  <c:v>1.8738980781090036E-5</c:v>
                </c:pt>
                <c:pt idx="210">
                  <c:v>1.9859964835234955E-5</c:v>
                </c:pt>
                <c:pt idx="211">
                  <c:v>2.1043798065148497E-5</c:v>
                </c:pt>
                <c:pt idx="212">
                  <c:v>2.2293739251243003E-5</c:v>
                </c:pt>
                <c:pt idx="213">
                  <c:v>2.3613200242733828E-5</c:v>
                </c:pt>
                <c:pt idx="214">
                  <c:v>2.500575223952812E-5</c:v>
                </c:pt>
                <c:pt idx="215">
                  <c:v>2.6475132282543694E-5</c:v>
                </c:pt>
                <c:pt idx="216">
                  <c:v>2.8025249956777776E-5</c:v>
                </c:pt>
                <c:pt idx="217">
                  <c:v>2.9660194311393368E-5</c:v>
                </c:pt>
                <c:pt idx="218">
                  <c:v>3.1384241001031526E-5</c:v>
                </c:pt>
                <c:pt idx="219">
                  <c:v>3.320185965248402E-5</c:v>
                </c:pt>
                <c:pt idx="220">
                  <c:v>3.5117721460778403E-5</c:v>
                </c:pt>
                <c:pt idx="221">
                  <c:v>3.7136707018635144E-5</c:v>
                </c:pt>
                <c:pt idx="222">
                  <c:v>3.9263914383145921E-5</c:v>
                </c:pt>
                <c:pt idx="223">
                  <c:v>4.1504667383407694E-5</c:v>
                </c:pt>
                <c:pt idx="224">
                  <c:v>4.3864524172713141E-5</c:v>
                </c:pt>
                <c:pt idx="225">
                  <c:v>4.6349286028750489E-5</c:v>
                </c:pt>
                <c:pt idx="226">
                  <c:v>4.8965006405112622E-5</c:v>
                </c:pt>
                <c:pt idx="227">
                  <c:v>5.1718000237233303E-5</c:v>
                </c:pt>
                <c:pt idx="228">
                  <c:v>5.4614853505686248E-5</c:v>
                </c:pt>
                <c:pt idx="229">
                  <c:v>5.7662433059576695E-5</c:v>
                </c:pt>
                <c:pt idx="230">
                  <c:v>6.086789670252215E-5</c:v>
                </c:pt>
                <c:pt idx="231">
                  <c:v>6.423870354351944E-5</c:v>
                </c:pt>
                <c:pt idx="232">
                  <c:v>6.7782624614682197E-5</c:v>
                </c:pt>
                <c:pt idx="233">
                  <c:v>7.1507753757616874E-5</c:v>
                </c:pt>
                <c:pt idx="234">
                  <c:v>7.542251877988618E-5</c:v>
                </c:pt>
                <c:pt idx="235">
                  <c:v>7.9535692882706454E-5</c:v>
                </c:pt>
                <c:pt idx="236">
                  <c:v>8.3856406360702037E-5</c:v>
                </c:pt>
                <c:pt idx="237">
                  <c:v>8.8394158574192332E-5</c:v>
                </c:pt>
                <c:pt idx="238">
                  <c:v>9.3158830194117558E-5</c:v>
                </c:pt>
                <c:pt idx="239">
                  <c:v>9.8160695719331302E-5</c:v>
                </c:pt>
                <c:pt idx="240">
                  <c:v>1.0341043626557072E-4</c:v>
                </c:pt>
                <c:pt idx="241">
                  <c:v>1.0891915262499991E-4</c:v>
                </c:pt>
                <c:pt idx="242">
                  <c:v>1.1469837859476408E-4</c:v>
                </c:pt>
                <c:pt idx="243">
                  <c:v>1.2076009457252427E-4</c:v>
                </c:pt>
                <c:pt idx="244">
                  <c:v>1.2711674141645555E-4</c:v>
                </c:pt>
                <c:pt idx="245">
                  <c:v>1.3378123456667029E-4</c:v>
                </c:pt>
                <c:pt idx="246">
                  <c:v>1.4076697842449633E-4</c:v>
                </c:pt>
                <c:pt idx="247">
                  <c:v>1.4808788098548371E-4</c:v>
                </c:pt>
                <c:pt idx="248">
                  <c:v>1.5575836872142032E-4</c:v>
                </c:pt>
                <c:pt idx="249">
                  <c:v>1.6379340170605446E-4</c:v>
                </c:pt>
                <c:pt idx="250">
                  <c:v>1.7220848897856641E-4</c:v>
                </c:pt>
                <c:pt idx="251">
                  <c:v>1.8101970413821313E-4</c:v>
                </c:pt>
                <c:pt idx="252">
                  <c:v>1.9024370116287138E-4</c:v>
                </c:pt>
                <c:pt idx="253">
                  <c:v>1.9989773044352081E-4</c:v>
                </c:pt>
                <c:pt idx="254">
                  <c:v>2.0999965502599822E-4</c:v>
                </c:pt>
                <c:pt idx="255">
                  <c:v>2.2056796705059099E-4</c:v>
                </c:pt>
                <c:pt idx="256">
                  <c:v>2.316218043793006E-4</c:v>
                </c:pt>
                <c:pt idx="257">
                  <c:v>2.4318096739980923E-4</c:v>
                </c:pt>
                <c:pt idx="258">
                  <c:v>2.5526593599436856E-4</c:v>
                </c:pt>
                <c:pt idx="259">
                  <c:v>2.6789788666102521E-4</c:v>
                </c:pt>
                <c:pt idx="260">
                  <c:v>2.8109870977371888E-4</c:v>
                </c:pt>
                <c:pt idx="261">
                  <c:v>2.9489102696695436E-4</c:v>
                </c:pt>
                <c:pt idx="262">
                  <c:v>3.0929820862982528E-4</c:v>
                </c:pt>
                <c:pt idx="263">
                  <c:v>3.2434439149328485E-4</c:v>
                </c:pt>
                <c:pt idx="264">
                  <c:v>3.4005449629363348E-4</c:v>
                </c:pt>
                <c:pt idx="265">
                  <c:v>3.5645424549419114E-4</c:v>
                </c:pt>
                <c:pt idx="266">
                  <c:v>3.7357018104632625E-4</c:v>
                </c:pt>
                <c:pt idx="267">
                  <c:v>3.9142968216977775E-4</c:v>
                </c:pt>
                <c:pt idx="268">
                  <c:v>4.1006098313146514E-4</c:v>
                </c:pt>
                <c:pt idx="269">
                  <c:v>4.2949319100084088E-4</c:v>
                </c:pt>
                <c:pt idx="270">
                  <c:v>4.4975630335884937E-4</c:v>
                </c:pt>
                <c:pt idx="271">
                  <c:v>4.7088122593655823E-4</c:v>
                </c:pt>
                <c:pt idx="272">
                  <c:v>4.9289979015844549E-4</c:v>
                </c:pt>
                <c:pt idx="273">
                  <c:v>5.1584477056432502E-4</c:v>
                </c:pt>
                <c:pt idx="274">
                  <c:v>5.3974990208281162E-4</c:v>
                </c:pt>
                <c:pt idx="275">
                  <c:v>5.6464989712818063E-4</c:v>
                </c:pt>
                <c:pt idx="276">
                  <c:v>5.9058046249141718E-4</c:v>
                </c:pt>
                <c:pt idx="277">
                  <c:v>6.1757831599519456E-4</c:v>
                </c:pt>
                <c:pt idx="278">
                  <c:v>6.4568120288143718E-4</c:v>
                </c:pt>
                <c:pt idx="279">
                  <c:v>6.7492791189909776E-4</c:v>
                </c:pt>
                <c:pt idx="280">
                  <c:v>7.0535829105869148E-4</c:v>
                </c:pt>
                <c:pt idx="281">
                  <c:v>7.3701326301910727E-4</c:v>
                </c:pt>
                <c:pt idx="282">
                  <c:v>7.6993484007116877E-4</c:v>
                </c:pt>
                <c:pt idx="283">
                  <c:v>8.0416613868136222E-4</c:v>
                </c:pt>
                <c:pt idx="284">
                  <c:v>8.3975139355819983E-4</c:v>
                </c:pt>
                <c:pt idx="285">
                  <c:v>8.7673597120260197E-4</c:v>
                </c:pt>
                <c:pt idx="286">
                  <c:v>9.1516638290277473E-4</c:v>
                </c:pt>
                <c:pt idx="287">
                  <c:v>9.5509029713307088E-4</c:v>
                </c:pt>
                <c:pt idx="288">
                  <c:v>9.9655655131535188E-4</c:v>
                </c:pt>
                <c:pt idx="289">
                  <c:v>1.0396151629005479E-3</c:v>
                </c:pt>
                <c:pt idx="290">
                  <c:v>1.084317339727123E-3</c:v>
                </c:pt>
                <c:pt idx="291">
                  <c:v>1.1307154896124029E-3</c:v>
                </c:pt>
                <c:pt idx="292">
                  <c:v>1.1788632291318505E-3</c:v>
                </c:pt>
                <c:pt idx="293">
                  <c:v>1.228815391540603E-3</c:v>
                </c:pt>
                <c:pt idx="294">
                  <c:v>1.2806280337909078E-3</c:v>
                </c:pt>
                <c:pt idx="295">
                  <c:v>1.3343584425983149E-3</c:v>
                </c:pt>
                <c:pt idx="296">
                  <c:v>1.3900651395089305E-3</c:v>
                </c:pt>
                <c:pt idx="297">
                  <c:v>1.4478078849194038E-3</c:v>
                </c:pt>
                <c:pt idx="298">
                  <c:v>1.5076476810007525E-3</c:v>
                </c:pt>
                <c:pt idx="299">
                  <c:v>1.5696467734767521E-3</c:v>
                </c:pt>
                <c:pt idx="300">
                  <c:v>1.6338686522071049E-3</c:v>
                </c:pt>
                <c:pt idx="301">
                  <c:v>1.7003780505251212E-3</c:v>
                </c:pt>
                <c:pt idx="302">
                  <c:v>1.7692409432800054E-3</c:v>
                </c:pt>
                <c:pt idx="303">
                  <c:v>1.8405245435324472E-3</c:v>
                </c:pt>
                <c:pt idx="304">
                  <c:v>1.9142972978533105E-3</c:v>
                </c:pt>
                <c:pt idx="305">
                  <c:v>1.9906288801743305E-3</c:v>
                </c:pt>
                <c:pt idx="306">
                  <c:v>2.069590184140122E-3</c:v>
                </c:pt>
                <c:pt idx="307">
                  <c:v>2.1512533139107391E-3</c:v>
                </c:pt>
                <c:pt idx="308">
                  <c:v>2.2356915733642594E-3</c:v>
                </c:pt>
                <c:pt idx="309">
                  <c:v>2.3229794536491957E-3</c:v>
                </c:pt>
                <c:pt idx="310">
                  <c:v>2.4131926190367908E-3</c:v>
                </c:pt>
                <c:pt idx="311">
                  <c:v>2.5064078910238125E-3</c:v>
                </c:pt>
                <c:pt idx="312">
                  <c:v>2.6027032306370095E-3</c:v>
                </c:pt>
                <c:pt idx="313">
                  <c:v>2.7021577188909634E-3</c:v>
                </c:pt>
                <c:pt idx="314">
                  <c:v>2.8048515353520142E-3</c:v>
                </c:pt>
                <c:pt idx="315">
                  <c:v>2.9108659347616053E-3</c:v>
                </c:pt>
                <c:pt idx="316">
                  <c:v>3.020283221673564E-3</c:v>
                </c:pt>
                <c:pt idx="317">
                  <c:v>3.1331867230608183E-3</c:v>
                </c:pt>
                <c:pt idx="318">
                  <c:v>3.249660758848253E-3</c:v>
                </c:pt>
                <c:pt idx="319">
                  <c:v>3.3697906103298566E-3</c:v>
                </c:pt>
                <c:pt idx="320">
                  <c:v>3.4936624864295765E-3</c:v>
                </c:pt>
                <c:pt idx="321">
                  <c:v>3.6213634877670328E-3</c:v>
                </c:pt>
                <c:pt idx="322">
                  <c:v>3.7529815684908493E-3</c:v>
                </c:pt>
                <c:pt idx="323">
                  <c:v>3.8886054958440766E-3</c:v>
                </c:pt>
                <c:pt idx="324">
                  <c:v>4.0283248074283939E-3</c:v>
                </c:pt>
                <c:pt idx="325">
                  <c:v>4.1722297661354506E-3</c:v>
                </c:pt>
                <c:pt idx="326">
                  <c:v>4.3204113127162597E-3</c:v>
                </c:pt>
                <c:pt idx="327">
                  <c:v>4.4729610159616471E-3</c:v>
                </c:pt>
                <c:pt idx="328">
                  <c:v>4.6299710204691768E-3</c:v>
                </c:pt>
                <c:pt idx="329">
                  <c:v>4.7915339919748076E-3</c:v>
                </c:pt>
                <c:pt idx="330">
                  <c:v>4.9577430602297965E-3</c:v>
                </c:pt>
                <c:pt idx="331">
                  <c:v>5.1286917594066369E-3</c:v>
                </c:pt>
                <c:pt idx="332">
                  <c:v>5.304473966020443E-3</c:v>
                </c:pt>
                <c:pt idx="333">
                  <c:v>5.4851838343553472E-3</c:v>
                </c:pt>
                <c:pt idx="334">
                  <c:v>5.6709157293887858E-3</c:v>
                </c:pt>
                <c:pt idx="335">
                  <c:v>5.8617641572097524E-3</c:v>
                </c:pt>
                <c:pt idx="336">
                  <c:v>6.0578236929300618E-3</c:v>
                </c:pt>
                <c:pt idx="337">
                  <c:v>6.2591889060931221E-3</c:v>
                </c:pt>
                <c:pt idx="338">
                  <c:v>6.4659542835849371E-3</c:v>
                </c:pt>
                <c:pt idx="339">
                  <c:v>6.678214150059484E-3</c:v>
                </c:pt>
                <c:pt idx="340">
                  <c:v>6.8960625858921791E-3</c:v>
                </c:pt>
                <c:pt idx="341">
                  <c:v>7.1195933426799309E-3</c:v>
                </c:pt>
                <c:pt idx="342">
                  <c:v>7.3488997563103476E-3</c:v>
                </c:pt>
                <c:pt idx="343">
                  <c:v>7.5840746576267791E-3</c:v>
                </c:pt>
                <c:pt idx="344">
                  <c:v>7.8252102807201216E-3</c:v>
                </c:pt>
                <c:pt idx="345">
                  <c:v>8.0723981688828241E-3</c:v>
                </c:pt>
                <c:pt idx="346">
                  <c:v>8.3257290782648777E-3</c:v>
                </c:pt>
                <c:pt idx="347">
                  <c:v>8.5852928792761168E-3</c:v>
                </c:pt>
                <c:pt idx="348">
                  <c:v>8.8511784557838667E-3</c:v>
                </c:pt>
                <c:pt idx="349">
                  <c:v>9.1234736021595497E-3</c:v>
                </c:pt>
                <c:pt idx="350">
                  <c:v>9.4022649182325894E-3</c:v>
                </c:pt>
                <c:pt idx="351">
                  <c:v>9.6876377022148356E-3</c:v>
                </c:pt>
                <c:pt idx="352">
                  <c:v>9.9796758416634702E-3</c:v>
                </c:pt>
                <c:pt idx="353">
                  <c:v>1.0278461702555338E-2</c:v>
                </c:pt>
                <c:pt idx="354">
                  <c:v>1.0584076016550353E-2</c:v>
                </c:pt>
                <c:pt idx="355">
                  <c:v>1.0896597766526772E-2</c:v>
                </c:pt>
                <c:pt idx="356">
                  <c:v>1.1216104070475998E-2</c:v>
                </c:pt>
                <c:pt idx="357">
                  <c:v>1.1542670063849351E-2</c:v>
                </c:pt>
                <c:pt idx="358">
                  <c:v>1.1876368780454555E-2</c:v>
                </c:pt>
                <c:pt idx="359">
                  <c:v>1.2217271032004174E-2</c:v>
                </c:pt>
                <c:pt idx="360">
                  <c:v>1.2565445286423478E-2</c:v>
                </c:pt>
                <c:pt idx="361">
                  <c:v>1.2920957545029988E-2</c:v>
                </c:pt>
                <c:pt idx="362">
                  <c:v>1.3283871218701681E-2</c:v>
                </c:pt>
                <c:pt idx="363">
                  <c:v>1.3654247003155814E-2</c:v>
                </c:pt>
                <c:pt idx="364">
                  <c:v>1.4032142753464887E-2</c:v>
                </c:pt>
                <c:pt idx="365">
                  <c:v>1.4417613357940956E-2</c:v>
                </c:pt>
                <c:pt idx="366">
                  <c:v>1.4810710611524152E-2</c:v>
                </c:pt>
                <c:pt idx="367">
                  <c:v>1.5211483088815609E-2</c:v>
                </c:pt>
                <c:pt idx="368">
                  <c:v>1.5619976016899547E-2</c:v>
                </c:pt>
                <c:pt idx="369">
                  <c:v>1.6036231148103264E-2</c:v>
                </c:pt>
                <c:pt idx="370">
                  <c:v>1.6460286632848459E-2</c:v>
                </c:pt>
                <c:pt idx="371">
                  <c:v>1.6892176892749407E-2</c:v>
                </c:pt>
                <c:pt idx="372">
                  <c:v>1.7331932494122373E-2</c:v>
                </c:pt>
                <c:pt idx="373">
                  <c:v>1.777958002206622E-2</c:v>
                </c:pt>
                <c:pt idx="374">
                  <c:v>1.8235141955285781E-2</c:v>
                </c:pt>
                <c:pt idx="375">
                  <c:v>1.8698636541828011E-2</c:v>
                </c:pt>
                <c:pt idx="376">
                  <c:v>1.9170077675905679E-2</c:v>
                </c:pt>
                <c:pt idx="377">
                  <c:v>1.9649474775986279E-2</c:v>
                </c:pt>
                <c:pt idx="378">
                  <c:v>2.0136832664326258E-2</c:v>
                </c:pt>
                <c:pt idx="379">
                  <c:v>2.0632151448133434E-2</c:v>
                </c:pt>
                <c:pt idx="380">
                  <c:v>2.1135426402542668E-2</c:v>
                </c:pt>
                <c:pt idx="381">
                  <c:v>2.1646647855591832E-2</c:v>
                </c:pt>
                <c:pt idx="382">
                  <c:v>2.2165801075387053E-2</c:v>
                </c:pt>
                <c:pt idx="383">
                  <c:v>2.2692866159647541E-2</c:v>
                </c:pt>
                <c:pt idx="384">
                  <c:v>2.3227817927821717E-2</c:v>
                </c:pt>
                <c:pt idx="385">
                  <c:v>2.3770625815967367E-2</c:v>
                </c:pt>
                <c:pt idx="386">
                  <c:v>2.4321253774588873E-2</c:v>
                </c:pt>
                <c:pt idx="387">
                  <c:v>2.4879660169625659E-2</c:v>
                </c:pt>
                <c:pt idx="388">
                  <c:v>2.5445797686785263E-2</c:v>
                </c:pt>
                <c:pt idx="389">
                  <c:v>2.601961323941477E-2</c:v>
                </c:pt>
                <c:pt idx="390">
                  <c:v>2.6601047880103656E-2</c:v>
                </c:pt>
                <c:pt idx="391">
                  <c:v>2.7190036716210123E-2</c:v>
                </c:pt>
                <c:pt idx="392">
                  <c:v>2.7786508829501972E-2</c:v>
                </c:pt>
                <c:pt idx="393">
                  <c:v>2.839038720010132E-2</c:v>
                </c:pt>
                <c:pt idx="394">
                  <c:v>2.900158863492075E-2</c:v>
                </c:pt>
                <c:pt idx="395">
                  <c:v>2.962002370077628E-2</c:v>
                </c:pt>
                <c:pt idx="396">
                  <c:v>3.0245596662359681E-2</c:v>
                </c:pt>
                <c:pt idx="397">
                  <c:v>3.0878205425250323E-2</c:v>
                </c:pt>
                <c:pt idx="398">
                  <c:v>3.1517741484142707E-2</c:v>
                </c:pt>
                <c:pt idx="399">
                  <c:v>3.2164089876462847E-2</c:v>
                </c:pt>
                <c:pt idx="400">
                  <c:v>3.2817129141542362E-2</c:v>
                </c:pt>
                <c:pt idx="401">
                  <c:v>3.3476731285514788E-2</c:v>
                </c:pt>
                <c:pt idx="402">
                  <c:v>3.41427617520942E-2</c:v>
                </c:pt>
                <c:pt idx="403">
                  <c:v>3.4815079399390707E-2</c:v>
                </c:pt>
                <c:pt idx="404">
                  <c:v>3.5493536482912376E-2</c:v>
                </c:pt>
                <c:pt idx="405">
                  <c:v>3.6177978644897697E-2</c:v>
                </c:pt>
                <c:pt idx="406">
                  <c:v>3.6868244910113784E-2</c:v>
                </c:pt>
                <c:pt idx="407">
                  <c:v>3.7564167688257002E-2</c:v>
                </c:pt>
                <c:pt idx="408">
                  <c:v>3.8265572783073062E-2</c:v>
                </c:pt>
                <c:pt idx="409">
                  <c:v>3.8972279408319196E-2</c:v>
                </c:pt>
                <c:pt idx="410">
                  <c:v>3.9684100210676074E-2</c:v>
                </c:pt>
                <c:pt idx="411">
                  <c:v>4.0400841299711832E-2</c:v>
                </c:pt>
                <c:pt idx="412">
                  <c:v>4.1122302284992085E-2</c:v>
                </c:pt>
                <c:pt idx="413">
                  <c:v>4.184827632042161E-2</c:v>
                </c:pt>
                <c:pt idx="414">
                  <c:v>4.257855015589454E-2</c:v>
                </c:pt>
                <c:pt idx="415">
                  <c:v>4.3312904196321049E-2</c:v>
                </c:pt>
                <c:pt idx="416">
                  <c:v>4.4051112568089482E-2</c:v>
                </c:pt>
                <c:pt idx="417">
                  <c:v>4.479294319301285E-2</c:v>
                </c:pt>
                <c:pt idx="418">
                  <c:v>4.5538157869799728E-2</c:v>
                </c:pt>
                <c:pt idx="419">
                  <c:v>4.6286512363078909E-2</c:v>
                </c:pt>
                <c:pt idx="420">
                  <c:v>4.7037756499997321E-2</c:v>
                </c:pt>
                <c:pt idx="421">
                  <c:v>4.7791634274400634E-2</c:v>
                </c:pt>
                <c:pt idx="422">
                  <c:v>4.8547883958594683E-2</c:v>
                </c:pt>
                <c:pt idx="423">
                  <c:v>4.9306238222675949E-2</c:v>
                </c:pt>
                <c:pt idx="424">
                  <c:v>5.0066424261407824E-2</c:v>
                </c:pt>
                <c:pt idx="425">
                  <c:v>5.0828163928608949E-2</c:v>
                </c:pt>
                <c:pt idx="426">
                  <c:v>5.1591173879007933E-2</c:v>
                </c:pt>
                <c:pt idx="427">
                  <c:v>5.2355165717508777E-2</c:v>
                </c:pt>
                <c:pt idx="428">
                  <c:v>5.3119846155798629E-2</c:v>
                </c:pt>
                <c:pt idx="429">
                  <c:v>5.3884917176219176E-2</c:v>
                </c:pt>
                <c:pt idx="430">
                  <c:v>5.4650076202811107E-2</c:v>
                </c:pt>
                <c:pt idx="431">
                  <c:v>5.5415016279429595E-2</c:v>
                </c:pt>
                <c:pt idx="432">
                  <c:v>5.6179426254817498E-2</c:v>
                </c:pt>
                <c:pt idx="433">
                  <c:v>5.6942990974511443E-2</c:v>
                </c:pt>
                <c:pt idx="434">
                  <c:v>5.7705391479444541E-2</c:v>
                </c:pt>
                <c:pt idx="435">
                  <c:v>5.8466305211098184E-2</c:v>
                </c:pt>
                <c:pt idx="436">
                  <c:v>5.9225406223044244E-2</c:v>
                </c:pt>
                <c:pt idx="437">
                  <c:v>5.9982365398707528E-2</c:v>
                </c:pt>
                <c:pt idx="438">
                  <c:v>6.0736850675167729E-2</c:v>
                </c:pt>
                <c:pt idx="439">
                  <c:v>6.1488527272808895E-2</c:v>
                </c:pt>
                <c:pt idx="440">
                  <c:v>6.223705793061439E-2</c:v>
                </c:pt>
                <c:pt idx="441">
                  <c:v>6.2982103146891802E-2</c:v>
                </c:pt>
                <c:pt idx="442">
                  <c:v>6.3723321425210297E-2</c:v>
                </c:pt>
                <c:pt idx="443">
                  <c:v>6.4460369525309327E-2</c:v>
                </c:pt>
                <c:pt idx="444">
                  <c:v>6.5192902718741105E-2</c:v>
                </c:pt>
                <c:pt idx="445">
                  <c:v>6.5920575048991625E-2</c:v>
                </c:pt>
                <c:pt idx="446">
                  <c:v>6.6643039595818854E-2</c:v>
                </c:pt>
                <c:pt idx="447">
                  <c:v>6.7359948743536679E-2</c:v>
                </c:pt>
                <c:pt idx="448">
                  <c:v>6.8070954452965265E-2</c:v>
                </c:pt>
                <c:pt idx="449">
                  <c:v>6.8775708536759891E-2</c:v>
                </c:pt>
                <c:pt idx="450">
                  <c:v>6.9473862937822289E-2</c:v>
                </c:pt>
                <c:pt idx="451">
                  <c:v>7.0165070010491853E-2</c:v>
                </c:pt>
                <c:pt idx="452">
                  <c:v>7.0848982804205221E-2</c:v>
                </c:pt>
                <c:pt idx="453">
                  <c:v>7.1525255349308869E-2</c:v>
                </c:pt>
                <c:pt idx="454">
                  <c:v>7.2193542944699998E-2</c:v>
                </c:pt>
                <c:pt idx="455">
                  <c:v>7.2853502446967727E-2</c:v>
                </c:pt>
                <c:pt idx="456">
                  <c:v>7.3504792560699958E-2</c:v>
                </c:pt>
                <c:pt idx="457">
                  <c:v>7.4147074129616866E-2</c:v>
                </c:pt>
                <c:pt idx="458">
                  <c:v>7.4780010428188062E-2</c:v>
                </c:pt>
                <c:pt idx="459">
                  <c:v>7.5403267453385894E-2</c:v>
                </c:pt>
                <c:pt idx="460">
                  <c:v>7.6016514216224684E-2</c:v>
                </c:pt>
                <c:pt idx="461">
                  <c:v>7.6619423032732989E-2</c:v>
                </c:pt>
                <c:pt idx="462">
                  <c:v>7.721166981400307E-2</c:v>
                </c:pt>
                <c:pt idx="463">
                  <c:v>7.779293435496161E-2</c:v>
                </c:pt>
                <c:pt idx="464">
                  <c:v>7.8362900621502654E-2</c:v>
                </c:pt>
                <c:pt idx="465">
                  <c:v>7.8921257035625067E-2</c:v>
                </c:pt>
                <c:pt idx="466">
                  <c:v>7.9467696758215856E-2</c:v>
                </c:pt>
                <c:pt idx="467">
                  <c:v>8.0001917969121317E-2</c:v>
                </c:pt>
                <c:pt idx="468">
                  <c:v>8.0523624144150152E-2</c:v>
                </c:pt>
                <c:pt idx="469">
                  <c:v>8.1032524328653127E-2</c:v>
                </c:pt>
                <c:pt idx="470">
                  <c:v>8.1528333407327375E-2</c:v>
                </c:pt>
                <c:pt idx="471">
                  <c:v>8.2010772369895887E-2</c:v>
                </c:pt>
                <c:pt idx="472">
                  <c:v>8.2479568572316059E-2</c:v>
                </c:pt>
                <c:pt idx="473">
                  <c:v>8.2934455993176254E-2</c:v>
                </c:pt>
                <c:pt idx="474">
                  <c:v>8.3375175484942776E-2</c:v>
                </c:pt>
                <c:pt idx="475">
                  <c:v>8.3801475019725957E-2</c:v>
                </c:pt>
                <c:pt idx="476">
                  <c:v>8.421310992923825E-2</c:v>
                </c:pt>
                <c:pt idx="477">
                  <c:v>8.4609843138628182E-2</c:v>
                </c:pt>
                <c:pt idx="478">
                  <c:v>8.49914453938726E-2</c:v>
                </c:pt>
                <c:pt idx="479">
                  <c:v>8.5357695482426346E-2</c:v>
                </c:pt>
                <c:pt idx="480">
                  <c:v>8.5708380446830171E-2</c:v>
                </c:pt>
                <c:pt idx="481">
                  <c:v>8.6043295790988697E-2</c:v>
                </c:pt>
                <c:pt idx="482">
                  <c:v>8.6362245678839183E-2</c:v>
                </c:pt>
                <c:pt idx="483">
                  <c:v>8.6665043125140354E-2</c:v>
                </c:pt>
                <c:pt idx="484">
                  <c:v>8.6951510178121819E-2</c:v>
                </c:pt>
                <c:pt idx="485">
                  <c:v>8.7221478093743823E-2</c:v>
                </c:pt>
                <c:pt idx="486">
                  <c:v>8.7474787501328893E-2</c:v>
                </c:pt>
                <c:pt idx="487">
                  <c:v>8.771128856033765E-2</c:v>
                </c:pt>
                <c:pt idx="488">
                  <c:v>8.7930841108072755E-2</c:v>
                </c:pt>
                <c:pt idx="489">
                  <c:v>8.8133314798107598E-2</c:v>
                </c:pt>
                <c:pt idx="490">
                  <c:v>8.831858922924786E-2</c:v>
                </c:pt>
                <c:pt idx="491">
                  <c:v>8.8486554064847706E-2</c:v>
                </c:pt>
                <c:pt idx="492">
                  <c:v>8.8637109142314985E-2</c:v>
                </c:pt>
                <c:pt idx="493">
                  <c:v>8.8770164572653201E-2</c:v>
                </c:pt>
                <c:pt idx="494">
                  <c:v>8.888564082990183E-2</c:v>
                </c:pt>
                <c:pt idx="495">
                  <c:v>8.8983468830350521E-2</c:v>
                </c:pt>
                <c:pt idx="496">
                  <c:v>8.9063590001416504E-2</c:v>
                </c:pt>
                <c:pt idx="497">
                  <c:v>8.9125956340089296E-2</c:v>
                </c:pt>
                <c:pt idx="498">
                  <c:v>8.9170530460860778E-2</c:v>
                </c:pt>
                <c:pt idx="499">
                  <c:v>8.919728563307408E-2</c:v>
                </c:pt>
                <c:pt idx="500">
                  <c:v>8.920620580763855E-2</c:v>
                </c:pt>
                <c:pt idx="501">
                  <c:v>8.9197285633073858E-2</c:v>
                </c:pt>
                <c:pt idx="502">
                  <c:v>8.9170530460860348E-2</c:v>
                </c:pt>
                <c:pt idx="503">
                  <c:v>8.9125956340088644E-2</c:v>
                </c:pt>
                <c:pt idx="504">
                  <c:v>8.9063590001415643E-2</c:v>
                </c:pt>
                <c:pt idx="505">
                  <c:v>8.8983468830349452E-2</c:v>
                </c:pt>
                <c:pt idx="506">
                  <c:v>8.8885640829900553E-2</c:v>
                </c:pt>
                <c:pt idx="507">
                  <c:v>8.8770164572651702E-2</c:v>
                </c:pt>
                <c:pt idx="508">
                  <c:v>8.8637109142313292E-2</c:v>
                </c:pt>
                <c:pt idx="509">
                  <c:v>8.8486554064845777E-2</c:v>
                </c:pt>
                <c:pt idx="510">
                  <c:v>8.8318589229245736E-2</c:v>
                </c:pt>
                <c:pt idx="511">
                  <c:v>8.8133314798105281E-2</c:v>
                </c:pt>
                <c:pt idx="512">
                  <c:v>8.7930841108070229E-2</c:v>
                </c:pt>
                <c:pt idx="513">
                  <c:v>8.7711288560334916E-2</c:v>
                </c:pt>
                <c:pt idx="514">
                  <c:v>8.7474787501325937E-2</c:v>
                </c:pt>
                <c:pt idx="515">
                  <c:v>8.7221478093740687E-2</c:v>
                </c:pt>
                <c:pt idx="516">
                  <c:v>8.6951510178118474E-2</c:v>
                </c:pt>
                <c:pt idx="517">
                  <c:v>8.6665043125136815E-2</c:v>
                </c:pt>
                <c:pt idx="518">
                  <c:v>8.6362245678835436E-2</c:v>
                </c:pt>
                <c:pt idx="519">
                  <c:v>8.6043295790984756E-2</c:v>
                </c:pt>
                <c:pt idx="520">
                  <c:v>8.5708380446826063E-2</c:v>
                </c:pt>
                <c:pt idx="521">
                  <c:v>8.5357695482422058E-2</c:v>
                </c:pt>
                <c:pt idx="522">
                  <c:v>8.4991445393868117E-2</c:v>
                </c:pt>
                <c:pt idx="523">
                  <c:v>8.4609843138623506E-2</c:v>
                </c:pt>
                <c:pt idx="524">
                  <c:v>8.4213109929233393E-2</c:v>
                </c:pt>
                <c:pt idx="525">
                  <c:v>8.380147501972092E-2</c:v>
                </c:pt>
                <c:pt idx="526">
                  <c:v>8.3375175484937794E-2</c:v>
                </c:pt>
                <c:pt idx="527">
                  <c:v>8.2934455993171105E-2</c:v>
                </c:pt>
                <c:pt idx="528">
                  <c:v>8.247956857230844E-2</c:v>
                </c:pt>
                <c:pt idx="529">
                  <c:v>8.2010772369888046E-2</c:v>
                </c:pt>
                <c:pt idx="530">
                  <c:v>8.1528333407319326E-2</c:v>
                </c:pt>
                <c:pt idx="531">
                  <c:v>8.1032524328644814E-2</c:v>
                </c:pt>
                <c:pt idx="532">
                  <c:v>8.0523624144141645E-2</c:v>
                </c:pt>
                <c:pt idx="533">
                  <c:v>8.0001917969112601E-2</c:v>
                </c:pt>
                <c:pt idx="534">
                  <c:v>7.9467696758206946E-2</c:v>
                </c:pt>
                <c:pt idx="535">
                  <c:v>7.8921257035615977E-2</c:v>
                </c:pt>
                <c:pt idx="536">
                  <c:v>7.8362900621493314E-2</c:v>
                </c:pt>
                <c:pt idx="537">
                  <c:v>7.7792934354952104E-2</c:v>
                </c:pt>
                <c:pt idx="538">
                  <c:v>7.7211669813993383E-2</c:v>
                </c:pt>
                <c:pt idx="539">
                  <c:v>7.6619423032723122E-2</c:v>
                </c:pt>
                <c:pt idx="540">
                  <c:v>7.6016514216214678E-2</c:v>
                </c:pt>
                <c:pt idx="541">
                  <c:v>7.5403267453375666E-2</c:v>
                </c:pt>
                <c:pt idx="542">
                  <c:v>7.4780010428177696E-2</c:v>
                </c:pt>
                <c:pt idx="543">
                  <c:v>7.4147074129606347E-2</c:v>
                </c:pt>
                <c:pt idx="544">
                  <c:v>7.3504792560689286E-2</c:v>
                </c:pt>
                <c:pt idx="545">
                  <c:v>7.2853502446956944E-2</c:v>
                </c:pt>
                <c:pt idx="546">
                  <c:v>7.2193542944689007E-2</c:v>
                </c:pt>
                <c:pt idx="547">
                  <c:v>7.1525255349297767E-2</c:v>
                </c:pt>
                <c:pt idx="548">
                  <c:v>7.0848982804193994E-2</c:v>
                </c:pt>
                <c:pt idx="549">
                  <c:v>7.0165070010480501E-2</c:v>
                </c:pt>
                <c:pt idx="550">
                  <c:v>6.9473862937810854E-2</c:v>
                </c:pt>
                <c:pt idx="551">
                  <c:v>6.8775708536748317E-2</c:v>
                </c:pt>
                <c:pt idx="552">
                  <c:v>6.8070954452953594E-2</c:v>
                </c:pt>
                <c:pt idx="553">
                  <c:v>6.7359948743524897E-2</c:v>
                </c:pt>
                <c:pt idx="554">
                  <c:v>6.6643039595806974E-2</c:v>
                </c:pt>
                <c:pt idx="555">
                  <c:v>6.5920575048979663E-2</c:v>
                </c:pt>
                <c:pt idx="556">
                  <c:v>6.5192902718729059E-2</c:v>
                </c:pt>
                <c:pt idx="557">
                  <c:v>6.4460369525297212E-2</c:v>
                </c:pt>
                <c:pt idx="558">
                  <c:v>6.3723321425198098E-2</c:v>
                </c:pt>
                <c:pt idx="559">
                  <c:v>6.2982103146879534E-2</c:v>
                </c:pt>
                <c:pt idx="560">
                  <c:v>6.2237057930602066E-2</c:v>
                </c:pt>
                <c:pt idx="561">
                  <c:v>6.1488527272796904E-2</c:v>
                </c:pt>
                <c:pt idx="562">
                  <c:v>6.0736850675155676E-2</c:v>
                </c:pt>
                <c:pt idx="563">
                  <c:v>5.9982365398695441E-2</c:v>
                </c:pt>
                <c:pt idx="564">
                  <c:v>5.9225406223032122E-2</c:v>
                </c:pt>
                <c:pt idx="565">
                  <c:v>5.846630521108602E-2</c:v>
                </c:pt>
                <c:pt idx="566">
                  <c:v>5.770539147943235E-2</c:v>
                </c:pt>
                <c:pt idx="567">
                  <c:v>5.694299097449923E-2</c:v>
                </c:pt>
                <c:pt idx="568">
                  <c:v>5.6179426254805265E-2</c:v>
                </c:pt>
                <c:pt idx="569">
                  <c:v>5.5415016279417348E-2</c:v>
                </c:pt>
                <c:pt idx="570">
                  <c:v>5.4650076202798867E-2</c:v>
                </c:pt>
                <c:pt idx="571">
                  <c:v>5.3884917176206942E-2</c:v>
                </c:pt>
                <c:pt idx="572">
                  <c:v>5.3119846155786389E-2</c:v>
                </c:pt>
                <c:pt idx="573">
                  <c:v>5.235516571749655E-2</c:v>
                </c:pt>
                <c:pt idx="574">
                  <c:v>5.1591173878995714E-2</c:v>
                </c:pt>
                <c:pt idx="575">
                  <c:v>5.0828163928596737E-2</c:v>
                </c:pt>
                <c:pt idx="576">
                  <c:v>5.0066424261395653E-2</c:v>
                </c:pt>
                <c:pt idx="577">
                  <c:v>4.9306238222663785E-2</c:v>
                </c:pt>
                <c:pt idx="578">
                  <c:v>4.8547883958582567E-2</c:v>
                </c:pt>
                <c:pt idx="579">
                  <c:v>4.7791634274388553E-2</c:v>
                </c:pt>
                <c:pt idx="580">
                  <c:v>4.7037756499985282E-2</c:v>
                </c:pt>
                <c:pt idx="581">
                  <c:v>4.6286512363066905E-2</c:v>
                </c:pt>
                <c:pt idx="582">
                  <c:v>4.5538157869787793E-2</c:v>
                </c:pt>
                <c:pt idx="583">
                  <c:v>4.4792943193000943E-2</c:v>
                </c:pt>
                <c:pt idx="584">
                  <c:v>4.405111256807763E-2</c:v>
                </c:pt>
                <c:pt idx="585">
                  <c:v>4.3312904196309267E-2</c:v>
                </c:pt>
                <c:pt idx="586">
                  <c:v>4.2578550155882813E-2</c:v>
                </c:pt>
                <c:pt idx="587">
                  <c:v>4.1848276320409966E-2</c:v>
                </c:pt>
                <c:pt idx="588">
                  <c:v>4.1122302284980497E-2</c:v>
                </c:pt>
                <c:pt idx="589">
                  <c:v>4.040084129970032E-2</c:v>
                </c:pt>
                <c:pt idx="590">
                  <c:v>3.9684100210664645E-2</c:v>
                </c:pt>
                <c:pt idx="591">
                  <c:v>3.8972279408307851E-2</c:v>
                </c:pt>
                <c:pt idx="592">
                  <c:v>3.8265572783061801E-2</c:v>
                </c:pt>
                <c:pt idx="593">
                  <c:v>3.7564167688245824E-2</c:v>
                </c:pt>
                <c:pt idx="594">
                  <c:v>3.6868244910102689E-2</c:v>
                </c:pt>
                <c:pt idx="595">
                  <c:v>3.6177978644886685E-2</c:v>
                </c:pt>
                <c:pt idx="596">
                  <c:v>3.5493536482901822E-2</c:v>
                </c:pt>
                <c:pt idx="597">
                  <c:v>3.4815079399380236E-2</c:v>
                </c:pt>
                <c:pt idx="598">
                  <c:v>3.4142761752083819E-2</c:v>
                </c:pt>
                <c:pt idx="599">
                  <c:v>3.3476731285504498E-2</c:v>
                </c:pt>
                <c:pt idx="600">
                  <c:v>3.2817129141532175E-2</c:v>
                </c:pt>
                <c:pt idx="601">
                  <c:v>3.2164089876452778E-2</c:v>
                </c:pt>
                <c:pt idx="602">
                  <c:v>3.151774148413275E-2</c:v>
                </c:pt>
                <c:pt idx="603">
                  <c:v>3.0878205425240456E-2</c:v>
                </c:pt>
                <c:pt idx="604">
                  <c:v>3.0245596662349921E-2</c:v>
                </c:pt>
                <c:pt idx="605">
                  <c:v>2.9620023700766628E-2</c:v>
                </c:pt>
                <c:pt idx="606">
                  <c:v>2.900158863491123E-2</c:v>
                </c:pt>
                <c:pt idx="607">
                  <c:v>2.8390387200091908E-2</c:v>
                </c:pt>
                <c:pt idx="608">
                  <c:v>2.7786508829492667E-2</c:v>
                </c:pt>
                <c:pt idx="609">
                  <c:v>2.7190036716200926E-2</c:v>
                </c:pt>
                <c:pt idx="610">
                  <c:v>2.6601047880094583E-2</c:v>
                </c:pt>
                <c:pt idx="611">
                  <c:v>2.6019613239405822E-2</c:v>
                </c:pt>
                <c:pt idx="612">
                  <c:v>2.5445797686776437E-2</c:v>
                </c:pt>
                <c:pt idx="613">
                  <c:v>2.487966016961694E-2</c:v>
                </c:pt>
                <c:pt idx="614">
                  <c:v>2.4321253774580266E-2</c:v>
                </c:pt>
                <c:pt idx="615">
                  <c:v>2.3770625815958891E-2</c:v>
                </c:pt>
                <c:pt idx="616">
                  <c:v>2.3227817927813373E-2</c:v>
                </c:pt>
                <c:pt idx="617">
                  <c:v>2.2692866159639315E-2</c:v>
                </c:pt>
                <c:pt idx="618">
                  <c:v>2.2165801075378938E-2</c:v>
                </c:pt>
                <c:pt idx="619">
                  <c:v>2.1646647855583848E-2</c:v>
                </c:pt>
                <c:pt idx="620">
                  <c:v>2.1135426402534803E-2</c:v>
                </c:pt>
                <c:pt idx="621">
                  <c:v>2.0632151448125701E-2</c:v>
                </c:pt>
                <c:pt idx="622">
                  <c:v>2.0136832664318642E-2</c:v>
                </c:pt>
                <c:pt idx="623">
                  <c:v>1.9649474775978778E-2</c:v>
                </c:pt>
                <c:pt idx="624">
                  <c:v>1.9170077675898303E-2</c:v>
                </c:pt>
                <c:pt idx="625">
                  <c:v>1.869863654182076E-2</c:v>
                </c:pt>
                <c:pt idx="626">
                  <c:v>1.8235141955278662E-2</c:v>
                </c:pt>
                <c:pt idx="627">
                  <c:v>1.7779580022059222E-2</c:v>
                </c:pt>
                <c:pt idx="628">
                  <c:v>1.7331932494115493E-2</c:v>
                </c:pt>
                <c:pt idx="629">
                  <c:v>1.6892176892742656E-2</c:v>
                </c:pt>
                <c:pt idx="630">
                  <c:v>1.6460286632841822E-2</c:v>
                </c:pt>
                <c:pt idx="631">
                  <c:v>1.6036231148096963E-2</c:v>
                </c:pt>
                <c:pt idx="632">
                  <c:v>1.5619976016893361E-2</c:v>
                </c:pt>
                <c:pt idx="633">
                  <c:v>1.5211483088809536E-2</c:v>
                </c:pt>
                <c:pt idx="634">
                  <c:v>1.4810710611518195E-2</c:v>
                </c:pt>
                <c:pt idx="635">
                  <c:v>1.441761335793512E-2</c:v>
                </c:pt>
                <c:pt idx="636">
                  <c:v>1.4032142753459169E-2</c:v>
                </c:pt>
                <c:pt idx="637">
                  <c:v>1.3654247003150204E-2</c:v>
                </c:pt>
                <c:pt idx="638">
                  <c:v>1.3283871218696175E-2</c:v>
                </c:pt>
                <c:pt idx="639">
                  <c:v>1.2920957545024597E-2</c:v>
                </c:pt>
                <c:pt idx="640">
                  <c:v>1.2565445286418201E-2</c:v>
                </c:pt>
                <c:pt idx="641">
                  <c:v>1.2217271031999004E-2</c:v>
                </c:pt>
                <c:pt idx="642">
                  <c:v>1.1876368780449497E-2</c:v>
                </c:pt>
                <c:pt idx="643">
                  <c:v>1.1542670063844395E-2</c:v>
                </c:pt>
                <c:pt idx="644">
                  <c:v>1.1216104070471146E-2</c:v>
                </c:pt>
                <c:pt idx="645">
                  <c:v>1.0896597766522034E-2</c:v>
                </c:pt>
                <c:pt idx="646">
                  <c:v>1.0584076016545717E-2</c:v>
                </c:pt>
                <c:pt idx="647">
                  <c:v>1.027846170255081E-2</c:v>
                </c:pt>
                <c:pt idx="648">
                  <c:v>9.9796758416590345E-3</c:v>
                </c:pt>
                <c:pt idx="649">
                  <c:v>9.6876377022105022E-3</c:v>
                </c:pt>
                <c:pt idx="650">
                  <c:v>9.4022649182283584E-3</c:v>
                </c:pt>
                <c:pt idx="651">
                  <c:v>9.1234736021554193E-3</c:v>
                </c:pt>
                <c:pt idx="652">
                  <c:v>8.8511784557798335E-3</c:v>
                </c:pt>
                <c:pt idx="653">
                  <c:v>8.5852928792721737E-3</c:v>
                </c:pt>
                <c:pt idx="654">
                  <c:v>8.3257290782610301E-3</c:v>
                </c:pt>
                <c:pt idx="655">
                  <c:v>8.0723981688790702E-3</c:v>
                </c:pt>
                <c:pt idx="656">
                  <c:v>7.8252102807164596E-3</c:v>
                </c:pt>
                <c:pt idx="657">
                  <c:v>7.5840746576232064E-3</c:v>
                </c:pt>
                <c:pt idx="658">
                  <c:v>7.3488997563068634E-3</c:v>
                </c:pt>
                <c:pt idx="659">
                  <c:v>7.1195933426765308E-3</c:v>
                </c:pt>
                <c:pt idx="660">
                  <c:v>6.8960625858888736E-3</c:v>
                </c:pt>
                <c:pt idx="661">
                  <c:v>6.6782141500562574E-3</c:v>
                </c:pt>
                <c:pt idx="662">
                  <c:v>6.4659542835817877E-3</c:v>
                </c:pt>
                <c:pt idx="663">
                  <c:v>6.2591889060900621E-3</c:v>
                </c:pt>
                <c:pt idx="664">
                  <c:v>6.0578236929270833E-3</c:v>
                </c:pt>
                <c:pt idx="665">
                  <c:v>5.8617641572068493E-3</c:v>
                </c:pt>
                <c:pt idx="666">
                  <c:v>5.6709157293860545E-3</c:v>
                </c:pt>
                <c:pt idx="667">
                  <c:v>5.4851838343526948E-3</c:v>
                </c:pt>
                <c:pt idx="668">
                  <c:v>5.3044739660178643E-3</c:v>
                </c:pt>
                <c:pt idx="669">
                  <c:v>5.1286917594041224E-3</c:v>
                </c:pt>
                <c:pt idx="670">
                  <c:v>4.9577430602273532E-3</c:v>
                </c:pt>
                <c:pt idx="671">
                  <c:v>4.791533991972431E-3</c:v>
                </c:pt>
                <c:pt idx="672">
                  <c:v>4.6299710204668687E-3</c:v>
                </c:pt>
                <c:pt idx="673">
                  <c:v>4.4729610159594023E-3</c:v>
                </c:pt>
                <c:pt idx="674">
                  <c:v>4.32041131271408E-3</c:v>
                </c:pt>
                <c:pt idx="675">
                  <c:v>4.1722297661333334E-3</c:v>
                </c:pt>
                <c:pt idx="676">
                  <c:v>4.02832480742634E-3</c:v>
                </c:pt>
                <c:pt idx="677">
                  <c:v>3.8886054958420825E-3</c:v>
                </c:pt>
                <c:pt idx="678">
                  <c:v>3.7529815684889125E-3</c:v>
                </c:pt>
                <c:pt idx="679">
                  <c:v>3.6213634877651528E-3</c:v>
                </c:pt>
                <c:pt idx="680">
                  <c:v>3.4936624864277534E-3</c:v>
                </c:pt>
                <c:pt idx="681">
                  <c:v>3.3697906103280894E-3</c:v>
                </c:pt>
                <c:pt idx="682">
                  <c:v>3.2496607588465383E-3</c:v>
                </c:pt>
                <c:pt idx="683">
                  <c:v>3.1331867230591573E-3</c:v>
                </c:pt>
                <c:pt idx="684">
                  <c:v>3.0202832216719511E-3</c:v>
                </c:pt>
                <c:pt idx="685">
                  <c:v>2.9108659347600436E-3</c:v>
                </c:pt>
                <c:pt idx="686">
                  <c:v>2.8048515353505006E-3</c:v>
                </c:pt>
                <c:pt idx="687">
                  <c:v>2.702157718889498E-3</c:v>
                </c:pt>
                <c:pt idx="688">
                  <c:v>2.6027032306355901E-3</c:v>
                </c:pt>
                <c:pt idx="689">
                  <c:v>2.506407891022439E-3</c:v>
                </c:pt>
                <c:pt idx="690">
                  <c:v>2.4131926190354615E-3</c:v>
                </c:pt>
                <c:pt idx="691">
                  <c:v>2.3229794536479102E-3</c:v>
                </c:pt>
                <c:pt idx="692">
                  <c:v>2.2356915733630143E-3</c:v>
                </c:pt>
                <c:pt idx="693">
                  <c:v>2.1512533139095365E-3</c:v>
                </c:pt>
                <c:pt idx="694">
                  <c:v>2.0695901841389576E-3</c:v>
                </c:pt>
                <c:pt idx="695">
                  <c:v>1.9906288801732051E-3</c:v>
                </c:pt>
                <c:pt idx="696">
                  <c:v>1.9142972978522222E-3</c:v>
                </c:pt>
                <c:pt idx="697">
                  <c:v>1.8405245435313968E-3</c:v>
                </c:pt>
                <c:pt idx="698">
                  <c:v>1.7692409432789897E-3</c:v>
                </c:pt>
                <c:pt idx="699">
                  <c:v>1.7003780505241396E-3</c:v>
                </c:pt>
                <c:pt idx="700">
                  <c:v>1.6338686522061579E-3</c:v>
                </c:pt>
                <c:pt idx="701">
                  <c:v>1.5696467734758683E-3</c:v>
                </c:pt>
                <c:pt idx="702">
                  <c:v>1.5076476809998997E-3</c:v>
                </c:pt>
                <c:pt idx="703">
                  <c:v>1.4478078849185806E-3</c:v>
                </c:pt>
                <c:pt idx="704">
                  <c:v>1.3900651395081364E-3</c:v>
                </c:pt>
                <c:pt idx="705">
                  <c:v>1.3343584425975494E-3</c:v>
                </c:pt>
                <c:pt idx="706">
                  <c:v>1.2806280337901697E-3</c:v>
                </c:pt>
                <c:pt idx="707">
                  <c:v>1.2288153915398913E-3</c:v>
                </c:pt>
                <c:pt idx="708">
                  <c:v>1.1788632291311646E-3</c:v>
                </c:pt>
                <c:pt idx="709">
                  <c:v>1.1307154896117411E-3</c:v>
                </c:pt>
                <c:pt idx="710">
                  <c:v>1.0843173397264854E-3</c:v>
                </c:pt>
                <c:pt idx="711">
                  <c:v>1.0396151628999329E-3</c:v>
                </c:pt>
                <c:pt idx="712">
                  <c:v>9.9655655131476056E-4</c:v>
                </c:pt>
                <c:pt idx="713">
                  <c:v>9.5509029713250156E-4</c:v>
                </c:pt>
                <c:pt idx="714">
                  <c:v>9.1516638290222699E-4</c:v>
                </c:pt>
                <c:pt idx="715">
                  <c:v>8.7673597120207407E-4</c:v>
                </c:pt>
                <c:pt idx="716">
                  <c:v>8.3975139355769199E-4</c:v>
                </c:pt>
                <c:pt idx="717">
                  <c:v>8.0416613868087292E-4</c:v>
                </c:pt>
                <c:pt idx="718">
                  <c:v>7.6993484007069834E-4</c:v>
                </c:pt>
                <c:pt idx="719">
                  <c:v>7.3701326301865494E-4</c:v>
                </c:pt>
                <c:pt idx="720">
                  <c:v>7.0535829105825671E-4</c:v>
                </c:pt>
                <c:pt idx="721">
                  <c:v>6.7492791189868056E-4</c:v>
                </c:pt>
                <c:pt idx="722">
                  <c:v>6.4568120288103635E-4</c:v>
                </c:pt>
                <c:pt idx="723">
                  <c:v>6.1757831599480956E-4</c:v>
                </c:pt>
                <c:pt idx="724">
                  <c:v>5.9058046249104627E-4</c:v>
                </c:pt>
                <c:pt idx="725">
                  <c:v>5.6464989712782458E-4</c:v>
                </c:pt>
                <c:pt idx="726">
                  <c:v>5.397499020824702E-4</c:v>
                </c:pt>
                <c:pt idx="727">
                  <c:v>5.1584477056399694E-4</c:v>
                </c:pt>
                <c:pt idx="728">
                  <c:v>4.9289979015813118E-4</c:v>
                </c:pt>
                <c:pt idx="729">
                  <c:v>4.7088122593625634E-4</c:v>
                </c:pt>
                <c:pt idx="730">
                  <c:v>4.4975630335856016E-4</c:v>
                </c:pt>
                <c:pt idx="731">
                  <c:v>4.2949319100056278E-4</c:v>
                </c:pt>
                <c:pt idx="732">
                  <c:v>4.1006098313119859E-4</c:v>
                </c:pt>
                <c:pt idx="733">
                  <c:v>3.9142968216952225E-4</c:v>
                </c:pt>
                <c:pt idx="734">
                  <c:v>3.7357018104608144E-4</c:v>
                </c:pt>
                <c:pt idx="735">
                  <c:v>3.5645424549395652E-4</c:v>
                </c:pt>
                <c:pt idx="736">
                  <c:v>3.400544962934091E-4</c:v>
                </c:pt>
                <c:pt idx="737">
                  <c:v>3.2434439149307712E-4</c:v>
                </c:pt>
                <c:pt idx="738">
                  <c:v>3.0929820862962666E-4</c:v>
                </c:pt>
                <c:pt idx="739">
                  <c:v>2.9489102696676425E-4</c:v>
                </c:pt>
                <c:pt idx="740">
                  <c:v>2.810987097735369E-4</c:v>
                </c:pt>
                <c:pt idx="741">
                  <c:v>2.6789788666085082E-4</c:v>
                </c:pt>
                <c:pt idx="742">
                  <c:v>2.5526593599420219E-4</c:v>
                </c:pt>
                <c:pt idx="743">
                  <c:v>2.4318096739964982E-4</c:v>
                </c:pt>
                <c:pt idx="744">
                  <c:v>2.3162180437914795E-4</c:v>
                </c:pt>
                <c:pt idx="745">
                  <c:v>2.2056796705044503E-4</c:v>
                </c:pt>
                <c:pt idx="746">
                  <c:v>2.0999965502585888E-4</c:v>
                </c:pt>
                <c:pt idx="747">
                  <c:v>1.9989773044338748E-4</c:v>
                </c:pt>
                <c:pt idx="748">
                  <c:v>1.9024370116274398E-4</c:v>
                </c:pt>
                <c:pt idx="749">
                  <c:v>1.8101970413809143E-4</c:v>
                </c:pt>
                <c:pt idx="750">
                  <c:v>1.7220848897845018E-4</c:v>
                </c:pt>
                <c:pt idx="751">
                  <c:v>1.637934017059433E-4</c:v>
                </c:pt>
                <c:pt idx="752">
                  <c:v>1.5575836872131448E-4</c:v>
                </c:pt>
                <c:pt idx="753">
                  <c:v>1.4808788098538242E-4</c:v>
                </c:pt>
                <c:pt idx="754">
                  <c:v>1.4076697842439978E-4</c:v>
                </c:pt>
                <c:pt idx="755">
                  <c:v>1.3378123456657807E-4</c:v>
                </c:pt>
                <c:pt idx="756">
                  <c:v>1.2711674141636771E-4</c:v>
                </c:pt>
                <c:pt idx="757">
                  <c:v>1.2076009457244039E-4</c:v>
                </c:pt>
                <c:pt idx="758">
                  <c:v>1.1469837859468421E-4</c:v>
                </c:pt>
                <c:pt idx="759">
                  <c:v>1.0891915262492377E-4</c:v>
                </c:pt>
                <c:pt idx="760">
                  <c:v>1.0341043626549807E-4</c:v>
                </c:pt>
                <c:pt idx="761">
                  <c:v>9.8160695719262089E-5</c:v>
                </c:pt>
                <c:pt idx="762">
                  <c:v>9.3158830194051693E-5</c:v>
                </c:pt>
                <c:pt idx="763">
                  <c:v>8.8394158574129516E-5</c:v>
                </c:pt>
                <c:pt idx="764">
                  <c:v>8.3856406360642216E-5</c:v>
                </c:pt>
                <c:pt idx="765">
                  <c:v>7.9535692882649588E-5</c:v>
                </c:pt>
                <c:pt idx="766">
                  <c:v>7.5422518779832051E-5</c:v>
                </c:pt>
                <c:pt idx="767">
                  <c:v>7.1507753757565294E-5</c:v>
                </c:pt>
                <c:pt idx="768">
                  <c:v>6.7782624614633069E-5</c:v>
                </c:pt>
                <c:pt idx="769">
                  <c:v>6.4238703543472778E-5</c:v>
                </c:pt>
                <c:pt idx="770">
                  <c:v>6.0867896702477765E-5</c:v>
                </c:pt>
                <c:pt idx="771">
                  <c:v>5.7662433059534486E-5</c:v>
                </c:pt>
                <c:pt idx="772">
                  <c:v>5.4614853505647644E-5</c:v>
                </c:pt>
                <c:pt idx="773">
                  <c:v>5.1718000237196651E-5</c:v>
                </c:pt>
                <c:pt idx="774">
                  <c:v>4.8965006405077792E-5</c:v>
                </c:pt>
                <c:pt idx="775">
                  <c:v>4.6349286028717468E-5</c:v>
                </c:pt>
                <c:pt idx="776">
                  <c:v>4.3864524172681692E-5</c:v>
                </c:pt>
                <c:pt idx="777">
                  <c:v>4.1504667383377831E-5</c:v>
                </c:pt>
                <c:pt idx="778">
                  <c:v>3.9263914383117536E-5</c:v>
                </c:pt>
                <c:pt idx="779">
                  <c:v>3.7136707018608195E-5</c:v>
                </c:pt>
                <c:pt idx="780">
                  <c:v>3.5117721460752891E-5</c:v>
                </c:pt>
                <c:pt idx="781">
                  <c:v>3.3201859652459748E-5</c:v>
                </c:pt>
                <c:pt idx="782">
                  <c:v>3.1384241001008527E-5</c:v>
                </c:pt>
                <c:pt idx="783">
                  <c:v>2.9660194311371552E-5</c:v>
                </c:pt>
                <c:pt idx="784">
                  <c:v>2.8025249956757068E-5</c:v>
                </c:pt>
                <c:pt idx="785">
                  <c:v>2.6475132282524127E-5</c:v>
                </c:pt>
                <c:pt idx="786">
                  <c:v>2.5005752239509505E-5</c:v>
                </c:pt>
                <c:pt idx="787">
                  <c:v>2.3613200242716213E-5</c:v>
                </c:pt>
                <c:pt idx="788">
                  <c:v>2.229373925122633E-5</c:v>
                </c:pt>
                <c:pt idx="789">
                  <c:v>2.1043798065132684E-5</c:v>
                </c:pt>
                <c:pt idx="790">
                  <c:v>1.9859964835220034E-5</c:v>
                </c:pt>
                <c:pt idx="791">
                  <c:v>1.8738980781075857E-5</c:v>
                </c:pt>
                <c:pt idx="792">
                  <c:v>1.7677734113269791E-5</c:v>
                </c:pt>
                <c:pt idx="793">
                  <c:v>1.6673254155206955E-5</c:v>
                </c:pt>
                <c:pt idx="794">
                  <c:v>1.5722705660237373E-5</c:v>
                </c:pt>
                <c:pt idx="795">
                  <c:v>1.4823383319587912E-5</c:v>
                </c:pt>
                <c:pt idx="796">
                  <c:v>1.3972706456674401E-5</c:v>
                </c:pt>
                <c:pt idx="797">
                  <c:v>1.3168213903352127E-5</c:v>
                </c:pt>
                <c:pt idx="798">
                  <c:v>1.2407559053668447E-5</c:v>
                </c:pt>
                <c:pt idx="799">
                  <c:v>1.1688505090694127E-5</c:v>
                </c:pt>
                <c:pt idx="800">
                  <c:v>1.1008920382030098E-5</c:v>
                </c:pt>
                <c:pt idx="801">
                  <c:v>1.0366774039609125E-5</c:v>
                </c:pt>
                <c:pt idx="802">
                  <c:v>9.7601316394440723E-6</c:v>
                </c:pt>
                <c:pt idx="803">
                  <c:v>9.1871510970080899E-6</c:v>
                </c:pt>
                <c:pt idx="804">
                  <c:v>8.646078693972408E-6</c:v>
                </c:pt>
                <c:pt idx="805">
                  <c:v>8.1352452520717715E-6</c:v>
                </c:pt>
                <c:pt idx="806">
                  <c:v>7.6530624499149761E-6</c:v>
                </c:pt>
                <c:pt idx="807">
                  <c:v>7.1980192786102561E-6</c:v>
                </c:pt>
                <c:pt idx="808">
                  <c:v>6.7686786321303597E-6</c:v>
                </c:pt>
                <c:pt idx="809">
                  <c:v>6.363674028399642E-6</c:v>
                </c:pt>
                <c:pt idx="810">
                  <c:v>5.9817064571479147E-6</c:v>
                </c:pt>
                <c:pt idx="811">
                  <c:v>5.6215413506373463E-6</c:v>
                </c:pt>
                <c:pt idx="812">
                  <c:v>5.2820056734364381E-6</c:v>
                </c:pt>
                <c:pt idx="813">
                  <c:v>4.9619851274810707E-6</c:v>
                </c:pt>
                <c:pt idx="814">
                  <c:v>4.6604214687335109E-6</c:v>
                </c:pt>
                <c:pt idx="815">
                  <c:v>4.3763099318204129E-6</c:v>
                </c:pt>
                <c:pt idx="816">
                  <c:v>4.1086967591036175E-6</c:v>
                </c:pt>
                <c:pt idx="817">
                  <c:v>3.8566768307110019E-6</c:v>
                </c:pt>
                <c:pt idx="818">
                  <c:v>3.6193913921287784E-6</c:v>
                </c:pt>
                <c:pt idx="819">
                  <c:v>3.3960258760321987E-6</c:v>
                </c:pt>
                <c:pt idx="820">
                  <c:v>3.1858078151069181E-6</c:v>
                </c:pt>
                <c:pt idx="821">
                  <c:v>2.9880048426895577E-6</c:v>
                </c:pt>
                <c:pt idx="822">
                  <c:v>2.8019227781322689E-6</c:v>
                </c:pt>
                <c:pt idx="823">
                  <c:v>2.6269037938724481E-6</c:v>
                </c:pt>
                <c:pt idx="824">
                  <c:v>2.4623246612653726E-6</c:v>
                </c:pt>
                <c:pt idx="825">
                  <c:v>2.3075950723132036E-6</c:v>
                </c:pt>
                <c:pt idx="826">
                  <c:v>2.1621560345001291E-6</c:v>
                </c:pt>
                <c:pt idx="827">
                  <c:v>2.025478336018742E-6</c:v>
                </c:pt>
                <c:pt idx="828">
                  <c:v>1.8970610787474238E-6</c:v>
                </c:pt>
                <c:pt idx="829">
                  <c:v>1.7764302764133658E-6</c:v>
                </c:pt>
                <c:pt idx="830">
                  <c:v>1.6631375154487736E-6</c:v>
                </c:pt>
                <c:pt idx="831">
                  <c:v>1.5567586761212046E-6</c:v>
                </c:pt>
                <c:pt idx="832">
                  <c:v>1.456892711590619E-6</c:v>
                </c:pt>
                <c:pt idx="833">
                  <c:v>1.3631604826167106E-6</c:v>
                </c:pt>
                <c:pt idx="834">
                  <c:v>1.275203645710356E-6</c:v>
                </c:pt>
                <c:pt idx="835">
                  <c:v>1.1926835925915229E-6</c:v>
                </c:pt>
                <c:pt idx="836">
                  <c:v>1.115280438884221E-6</c:v>
                </c:pt>
                <c:pt idx="837">
                  <c:v>1.0426920600454511E-6</c:v>
                </c:pt>
                <c:pt idx="838">
                  <c:v>9.7463317259071041E-7</c:v>
                </c:pt>
                <c:pt idx="839">
                  <c:v>9.1083445874282797E-7</c:v>
                </c:pt>
                <c:pt idx="840">
                  <c:v>8.5104173269371751E-7</c:v>
                </c:pt>
                <c:pt idx="841">
                  <c:v>7.9501514673052272E-7</c:v>
                </c:pt>
                <c:pt idx="842">
                  <c:v>7.4252843553773432E-7</c:v>
                </c:pt>
                <c:pt idx="843">
                  <c:v>6.9336819704603512E-7</c:v>
                </c:pt>
                <c:pt idx="844">
                  <c:v>6.473332082561776E-7</c:v>
                </c:pt>
                <c:pt idx="845">
                  <c:v>6.0423377452249194E-7</c:v>
                </c:pt>
                <c:pt idx="846">
                  <c:v>5.638911108355628E-7</c:v>
                </c:pt>
                <c:pt idx="847">
                  <c:v>5.2613675369713527E-7</c:v>
                </c:pt>
                <c:pt idx="848">
                  <c:v>4.9081200223242621E-7</c:v>
                </c:pt>
                <c:pt idx="849">
                  <c:v>4.5776738723587554E-7</c:v>
                </c:pt>
                <c:pt idx="850">
                  <c:v>4.268621668956723E-7</c:v>
                </c:pt>
                <c:pt idx="851">
                  <c:v>3.979638479904995E-7</c:v>
                </c:pt>
                <c:pt idx="852">
                  <c:v>3.7094773139859591E-7</c:v>
                </c:pt>
                <c:pt idx="853">
                  <c:v>3.4569648080451631E-7</c:v>
                </c:pt>
                <c:pt idx="854">
                  <c:v>3.2209971353304601E-7</c:v>
                </c:pt>
                <c:pt idx="855">
                  <c:v>3.0005361248227554E-7</c:v>
                </c:pt>
                <c:pt idx="856">
                  <c:v>2.7946055816929251E-7</c:v>
                </c:pt>
                <c:pt idx="857">
                  <c:v>2.6022877994195412E-7</c:v>
                </c:pt>
                <c:pt idx="858">
                  <c:v>2.4227202544901079E-7</c:v>
                </c:pt>
                <c:pt idx="859">
                  <c:v>2.2550924749841098E-7</c:v>
                </c:pt>
                <c:pt idx="860">
                  <c:v>2.0986430746986708E-7</c:v>
                </c:pt>
                <c:pt idx="861">
                  <c:v>1.9526569448292392E-7</c:v>
                </c:pt>
                <c:pt idx="862">
                  <c:v>1.8164625955562685E-7</c:v>
                </c:pt>
                <c:pt idx="863">
                  <c:v>1.6894296402164996E-7</c:v>
                </c:pt>
                <c:pt idx="864">
                  <c:v>1.5709664150535287E-7</c:v>
                </c:pt>
                <c:pt idx="865">
                  <c:v>1.4605177278468379E-7</c:v>
                </c:pt>
                <c:pt idx="866">
                  <c:v>1.3575627290128614E-7</c:v>
                </c:pt>
                <c:pt idx="867">
                  <c:v>1.2616128990544622E-7</c:v>
                </c:pt>
                <c:pt idx="868">
                  <c:v>1.1722101465083268E-7</c:v>
                </c:pt>
                <c:pt idx="869">
                  <c:v>1.0889250108023419E-7</c:v>
                </c:pt>
                <c:pt idx="870">
                  <c:v>1.0113549646878116E-7</c:v>
                </c:pt>
                <c:pt idx="871">
                  <c:v>9.3912281115453623E-8</c:v>
                </c:pt>
                <c:pt idx="872">
                  <c:v>8.7187516997057918E-8</c:v>
                </c:pt>
                <c:pt idx="873">
                  <c:v>8.0928104921313636E-8</c:v>
                </c:pt>
                <c:pt idx="874">
                  <c:v>7.5103049737284053E-8</c:v>
                </c:pt>
                <c:pt idx="875">
                  <c:v>6.9683333182061427E-8</c:v>
                </c:pt>
                <c:pt idx="876">
                  <c:v>6.4641793962727848E-8</c:v>
                </c:pt>
                <c:pt idx="877">
                  <c:v>5.9953014690950469E-8</c:v>
                </c:pt>
                <c:pt idx="878">
                  <c:v>5.5593215307325231E-8</c:v>
                </c:pt>
                <c:pt idx="879">
                  <c:v>5.1540152648274124E-8</c:v>
                </c:pt>
                <c:pt idx="880">
                  <c:v>4.7773025826690219E-8</c:v>
                </c:pt>
                <c:pt idx="881">
                  <c:v>4.4272387112492436E-8</c:v>
                </c:pt>
                <c:pt idx="882">
                  <c:v>4.1020058015421146E-8</c:v>
                </c:pt>
                <c:pt idx="883">
                  <c:v>3.7999050286881825E-8</c:v>
                </c:pt>
                <c:pt idx="884">
                  <c:v>3.5193491571229514E-8</c:v>
                </c:pt>
                <c:pt idx="885">
                  <c:v>3.2588555451394798E-8</c:v>
                </c:pt>
                <c:pt idx="886">
                  <c:v>3.0170395645717411E-8</c:v>
                </c:pt>
                <c:pt idx="887">
                  <c:v>2.7926084125626059E-8</c:v>
                </c:pt>
                <c:pt idx="888">
                  <c:v>2.5843552935428176E-8</c:v>
                </c:pt>
                <c:pt idx="889">
                  <c:v>2.391153950670629E-8</c:v>
                </c:pt>
                <c:pt idx="890">
                  <c:v>2.2119535270526759E-8</c:v>
                </c:pt>
                <c:pt idx="891">
                  <c:v>2.0457737380882098E-8</c:v>
                </c:pt>
                <c:pt idx="892">
                  <c:v>1.8917003372523821E-8</c:v>
                </c:pt>
                <c:pt idx="893">
                  <c:v>1.7488808585630315E-8</c:v>
                </c:pt>
                <c:pt idx="894">
                  <c:v>1.6165206198598467E-8</c:v>
                </c:pt>
                <c:pt idx="895">
                  <c:v>1.4938789718672547E-8</c:v>
                </c:pt>
                <c:pt idx="896">
                  <c:v>1.3802657788148763E-8</c:v>
                </c:pt>
                <c:pt idx="897">
                  <c:v>1.2750381171526312E-8</c:v>
                </c:pt>
                <c:pt idx="898">
                  <c:v>1.1775971796243215E-8</c:v>
                </c:pt>
                <c:pt idx="899">
                  <c:v>1.087385372654361E-8</c:v>
                </c:pt>
                <c:pt idx="900">
                  <c:v>1.0038835956592737E-8</c:v>
                </c:pt>
                <c:pt idx="901">
                  <c:v>9.2660869152011606E-9</c:v>
                </c:pt>
                <c:pt idx="902">
                  <c:v>8.5511105804488736E-9</c:v>
                </c:pt>
                <c:pt idx="903">
                  <c:v>7.8897241081380638E-9</c:v>
                </c:pt>
                <c:pt idx="904">
                  <c:v>7.2780368833494516E-9</c:v>
                </c:pt>
                <c:pt idx="905">
                  <c:v>6.7124309094559276E-9</c:v>
                </c:pt>
                <c:pt idx="906">
                  <c:v>6.1895424537639126E-9</c:v>
                </c:pt>
                <c:pt idx="907">
                  <c:v>5.7062448735208702E-9</c:v>
                </c:pt>
                <c:pt idx="908">
                  <c:v>5.2596325503602338E-9</c:v>
                </c:pt>
                <c:pt idx="909">
                  <c:v>4.847005865359608E-9</c:v>
                </c:pt>
                <c:pt idx="910">
                  <c:v>4.4658571507790371E-9</c:v>
                </c:pt>
                <c:pt idx="911">
                  <c:v>4.1138575582304998E-9</c:v>
                </c:pt>
                <c:pt idx="912">
                  <c:v>3.788844786517742E-9</c:v>
                </c:pt>
                <c:pt idx="913">
                  <c:v>3.4888116156896489E-9</c:v>
                </c:pt>
                <c:pt idx="914">
                  <c:v>3.2118951969731399E-9</c:v>
                </c:pt>
                <c:pt idx="915">
                  <c:v>2.9563670512087988E-9</c:v>
                </c:pt>
                <c:pt idx="916">
                  <c:v>2.7206237312070876E-9</c:v>
                </c:pt>
                <c:pt idx="917">
                  <c:v>2.5031781060846221E-9</c:v>
                </c:pt>
                <c:pt idx="918">
                  <c:v>2.3026512281378208E-9</c:v>
                </c:pt>
                <c:pt idx="919">
                  <c:v>2.1177647451694114E-9</c:v>
                </c:pt>
                <c:pt idx="920">
                  <c:v>1.9473338234110734E-9</c:v>
                </c:pt>
                <c:pt idx="921">
                  <c:v>1.7902605482889297E-9</c:v>
                </c:pt>
                <c:pt idx="922">
                  <c:v>1.6455277722629933E-9</c:v>
                </c:pt>
                <c:pt idx="923">
                  <c:v>1.5121933808450646E-9</c:v>
                </c:pt>
                <c:pt idx="924">
                  <c:v>1.3893849496655948E-9</c:v>
                </c:pt>
                <c:pt idx="925">
                  <c:v>1.2762947671257993E-9</c:v>
                </c:pt>
                <c:pt idx="926">
                  <c:v>1.1721751987413937E-9</c:v>
                </c:pt>
                <c:pt idx="927">
                  <c:v>1.0763343707635623E-9</c:v>
                </c:pt>
                <c:pt idx="928">
                  <c:v>9.8813215205670543E-10</c:v>
                </c:pt>
                <c:pt idx="929">
                  <c:v>9.0697641452488665E-10</c:v>
                </c:pt>
                <c:pt idx="930">
                  <c:v>8.3231955361467282E-10</c:v>
                </c:pt>
                <c:pt idx="931">
                  <c:v>7.6365525158498875E-10</c:v>
                </c:pt>
                <c:pt idx="932">
                  <c:v>7.0051546732880804E-10</c:v>
                </c:pt>
                <c:pt idx="933">
                  <c:v>6.4246763756077805E-10</c:v>
                </c:pt>
                <c:pt idx="934">
                  <c:v>5.8911207515266185E-10</c:v>
                </c:pt>
                <c:pt idx="935">
                  <c:v>5.4007955130818068E-10</c:v>
                </c:pt>
                <c:pt idx="936">
                  <c:v>4.9502904912389921E-10</c:v>
                </c:pt>
                <c:pt idx="937">
                  <c:v>4.5364567688577146E-10</c:v>
                </c:pt>
                <c:pt idx="938">
                  <c:v>4.156387302055778E-10</c:v>
                </c:pt>
                <c:pt idx="939">
                  <c:v>3.8073989280949134E-10</c:v>
                </c:pt>
                <c:pt idx="940">
                  <c:v>3.4870156645596024E-10</c:v>
                </c:pt>
                <c:pt idx="941">
                  <c:v>3.1929532108386759E-10</c:v>
                </c:pt>
                <c:pt idx="942">
                  <c:v>2.92310456877067E-10</c:v>
                </c:pt>
                <c:pt idx="943">
                  <c:v>2.6755267048023922E-10</c:v>
                </c:pt>
                <c:pt idx="944">
                  <c:v>2.4484281811548136E-10</c:v>
                </c:pt>
                <c:pt idx="945">
                  <c:v>2.2401576883128305E-10</c:v>
                </c:pt>
                <c:pt idx="946">
                  <c:v>2.0491934156738898E-10</c:v>
                </c:pt>
                <c:pt idx="947">
                  <c:v>1.8741332014223058E-10</c:v>
                </c:pt>
                <c:pt idx="948">
                  <c:v>1.713685406660387E-10</c:v>
                </c:pt>
                <c:pt idx="949">
                  <c:v>1.5666604625372289E-10</c:v>
                </c:pt>
                <c:pt idx="950">
                  <c:v>1.4319630425888971E-10</c:v>
                </c:pt>
                <c:pt idx="951">
                  <c:v>1.3085848157531432E-10</c:v>
                </c:pt>
                <c:pt idx="952">
                  <c:v>1.195597738560352E-10</c:v>
                </c:pt>
                <c:pt idx="953">
                  <c:v>1.0921478478448967E-10</c:v>
                </c:pt>
                <c:pt idx="954">
                  <c:v>9.9744951797756213E-11</c:v>
                </c:pt>
                <c:pt idx="955">
                  <c:v>9.1078014910260683E-11</c:v>
                </c:pt>
                <c:pt idx="956">
                  <c:v>8.3147525518311712E-11</c:v>
                </c:pt>
                <c:pt idx="957">
                  <c:v>7.5892392282483284E-11</c:v>
                </c:pt>
                <c:pt idx="958">
                  <c:v>6.9256461387227202E-11</c:v>
                </c:pt>
                <c:pt idx="959">
                  <c:v>6.3188128665979237E-11</c:v>
                </c:pt>
                <c:pt idx="960">
                  <c:v>5.7639981256292384E-11</c:v>
                </c:pt>
                <c:pt idx="961">
                  <c:v>5.2568466614033978E-11</c:v>
                </c:pt>
                <c:pt idx="962">
                  <c:v>4.7933586869061625E-11</c:v>
                </c:pt>
                <c:pt idx="963">
                  <c:v>4.3698616647876313E-11</c:v>
                </c:pt>
                <c:pt idx="964">
                  <c:v>3.9829842622100527E-11</c:v>
                </c:pt>
                <c:pt idx="965">
                  <c:v>3.6296323165917073E-11</c:v>
                </c:pt>
                <c:pt idx="966">
                  <c:v>3.3069666621415664E-11</c:v>
                </c:pt>
                <c:pt idx="967">
                  <c:v>3.0123826778652731E-11</c:v>
                </c:pt>
                <c:pt idx="968">
                  <c:v>2.7434914277680372E-11</c:v>
                </c:pt>
                <c:pt idx="969">
                  <c:v>2.4981022733311959E-11</c:v>
                </c:pt>
                <c:pt idx="970">
                  <c:v>2.274206847041898E-11</c:v>
                </c:pt>
                <c:pt idx="971">
                  <c:v>2.0699642838536106E-11</c:v>
                </c:pt>
                <c:pt idx="972">
                  <c:v>1.8836876149870722E-11</c:v>
                </c:pt>
                <c:pt idx="973">
                  <c:v>1.713831235486785E-11</c:v>
                </c:pt>
                <c:pt idx="974">
                  <c:v>1.5589793634599144E-11</c:v>
                </c:pt>
                <c:pt idx="975">
                  <c:v>1.417835414977511E-11</c:v>
                </c:pt>
                <c:pt idx="976">
                  <c:v>1.289212224242374E-11</c:v>
                </c:pt>
                <c:pt idx="977">
                  <c:v>1.1720230438521342E-11</c:v>
                </c:pt>
                <c:pt idx="978">
                  <c:v>1.0652732648384257E-11</c:v>
                </c:pt>
                <c:pt idx="979">
                  <c:v>9.6805280066792155E-12</c:v>
                </c:pt>
                <c:pt idx="980">
                  <c:v>8.7952908357219355E-12</c:v>
                </c:pt>
                <c:pt idx="981">
                  <c:v>7.9894062545383937E-12</c:v>
                </c:pt>
                <c:pt idx="982">
                  <c:v>7.2559109921560451E-12</c:v>
                </c:pt>
                <c:pt idx="983">
                  <c:v>6.5884389969804696E-12</c:v>
                </c:pt>
                <c:pt idx="984">
                  <c:v>5.981171465066048E-12</c:v>
                </c:pt>
                <c:pt idx="985">
                  <c:v>5.4287909387844383E-12</c:v>
                </c:pt>
                <c:pt idx="986">
                  <c:v>4.9264391539872663E-12</c:v>
                </c:pt>
                <c:pt idx="987">
                  <c:v>4.469678338394069E-12</c:v>
                </c:pt>
                <c:pt idx="988">
                  <c:v>4.0544556867584903E-12</c:v>
                </c:pt>
                <c:pt idx="989">
                  <c:v>3.6770707594946596E-12</c:v>
                </c:pt>
                <c:pt idx="990">
                  <c:v>3.33414557100835E-12</c:v>
                </c:pt>
                <c:pt idx="991">
                  <c:v>3.0225971520820068E-12</c:v>
                </c:pt>
                <c:pt idx="992">
                  <c:v>2.7396123874137495E-12</c:v>
                </c:pt>
                <c:pt idx="993">
                  <c:v>2.4826249449070266E-12</c:v>
                </c:pt>
                <c:pt idx="994">
                  <c:v>2.2492941276370853E-12</c:v>
                </c:pt>
                <c:pt idx="995">
                  <c:v>2.0374854926696497E-12</c:v>
                </c:pt>
                <c:pt idx="996">
                  <c:v>1.8452530931534008E-12</c:v>
                </c:pt>
                <c:pt idx="997">
                  <c:v>1.6708232114235949E-12</c:v>
                </c:pt>
                <c:pt idx="998">
                  <c:v>1.5125794613088014E-12</c:v>
                </c:pt>
                <c:pt idx="999">
                  <c:v>1.3690491474880757E-12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A8-4431-8A1B-FF1581228206}"/>
            </c:ext>
          </c:extLst>
        </c:ser>
        <c:ser>
          <c:idx val="5"/>
          <c:order val="5"/>
          <c:tx>
            <c:v>Kernel Band = 30</c:v>
          </c:tx>
          <c:marker>
            <c:symbol val="none"/>
          </c:marker>
          <c:cat>
            <c:numRef>
              <c:f>참고_Exponential!$B$7:$B$1006</c:f>
              <c:numCache>
                <c:formatCode>General</c:formatCode>
                <c:ptCount val="1000"/>
                <c:pt idx="0">
                  <c:v>-100</c:v>
                </c:pt>
                <c:pt idx="1">
                  <c:v>-99.8</c:v>
                </c:pt>
                <c:pt idx="2">
                  <c:v>-99.6</c:v>
                </c:pt>
                <c:pt idx="3">
                  <c:v>-99.4</c:v>
                </c:pt>
                <c:pt idx="4">
                  <c:v>-99.2</c:v>
                </c:pt>
                <c:pt idx="5">
                  <c:v>-99</c:v>
                </c:pt>
                <c:pt idx="6">
                  <c:v>-98.8</c:v>
                </c:pt>
                <c:pt idx="7">
                  <c:v>-98.6</c:v>
                </c:pt>
                <c:pt idx="8">
                  <c:v>-98.4</c:v>
                </c:pt>
                <c:pt idx="9">
                  <c:v>-98.2</c:v>
                </c:pt>
                <c:pt idx="10">
                  <c:v>-98</c:v>
                </c:pt>
                <c:pt idx="11">
                  <c:v>-97.8</c:v>
                </c:pt>
                <c:pt idx="12">
                  <c:v>-97.6</c:v>
                </c:pt>
                <c:pt idx="13">
                  <c:v>-97.4</c:v>
                </c:pt>
                <c:pt idx="14">
                  <c:v>-97.2</c:v>
                </c:pt>
                <c:pt idx="15">
                  <c:v>-97</c:v>
                </c:pt>
                <c:pt idx="16">
                  <c:v>-96.8</c:v>
                </c:pt>
                <c:pt idx="17">
                  <c:v>-96.6</c:v>
                </c:pt>
                <c:pt idx="18">
                  <c:v>-96.399999999999906</c:v>
                </c:pt>
                <c:pt idx="19">
                  <c:v>-96.199999999999903</c:v>
                </c:pt>
                <c:pt idx="20">
                  <c:v>-95.999999999999901</c:v>
                </c:pt>
                <c:pt idx="21">
                  <c:v>-95.799999999999898</c:v>
                </c:pt>
                <c:pt idx="22">
                  <c:v>-95.599999999999895</c:v>
                </c:pt>
                <c:pt idx="23">
                  <c:v>-95.399999999999906</c:v>
                </c:pt>
                <c:pt idx="24">
                  <c:v>-95.199999999999903</c:v>
                </c:pt>
                <c:pt idx="25">
                  <c:v>-94.999999999999901</c:v>
                </c:pt>
                <c:pt idx="26">
                  <c:v>-94.799999999999898</c:v>
                </c:pt>
                <c:pt idx="27">
                  <c:v>-94.599999999999895</c:v>
                </c:pt>
                <c:pt idx="28">
                  <c:v>-94.399999999999906</c:v>
                </c:pt>
                <c:pt idx="29">
                  <c:v>-94.199999999999903</c:v>
                </c:pt>
                <c:pt idx="30">
                  <c:v>-93.999999999999901</c:v>
                </c:pt>
                <c:pt idx="31">
                  <c:v>-93.799999999999898</c:v>
                </c:pt>
                <c:pt idx="32">
                  <c:v>-93.599999999999895</c:v>
                </c:pt>
                <c:pt idx="33">
                  <c:v>-93.399999999999906</c:v>
                </c:pt>
                <c:pt idx="34">
                  <c:v>-93.199999999999903</c:v>
                </c:pt>
                <c:pt idx="35">
                  <c:v>-92.999999999999901</c:v>
                </c:pt>
                <c:pt idx="36">
                  <c:v>-92.799999999999898</c:v>
                </c:pt>
                <c:pt idx="37">
                  <c:v>-92.599999999999895</c:v>
                </c:pt>
                <c:pt idx="38">
                  <c:v>-92.399999999999906</c:v>
                </c:pt>
                <c:pt idx="39">
                  <c:v>-92.199999999999903</c:v>
                </c:pt>
                <c:pt idx="40">
                  <c:v>-91.999999999999901</c:v>
                </c:pt>
                <c:pt idx="41">
                  <c:v>-91.799999999999898</c:v>
                </c:pt>
                <c:pt idx="42">
                  <c:v>-91.599999999999895</c:v>
                </c:pt>
                <c:pt idx="43">
                  <c:v>-91.399999999999906</c:v>
                </c:pt>
                <c:pt idx="44">
                  <c:v>-91.199999999999903</c:v>
                </c:pt>
                <c:pt idx="45">
                  <c:v>-90.999999999999901</c:v>
                </c:pt>
                <c:pt idx="46">
                  <c:v>-90.799999999999898</c:v>
                </c:pt>
                <c:pt idx="47">
                  <c:v>-90.599999999999895</c:v>
                </c:pt>
                <c:pt idx="48">
                  <c:v>-90.399999999999906</c:v>
                </c:pt>
                <c:pt idx="49">
                  <c:v>-90.199999999999903</c:v>
                </c:pt>
                <c:pt idx="50">
                  <c:v>-89.999999999999901</c:v>
                </c:pt>
                <c:pt idx="51">
                  <c:v>-89.799999999999898</c:v>
                </c:pt>
                <c:pt idx="52">
                  <c:v>-89.599999999999895</c:v>
                </c:pt>
                <c:pt idx="53">
                  <c:v>-89.399999999999807</c:v>
                </c:pt>
                <c:pt idx="54">
                  <c:v>-89.199999999999804</c:v>
                </c:pt>
                <c:pt idx="55">
                  <c:v>-88.999999999999801</c:v>
                </c:pt>
                <c:pt idx="56">
                  <c:v>-88.799999999999798</c:v>
                </c:pt>
                <c:pt idx="57">
                  <c:v>-88.599999999999795</c:v>
                </c:pt>
                <c:pt idx="58">
                  <c:v>-88.399999999999807</c:v>
                </c:pt>
                <c:pt idx="59">
                  <c:v>-88.199999999999804</c:v>
                </c:pt>
                <c:pt idx="60">
                  <c:v>-87.999999999999801</c:v>
                </c:pt>
                <c:pt idx="61">
                  <c:v>-87.799999999999798</c:v>
                </c:pt>
                <c:pt idx="62">
                  <c:v>-87.599999999999795</c:v>
                </c:pt>
                <c:pt idx="63">
                  <c:v>-87.399999999999807</c:v>
                </c:pt>
                <c:pt idx="64">
                  <c:v>-87.199999999999804</c:v>
                </c:pt>
                <c:pt idx="65">
                  <c:v>-86.999999999999801</c:v>
                </c:pt>
                <c:pt idx="66">
                  <c:v>-86.799999999999798</c:v>
                </c:pt>
                <c:pt idx="67">
                  <c:v>-86.599999999999795</c:v>
                </c:pt>
                <c:pt idx="68">
                  <c:v>-86.399999999999807</c:v>
                </c:pt>
                <c:pt idx="69">
                  <c:v>-86.199999999999804</c:v>
                </c:pt>
                <c:pt idx="70">
                  <c:v>-85.999999999999801</c:v>
                </c:pt>
                <c:pt idx="71">
                  <c:v>-85.799999999999798</c:v>
                </c:pt>
                <c:pt idx="72">
                  <c:v>-85.599999999999795</c:v>
                </c:pt>
                <c:pt idx="73">
                  <c:v>-85.399999999999807</c:v>
                </c:pt>
                <c:pt idx="74">
                  <c:v>-85.199999999999804</c:v>
                </c:pt>
                <c:pt idx="75">
                  <c:v>-84.999999999999801</c:v>
                </c:pt>
                <c:pt idx="76">
                  <c:v>-84.799999999999798</c:v>
                </c:pt>
                <c:pt idx="77">
                  <c:v>-84.599999999999795</c:v>
                </c:pt>
                <c:pt idx="78">
                  <c:v>-84.399999999999807</c:v>
                </c:pt>
                <c:pt idx="79">
                  <c:v>-84.199999999999804</c:v>
                </c:pt>
                <c:pt idx="80">
                  <c:v>-83.999999999999801</c:v>
                </c:pt>
                <c:pt idx="81">
                  <c:v>-83.799999999999798</c:v>
                </c:pt>
                <c:pt idx="82">
                  <c:v>-83.599999999999795</c:v>
                </c:pt>
                <c:pt idx="83">
                  <c:v>-83.399999999999807</c:v>
                </c:pt>
                <c:pt idx="84">
                  <c:v>-83.199999999999804</c:v>
                </c:pt>
                <c:pt idx="85">
                  <c:v>-82.999999999999801</c:v>
                </c:pt>
                <c:pt idx="86">
                  <c:v>-82.799999999999798</c:v>
                </c:pt>
                <c:pt idx="87">
                  <c:v>-82.599999999999795</c:v>
                </c:pt>
                <c:pt idx="88">
                  <c:v>-82.399999999999693</c:v>
                </c:pt>
                <c:pt idx="89">
                  <c:v>-82.199999999999704</c:v>
                </c:pt>
                <c:pt idx="90">
                  <c:v>-81.999999999999702</c:v>
                </c:pt>
                <c:pt idx="91">
                  <c:v>-81.799999999999699</c:v>
                </c:pt>
                <c:pt idx="92">
                  <c:v>-81.599999999999696</c:v>
                </c:pt>
                <c:pt idx="93">
                  <c:v>-81.399999999999693</c:v>
                </c:pt>
                <c:pt idx="94">
                  <c:v>-81.199999999999704</c:v>
                </c:pt>
                <c:pt idx="95">
                  <c:v>-80.999999999999702</c:v>
                </c:pt>
                <c:pt idx="96">
                  <c:v>-80.799999999999699</c:v>
                </c:pt>
                <c:pt idx="97">
                  <c:v>-80.599999999999696</c:v>
                </c:pt>
                <c:pt idx="98">
                  <c:v>-80.399999999999693</c:v>
                </c:pt>
                <c:pt idx="99">
                  <c:v>-80.199999999999704</c:v>
                </c:pt>
                <c:pt idx="100">
                  <c:v>-79.999999999999702</c:v>
                </c:pt>
                <c:pt idx="101">
                  <c:v>-79.799999999999699</c:v>
                </c:pt>
                <c:pt idx="102">
                  <c:v>-79.599999999999696</c:v>
                </c:pt>
                <c:pt idx="103">
                  <c:v>-79.399999999999693</c:v>
                </c:pt>
                <c:pt idx="104">
                  <c:v>-79.199999999999704</c:v>
                </c:pt>
                <c:pt idx="105">
                  <c:v>-78.999999999999702</c:v>
                </c:pt>
                <c:pt idx="106">
                  <c:v>-78.799999999999699</c:v>
                </c:pt>
                <c:pt idx="107">
                  <c:v>-78.599999999999696</c:v>
                </c:pt>
                <c:pt idx="108">
                  <c:v>-78.399999999999693</c:v>
                </c:pt>
                <c:pt idx="109">
                  <c:v>-78.199999999999704</c:v>
                </c:pt>
                <c:pt idx="110">
                  <c:v>-77.999999999999702</c:v>
                </c:pt>
                <c:pt idx="111">
                  <c:v>-77.799999999999699</c:v>
                </c:pt>
                <c:pt idx="112">
                  <c:v>-77.599999999999696</c:v>
                </c:pt>
                <c:pt idx="113">
                  <c:v>-77.399999999999693</c:v>
                </c:pt>
                <c:pt idx="114">
                  <c:v>-77.199999999999704</c:v>
                </c:pt>
                <c:pt idx="115">
                  <c:v>-76.999999999999702</c:v>
                </c:pt>
                <c:pt idx="116">
                  <c:v>-76.799999999999699</c:v>
                </c:pt>
                <c:pt idx="117">
                  <c:v>-76.599999999999696</c:v>
                </c:pt>
                <c:pt idx="118">
                  <c:v>-76.399999999999693</c:v>
                </c:pt>
                <c:pt idx="119">
                  <c:v>-76.199999999999704</c:v>
                </c:pt>
                <c:pt idx="120">
                  <c:v>-75.999999999999702</c:v>
                </c:pt>
                <c:pt idx="121">
                  <c:v>-75.799999999999699</c:v>
                </c:pt>
                <c:pt idx="122">
                  <c:v>-75.599999999999696</c:v>
                </c:pt>
                <c:pt idx="123">
                  <c:v>-75.399999999999693</c:v>
                </c:pt>
                <c:pt idx="124">
                  <c:v>-75.199999999999605</c:v>
                </c:pt>
                <c:pt idx="125">
                  <c:v>-74.999999999999602</c:v>
                </c:pt>
                <c:pt idx="126">
                  <c:v>-74.799999999999599</c:v>
                </c:pt>
                <c:pt idx="127">
                  <c:v>-74.599999999999596</c:v>
                </c:pt>
                <c:pt idx="128">
                  <c:v>-74.399999999999594</c:v>
                </c:pt>
                <c:pt idx="129">
                  <c:v>-74.199999999999605</c:v>
                </c:pt>
                <c:pt idx="130">
                  <c:v>-73.999999999999602</c:v>
                </c:pt>
                <c:pt idx="131">
                  <c:v>-73.799999999999599</c:v>
                </c:pt>
                <c:pt idx="132">
                  <c:v>-73.599999999999596</c:v>
                </c:pt>
                <c:pt idx="133">
                  <c:v>-73.399999999999594</c:v>
                </c:pt>
                <c:pt idx="134">
                  <c:v>-73.199999999999605</c:v>
                </c:pt>
                <c:pt idx="135">
                  <c:v>-72.999999999999602</c:v>
                </c:pt>
                <c:pt idx="136">
                  <c:v>-72.799999999999599</c:v>
                </c:pt>
                <c:pt idx="137">
                  <c:v>-72.599999999999596</c:v>
                </c:pt>
                <c:pt idx="138">
                  <c:v>-72.399999999999594</c:v>
                </c:pt>
                <c:pt idx="139">
                  <c:v>-72.199999999999605</c:v>
                </c:pt>
                <c:pt idx="140">
                  <c:v>-71.999999999999602</c:v>
                </c:pt>
                <c:pt idx="141">
                  <c:v>-71.799999999999599</c:v>
                </c:pt>
                <c:pt idx="142">
                  <c:v>-71.599999999999596</c:v>
                </c:pt>
                <c:pt idx="143">
                  <c:v>-71.399999999999594</c:v>
                </c:pt>
                <c:pt idx="144">
                  <c:v>-71.199999999999605</c:v>
                </c:pt>
                <c:pt idx="145">
                  <c:v>-70.999999999999602</c:v>
                </c:pt>
                <c:pt idx="146">
                  <c:v>-70.799999999999599</c:v>
                </c:pt>
                <c:pt idx="147">
                  <c:v>-70.599999999999596</c:v>
                </c:pt>
                <c:pt idx="148">
                  <c:v>-70.399999999999594</c:v>
                </c:pt>
                <c:pt idx="149">
                  <c:v>-70.199999999999605</c:v>
                </c:pt>
                <c:pt idx="150">
                  <c:v>-69.999999999999602</c:v>
                </c:pt>
                <c:pt idx="151">
                  <c:v>-69.799999999999599</c:v>
                </c:pt>
                <c:pt idx="152">
                  <c:v>-69.599999999999596</c:v>
                </c:pt>
                <c:pt idx="153">
                  <c:v>-69.399999999999594</c:v>
                </c:pt>
                <c:pt idx="154">
                  <c:v>-69.199999999999605</c:v>
                </c:pt>
                <c:pt idx="155">
                  <c:v>-68.999999999999602</c:v>
                </c:pt>
                <c:pt idx="156">
                  <c:v>-68.799999999999599</c:v>
                </c:pt>
                <c:pt idx="157">
                  <c:v>-68.599999999999596</c:v>
                </c:pt>
                <c:pt idx="158">
                  <c:v>-68.399999999999594</c:v>
                </c:pt>
                <c:pt idx="159">
                  <c:v>-68.199999999999505</c:v>
                </c:pt>
                <c:pt idx="160">
                  <c:v>-67.999999999999503</c:v>
                </c:pt>
                <c:pt idx="161">
                  <c:v>-67.7999999999995</c:v>
                </c:pt>
                <c:pt idx="162">
                  <c:v>-67.599999999999497</c:v>
                </c:pt>
                <c:pt idx="163">
                  <c:v>-67.399999999999494</c:v>
                </c:pt>
                <c:pt idx="164">
                  <c:v>-67.199999999999505</c:v>
                </c:pt>
                <c:pt idx="165">
                  <c:v>-66.999999999999503</c:v>
                </c:pt>
                <c:pt idx="166">
                  <c:v>-66.7999999999995</c:v>
                </c:pt>
                <c:pt idx="167">
                  <c:v>-66.599999999999497</c:v>
                </c:pt>
                <c:pt idx="168">
                  <c:v>-66.399999999999494</c:v>
                </c:pt>
                <c:pt idx="169">
                  <c:v>-66.199999999999505</c:v>
                </c:pt>
                <c:pt idx="170">
                  <c:v>-65.999999999999503</c:v>
                </c:pt>
                <c:pt idx="171">
                  <c:v>-65.7999999999995</c:v>
                </c:pt>
                <c:pt idx="172">
                  <c:v>-65.599999999999497</c:v>
                </c:pt>
                <c:pt idx="173">
                  <c:v>-65.399999999999494</c:v>
                </c:pt>
                <c:pt idx="174">
                  <c:v>-65.199999999999505</c:v>
                </c:pt>
                <c:pt idx="175">
                  <c:v>-64.999999999999503</c:v>
                </c:pt>
                <c:pt idx="176">
                  <c:v>-64.7999999999995</c:v>
                </c:pt>
                <c:pt idx="177">
                  <c:v>-64.599999999999497</c:v>
                </c:pt>
                <c:pt idx="178">
                  <c:v>-64.399999999999494</c:v>
                </c:pt>
                <c:pt idx="179">
                  <c:v>-64.199999999999505</c:v>
                </c:pt>
                <c:pt idx="180">
                  <c:v>-63.999999999999503</c:v>
                </c:pt>
                <c:pt idx="181">
                  <c:v>-63.7999999999995</c:v>
                </c:pt>
                <c:pt idx="182">
                  <c:v>-63.599999999999497</c:v>
                </c:pt>
                <c:pt idx="183">
                  <c:v>-63.399999999999501</c:v>
                </c:pt>
                <c:pt idx="184">
                  <c:v>-63.199999999999498</c:v>
                </c:pt>
                <c:pt idx="185">
                  <c:v>-62.999999999999503</c:v>
                </c:pt>
                <c:pt idx="186">
                  <c:v>-62.7999999999995</c:v>
                </c:pt>
                <c:pt idx="187">
                  <c:v>-62.599999999999497</c:v>
                </c:pt>
                <c:pt idx="188">
                  <c:v>-62.399999999999501</c:v>
                </c:pt>
                <c:pt idx="189">
                  <c:v>-62.199999999999498</c:v>
                </c:pt>
                <c:pt idx="190">
                  <c:v>-61.999999999999503</c:v>
                </c:pt>
                <c:pt idx="191">
                  <c:v>-61.7999999999995</c:v>
                </c:pt>
                <c:pt idx="192">
                  <c:v>-61.599999999999497</c:v>
                </c:pt>
                <c:pt idx="193">
                  <c:v>-61.399999999999501</c:v>
                </c:pt>
                <c:pt idx="194">
                  <c:v>-61.199999999999399</c:v>
                </c:pt>
                <c:pt idx="195">
                  <c:v>-60.999999999999403</c:v>
                </c:pt>
                <c:pt idx="196">
                  <c:v>-60.7999999999994</c:v>
                </c:pt>
                <c:pt idx="197">
                  <c:v>-60.599999999999397</c:v>
                </c:pt>
                <c:pt idx="198">
                  <c:v>-60.399999999999402</c:v>
                </c:pt>
                <c:pt idx="199">
                  <c:v>-60.199999999999399</c:v>
                </c:pt>
                <c:pt idx="200">
                  <c:v>-59.999999999999403</c:v>
                </c:pt>
                <c:pt idx="201">
                  <c:v>-59.7999999999994</c:v>
                </c:pt>
                <c:pt idx="202">
                  <c:v>-59.599999999999397</c:v>
                </c:pt>
                <c:pt idx="203">
                  <c:v>-59.399999999999402</c:v>
                </c:pt>
                <c:pt idx="204">
                  <c:v>-59.199999999999399</c:v>
                </c:pt>
                <c:pt idx="205">
                  <c:v>-58.999999999999403</c:v>
                </c:pt>
                <c:pt idx="206">
                  <c:v>-58.7999999999994</c:v>
                </c:pt>
                <c:pt idx="207">
                  <c:v>-58.599999999999397</c:v>
                </c:pt>
                <c:pt idx="208">
                  <c:v>-58.399999999999402</c:v>
                </c:pt>
                <c:pt idx="209">
                  <c:v>-58.199999999999399</c:v>
                </c:pt>
                <c:pt idx="210">
                  <c:v>-57.999999999999403</c:v>
                </c:pt>
                <c:pt idx="211">
                  <c:v>-57.7999999999994</c:v>
                </c:pt>
                <c:pt idx="212">
                  <c:v>-57.599999999999397</c:v>
                </c:pt>
                <c:pt idx="213">
                  <c:v>-57.399999999999402</c:v>
                </c:pt>
                <c:pt idx="214">
                  <c:v>-57.199999999999399</c:v>
                </c:pt>
                <c:pt idx="215">
                  <c:v>-56.999999999999403</c:v>
                </c:pt>
                <c:pt idx="216">
                  <c:v>-56.7999999999994</c:v>
                </c:pt>
                <c:pt idx="217">
                  <c:v>-56.599999999999397</c:v>
                </c:pt>
                <c:pt idx="218">
                  <c:v>-56.399999999999402</c:v>
                </c:pt>
                <c:pt idx="219">
                  <c:v>-56.199999999999399</c:v>
                </c:pt>
                <c:pt idx="220">
                  <c:v>-55.999999999999403</c:v>
                </c:pt>
                <c:pt idx="221">
                  <c:v>-55.7999999999994</c:v>
                </c:pt>
                <c:pt idx="222">
                  <c:v>-55.599999999999397</c:v>
                </c:pt>
                <c:pt idx="223">
                  <c:v>-55.399999999999402</c:v>
                </c:pt>
                <c:pt idx="224">
                  <c:v>-55.199999999999399</c:v>
                </c:pt>
                <c:pt idx="225">
                  <c:v>-54.999999999999403</c:v>
                </c:pt>
                <c:pt idx="226">
                  <c:v>-54.7999999999994</c:v>
                </c:pt>
                <c:pt idx="227">
                  <c:v>-54.599999999999397</c:v>
                </c:pt>
                <c:pt idx="228">
                  <c:v>-54.399999999999402</c:v>
                </c:pt>
                <c:pt idx="229">
                  <c:v>-54.199999999999299</c:v>
                </c:pt>
                <c:pt idx="230">
                  <c:v>-53.999999999999297</c:v>
                </c:pt>
                <c:pt idx="231">
                  <c:v>-53.799999999999301</c:v>
                </c:pt>
                <c:pt idx="232">
                  <c:v>-53.599999999999298</c:v>
                </c:pt>
                <c:pt idx="233">
                  <c:v>-53.399999999999302</c:v>
                </c:pt>
                <c:pt idx="234">
                  <c:v>-53.199999999999299</c:v>
                </c:pt>
                <c:pt idx="235">
                  <c:v>-52.999999999999297</c:v>
                </c:pt>
                <c:pt idx="236">
                  <c:v>-52.799999999999301</c:v>
                </c:pt>
                <c:pt idx="237">
                  <c:v>-52.599999999999298</c:v>
                </c:pt>
                <c:pt idx="238">
                  <c:v>-52.399999999999302</c:v>
                </c:pt>
                <c:pt idx="239">
                  <c:v>-52.199999999999299</c:v>
                </c:pt>
                <c:pt idx="240">
                  <c:v>-51.999999999999297</c:v>
                </c:pt>
                <c:pt idx="241">
                  <c:v>-51.799999999999301</c:v>
                </c:pt>
                <c:pt idx="242">
                  <c:v>-51.599999999999298</c:v>
                </c:pt>
                <c:pt idx="243">
                  <c:v>-51.399999999999302</c:v>
                </c:pt>
                <c:pt idx="244">
                  <c:v>-51.199999999999299</c:v>
                </c:pt>
                <c:pt idx="245">
                  <c:v>-50.999999999999297</c:v>
                </c:pt>
                <c:pt idx="246">
                  <c:v>-50.799999999999301</c:v>
                </c:pt>
                <c:pt idx="247">
                  <c:v>-50.599999999999298</c:v>
                </c:pt>
                <c:pt idx="248">
                  <c:v>-50.399999999999302</c:v>
                </c:pt>
                <c:pt idx="249">
                  <c:v>-50.199999999999299</c:v>
                </c:pt>
                <c:pt idx="250">
                  <c:v>-49.999999999999297</c:v>
                </c:pt>
                <c:pt idx="251">
                  <c:v>-49.799999999999301</c:v>
                </c:pt>
                <c:pt idx="252">
                  <c:v>-49.599999999999298</c:v>
                </c:pt>
                <c:pt idx="253">
                  <c:v>-49.399999999999302</c:v>
                </c:pt>
                <c:pt idx="254">
                  <c:v>-49.199999999999299</c:v>
                </c:pt>
                <c:pt idx="255">
                  <c:v>-48.999999999999297</c:v>
                </c:pt>
                <c:pt idx="256">
                  <c:v>-48.799999999999301</c:v>
                </c:pt>
                <c:pt idx="257">
                  <c:v>-48.599999999999298</c:v>
                </c:pt>
                <c:pt idx="258">
                  <c:v>-48.399999999999302</c:v>
                </c:pt>
                <c:pt idx="259">
                  <c:v>-48.199999999999299</c:v>
                </c:pt>
                <c:pt idx="260">
                  <c:v>-47.999999999999297</c:v>
                </c:pt>
                <c:pt idx="261">
                  <c:v>-47.799999999999301</c:v>
                </c:pt>
                <c:pt idx="262">
                  <c:v>-47.599999999999298</c:v>
                </c:pt>
                <c:pt idx="263">
                  <c:v>-47.399999999999302</c:v>
                </c:pt>
                <c:pt idx="264">
                  <c:v>-47.1999999999992</c:v>
                </c:pt>
                <c:pt idx="265">
                  <c:v>-46.999999999999197</c:v>
                </c:pt>
                <c:pt idx="266">
                  <c:v>-46.799999999999201</c:v>
                </c:pt>
                <c:pt idx="267">
                  <c:v>-46.599999999999199</c:v>
                </c:pt>
                <c:pt idx="268">
                  <c:v>-46.399999999999203</c:v>
                </c:pt>
                <c:pt idx="269">
                  <c:v>-46.1999999999992</c:v>
                </c:pt>
                <c:pt idx="270">
                  <c:v>-45.999999999999197</c:v>
                </c:pt>
                <c:pt idx="271">
                  <c:v>-45.799999999999201</c:v>
                </c:pt>
                <c:pt idx="272">
                  <c:v>-45.599999999999199</c:v>
                </c:pt>
                <c:pt idx="273">
                  <c:v>-45.399999999999203</c:v>
                </c:pt>
                <c:pt idx="274">
                  <c:v>-45.1999999999992</c:v>
                </c:pt>
                <c:pt idx="275">
                  <c:v>-44.999999999999197</c:v>
                </c:pt>
                <c:pt idx="276">
                  <c:v>-44.799999999999201</c:v>
                </c:pt>
                <c:pt idx="277">
                  <c:v>-44.599999999999199</c:v>
                </c:pt>
                <c:pt idx="278">
                  <c:v>-44.399999999999203</c:v>
                </c:pt>
                <c:pt idx="279">
                  <c:v>-44.1999999999992</c:v>
                </c:pt>
                <c:pt idx="280">
                  <c:v>-43.999999999999197</c:v>
                </c:pt>
                <c:pt idx="281">
                  <c:v>-43.799999999999201</c:v>
                </c:pt>
                <c:pt idx="282">
                  <c:v>-43.599999999999199</c:v>
                </c:pt>
                <c:pt idx="283">
                  <c:v>-43.399999999999203</c:v>
                </c:pt>
                <c:pt idx="284">
                  <c:v>-43.1999999999992</c:v>
                </c:pt>
                <c:pt idx="285">
                  <c:v>-42.999999999999197</c:v>
                </c:pt>
                <c:pt idx="286">
                  <c:v>-42.799999999999201</c:v>
                </c:pt>
                <c:pt idx="287">
                  <c:v>-42.599999999999199</c:v>
                </c:pt>
                <c:pt idx="288">
                  <c:v>-42.399999999999203</c:v>
                </c:pt>
                <c:pt idx="289">
                  <c:v>-42.1999999999992</c:v>
                </c:pt>
                <c:pt idx="290">
                  <c:v>-41.999999999999197</c:v>
                </c:pt>
                <c:pt idx="291">
                  <c:v>-41.799999999999201</c:v>
                </c:pt>
                <c:pt idx="292">
                  <c:v>-41.599999999999199</c:v>
                </c:pt>
                <c:pt idx="293">
                  <c:v>-41.399999999999203</c:v>
                </c:pt>
                <c:pt idx="294">
                  <c:v>-41.1999999999992</c:v>
                </c:pt>
                <c:pt idx="295">
                  <c:v>-40.999999999999197</c:v>
                </c:pt>
                <c:pt idx="296">
                  <c:v>-40.799999999999201</c:v>
                </c:pt>
                <c:pt idx="297">
                  <c:v>-40.599999999999199</c:v>
                </c:pt>
                <c:pt idx="298">
                  <c:v>-40.399999999999203</c:v>
                </c:pt>
                <c:pt idx="299">
                  <c:v>-40.1999999999992</c:v>
                </c:pt>
                <c:pt idx="300">
                  <c:v>-39.999999999999098</c:v>
                </c:pt>
                <c:pt idx="301">
                  <c:v>-39.799999999999102</c:v>
                </c:pt>
                <c:pt idx="302">
                  <c:v>-39.599999999999099</c:v>
                </c:pt>
                <c:pt idx="303">
                  <c:v>-39.399999999999103</c:v>
                </c:pt>
                <c:pt idx="304">
                  <c:v>-39.1999999999991</c:v>
                </c:pt>
                <c:pt idx="305">
                  <c:v>-38.999999999999098</c:v>
                </c:pt>
                <c:pt idx="306">
                  <c:v>-38.799999999999102</c:v>
                </c:pt>
                <c:pt idx="307">
                  <c:v>-38.599999999999099</c:v>
                </c:pt>
                <c:pt idx="308">
                  <c:v>-38.399999999999103</c:v>
                </c:pt>
                <c:pt idx="309">
                  <c:v>-38.1999999999991</c:v>
                </c:pt>
                <c:pt idx="310">
                  <c:v>-37.999999999999098</c:v>
                </c:pt>
                <c:pt idx="311">
                  <c:v>-37.799999999999102</c:v>
                </c:pt>
                <c:pt idx="312">
                  <c:v>-37.599999999999099</c:v>
                </c:pt>
                <c:pt idx="313">
                  <c:v>-37.399999999999103</c:v>
                </c:pt>
                <c:pt idx="314">
                  <c:v>-37.1999999999991</c:v>
                </c:pt>
                <c:pt idx="315">
                  <c:v>-36.999999999999098</c:v>
                </c:pt>
                <c:pt idx="316">
                  <c:v>-36.799999999999102</c:v>
                </c:pt>
                <c:pt idx="317">
                  <c:v>-36.599999999999099</c:v>
                </c:pt>
                <c:pt idx="318">
                  <c:v>-36.399999999999103</c:v>
                </c:pt>
                <c:pt idx="319">
                  <c:v>-36.1999999999991</c:v>
                </c:pt>
                <c:pt idx="320">
                  <c:v>-35.999999999999098</c:v>
                </c:pt>
                <c:pt idx="321">
                  <c:v>-35.799999999999102</c:v>
                </c:pt>
                <c:pt idx="322">
                  <c:v>-35.599999999999099</c:v>
                </c:pt>
                <c:pt idx="323">
                  <c:v>-35.399999999999103</c:v>
                </c:pt>
                <c:pt idx="324">
                  <c:v>-35.1999999999991</c:v>
                </c:pt>
                <c:pt idx="325">
                  <c:v>-34.999999999999098</c:v>
                </c:pt>
                <c:pt idx="326">
                  <c:v>-34.799999999999102</c:v>
                </c:pt>
                <c:pt idx="327">
                  <c:v>-34.599999999999099</c:v>
                </c:pt>
                <c:pt idx="328">
                  <c:v>-34.399999999999103</c:v>
                </c:pt>
                <c:pt idx="329">
                  <c:v>-34.1999999999991</c:v>
                </c:pt>
                <c:pt idx="330">
                  <c:v>-33.999999999999098</c:v>
                </c:pt>
                <c:pt idx="331">
                  <c:v>-33.799999999999102</c:v>
                </c:pt>
                <c:pt idx="332">
                  <c:v>-33.599999999999099</c:v>
                </c:pt>
                <c:pt idx="333">
                  <c:v>-33.399999999999103</c:v>
                </c:pt>
                <c:pt idx="334">
                  <c:v>-33.1999999999991</c:v>
                </c:pt>
                <c:pt idx="335">
                  <c:v>-32.999999999998998</c:v>
                </c:pt>
                <c:pt idx="336">
                  <c:v>-32.799999999999002</c:v>
                </c:pt>
                <c:pt idx="337">
                  <c:v>-32.599999999999</c:v>
                </c:pt>
                <c:pt idx="338">
                  <c:v>-32.399999999998997</c:v>
                </c:pt>
                <c:pt idx="339">
                  <c:v>-32.199999999999001</c:v>
                </c:pt>
                <c:pt idx="340">
                  <c:v>-31.999999999999002</c:v>
                </c:pt>
                <c:pt idx="341">
                  <c:v>-31.799999999998999</c:v>
                </c:pt>
                <c:pt idx="342">
                  <c:v>-31.599999999999</c:v>
                </c:pt>
                <c:pt idx="343">
                  <c:v>-31.399999999999</c:v>
                </c:pt>
                <c:pt idx="344">
                  <c:v>-31.199999999999001</c:v>
                </c:pt>
                <c:pt idx="345">
                  <c:v>-30.999999999999002</c:v>
                </c:pt>
                <c:pt idx="346">
                  <c:v>-30.799999999998999</c:v>
                </c:pt>
                <c:pt idx="347">
                  <c:v>-30.599999999999</c:v>
                </c:pt>
                <c:pt idx="348">
                  <c:v>-30.399999999999</c:v>
                </c:pt>
                <c:pt idx="349">
                  <c:v>-30.199999999999001</c:v>
                </c:pt>
                <c:pt idx="350">
                  <c:v>-29.999999999999002</c:v>
                </c:pt>
                <c:pt idx="351">
                  <c:v>-29.799999999998999</c:v>
                </c:pt>
                <c:pt idx="352">
                  <c:v>-29.599999999999</c:v>
                </c:pt>
                <c:pt idx="353">
                  <c:v>-29.399999999999</c:v>
                </c:pt>
                <c:pt idx="354">
                  <c:v>-29.199999999999001</c:v>
                </c:pt>
                <c:pt idx="355">
                  <c:v>-28.999999999999002</c:v>
                </c:pt>
                <c:pt idx="356">
                  <c:v>-28.799999999998999</c:v>
                </c:pt>
                <c:pt idx="357">
                  <c:v>-28.599999999999</c:v>
                </c:pt>
                <c:pt idx="358">
                  <c:v>-28.399999999999</c:v>
                </c:pt>
                <c:pt idx="359">
                  <c:v>-28.199999999999001</c:v>
                </c:pt>
                <c:pt idx="360">
                  <c:v>-27.999999999999002</c:v>
                </c:pt>
                <c:pt idx="361">
                  <c:v>-27.799999999998999</c:v>
                </c:pt>
                <c:pt idx="362">
                  <c:v>-27.599999999999</c:v>
                </c:pt>
                <c:pt idx="363">
                  <c:v>-27.399999999999</c:v>
                </c:pt>
                <c:pt idx="364">
                  <c:v>-27.199999999999001</c:v>
                </c:pt>
                <c:pt idx="365">
                  <c:v>-26.999999999999002</c:v>
                </c:pt>
                <c:pt idx="366">
                  <c:v>-26.799999999998999</c:v>
                </c:pt>
                <c:pt idx="367">
                  <c:v>-26.599999999999</c:v>
                </c:pt>
                <c:pt idx="368">
                  <c:v>-26.399999999999</c:v>
                </c:pt>
                <c:pt idx="369">
                  <c:v>-26.199999999999001</c:v>
                </c:pt>
                <c:pt idx="370">
                  <c:v>-25.999999999998899</c:v>
                </c:pt>
                <c:pt idx="371">
                  <c:v>-25.799999999998899</c:v>
                </c:pt>
                <c:pt idx="372">
                  <c:v>-25.5999999999989</c:v>
                </c:pt>
                <c:pt idx="373">
                  <c:v>-25.399999999998901</c:v>
                </c:pt>
                <c:pt idx="374">
                  <c:v>-25.199999999998902</c:v>
                </c:pt>
                <c:pt idx="375">
                  <c:v>-24.999999999998899</c:v>
                </c:pt>
                <c:pt idx="376">
                  <c:v>-24.799999999998899</c:v>
                </c:pt>
                <c:pt idx="377">
                  <c:v>-24.5999999999989</c:v>
                </c:pt>
                <c:pt idx="378">
                  <c:v>-24.399999999998901</c:v>
                </c:pt>
                <c:pt idx="379">
                  <c:v>-24.199999999998902</c:v>
                </c:pt>
                <c:pt idx="380">
                  <c:v>-23.999999999998899</c:v>
                </c:pt>
                <c:pt idx="381">
                  <c:v>-23.799999999998899</c:v>
                </c:pt>
                <c:pt idx="382">
                  <c:v>-23.5999999999989</c:v>
                </c:pt>
                <c:pt idx="383">
                  <c:v>-23.399999999998901</c:v>
                </c:pt>
                <c:pt idx="384">
                  <c:v>-23.199999999998902</c:v>
                </c:pt>
                <c:pt idx="385">
                  <c:v>-22.999999999998899</c:v>
                </c:pt>
                <c:pt idx="386">
                  <c:v>-22.799999999998899</c:v>
                </c:pt>
                <c:pt idx="387">
                  <c:v>-22.5999999999989</c:v>
                </c:pt>
                <c:pt idx="388">
                  <c:v>-22.399999999998901</c:v>
                </c:pt>
                <c:pt idx="389">
                  <c:v>-22.199999999998902</c:v>
                </c:pt>
                <c:pt idx="390">
                  <c:v>-21.999999999998899</c:v>
                </c:pt>
                <c:pt idx="391">
                  <c:v>-21.799999999998899</c:v>
                </c:pt>
                <c:pt idx="392">
                  <c:v>-21.5999999999989</c:v>
                </c:pt>
                <c:pt idx="393">
                  <c:v>-21.399999999998901</c:v>
                </c:pt>
                <c:pt idx="394">
                  <c:v>-21.199999999998902</c:v>
                </c:pt>
                <c:pt idx="395">
                  <c:v>-20.999999999998899</c:v>
                </c:pt>
                <c:pt idx="396">
                  <c:v>-20.799999999998899</c:v>
                </c:pt>
                <c:pt idx="397">
                  <c:v>-20.5999999999989</c:v>
                </c:pt>
                <c:pt idx="398">
                  <c:v>-20.399999999998901</c:v>
                </c:pt>
                <c:pt idx="399">
                  <c:v>-20.199999999998902</c:v>
                </c:pt>
                <c:pt idx="400">
                  <c:v>-19.999999999998899</c:v>
                </c:pt>
                <c:pt idx="401">
                  <c:v>-19.799999999998899</c:v>
                </c:pt>
                <c:pt idx="402">
                  <c:v>-19.5999999999989</c:v>
                </c:pt>
                <c:pt idx="403">
                  <c:v>-19.399999999998901</c:v>
                </c:pt>
                <c:pt idx="404">
                  <c:v>-19.199999999998902</c:v>
                </c:pt>
                <c:pt idx="405">
                  <c:v>-18.999999999998799</c:v>
                </c:pt>
                <c:pt idx="406">
                  <c:v>-18.7999999999988</c:v>
                </c:pt>
                <c:pt idx="407">
                  <c:v>-18.599999999998801</c:v>
                </c:pt>
                <c:pt idx="408">
                  <c:v>-18.399999999998801</c:v>
                </c:pt>
                <c:pt idx="409">
                  <c:v>-18.199999999998798</c:v>
                </c:pt>
                <c:pt idx="410">
                  <c:v>-17.999999999998799</c:v>
                </c:pt>
                <c:pt idx="411">
                  <c:v>-17.7999999999988</c:v>
                </c:pt>
                <c:pt idx="412">
                  <c:v>-17.599999999998801</c:v>
                </c:pt>
                <c:pt idx="413">
                  <c:v>-17.399999999998801</c:v>
                </c:pt>
                <c:pt idx="414">
                  <c:v>-17.199999999998798</c:v>
                </c:pt>
                <c:pt idx="415">
                  <c:v>-16.999999999998799</c:v>
                </c:pt>
                <c:pt idx="416">
                  <c:v>-16.7999999999988</c:v>
                </c:pt>
                <c:pt idx="417">
                  <c:v>-16.599999999998801</c:v>
                </c:pt>
                <c:pt idx="418">
                  <c:v>-16.399999999998801</c:v>
                </c:pt>
                <c:pt idx="419">
                  <c:v>-16.199999999998798</c:v>
                </c:pt>
                <c:pt idx="420">
                  <c:v>-15.999999999998799</c:v>
                </c:pt>
                <c:pt idx="421">
                  <c:v>-15.7999999999988</c:v>
                </c:pt>
                <c:pt idx="422">
                  <c:v>-15.599999999998801</c:v>
                </c:pt>
                <c:pt idx="423">
                  <c:v>-15.3999999999988</c:v>
                </c:pt>
                <c:pt idx="424">
                  <c:v>-15.1999999999988</c:v>
                </c:pt>
                <c:pt idx="425">
                  <c:v>-14.999999999998799</c:v>
                </c:pt>
                <c:pt idx="426">
                  <c:v>-14.7999999999988</c:v>
                </c:pt>
                <c:pt idx="427">
                  <c:v>-14.599999999998801</c:v>
                </c:pt>
                <c:pt idx="428">
                  <c:v>-14.3999999999988</c:v>
                </c:pt>
                <c:pt idx="429">
                  <c:v>-14.1999999999988</c:v>
                </c:pt>
                <c:pt idx="430">
                  <c:v>-13.999999999998799</c:v>
                </c:pt>
                <c:pt idx="431">
                  <c:v>-13.7999999999988</c:v>
                </c:pt>
                <c:pt idx="432">
                  <c:v>-13.599999999998801</c:v>
                </c:pt>
                <c:pt idx="433">
                  <c:v>-13.3999999999988</c:v>
                </c:pt>
                <c:pt idx="434">
                  <c:v>-13.1999999999988</c:v>
                </c:pt>
                <c:pt idx="435">
                  <c:v>-12.999999999998799</c:v>
                </c:pt>
                <c:pt idx="436">
                  <c:v>-12.7999999999988</c:v>
                </c:pt>
                <c:pt idx="437">
                  <c:v>-12.599999999998801</c:v>
                </c:pt>
                <c:pt idx="438">
                  <c:v>-12.3999999999988</c:v>
                </c:pt>
                <c:pt idx="439">
                  <c:v>-12.1999999999988</c:v>
                </c:pt>
                <c:pt idx="440">
                  <c:v>-11.9999999999987</c:v>
                </c:pt>
                <c:pt idx="441">
                  <c:v>-11.7999999999987</c:v>
                </c:pt>
                <c:pt idx="442">
                  <c:v>-11.599999999998699</c:v>
                </c:pt>
                <c:pt idx="443">
                  <c:v>-11.3999999999987</c:v>
                </c:pt>
                <c:pt idx="444">
                  <c:v>-11.199999999998701</c:v>
                </c:pt>
                <c:pt idx="445">
                  <c:v>-10.9999999999987</c:v>
                </c:pt>
                <c:pt idx="446">
                  <c:v>-10.7999999999987</c:v>
                </c:pt>
                <c:pt idx="447">
                  <c:v>-10.599999999998699</c:v>
                </c:pt>
                <c:pt idx="448">
                  <c:v>-10.3999999999987</c:v>
                </c:pt>
                <c:pt idx="449">
                  <c:v>-10.199999999998701</c:v>
                </c:pt>
                <c:pt idx="450">
                  <c:v>-9.9999999999987104</c:v>
                </c:pt>
                <c:pt idx="451">
                  <c:v>-9.7999999999987004</c:v>
                </c:pt>
                <c:pt idx="452">
                  <c:v>-9.5999999999986994</c:v>
                </c:pt>
                <c:pt idx="453">
                  <c:v>-9.3999999999987001</c:v>
                </c:pt>
                <c:pt idx="454">
                  <c:v>-9.1999999999987008</c:v>
                </c:pt>
                <c:pt idx="455">
                  <c:v>-8.9999999999987104</c:v>
                </c:pt>
                <c:pt idx="456">
                  <c:v>-8.7999999999987004</c:v>
                </c:pt>
                <c:pt idx="457">
                  <c:v>-8.5999999999986994</c:v>
                </c:pt>
                <c:pt idx="458">
                  <c:v>-8.3999999999987001</c:v>
                </c:pt>
                <c:pt idx="459">
                  <c:v>-8.1999999999987008</c:v>
                </c:pt>
                <c:pt idx="460">
                  <c:v>-7.9999999999987104</c:v>
                </c:pt>
                <c:pt idx="461">
                  <c:v>-7.7999999999987004</c:v>
                </c:pt>
                <c:pt idx="462">
                  <c:v>-7.5999999999987002</c:v>
                </c:pt>
                <c:pt idx="463">
                  <c:v>-7.3999999999987001</c:v>
                </c:pt>
                <c:pt idx="464">
                  <c:v>-7.1999999999986999</c:v>
                </c:pt>
                <c:pt idx="465">
                  <c:v>-6.9999999999987104</c:v>
                </c:pt>
                <c:pt idx="466">
                  <c:v>-6.7999999999987004</c:v>
                </c:pt>
                <c:pt idx="467">
                  <c:v>-6.5999999999987002</c:v>
                </c:pt>
                <c:pt idx="468">
                  <c:v>-6.3999999999987001</c:v>
                </c:pt>
                <c:pt idx="469">
                  <c:v>-6.1999999999986999</c:v>
                </c:pt>
                <c:pt idx="470">
                  <c:v>-5.9999999999987104</c:v>
                </c:pt>
                <c:pt idx="471">
                  <c:v>-5.7999999999987004</c:v>
                </c:pt>
                <c:pt idx="472">
                  <c:v>-5.5999999999987002</c:v>
                </c:pt>
                <c:pt idx="473">
                  <c:v>-5.3999999999987001</c:v>
                </c:pt>
                <c:pt idx="474">
                  <c:v>-5.1999999999986999</c:v>
                </c:pt>
                <c:pt idx="475">
                  <c:v>-4.9999999999985896</c:v>
                </c:pt>
                <c:pt idx="476">
                  <c:v>-4.7999999999986001</c:v>
                </c:pt>
                <c:pt idx="477">
                  <c:v>-4.5999999999985999</c:v>
                </c:pt>
                <c:pt idx="478">
                  <c:v>-4.3999999999985997</c:v>
                </c:pt>
                <c:pt idx="479">
                  <c:v>-4.1999999999986004</c:v>
                </c:pt>
                <c:pt idx="480">
                  <c:v>-3.99999999999859</c:v>
                </c:pt>
                <c:pt idx="481">
                  <c:v>-3.7999999999986001</c:v>
                </c:pt>
                <c:pt idx="482">
                  <c:v>-3.5999999999985999</c:v>
                </c:pt>
                <c:pt idx="483">
                  <c:v>-3.3999999999986001</c:v>
                </c:pt>
                <c:pt idx="484">
                  <c:v>-3.1999999999986</c:v>
                </c:pt>
                <c:pt idx="485">
                  <c:v>-2.99999999999859</c:v>
                </c:pt>
                <c:pt idx="486">
                  <c:v>-2.7999999999986001</c:v>
                </c:pt>
                <c:pt idx="487">
                  <c:v>-2.5999999999985999</c:v>
                </c:pt>
                <c:pt idx="488">
                  <c:v>-2.3999999999986001</c:v>
                </c:pt>
                <c:pt idx="489">
                  <c:v>-2.1999999999986</c:v>
                </c:pt>
                <c:pt idx="490">
                  <c:v>-1.99999999999859</c:v>
                </c:pt>
                <c:pt idx="491">
                  <c:v>-1.7999999999986001</c:v>
                </c:pt>
                <c:pt idx="492">
                  <c:v>-1.5999999999986001</c:v>
                </c:pt>
                <c:pt idx="493">
                  <c:v>-1.3999999999985999</c:v>
                </c:pt>
                <c:pt idx="494">
                  <c:v>-1.1999999999986</c:v>
                </c:pt>
                <c:pt idx="495">
                  <c:v>-0.99999999999859301</c:v>
                </c:pt>
                <c:pt idx="496">
                  <c:v>-0.79999999999860405</c:v>
                </c:pt>
                <c:pt idx="497">
                  <c:v>-0.59999999999860198</c:v>
                </c:pt>
                <c:pt idx="498">
                  <c:v>-0.39999999999859898</c:v>
                </c:pt>
                <c:pt idx="499">
                  <c:v>-0.199999999998596</c:v>
                </c:pt>
                <c:pt idx="500">
                  <c:v>9.9475983006414006E-13</c:v>
                </c:pt>
                <c:pt idx="501">
                  <c:v>0.20000000000099799</c:v>
                </c:pt>
                <c:pt idx="502">
                  <c:v>0.400000000001</c:v>
                </c:pt>
                <c:pt idx="503">
                  <c:v>0.60000000000100295</c:v>
                </c:pt>
                <c:pt idx="504">
                  <c:v>0.80000000000100602</c:v>
                </c:pt>
                <c:pt idx="505">
                  <c:v>1.0000000000009901</c:v>
                </c:pt>
                <c:pt idx="506">
                  <c:v>1.200000000001</c:v>
                </c:pt>
                <c:pt idx="507">
                  <c:v>1.400000000001</c:v>
                </c:pt>
                <c:pt idx="508">
                  <c:v>1.600000000001</c:v>
                </c:pt>
                <c:pt idx="509">
                  <c:v>1.8000000000010099</c:v>
                </c:pt>
                <c:pt idx="510">
                  <c:v>2.0000000000009899</c:v>
                </c:pt>
                <c:pt idx="511">
                  <c:v>2.2000000000009998</c:v>
                </c:pt>
                <c:pt idx="512">
                  <c:v>2.400000000001</c:v>
                </c:pt>
                <c:pt idx="513">
                  <c:v>2.6000000000010002</c:v>
                </c:pt>
                <c:pt idx="514">
                  <c:v>2.8000000000010101</c:v>
                </c:pt>
                <c:pt idx="515">
                  <c:v>3.0000000000009899</c:v>
                </c:pt>
                <c:pt idx="516">
                  <c:v>3.2000000000009998</c:v>
                </c:pt>
                <c:pt idx="517">
                  <c:v>3.400000000001</c:v>
                </c:pt>
                <c:pt idx="518">
                  <c:v>3.6000000000010002</c:v>
                </c:pt>
                <c:pt idx="519">
                  <c:v>3.8000000000010101</c:v>
                </c:pt>
                <c:pt idx="520">
                  <c:v>4.0000000000009903</c:v>
                </c:pt>
                <c:pt idx="521">
                  <c:v>4.2000000000010003</c:v>
                </c:pt>
                <c:pt idx="522">
                  <c:v>4.4000000000010004</c:v>
                </c:pt>
                <c:pt idx="523">
                  <c:v>4.6000000000009997</c:v>
                </c:pt>
                <c:pt idx="524">
                  <c:v>4.8000000000010097</c:v>
                </c:pt>
                <c:pt idx="525">
                  <c:v>5.0000000000009903</c:v>
                </c:pt>
                <c:pt idx="526">
                  <c:v>5.2000000000010003</c:v>
                </c:pt>
                <c:pt idx="527">
                  <c:v>5.4000000000009996</c:v>
                </c:pt>
                <c:pt idx="528">
                  <c:v>5.6000000000019998</c:v>
                </c:pt>
                <c:pt idx="529">
                  <c:v>5.800000000002</c:v>
                </c:pt>
                <c:pt idx="530">
                  <c:v>6.0000000000020002</c:v>
                </c:pt>
                <c:pt idx="531">
                  <c:v>6.2000000000020101</c:v>
                </c:pt>
                <c:pt idx="532">
                  <c:v>6.4000000000019996</c:v>
                </c:pt>
                <c:pt idx="533">
                  <c:v>6.6000000000019998</c:v>
                </c:pt>
                <c:pt idx="534">
                  <c:v>6.800000000002</c:v>
                </c:pt>
                <c:pt idx="535">
                  <c:v>7.0000000000020002</c:v>
                </c:pt>
                <c:pt idx="536">
                  <c:v>7.2000000000020101</c:v>
                </c:pt>
                <c:pt idx="537">
                  <c:v>7.4000000000019996</c:v>
                </c:pt>
                <c:pt idx="538">
                  <c:v>7.6000000000019998</c:v>
                </c:pt>
                <c:pt idx="539">
                  <c:v>7.800000000002</c:v>
                </c:pt>
                <c:pt idx="540">
                  <c:v>8.0000000000020002</c:v>
                </c:pt>
                <c:pt idx="541">
                  <c:v>8.2000000000020101</c:v>
                </c:pt>
                <c:pt idx="542">
                  <c:v>8.4000000000020005</c:v>
                </c:pt>
                <c:pt idx="543">
                  <c:v>8.6000000000019998</c:v>
                </c:pt>
                <c:pt idx="544">
                  <c:v>8.8000000000020009</c:v>
                </c:pt>
                <c:pt idx="545">
                  <c:v>9.0000000000020002</c:v>
                </c:pt>
                <c:pt idx="546">
                  <c:v>9.2000000000020101</c:v>
                </c:pt>
                <c:pt idx="547">
                  <c:v>9.4000000000020005</c:v>
                </c:pt>
                <c:pt idx="548">
                  <c:v>9.6000000000019998</c:v>
                </c:pt>
                <c:pt idx="549">
                  <c:v>9.8000000000020009</c:v>
                </c:pt>
                <c:pt idx="550">
                  <c:v>10.000000000002</c:v>
                </c:pt>
                <c:pt idx="551">
                  <c:v>10.200000000001999</c:v>
                </c:pt>
                <c:pt idx="552">
                  <c:v>10.400000000002001</c:v>
                </c:pt>
                <c:pt idx="553">
                  <c:v>10.600000000002</c:v>
                </c:pt>
                <c:pt idx="554">
                  <c:v>10.800000000002001</c:v>
                </c:pt>
                <c:pt idx="555">
                  <c:v>11.000000000002</c:v>
                </c:pt>
                <c:pt idx="556">
                  <c:v>11.200000000001999</c:v>
                </c:pt>
                <c:pt idx="557">
                  <c:v>11.400000000002001</c:v>
                </c:pt>
                <c:pt idx="558">
                  <c:v>11.600000000002</c:v>
                </c:pt>
                <c:pt idx="559">
                  <c:v>11.800000000002001</c:v>
                </c:pt>
                <c:pt idx="560">
                  <c:v>12.000000000002</c:v>
                </c:pt>
                <c:pt idx="561">
                  <c:v>12.200000000001999</c:v>
                </c:pt>
                <c:pt idx="562">
                  <c:v>12.400000000002001</c:v>
                </c:pt>
                <c:pt idx="563">
                  <c:v>12.600000000002</c:v>
                </c:pt>
                <c:pt idx="564">
                  <c:v>12.800000000002001</c:v>
                </c:pt>
                <c:pt idx="565">
                  <c:v>13.000000000002</c:v>
                </c:pt>
                <c:pt idx="566">
                  <c:v>13.200000000001999</c:v>
                </c:pt>
                <c:pt idx="567">
                  <c:v>13.400000000002001</c:v>
                </c:pt>
                <c:pt idx="568">
                  <c:v>13.600000000002</c:v>
                </c:pt>
                <c:pt idx="569">
                  <c:v>13.800000000002001</c:v>
                </c:pt>
                <c:pt idx="570">
                  <c:v>14.000000000002</c:v>
                </c:pt>
                <c:pt idx="571">
                  <c:v>14.200000000001999</c:v>
                </c:pt>
                <c:pt idx="572">
                  <c:v>14.400000000002001</c:v>
                </c:pt>
                <c:pt idx="573">
                  <c:v>14.600000000002</c:v>
                </c:pt>
                <c:pt idx="574">
                  <c:v>14.800000000002001</c:v>
                </c:pt>
                <c:pt idx="575">
                  <c:v>15.000000000002</c:v>
                </c:pt>
                <c:pt idx="576">
                  <c:v>15.200000000001999</c:v>
                </c:pt>
                <c:pt idx="577">
                  <c:v>15.400000000002001</c:v>
                </c:pt>
                <c:pt idx="578">
                  <c:v>15.600000000002</c:v>
                </c:pt>
                <c:pt idx="579">
                  <c:v>15.800000000002001</c:v>
                </c:pt>
                <c:pt idx="580">
                  <c:v>16.000000000002</c:v>
                </c:pt>
                <c:pt idx="581">
                  <c:v>16.200000000001999</c:v>
                </c:pt>
                <c:pt idx="582">
                  <c:v>16.400000000001999</c:v>
                </c:pt>
                <c:pt idx="583">
                  <c:v>16.600000000002002</c:v>
                </c:pt>
                <c:pt idx="584">
                  <c:v>16.800000000002001</c:v>
                </c:pt>
                <c:pt idx="585">
                  <c:v>17.000000000002</c:v>
                </c:pt>
                <c:pt idx="586">
                  <c:v>17.200000000001999</c:v>
                </c:pt>
                <c:pt idx="587">
                  <c:v>17.400000000001999</c:v>
                </c:pt>
                <c:pt idx="588">
                  <c:v>17.600000000002002</c:v>
                </c:pt>
                <c:pt idx="589">
                  <c:v>17.800000000002001</c:v>
                </c:pt>
                <c:pt idx="590">
                  <c:v>18.000000000002</c:v>
                </c:pt>
                <c:pt idx="591">
                  <c:v>18.200000000001999</c:v>
                </c:pt>
                <c:pt idx="592">
                  <c:v>18.400000000001999</c:v>
                </c:pt>
                <c:pt idx="593">
                  <c:v>18.600000000002002</c:v>
                </c:pt>
                <c:pt idx="594">
                  <c:v>18.800000000002001</c:v>
                </c:pt>
                <c:pt idx="595">
                  <c:v>19.000000000002</c:v>
                </c:pt>
                <c:pt idx="596">
                  <c:v>19.200000000001999</c:v>
                </c:pt>
                <c:pt idx="597">
                  <c:v>19.400000000001999</c:v>
                </c:pt>
                <c:pt idx="598">
                  <c:v>19.600000000002002</c:v>
                </c:pt>
                <c:pt idx="599">
                  <c:v>19.800000000002001</c:v>
                </c:pt>
                <c:pt idx="600">
                  <c:v>20.000000000002</c:v>
                </c:pt>
                <c:pt idx="601">
                  <c:v>20.200000000001999</c:v>
                </c:pt>
                <c:pt idx="602">
                  <c:v>20.400000000001999</c:v>
                </c:pt>
                <c:pt idx="603">
                  <c:v>20.600000000002002</c:v>
                </c:pt>
                <c:pt idx="604">
                  <c:v>20.800000000002001</c:v>
                </c:pt>
                <c:pt idx="605">
                  <c:v>21.000000000002</c:v>
                </c:pt>
                <c:pt idx="606">
                  <c:v>21.200000000001999</c:v>
                </c:pt>
                <c:pt idx="607">
                  <c:v>21.400000000001999</c:v>
                </c:pt>
                <c:pt idx="608">
                  <c:v>21.600000000002002</c:v>
                </c:pt>
                <c:pt idx="609">
                  <c:v>21.800000000002001</c:v>
                </c:pt>
                <c:pt idx="610">
                  <c:v>22.000000000002</c:v>
                </c:pt>
                <c:pt idx="611">
                  <c:v>22.200000000001999</c:v>
                </c:pt>
                <c:pt idx="612">
                  <c:v>22.400000000001999</c:v>
                </c:pt>
                <c:pt idx="613">
                  <c:v>22.600000000002002</c:v>
                </c:pt>
                <c:pt idx="614">
                  <c:v>22.800000000002001</c:v>
                </c:pt>
                <c:pt idx="615">
                  <c:v>23.000000000002</c:v>
                </c:pt>
                <c:pt idx="616">
                  <c:v>23.200000000001999</c:v>
                </c:pt>
                <c:pt idx="617">
                  <c:v>23.400000000001999</c:v>
                </c:pt>
                <c:pt idx="618">
                  <c:v>23.600000000002002</c:v>
                </c:pt>
                <c:pt idx="619">
                  <c:v>23.800000000002001</c:v>
                </c:pt>
                <c:pt idx="620">
                  <c:v>24.000000000002</c:v>
                </c:pt>
                <c:pt idx="621">
                  <c:v>24.200000000001999</c:v>
                </c:pt>
                <c:pt idx="622">
                  <c:v>24.400000000001999</c:v>
                </c:pt>
                <c:pt idx="623">
                  <c:v>24.600000000002002</c:v>
                </c:pt>
                <c:pt idx="624">
                  <c:v>24.800000000002001</c:v>
                </c:pt>
                <c:pt idx="625">
                  <c:v>25.000000000002</c:v>
                </c:pt>
                <c:pt idx="626">
                  <c:v>25.200000000001999</c:v>
                </c:pt>
                <c:pt idx="627">
                  <c:v>25.400000000001999</c:v>
                </c:pt>
                <c:pt idx="628">
                  <c:v>25.600000000002002</c:v>
                </c:pt>
                <c:pt idx="629">
                  <c:v>25.800000000002001</c:v>
                </c:pt>
                <c:pt idx="630">
                  <c:v>26.000000000002</c:v>
                </c:pt>
                <c:pt idx="631">
                  <c:v>26.200000000001999</c:v>
                </c:pt>
                <c:pt idx="632">
                  <c:v>26.400000000001999</c:v>
                </c:pt>
                <c:pt idx="633">
                  <c:v>26.600000000002002</c:v>
                </c:pt>
                <c:pt idx="634">
                  <c:v>26.800000000002001</c:v>
                </c:pt>
                <c:pt idx="635">
                  <c:v>27.000000000002</c:v>
                </c:pt>
                <c:pt idx="636">
                  <c:v>27.200000000001999</c:v>
                </c:pt>
                <c:pt idx="637">
                  <c:v>27.400000000001999</c:v>
                </c:pt>
                <c:pt idx="638">
                  <c:v>27.600000000002002</c:v>
                </c:pt>
                <c:pt idx="639">
                  <c:v>27.800000000002001</c:v>
                </c:pt>
                <c:pt idx="640">
                  <c:v>28.000000000002</c:v>
                </c:pt>
                <c:pt idx="641">
                  <c:v>28.200000000001999</c:v>
                </c:pt>
                <c:pt idx="642">
                  <c:v>28.400000000001999</c:v>
                </c:pt>
                <c:pt idx="643">
                  <c:v>28.600000000002002</c:v>
                </c:pt>
                <c:pt idx="644">
                  <c:v>28.800000000002001</c:v>
                </c:pt>
                <c:pt idx="645">
                  <c:v>29.000000000002</c:v>
                </c:pt>
                <c:pt idx="646">
                  <c:v>29.200000000001999</c:v>
                </c:pt>
                <c:pt idx="647">
                  <c:v>29.400000000001999</c:v>
                </c:pt>
                <c:pt idx="648">
                  <c:v>29.600000000002002</c:v>
                </c:pt>
                <c:pt idx="649">
                  <c:v>29.800000000002001</c:v>
                </c:pt>
                <c:pt idx="650">
                  <c:v>30.000000000002</c:v>
                </c:pt>
                <c:pt idx="651">
                  <c:v>30.200000000001999</c:v>
                </c:pt>
                <c:pt idx="652">
                  <c:v>30.400000000001999</c:v>
                </c:pt>
                <c:pt idx="653">
                  <c:v>30.600000000002002</c:v>
                </c:pt>
                <c:pt idx="654">
                  <c:v>30.800000000002001</c:v>
                </c:pt>
                <c:pt idx="655">
                  <c:v>31.000000000002</c:v>
                </c:pt>
                <c:pt idx="656">
                  <c:v>31.200000000001999</c:v>
                </c:pt>
                <c:pt idx="657">
                  <c:v>31.400000000001999</c:v>
                </c:pt>
                <c:pt idx="658">
                  <c:v>31.600000000002002</c:v>
                </c:pt>
                <c:pt idx="659">
                  <c:v>31.800000000002001</c:v>
                </c:pt>
                <c:pt idx="660">
                  <c:v>32.000000000001997</c:v>
                </c:pt>
                <c:pt idx="661">
                  <c:v>32.200000000001999</c:v>
                </c:pt>
                <c:pt idx="662">
                  <c:v>32.400000000002002</c:v>
                </c:pt>
                <c:pt idx="663">
                  <c:v>32.600000000001998</c:v>
                </c:pt>
                <c:pt idx="664">
                  <c:v>32.800000000002001</c:v>
                </c:pt>
                <c:pt idx="665">
                  <c:v>33.000000000001997</c:v>
                </c:pt>
                <c:pt idx="666">
                  <c:v>33.200000000001999</c:v>
                </c:pt>
                <c:pt idx="667">
                  <c:v>33.400000000002002</c:v>
                </c:pt>
                <c:pt idx="668">
                  <c:v>33.600000000001998</c:v>
                </c:pt>
                <c:pt idx="669">
                  <c:v>33.800000000002001</c:v>
                </c:pt>
                <c:pt idx="670">
                  <c:v>34.000000000001997</c:v>
                </c:pt>
                <c:pt idx="671">
                  <c:v>34.200000000001999</c:v>
                </c:pt>
                <c:pt idx="672">
                  <c:v>34.400000000002002</c:v>
                </c:pt>
                <c:pt idx="673">
                  <c:v>34.600000000001998</c:v>
                </c:pt>
                <c:pt idx="674">
                  <c:v>34.800000000002001</c:v>
                </c:pt>
                <c:pt idx="675">
                  <c:v>35.000000000001997</c:v>
                </c:pt>
                <c:pt idx="676">
                  <c:v>35.200000000001999</c:v>
                </c:pt>
                <c:pt idx="677">
                  <c:v>35.400000000002002</c:v>
                </c:pt>
                <c:pt idx="678">
                  <c:v>35.600000000001998</c:v>
                </c:pt>
                <c:pt idx="679">
                  <c:v>35.800000000002001</c:v>
                </c:pt>
                <c:pt idx="680">
                  <c:v>36.000000000001997</c:v>
                </c:pt>
                <c:pt idx="681">
                  <c:v>36.200000000001999</c:v>
                </c:pt>
                <c:pt idx="682">
                  <c:v>36.400000000002002</c:v>
                </c:pt>
                <c:pt idx="683">
                  <c:v>36.600000000001998</c:v>
                </c:pt>
                <c:pt idx="684">
                  <c:v>36.800000000002001</c:v>
                </c:pt>
                <c:pt idx="685">
                  <c:v>37.000000000001997</c:v>
                </c:pt>
                <c:pt idx="686">
                  <c:v>37.200000000001999</c:v>
                </c:pt>
                <c:pt idx="687">
                  <c:v>37.400000000002002</c:v>
                </c:pt>
                <c:pt idx="688">
                  <c:v>37.600000000001998</c:v>
                </c:pt>
                <c:pt idx="689">
                  <c:v>37.800000000002001</c:v>
                </c:pt>
                <c:pt idx="690">
                  <c:v>38.000000000001997</c:v>
                </c:pt>
                <c:pt idx="691">
                  <c:v>38.200000000001999</c:v>
                </c:pt>
                <c:pt idx="692">
                  <c:v>38.400000000002002</c:v>
                </c:pt>
                <c:pt idx="693">
                  <c:v>38.600000000001998</c:v>
                </c:pt>
                <c:pt idx="694">
                  <c:v>38.800000000002001</c:v>
                </c:pt>
                <c:pt idx="695">
                  <c:v>39.000000000001997</c:v>
                </c:pt>
                <c:pt idx="696">
                  <c:v>39.200000000001999</c:v>
                </c:pt>
                <c:pt idx="697">
                  <c:v>39.400000000002002</c:v>
                </c:pt>
                <c:pt idx="698">
                  <c:v>39.600000000001998</c:v>
                </c:pt>
                <c:pt idx="699">
                  <c:v>39.800000000002001</c:v>
                </c:pt>
                <c:pt idx="700">
                  <c:v>40.000000000001997</c:v>
                </c:pt>
                <c:pt idx="701">
                  <c:v>40.200000000001999</c:v>
                </c:pt>
                <c:pt idx="702">
                  <c:v>40.400000000002002</c:v>
                </c:pt>
                <c:pt idx="703">
                  <c:v>40.600000000001998</c:v>
                </c:pt>
                <c:pt idx="704">
                  <c:v>40.800000000002001</c:v>
                </c:pt>
                <c:pt idx="705">
                  <c:v>41.000000000001997</c:v>
                </c:pt>
                <c:pt idx="706">
                  <c:v>41.200000000001999</c:v>
                </c:pt>
                <c:pt idx="707">
                  <c:v>41.400000000002002</c:v>
                </c:pt>
                <c:pt idx="708">
                  <c:v>41.600000000001998</c:v>
                </c:pt>
                <c:pt idx="709">
                  <c:v>41.800000000002001</c:v>
                </c:pt>
                <c:pt idx="710">
                  <c:v>42.000000000001997</c:v>
                </c:pt>
                <c:pt idx="711">
                  <c:v>42.200000000001999</c:v>
                </c:pt>
                <c:pt idx="712">
                  <c:v>42.400000000002002</c:v>
                </c:pt>
                <c:pt idx="713">
                  <c:v>42.600000000001998</c:v>
                </c:pt>
                <c:pt idx="714">
                  <c:v>42.800000000002001</c:v>
                </c:pt>
                <c:pt idx="715">
                  <c:v>43.000000000001997</c:v>
                </c:pt>
                <c:pt idx="716">
                  <c:v>43.200000000001999</c:v>
                </c:pt>
                <c:pt idx="717">
                  <c:v>43.400000000002002</c:v>
                </c:pt>
                <c:pt idx="718">
                  <c:v>43.600000000001998</c:v>
                </c:pt>
                <c:pt idx="719">
                  <c:v>43.800000000002001</c:v>
                </c:pt>
                <c:pt idx="720">
                  <c:v>44.000000000001997</c:v>
                </c:pt>
                <c:pt idx="721">
                  <c:v>44.200000000001999</c:v>
                </c:pt>
                <c:pt idx="722">
                  <c:v>44.400000000002002</c:v>
                </c:pt>
                <c:pt idx="723">
                  <c:v>44.600000000001998</c:v>
                </c:pt>
                <c:pt idx="724">
                  <c:v>44.800000000002001</c:v>
                </c:pt>
                <c:pt idx="725">
                  <c:v>45.000000000001997</c:v>
                </c:pt>
                <c:pt idx="726">
                  <c:v>45.200000000001999</c:v>
                </c:pt>
                <c:pt idx="727">
                  <c:v>45.400000000002002</c:v>
                </c:pt>
                <c:pt idx="728">
                  <c:v>45.600000000001998</c:v>
                </c:pt>
                <c:pt idx="729">
                  <c:v>45.800000000002001</c:v>
                </c:pt>
                <c:pt idx="730">
                  <c:v>46.000000000001997</c:v>
                </c:pt>
                <c:pt idx="731">
                  <c:v>46.200000000001999</c:v>
                </c:pt>
                <c:pt idx="732">
                  <c:v>46.400000000002002</c:v>
                </c:pt>
                <c:pt idx="733">
                  <c:v>46.600000000001998</c:v>
                </c:pt>
                <c:pt idx="734">
                  <c:v>46.800000000002001</c:v>
                </c:pt>
                <c:pt idx="735">
                  <c:v>47.000000000001997</c:v>
                </c:pt>
                <c:pt idx="736">
                  <c:v>47.200000000001999</c:v>
                </c:pt>
                <c:pt idx="737">
                  <c:v>47.400000000002002</c:v>
                </c:pt>
                <c:pt idx="738">
                  <c:v>47.600000000001998</c:v>
                </c:pt>
                <c:pt idx="739">
                  <c:v>47.800000000002001</c:v>
                </c:pt>
                <c:pt idx="740">
                  <c:v>48.000000000001997</c:v>
                </c:pt>
                <c:pt idx="741">
                  <c:v>48.200000000001999</c:v>
                </c:pt>
                <c:pt idx="742">
                  <c:v>48.400000000002002</c:v>
                </c:pt>
                <c:pt idx="743">
                  <c:v>48.600000000001998</c:v>
                </c:pt>
                <c:pt idx="744">
                  <c:v>48.800000000002001</c:v>
                </c:pt>
                <c:pt idx="745">
                  <c:v>49.000000000001997</c:v>
                </c:pt>
                <c:pt idx="746">
                  <c:v>49.200000000001999</c:v>
                </c:pt>
                <c:pt idx="747">
                  <c:v>49.400000000002002</c:v>
                </c:pt>
                <c:pt idx="748">
                  <c:v>49.600000000001998</c:v>
                </c:pt>
                <c:pt idx="749">
                  <c:v>49.800000000002001</c:v>
                </c:pt>
                <c:pt idx="750">
                  <c:v>50.000000000001997</c:v>
                </c:pt>
                <c:pt idx="751">
                  <c:v>50.200000000001999</c:v>
                </c:pt>
                <c:pt idx="752">
                  <c:v>50.400000000002002</c:v>
                </c:pt>
                <c:pt idx="753">
                  <c:v>50.600000000001998</c:v>
                </c:pt>
                <c:pt idx="754">
                  <c:v>50.800000000002001</c:v>
                </c:pt>
                <c:pt idx="755">
                  <c:v>51.000000000001997</c:v>
                </c:pt>
                <c:pt idx="756">
                  <c:v>51.200000000001999</c:v>
                </c:pt>
                <c:pt idx="757">
                  <c:v>51.400000000002002</c:v>
                </c:pt>
                <c:pt idx="758">
                  <c:v>51.600000000001998</c:v>
                </c:pt>
                <c:pt idx="759">
                  <c:v>51.800000000002001</c:v>
                </c:pt>
                <c:pt idx="760">
                  <c:v>52.000000000001997</c:v>
                </c:pt>
                <c:pt idx="761">
                  <c:v>52.200000000001999</c:v>
                </c:pt>
                <c:pt idx="762">
                  <c:v>52.400000000002002</c:v>
                </c:pt>
                <c:pt idx="763">
                  <c:v>52.600000000001998</c:v>
                </c:pt>
                <c:pt idx="764">
                  <c:v>52.800000000002001</c:v>
                </c:pt>
                <c:pt idx="765">
                  <c:v>53.000000000001997</c:v>
                </c:pt>
                <c:pt idx="766">
                  <c:v>53.200000000001999</c:v>
                </c:pt>
                <c:pt idx="767">
                  <c:v>53.400000000002002</c:v>
                </c:pt>
                <c:pt idx="768">
                  <c:v>53.600000000001998</c:v>
                </c:pt>
                <c:pt idx="769">
                  <c:v>53.800000000002001</c:v>
                </c:pt>
                <c:pt idx="770">
                  <c:v>54.000000000001997</c:v>
                </c:pt>
                <c:pt idx="771">
                  <c:v>54.200000000001999</c:v>
                </c:pt>
                <c:pt idx="772">
                  <c:v>54.400000000002002</c:v>
                </c:pt>
                <c:pt idx="773">
                  <c:v>54.600000000001998</c:v>
                </c:pt>
                <c:pt idx="774">
                  <c:v>54.800000000002001</c:v>
                </c:pt>
                <c:pt idx="775">
                  <c:v>55.000000000001997</c:v>
                </c:pt>
                <c:pt idx="776">
                  <c:v>55.200000000001999</c:v>
                </c:pt>
                <c:pt idx="777">
                  <c:v>55.400000000002002</c:v>
                </c:pt>
                <c:pt idx="778">
                  <c:v>55.600000000001998</c:v>
                </c:pt>
                <c:pt idx="779">
                  <c:v>55.800000000002001</c:v>
                </c:pt>
                <c:pt idx="780">
                  <c:v>56.000000000001997</c:v>
                </c:pt>
                <c:pt idx="781">
                  <c:v>56.200000000001999</c:v>
                </c:pt>
                <c:pt idx="782">
                  <c:v>56.400000000002002</c:v>
                </c:pt>
                <c:pt idx="783">
                  <c:v>56.600000000001998</c:v>
                </c:pt>
                <c:pt idx="784">
                  <c:v>56.800000000002001</c:v>
                </c:pt>
                <c:pt idx="785">
                  <c:v>57.000000000001997</c:v>
                </c:pt>
                <c:pt idx="786">
                  <c:v>57.200000000001999</c:v>
                </c:pt>
                <c:pt idx="787">
                  <c:v>57.400000000002002</c:v>
                </c:pt>
                <c:pt idx="788">
                  <c:v>57.600000000001998</c:v>
                </c:pt>
                <c:pt idx="789">
                  <c:v>57.800000000002001</c:v>
                </c:pt>
                <c:pt idx="790">
                  <c:v>58.000000000001997</c:v>
                </c:pt>
                <c:pt idx="791">
                  <c:v>58.200000000001999</c:v>
                </c:pt>
                <c:pt idx="792">
                  <c:v>58.400000000002002</c:v>
                </c:pt>
                <c:pt idx="793">
                  <c:v>58.600000000001998</c:v>
                </c:pt>
                <c:pt idx="794">
                  <c:v>58.800000000002001</c:v>
                </c:pt>
                <c:pt idx="795">
                  <c:v>59.000000000001997</c:v>
                </c:pt>
                <c:pt idx="796">
                  <c:v>59.200000000001999</c:v>
                </c:pt>
                <c:pt idx="797">
                  <c:v>59.400000000002002</c:v>
                </c:pt>
                <c:pt idx="798">
                  <c:v>59.600000000001998</c:v>
                </c:pt>
                <c:pt idx="799">
                  <c:v>59.800000000002001</c:v>
                </c:pt>
                <c:pt idx="800">
                  <c:v>60.000000000001997</c:v>
                </c:pt>
                <c:pt idx="801">
                  <c:v>60.200000000001999</c:v>
                </c:pt>
                <c:pt idx="802">
                  <c:v>60.400000000002002</c:v>
                </c:pt>
                <c:pt idx="803">
                  <c:v>60.600000000001998</c:v>
                </c:pt>
                <c:pt idx="804">
                  <c:v>60.800000000002001</c:v>
                </c:pt>
                <c:pt idx="805">
                  <c:v>61.000000000001997</c:v>
                </c:pt>
                <c:pt idx="806">
                  <c:v>61.200000000001999</c:v>
                </c:pt>
                <c:pt idx="807">
                  <c:v>61.400000000002002</c:v>
                </c:pt>
                <c:pt idx="808">
                  <c:v>61.600000000001998</c:v>
                </c:pt>
                <c:pt idx="809">
                  <c:v>61.800000000002001</c:v>
                </c:pt>
                <c:pt idx="810">
                  <c:v>62.000000000001997</c:v>
                </c:pt>
                <c:pt idx="811">
                  <c:v>62.200000000001999</c:v>
                </c:pt>
                <c:pt idx="812">
                  <c:v>62.400000000002002</c:v>
                </c:pt>
                <c:pt idx="813">
                  <c:v>62.600000000001998</c:v>
                </c:pt>
                <c:pt idx="814">
                  <c:v>62.800000000002001</c:v>
                </c:pt>
                <c:pt idx="815">
                  <c:v>63.000000000001997</c:v>
                </c:pt>
                <c:pt idx="816">
                  <c:v>63.200000000001999</c:v>
                </c:pt>
                <c:pt idx="817">
                  <c:v>63.400000000002002</c:v>
                </c:pt>
                <c:pt idx="818">
                  <c:v>63.600000000001998</c:v>
                </c:pt>
                <c:pt idx="819">
                  <c:v>63.800000000002001</c:v>
                </c:pt>
                <c:pt idx="820">
                  <c:v>64.000000000002004</c:v>
                </c:pt>
                <c:pt idx="821">
                  <c:v>64.200000000002007</c:v>
                </c:pt>
                <c:pt idx="822">
                  <c:v>64.400000000001995</c:v>
                </c:pt>
                <c:pt idx="823">
                  <c:v>64.600000000001998</c:v>
                </c:pt>
                <c:pt idx="824">
                  <c:v>64.800000000002001</c:v>
                </c:pt>
                <c:pt idx="825">
                  <c:v>65.000000000002004</c:v>
                </c:pt>
                <c:pt idx="826">
                  <c:v>65.200000000002007</c:v>
                </c:pt>
                <c:pt idx="827">
                  <c:v>65.400000000001995</c:v>
                </c:pt>
                <c:pt idx="828">
                  <c:v>65.600000000001998</c:v>
                </c:pt>
                <c:pt idx="829">
                  <c:v>65.800000000002001</c:v>
                </c:pt>
                <c:pt idx="830">
                  <c:v>66.000000000002004</c:v>
                </c:pt>
                <c:pt idx="831">
                  <c:v>66.200000000002007</c:v>
                </c:pt>
                <c:pt idx="832">
                  <c:v>66.400000000001995</c:v>
                </c:pt>
                <c:pt idx="833">
                  <c:v>66.600000000001998</c:v>
                </c:pt>
                <c:pt idx="834">
                  <c:v>66.800000000002001</c:v>
                </c:pt>
                <c:pt idx="835">
                  <c:v>67.000000000002004</c:v>
                </c:pt>
                <c:pt idx="836">
                  <c:v>67.200000000002007</c:v>
                </c:pt>
                <c:pt idx="837">
                  <c:v>67.400000000001995</c:v>
                </c:pt>
                <c:pt idx="838">
                  <c:v>67.600000000001998</c:v>
                </c:pt>
                <c:pt idx="839">
                  <c:v>67.800000000002001</c:v>
                </c:pt>
                <c:pt idx="840">
                  <c:v>68.000000000002004</c:v>
                </c:pt>
                <c:pt idx="841">
                  <c:v>68.200000000002007</c:v>
                </c:pt>
                <c:pt idx="842">
                  <c:v>68.400000000001995</c:v>
                </c:pt>
                <c:pt idx="843">
                  <c:v>68.600000000001998</c:v>
                </c:pt>
                <c:pt idx="844">
                  <c:v>68.800000000002001</c:v>
                </c:pt>
                <c:pt idx="845">
                  <c:v>69.000000000002004</c:v>
                </c:pt>
                <c:pt idx="846">
                  <c:v>69.200000000002007</c:v>
                </c:pt>
                <c:pt idx="847">
                  <c:v>69.400000000001995</c:v>
                </c:pt>
                <c:pt idx="848">
                  <c:v>69.600000000001998</c:v>
                </c:pt>
                <c:pt idx="849">
                  <c:v>69.800000000002001</c:v>
                </c:pt>
                <c:pt idx="850">
                  <c:v>70.000000000002004</c:v>
                </c:pt>
                <c:pt idx="851">
                  <c:v>70.200000000002007</c:v>
                </c:pt>
                <c:pt idx="852">
                  <c:v>70.400000000001995</c:v>
                </c:pt>
                <c:pt idx="853">
                  <c:v>70.600000000001998</c:v>
                </c:pt>
                <c:pt idx="854">
                  <c:v>70.800000000002001</c:v>
                </c:pt>
                <c:pt idx="855">
                  <c:v>71.000000000002004</c:v>
                </c:pt>
                <c:pt idx="856">
                  <c:v>71.200000000002007</c:v>
                </c:pt>
                <c:pt idx="857">
                  <c:v>71.400000000001995</c:v>
                </c:pt>
                <c:pt idx="858">
                  <c:v>71.600000000001998</c:v>
                </c:pt>
                <c:pt idx="859">
                  <c:v>71.800000000002001</c:v>
                </c:pt>
                <c:pt idx="860">
                  <c:v>72.000000000002004</c:v>
                </c:pt>
                <c:pt idx="861">
                  <c:v>72.200000000002007</c:v>
                </c:pt>
                <c:pt idx="862">
                  <c:v>72.400000000001995</c:v>
                </c:pt>
                <c:pt idx="863">
                  <c:v>72.600000000001998</c:v>
                </c:pt>
                <c:pt idx="864">
                  <c:v>72.800000000002001</c:v>
                </c:pt>
                <c:pt idx="865">
                  <c:v>73.000000000002004</c:v>
                </c:pt>
                <c:pt idx="866">
                  <c:v>73.200000000002007</c:v>
                </c:pt>
                <c:pt idx="867">
                  <c:v>73.400000000001995</c:v>
                </c:pt>
                <c:pt idx="868">
                  <c:v>73.600000000001998</c:v>
                </c:pt>
                <c:pt idx="869">
                  <c:v>73.800000000002001</c:v>
                </c:pt>
                <c:pt idx="870">
                  <c:v>74.000000000002004</c:v>
                </c:pt>
                <c:pt idx="871">
                  <c:v>74.200000000002007</c:v>
                </c:pt>
                <c:pt idx="872">
                  <c:v>74.400000000001995</c:v>
                </c:pt>
                <c:pt idx="873">
                  <c:v>74.600000000001998</c:v>
                </c:pt>
                <c:pt idx="874">
                  <c:v>74.800000000002001</c:v>
                </c:pt>
                <c:pt idx="875">
                  <c:v>75.000000000002998</c:v>
                </c:pt>
                <c:pt idx="876">
                  <c:v>75.200000000002007</c:v>
                </c:pt>
                <c:pt idx="877">
                  <c:v>75.400000000001995</c:v>
                </c:pt>
                <c:pt idx="878">
                  <c:v>75.600000000001998</c:v>
                </c:pt>
                <c:pt idx="879">
                  <c:v>75.800000000002996</c:v>
                </c:pt>
                <c:pt idx="880">
                  <c:v>76.000000000002998</c:v>
                </c:pt>
                <c:pt idx="881">
                  <c:v>76.200000000002007</c:v>
                </c:pt>
                <c:pt idx="882">
                  <c:v>76.400000000003004</c:v>
                </c:pt>
                <c:pt idx="883">
                  <c:v>76.600000000003007</c:v>
                </c:pt>
                <c:pt idx="884">
                  <c:v>76.800000000002996</c:v>
                </c:pt>
                <c:pt idx="885">
                  <c:v>77.000000000002998</c:v>
                </c:pt>
                <c:pt idx="886">
                  <c:v>77.200000000003001</c:v>
                </c:pt>
                <c:pt idx="887">
                  <c:v>77.400000000003004</c:v>
                </c:pt>
                <c:pt idx="888">
                  <c:v>77.600000000003007</c:v>
                </c:pt>
                <c:pt idx="889">
                  <c:v>77.800000000002996</c:v>
                </c:pt>
                <c:pt idx="890">
                  <c:v>78.000000000002998</c:v>
                </c:pt>
                <c:pt idx="891">
                  <c:v>78.200000000003001</c:v>
                </c:pt>
                <c:pt idx="892">
                  <c:v>78.400000000003004</c:v>
                </c:pt>
                <c:pt idx="893">
                  <c:v>78.600000000003007</c:v>
                </c:pt>
                <c:pt idx="894">
                  <c:v>78.800000000002996</c:v>
                </c:pt>
                <c:pt idx="895">
                  <c:v>79.000000000002998</c:v>
                </c:pt>
                <c:pt idx="896">
                  <c:v>79.200000000003001</c:v>
                </c:pt>
                <c:pt idx="897">
                  <c:v>79.400000000003004</c:v>
                </c:pt>
                <c:pt idx="898">
                  <c:v>79.600000000003007</c:v>
                </c:pt>
                <c:pt idx="899">
                  <c:v>79.800000000002996</c:v>
                </c:pt>
                <c:pt idx="900">
                  <c:v>80.000000000002998</c:v>
                </c:pt>
                <c:pt idx="901">
                  <c:v>80.200000000003001</c:v>
                </c:pt>
                <c:pt idx="902">
                  <c:v>80.400000000003004</c:v>
                </c:pt>
                <c:pt idx="903">
                  <c:v>80.600000000003007</c:v>
                </c:pt>
                <c:pt idx="904">
                  <c:v>80.800000000002996</c:v>
                </c:pt>
                <c:pt idx="905">
                  <c:v>81.000000000002998</c:v>
                </c:pt>
                <c:pt idx="906">
                  <c:v>81.200000000003001</c:v>
                </c:pt>
                <c:pt idx="907">
                  <c:v>81.400000000003004</c:v>
                </c:pt>
                <c:pt idx="908">
                  <c:v>81.600000000003007</c:v>
                </c:pt>
                <c:pt idx="909">
                  <c:v>81.800000000002996</c:v>
                </c:pt>
                <c:pt idx="910">
                  <c:v>82.000000000002998</c:v>
                </c:pt>
                <c:pt idx="911">
                  <c:v>82.200000000003001</c:v>
                </c:pt>
                <c:pt idx="912">
                  <c:v>82.400000000003004</c:v>
                </c:pt>
                <c:pt idx="913">
                  <c:v>82.600000000003007</c:v>
                </c:pt>
                <c:pt idx="914">
                  <c:v>82.800000000002996</c:v>
                </c:pt>
                <c:pt idx="915">
                  <c:v>83.000000000002998</c:v>
                </c:pt>
                <c:pt idx="916">
                  <c:v>83.200000000003001</c:v>
                </c:pt>
                <c:pt idx="917">
                  <c:v>83.400000000003004</c:v>
                </c:pt>
                <c:pt idx="918">
                  <c:v>83.600000000003007</c:v>
                </c:pt>
                <c:pt idx="919">
                  <c:v>83.800000000002996</c:v>
                </c:pt>
                <c:pt idx="920">
                  <c:v>84.000000000002998</c:v>
                </c:pt>
                <c:pt idx="921">
                  <c:v>84.200000000003001</c:v>
                </c:pt>
                <c:pt idx="922">
                  <c:v>84.400000000003004</c:v>
                </c:pt>
                <c:pt idx="923">
                  <c:v>84.600000000003007</c:v>
                </c:pt>
                <c:pt idx="924">
                  <c:v>84.800000000002996</c:v>
                </c:pt>
                <c:pt idx="925">
                  <c:v>85.000000000002998</c:v>
                </c:pt>
                <c:pt idx="926">
                  <c:v>85.200000000003001</c:v>
                </c:pt>
                <c:pt idx="927">
                  <c:v>85.400000000003004</c:v>
                </c:pt>
                <c:pt idx="928">
                  <c:v>85.600000000003007</c:v>
                </c:pt>
                <c:pt idx="929">
                  <c:v>85.800000000002996</c:v>
                </c:pt>
                <c:pt idx="930">
                  <c:v>86.000000000002998</c:v>
                </c:pt>
                <c:pt idx="931">
                  <c:v>86.200000000003001</c:v>
                </c:pt>
                <c:pt idx="932">
                  <c:v>86.400000000003004</c:v>
                </c:pt>
                <c:pt idx="933">
                  <c:v>86.600000000003007</c:v>
                </c:pt>
                <c:pt idx="934">
                  <c:v>86.800000000002996</c:v>
                </c:pt>
                <c:pt idx="935">
                  <c:v>87.000000000002998</c:v>
                </c:pt>
                <c:pt idx="936">
                  <c:v>87.200000000003001</c:v>
                </c:pt>
                <c:pt idx="937">
                  <c:v>87.400000000003004</c:v>
                </c:pt>
                <c:pt idx="938">
                  <c:v>87.600000000003007</c:v>
                </c:pt>
                <c:pt idx="939">
                  <c:v>87.800000000002996</c:v>
                </c:pt>
                <c:pt idx="940">
                  <c:v>88.000000000002998</c:v>
                </c:pt>
                <c:pt idx="941">
                  <c:v>88.200000000003001</c:v>
                </c:pt>
                <c:pt idx="942">
                  <c:v>88.400000000003004</c:v>
                </c:pt>
                <c:pt idx="943">
                  <c:v>88.600000000003007</c:v>
                </c:pt>
                <c:pt idx="944">
                  <c:v>88.800000000002996</c:v>
                </c:pt>
                <c:pt idx="945">
                  <c:v>89.000000000002998</c:v>
                </c:pt>
                <c:pt idx="946">
                  <c:v>89.200000000003001</c:v>
                </c:pt>
                <c:pt idx="947">
                  <c:v>89.400000000003004</c:v>
                </c:pt>
                <c:pt idx="948">
                  <c:v>89.600000000003007</c:v>
                </c:pt>
                <c:pt idx="949">
                  <c:v>89.800000000002996</c:v>
                </c:pt>
                <c:pt idx="950">
                  <c:v>90.000000000002998</c:v>
                </c:pt>
                <c:pt idx="951">
                  <c:v>90.200000000003001</c:v>
                </c:pt>
                <c:pt idx="952">
                  <c:v>90.400000000003004</c:v>
                </c:pt>
                <c:pt idx="953">
                  <c:v>90.600000000003007</c:v>
                </c:pt>
                <c:pt idx="954">
                  <c:v>90.800000000002996</c:v>
                </c:pt>
                <c:pt idx="955">
                  <c:v>91.000000000002998</c:v>
                </c:pt>
                <c:pt idx="956">
                  <c:v>91.200000000003001</c:v>
                </c:pt>
                <c:pt idx="957">
                  <c:v>91.400000000003004</c:v>
                </c:pt>
                <c:pt idx="958">
                  <c:v>91.600000000003007</c:v>
                </c:pt>
                <c:pt idx="959">
                  <c:v>91.800000000002996</c:v>
                </c:pt>
                <c:pt idx="960">
                  <c:v>92.000000000002998</c:v>
                </c:pt>
                <c:pt idx="961">
                  <c:v>92.200000000003001</c:v>
                </c:pt>
                <c:pt idx="962">
                  <c:v>92.400000000003004</c:v>
                </c:pt>
                <c:pt idx="963">
                  <c:v>92.600000000003007</c:v>
                </c:pt>
                <c:pt idx="964">
                  <c:v>92.800000000002996</c:v>
                </c:pt>
                <c:pt idx="965">
                  <c:v>93.000000000002998</c:v>
                </c:pt>
                <c:pt idx="966">
                  <c:v>93.200000000003001</c:v>
                </c:pt>
                <c:pt idx="967">
                  <c:v>93.400000000003004</c:v>
                </c:pt>
                <c:pt idx="968">
                  <c:v>93.600000000003007</c:v>
                </c:pt>
                <c:pt idx="969">
                  <c:v>93.800000000002996</c:v>
                </c:pt>
                <c:pt idx="970">
                  <c:v>94.000000000002998</c:v>
                </c:pt>
                <c:pt idx="971">
                  <c:v>94.200000000003001</c:v>
                </c:pt>
                <c:pt idx="972">
                  <c:v>94.400000000003004</c:v>
                </c:pt>
                <c:pt idx="973">
                  <c:v>94.600000000003007</c:v>
                </c:pt>
                <c:pt idx="974">
                  <c:v>94.800000000002996</c:v>
                </c:pt>
                <c:pt idx="975">
                  <c:v>95.000000000002998</c:v>
                </c:pt>
                <c:pt idx="976">
                  <c:v>95.200000000003001</c:v>
                </c:pt>
                <c:pt idx="977">
                  <c:v>95.400000000003004</c:v>
                </c:pt>
                <c:pt idx="978">
                  <c:v>95.600000000003007</c:v>
                </c:pt>
                <c:pt idx="979">
                  <c:v>95.800000000002996</c:v>
                </c:pt>
                <c:pt idx="980">
                  <c:v>96.000000000002998</c:v>
                </c:pt>
                <c:pt idx="981">
                  <c:v>96.200000000003001</c:v>
                </c:pt>
                <c:pt idx="982">
                  <c:v>96.400000000003004</c:v>
                </c:pt>
                <c:pt idx="983">
                  <c:v>96.600000000003007</c:v>
                </c:pt>
                <c:pt idx="984">
                  <c:v>96.800000000002996</c:v>
                </c:pt>
                <c:pt idx="985">
                  <c:v>97.000000000002998</c:v>
                </c:pt>
                <c:pt idx="986">
                  <c:v>97.200000000003001</c:v>
                </c:pt>
                <c:pt idx="987">
                  <c:v>97.400000000003004</c:v>
                </c:pt>
                <c:pt idx="988">
                  <c:v>97.600000000003007</c:v>
                </c:pt>
                <c:pt idx="989">
                  <c:v>97.800000000002996</c:v>
                </c:pt>
                <c:pt idx="990">
                  <c:v>98.000000000002998</c:v>
                </c:pt>
                <c:pt idx="991">
                  <c:v>98.200000000003001</c:v>
                </c:pt>
                <c:pt idx="992">
                  <c:v>98.400000000003004</c:v>
                </c:pt>
                <c:pt idx="993">
                  <c:v>98.600000000003007</c:v>
                </c:pt>
                <c:pt idx="994">
                  <c:v>98.800000000002996</c:v>
                </c:pt>
                <c:pt idx="995">
                  <c:v>99.000000000002998</c:v>
                </c:pt>
                <c:pt idx="996">
                  <c:v>99.200000000003001</c:v>
                </c:pt>
                <c:pt idx="997">
                  <c:v>99.400000000003004</c:v>
                </c:pt>
                <c:pt idx="998">
                  <c:v>99.600000000003007</c:v>
                </c:pt>
                <c:pt idx="999">
                  <c:v>99.800000000002996</c:v>
                </c:pt>
              </c:numCache>
            </c:numRef>
          </c:cat>
          <c:val>
            <c:numRef>
              <c:f>참고_Exponential!$H$7:$H$1006</c:f>
              <c:numCache>
                <c:formatCode>General</c:formatCode>
                <c:ptCount val="1000"/>
                <c:pt idx="0">
                  <c:v>1.0885670766611544E-6</c:v>
                </c:pt>
                <c:pt idx="1">
                  <c:v>1.1379884915930991E-6</c:v>
                </c:pt>
                <c:pt idx="2">
                  <c:v>1.1895479177930546E-6</c:v>
                </c:pt>
                <c:pt idx="3">
                  <c:v>1.2433328498795864E-6</c:v>
                </c:pt>
                <c:pt idx="4">
                  <c:v>1.2994341357120791E-6</c:v>
                </c:pt>
                <c:pt idx="5">
                  <c:v>1.3579460949774543E-6</c:v>
                </c:pt>
                <c:pt idx="6">
                  <c:v>1.4189666415555709E-6</c:v>
                </c:pt>
                <c:pt idx="7">
                  <c:v>1.482597409767021E-6</c:v>
                </c:pt>
                <c:pt idx="8">
                  <c:v>1.5489438846093479E-6</c:v>
                </c:pt>
                <c:pt idx="9">
                  <c:v>1.6181155360898715E-6</c:v>
                </c:pt>
                <c:pt idx="10">
                  <c:v>1.6902259577655564E-6</c:v>
                </c:pt>
                <c:pt idx="11">
                  <c:v>1.7653930096027605E-6</c:v>
                </c:pt>
                <c:pt idx="12">
                  <c:v>1.8437389652717866E-6</c:v>
                </c:pt>
                <c:pt idx="13">
                  <c:v>1.9253906639936056E-6</c:v>
                </c:pt>
                <c:pt idx="14">
                  <c:v>2.0104796670585017E-6</c:v>
                </c:pt>
                <c:pt idx="15">
                  <c:v>2.0991424191384977E-6</c:v>
                </c:pt>
                <c:pt idx="16">
                  <c:v>2.1915204145180956E-6</c:v>
                </c:pt>
                <c:pt idx="17">
                  <c:v>2.2877603683699842E-6</c:v>
                </c:pt>
                <c:pt idx="18">
                  <c:v>2.3880143932049128E-6</c:v>
                </c:pt>
                <c:pt idx="19">
                  <c:v>2.4924401806270556E-6</c:v>
                </c:pt>
                <c:pt idx="20">
                  <c:v>2.6012011885293476E-6</c:v>
                </c:pt>
                <c:pt idx="21">
                  <c:v>2.7144668338645097E-6</c:v>
                </c:pt>
                <c:pt idx="22">
                  <c:v>2.8324126911308761E-6</c:v>
                </c:pt>
                <c:pt idx="23">
                  <c:v>2.9552206967143277E-6</c:v>
                </c:pt>
                <c:pt idx="24">
                  <c:v>3.0830793592297797E-6</c:v>
                </c:pt>
                <c:pt idx="25">
                  <c:v>3.2161839760084018E-6</c:v>
                </c:pt>
                <c:pt idx="26">
                  <c:v>3.3547368558791264E-6</c:v>
                </c:pt>
                <c:pt idx="27">
                  <c:v>3.4989475483953016E-6</c:v>
                </c:pt>
                <c:pt idx="28">
                  <c:v>3.649033079659972E-6</c:v>
                </c:pt>
                <c:pt idx="29">
                  <c:v>3.8052181949055512E-6</c:v>
                </c:pt>
                <c:pt idx="30">
                  <c:v>3.9677356079860067E-6</c:v>
                </c:pt>
                <c:pt idx="31">
                  <c:v>4.1368262579424002E-6</c:v>
                </c:pt>
                <c:pt idx="32">
                  <c:v>4.3127395728044841E-6</c:v>
                </c:pt>
                <c:pt idx="33">
                  <c:v>4.4957337407940443E-6</c:v>
                </c:pt>
                <c:pt idx="34">
                  <c:v>4.686075989097474E-6</c:v>
                </c:pt>
                <c:pt idx="35">
                  <c:v>4.8840428703776895E-6</c:v>
                </c:pt>
                <c:pt idx="36">
                  <c:v>5.0899205571979322E-6</c:v>
                </c:pt>
                <c:pt idx="37">
                  <c:v>5.3040051445317601E-6</c:v>
                </c:pt>
                <c:pt idx="38">
                  <c:v>5.5266029605365025E-6</c:v>
                </c:pt>
                <c:pt idx="39">
                  <c:v>5.7580308857690194E-6</c:v>
                </c:pt>
                <c:pt idx="40">
                  <c:v>5.998616681025064E-6</c:v>
                </c:pt>
                <c:pt idx="41">
                  <c:v>6.2486993239858855E-6</c:v>
                </c:pt>
                <c:pt idx="42">
                  <c:v>6.5086293548573788E-6</c:v>
                </c:pt>
                <c:pt idx="43">
                  <c:v>6.778769231189395E-6</c:v>
                </c:pt>
                <c:pt idx="44">
                  <c:v>7.0594936920649584E-6</c:v>
                </c:pt>
                <c:pt idx="45">
                  <c:v>7.3511901318505336E-6</c:v>
                </c:pt>
                <c:pt idx="46">
                  <c:v>7.654258983701199E-6</c:v>
                </c:pt>
                <c:pt idx="47">
                  <c:v>7.9691141130155908E-6</c:v>
                </c:pt>
                <c:pt idx="48">
                  <c:v>8.2961832210377034E-6</c:v>
                </c:pt>
                <c:pt idx="49">
                  <c:v>8.6359082588044592E-6</c:v>
                </c:pt>
                <c:pt idx="50">
                  <c:v>8.9887458516386895E-6</c:v>
                </c:pt>
                <c:pt idx="51">
                  <c:v>9.3551677343902398E-6</c:v>
                </c:pt>
                <c:pt idx="52">
                  <c:v>9.7356611976276323E-6</c:v>
                </c:pt>
                <c:pt idx="53">
                  <c:v>1.0130729544985566E-5</c:v>
                </c:pt>
                <c:pt idx="54">
                  <c:v>1.0540892561873055E-5</c:v>
                </c:pt>
                <c:pt idx="55">
                  <c:v>1.0966686995751631E-5</c:v>
                </c:pt>
                <c:pt idx="56">
                  <c:v>1.1408667048188605E-5</c:v>
                </c:pt>
                <c:pt idx="57">
                  <c:v>1.1867404878896877E-5</c:v>
                </c:pt>
                <c:pt idx="58">
                  <c:v>1.2343491121970164E-5</c:v>
                </c:pt>
                <c:pt idx="59">
                  <c:v>1.2837535414524851E-5</c:v>
                </c:pt>
                <c:pt idx="60">
                  <c:v>1.3350166937959173E-5</c:v>
                </c:pt>
                <c:pt idx="61">
                  <c:v>1.3882034972042013E-5</c:v>
                </c:pt>
                <c:pt idx="62">
                  <c:v>1.4433809462043239E-5</c:v>
                </c:pt>
                <c:pt idx="63">
                  <c:v>1.5006181599117686E-5</c:v>
                </c:pt>
                <c:pt idx="64">
                  <c:v>1.5599864414155778E-5</c:v>
                </c:pt>
                <c:pt idx="65">
                  <c:v>1.6215593385312054E-5</c:v>
                </c:pt>
                <c:pt idx="66">
                  <c:v>1.6854127059424625E-5</c:v>
                </c:pt>
                <c:pt idx="67">
                  <c:v>1.7516247687536832E-5</c:v>
                </c:pt>
                <c:pt idx="68">
                  <c:v>1.8202761874731698E-5</c:v>
                </c:pt>
                <c:pt idx="69">
                  <c:v>1.8914501244490225E-5</c:v>
                </c:pt>
                <c:pt idx="70">
                  <c:v>1.9652323117782135E-5</c:v>
                </c:pt>
                <c:pt idx="71">
                  <c:v>2.0417111207097819E-5</c:v>
                </c:pt>
                <c:pt idx="72">
                  <c:v>2.1209776325628067E-5</c:v>
                </c:pt>
                <c:pt idx="73">
                  <c:v>2.2031257111796744E-5</c:v>
                </c:pt>
                <c:pt idx="74">
                  <c:v>2.2882520769350913E-5</c:v>
                </c:pt>
                <c:pt idx="75">
                  <c:v>2.3764563823208291E-5</c:v>
                </c:pt>
                <c:pt idx="76">
                  <c:v>2.4678412891263927E-5</c:v>
                </c:pt>
                <c:pt idx="77">
                  <c:v>2.5625125472350672E-5</c:v>
                </c:pt>
                <c:pt idx="78">
                  <c:v>2.6605790750550075E-5</c:v>
                </c:pt>
                <c:pt idx="79">
                  <c:v>2.7621530416043751E-5</c:v>
                </c:pt>
                <c:pt idx="80">
                  <c:v>2.8673499502694081E-5</c:v>
                </c:pt>
                <c:pt idx="81">
                  <c:v>2.9762887242539713E-5</c:v>
                </c:pt>
                <c:pt idx="82">
                  <c:v>3.0890917937386818E-5</c:v>
                </c:pt>
                <c:pt idx="83">
                  <c:v>3.2058851847673377E-5</c:v>
                </c:pt>
                <c:pt idx="84">
                  <c:v>3.3267986098780863E-5</c:v>
                </c:pt>
                <c:pt idx="85">
                  <c:v>3.4519655604959995E-5</c:v>
                </c:pt>
                <c:pt idx="86">
                  <c:v>3.5815234011037261E-5</c:v>
                </c:pt>
                <c:pt idx="87">
                  <c:v>3.7156134652058724E-5</c:v>
                </c:pt>
                <c:pt idx="88">
                  <c:v>3.8543811531027057E-5</c:v>
                </c:pt>
                <c:pt idx="89">
                  <c:v>3.9979760314874303E-5</c:v>
                </c:pt>
                <c:pt idx="90">
                  <c:v>4.1465519348823838E-5</c:v>
                </c:pt>
                <c:pt idx="91">
                  <c:v>4.3002670689261472E-5</c:v>
                </c:pt>
                <c:pt idx="92">
                  <c:v>4.4592841155256711E-5</c:v>
                </c:pt>
                <c:pt idx="93">
                  <c:v>4.623770339885057E-5</c:v>
                </c:pt>
                <c:pt idx="94">
                  <c:v>4.7938976994225526E-5</c:v>
                </c:pt>
                <c:pt idx="95">
                  <c:v>4.9698429545864553E-5</c:v>
                </c:pt>
                <c:pt idx="96">
                  <c:v>5.1517877815796724E-5</c:v>
                </c:pt>
                <c:pt idx="97">
                  <c:v>5.3399188870020875E-5</c:v>
                </c:pt>
                <c:pt idx="98">
                  <c:v>5.5344281244188126E-5</c:v>
                </c:pt>
                <c:pt idx="99">
                  <c:v>5.735512612861492E-5</c:v>
                </c:pt>
                <c:pt idx="100">
                  <c:v>5.9433748572690053E-5</c:v>
                </c:pt>
                <c:pt idx="101">
                  <c:v>6.1582228708726146E-5</c:v>
                </c:pt>
                <c:pt idx="102">
                  <c:v>6.3802702995300424E-5</c:v>
                </c:pt>
                <c:pt idx="103">
                  <c:v>6.6097365480114015E-5</c:v>
                </c:pt>
                <c:pt idx="104">
                  <c:v>6.8468469082390182E-5</c:v>
                </c:pt>
                <c:pt idx="105">
                  <c:v>7.0918326894820431E-5</c:v>
                </c:pt>
                <c:pt idx="106">
                  <c:v>7.3449313505053658E-5</c:v>
                </c:pt>
                <c:pt idx="107">
                  <c:v>7.6063866336713827E-5</c:v>
                </c:pt>
                <c:pt idx="108">
                  <c:v>7.8764487009914675E-5</c:v>
                </c:pt>
                <c:pt idx="109">
                  <c:v>8.1553742721231614E-5</c:v>
                </c:pt>
                <c:pt idx="110">
                  <c:v>8.4434267643071942E-5</c:v>
                </c:pt>
                <c:pt idx="111">
                  <c:v>8.7408764342373791E-5</c:v>
                </c:pt>
                <c:pt idx="112">
                  <c:v>9.0480005218548793E-5</c:v>
                </c:pt>
                <c:pt idx="113">
                  <c:v>9.3650833960566701E-5</c:v>
                </c:pt>
                <c:pt idx="114">
                  <c:v>9.6924167023067085E-5</c:v>
                </c:pt>
                <c:pt idx="115">
                  <c:v>1.0030299512136432E-4</c:v>
                </c:pt>
                <c:pt idx="116">
                  <c:v>1.0379038474519666E-4</c:v>
                </c:pt>
                <c:pt idx="117">
                  <c:v>1.0738947969105531E-4</c:v>
                </c:pt>
                <c:pt idx="118">
                  <c:v>1.1110350261290764E-4</c:v>
                </c:pt>
                <c:pt idx="119">
                  <c:v>1.1493575659111354E-4</c:v>
                </c:pt>
                <c:pt idx="120">
                  <c:v>1.1888962671931596E-4</c:v>
                </c:pt>
                <c:pt idx="121">
                  <c:v>1.2296858170906234E-4</c:v>
                </c:pt>
                <c:pt idx="122">
                  <c:v>1.2717617551190395E-4</c:v>
                </c:pt>
                <c:pt idx="123">
                  <c:v>1.3151604895869038E-4</c:v>
                </c:pt>
                <c:pt idx="124">
                  <c:v>1.3599193141576254E-4</c:v>
                </c:pt>
                <c:pt idx="125">
                  <c:v>1.4060764245771415E-4</c:v>
                </c:pt>
                <c:pt idx="126">
                  <c:v>1.4536709355640628E-4</c:v>
                </c:pt>
                <c:pt idx="127">
                  <c:v>1.5027428978583673E-4</c:v>
                </c:pt>
                <c:pt idx="128">
                  <c:v>1.5533333154250386E-4</c:v>
                </c:pt>
                <c:pt idx="129">
                  <c:v>1.6054841628084573E-4</c:v>
                </c:pt>
                <c:pt idx="130">
                  <c:v>1.659238402633271E-4</c:v>
                </c:pt>
                <c:pt idx="131">
                  <c:v>1.7146400032471142E-4</c:v>
                </c:pt>
                <c:pt idx="132">
                  <c:v>1.7717339565004683E-4</c:v>
                </c:pt>
                <c:pt idx="133">
                  <c:v>1.8305662956585446E-4</c:v>
                </c:pt>
                <c:pt idx="134">
                  <c:v>1.8911841134398942E-4</c:v>
                </c:pt>
                <c:pt idx="135">
                  <c:v>1.9536355801762502E-4</c:v>
                </c:pt>
                <c:pt idx="136">
                  <c:v>2.0179699620876605E-4</c:v>
                </c:pt>
                <c:pt idx="137">
                  <c:v>2.0842376396669625E-4</c:v>
                </c:pt>
                <c:pt idx="138">
                  <c:v>2.1524901261671424E-4</c:v>
                </c:pt>
                <c:pt idx="139">
                  <c:v>2.2227800861849845E-4</c:v>
                </c:pt>
                <c:pt idx="140">
                  <c:v>2.2951613543341264E-4</c:v>
                </c:pt>
                <c:pt idx="141">
                  <c:v>2.3696889540002558E-4</c:v>
                </c:pt>
                <c:pt idx="142">
                  <c:v>2.4464191161710356E-4</c:v>
                </c:pt>
                <c:pt idx="143">
                  <c:v>2.525409298332971E-4</c:v>
                </c:pt>
                <c:pt idx="144">
                  <c:v>2.60671820342711E-4</c:v>
                </c:pt>
                <c:pt idx="145">
                  <c:v>2.6904057988552936E-4</c:v>
                </c:pt>
                <c:pt idx="146">
                  <c:v>2.776533335528173E-4</c:v>
                </c:pt>
                <c:pt idx="147">
                  <c:v>2.8651633669461306E-4</c:v>
                </c:pt>
                <c:pt idx="148">
                  <c:v>2.9563597683037753E-4</c:v>
                </c:pt>
                <c:pt idx="149">
                  <c:v>3.0501877556083859E-4</c:v>
                </c:pt>
                <c:pt idx="150">
                  <c:v>3.1467139048024762E-4</c:v>
                </c:pt>
                <c:pt idx="151">
                  <c:v>3.2460061708801152E-4</c:v>
                </c:pt>
                <c:pt idx="152">
                  <c:v>3.3481339069866233E-4</c:v>
                </c:pt>
                <c:pt idx="153">
                  <c:v>3.4531678834906233E-4</c:v>
                </c:pt>
                <c:pt idx="154">
                  <c:v>3.5611803070173125E-4</c:v>
                </c:pt>
                <c:pt idx="155">
                  <c:v>3.6722448394314834E-4</c:v>
                </c:pt>
                <c:pt idx="156">
                  <c:v>3.7864366167582292E-4</c:v>
                </c:pt>
                <c:pt idx="157">
                  <c:v>3.9038322680294058E-4</c:v>
                </c:pt>
                <c:pt idx="158">
                  <c:v>4.0245099340431584E-4</c:v>
                </c:pt>
                <c:pt idx="159">
                  <c:v>4.1485492860237266E-4</c:v>
                </c:pt>
                <c:pt idx="160">
                  <c:v>4.2760315441680522E-4</c:v>
                </c:pt>
                <c:pt idx="161">
                  <c:v>4.4070394960664437E-4</c:v>
                </c:pt>
                <c:pt idx="162">
                  <c:v>4.5416575149822912E-4</c:v>
                </c:pt>
                <c:pt idx="163">
                  <c:v>4.6799715779775652E-4</c:v>
                </c:pt>
                <c:pt idx="164">
                  <c:v>4.8220692838690636E-4</c:v>
                </c:pt>
                <c:pt idx="165">
                  <c:v>4.9680398710007375E-4</c:v>
                </c:pt>
                <c:pt idx="166">
                  <c:v>5.1179742348166784E-4</c:v>
                </c:pt>
                <c:pt idx="167">
                  <c:v>5.2719649452194115E-4</c:v>
                </c:pt>
                <c:pt idx="168">
                  <c:v>5.4301062636974505E-4</c:v>
                </c:pt>
                <c:pt idx="169">
                  <c:v>5.5924941602059444E-4</c:v>
                </c:pt>
                <c:pt idx="170">
                  <c:v>5.7592263297838561E-4</c:v>
                </c:pt>
                <c:pt idx="171">
                  <c:v>5.930402208890696E-4</c:v>
                </c:pt>
                <c:pt idx="172">
                  <c:v>6.1061229914456964E-4</c:v>
                </c:pt>
                <c:pt idx="173">
                  <c:v>6.2864916445518136E-4</c:v>
                </c:pt>
                <c:pt idx="174">
                  <c:v>6.4716129238866454E-4</c:v>
                </c:pt>
                <c:pt idx="175">
                  <c:v>6.6615933887422419E-4</c:v>
                </c:pt>
                <c:pt idx="176">
                  <c:v>6.8565414166949423E-4</c:v>
                </c:pt>
                <c:pt idx="177">
                  <c:v>7.0565672178868539E-4</c:v>
                </c:pt>
                <c:pt idx="178">
                  <c:v>7.2617828488995035E-4</c:v>
                </c:pt>
                <c:pt idx="179">
                  <c:v>7.4723022262003491E-4</c:v>
                </c:pt>
                <c:pt idx="180">
                  <c:v>7.688241139142515E-4</c:v>
                </c:pt>
                <c:pt idx="181">
                  <c:v>7.9097172624973994E-4</c:v>
                </c:pt>
                <c:pt idx="182">
                  <c:v>8.1368501685003133E-4</c:v>
                </c:pt>
                <c:pt idx="183">
                  <c:v>8.3697613383880811E-4</c:v>
                </c:pt>
                <c:pt idx="184">
                  <c:v>8.60857417340812E-4</c:v>
                </c:pt>
                <c:pt idx="185">
                  <c:v>8.8534140052775635E-4</c:v>
                </c:pt>
                <c:pt idx="186">
                  <c:v>9.104408106071233E-4</c:v>
                </c:pt>
                <c:pt idx="187">
                  <c:v>9.3616856975167479E-4</c:v>
                </c:pt>
                <c:pt idx="188">
                  <c:v>9.6253779596748058E-4</c:v>
                </c:pt>
                <c:pt idx="189">
                  <c:v>9.8956180389827295E-4</c:v>
                </c:pt>
                <c:pt idx="190">
                  <c:v>1.0172541055638573E-3</c:v>
                </c:pt>
                <c:pt idx="191">
                  <c:v>1.0456284110303726E-3</c:v>
                </c:pt>
                <c:pt idx="192">
                  <c:v>1.0746986290100687E-3</c:v>
                </c:pt>
                <c:pt idx="193">
                  <c:v>1.1044788673883511E-3</c:v>
                </c:pt>
                <c:pt idx="194">
                  <c:v>1.1349834336757726E-3</c:v>
                </c:pt>
                <c:pt idx="195">
                  <c:v>1.1662268353825468E-3</c:v>
                </c:pt>
                <c:pt idx="196">
                  <c:v>1.1982237803134783E-3</c:v>
                </c:pt>
                <c:pt idx="197">
                  <c:v>1.2309891767806303E-3</c:v>
                </c:pt>
                <c:pt idx="198">
                  <c:v>1.2645381337315906E-3</c:v>
                </c:pt>
                <c:pt idx="199">
                  <c:v>1.2988859607908593E-3</c:v>
                </c:pt>
                <c:pt idx="200">
                  <c:v>1.3340481682119587E-3</c:v>
                </c:pt>
                <c:pt idx="201">
                  <c:v>1.3700404667378945E-3</c:v>
                </c:pt>
                <c:pt idx="202">
                  <c:v>1.4068787673675062E-3</c:v>
                </c:pt>
                <c:pt idx="203">
                  <c:v>1.4445791810253265E-3</c:v>
                </c:pt>
                <c:pt idx="204">
                  <c:v>1.4831580181325105E-3</c:v>
                </c:pt>
                <c:pt idx="205">
                  <c:v>1.5226317880763904E-3</c:v>
                </c:pt>
                <c:pt idx="206">
                  <c:v>1.5630171985762597E-3</c:v>
                </c:pt>
                <c:pt idx="207">
                  <c:v>1.6043311549429227E-3</c:v>
                </c:pt>
                <c:pt idx="208">
                  <c:v>1.6465907592296109E-3</c:v>
                </c:pt>
                <c:pt idx="209">
                  <c:v>1.6898133092718291E-3</c:v>
                </c:pt>
                <c:pt idx="210">
                  <c:v>1.7340162976137114E-3</c:v>
                </c:pt>
                <c:pt idx="211">
                  <c:v>1.7792174103184915E-3</c:v>
                </c:pt>
                <c:pt idx="212">
                  <c:v>1.8254345256606722E-3</c:v>
                </c:pt>
                <c:pt idx="213">
                  <c:v>1.8726857126975247E-3</c:v>
                </c:pt>
                <c:pt idx="214">
                  <c:v>1.9209892297175257E-3</c:v>
                </c:pt>
                <c:pt idx="215">
                  <c:v>1.9703635225633755E-3</c:v>
                </c:pt>
                <c:pt idx="216">
                  <c:v>2.0208272228272877E-3</c:v>
                </c:pt>
                <c:pt idx="217">
                  <c:v>2.072399145916171E-3</c:v>
                </c:pt>
                <c:pt idx="218">
                  <c:v>2.1250982889844646E-3</c:v>
                </c:pt>
                <c:pt idx="219">
                  <c:v>2.1789438287323297E-3</c:v>
                </c:pt>
                <c:pt idx="220">
                  <c:v>2.233955119066921E-3</c:v>
                </c:pt>
                <c:pt idx="221">
                  <c:v>2.2901516886245899E-3</c:v>
                </c:pt>
                <c:pt idx="222">
                  <c:v>2.347553238151751E-3</c:v>
                </c:pt>
                <c:pt idx="223">
                  <c:v>2.4061796377423247E-3</c:v>
                </c:pt>
                <c:pt idx="224">
                  <c:v>2.4660509239296173E-3</c:v>
                </c:pt>
                <c:pt idx="225">
                  <c:v>2.5271872966305181E-3</c:v>
                </c:pt>
                <c:pt idx="226">
                  <c:v>2.5896091159400805E-3</c:v>
                </c:pt>
                <c:pt idx="227">
                  <c:v>2.6533368987743597E-3</c:v>
                </c:pt>
                <c:pt idx="228">
                  <c:v>2.7183913153596699E-3</c:v>
                </c:pt>
                <c:pt idx="229">
                  <c:v>2.7847931855663538E-3</c:v>
                </c:pt>
                <c:pt idx="230">
                  <c:v>2.8525634750849833E-3</c:v>
                </c:pt>
                <c:pt idx="231">
                  <c:v>2.9217232914437691E-3</c:v>
                </c:pt>
                <c:pt idx="232">
                  <c:v>2.9922938798647059E-3</c:v>
                </c:pt>
                <c:pt idx="233">
                  <c:v>3.0642966189573153E-3</c:v>
                </c:pt>
                <c:pt idx="234">
                  <c:v>3.1377530162481678E-3</c:v>
                </c:pt>
                <c:pt idx="235">
                  <c:v>3.2126847035446261E-3</c:v>
                </c:pt>
                <c:pt idx="236">
                  <c:v>3.2891134321313747E-3</c:v>
                </c:pt>
                <c:pt idx="237">
                  <c:v>3.3670610677982915E-3</c:v>
                </c:pt>
                <c:pt idx="238">
                  <c:v>3.4465495856983099E-3</c:v>
                </c:pt>
                <c:pt idx="239">
                  <c:v>3.5276010650340307E-3</c:v>
                </c:pt>
                <c:pt idx="240">
                  <c:v>3.6102376835718537E-3</c:v>
                </c:pt>
                <c:pt idx="241">
                  <c:v>3.6944817119825522E-3</c:v>
                </c:pt>
                <c:pt idx="242">
                  <c:v>3.7803555080072587E-3</c:v>
                </c:pt>
                <c:pt idx="243">
                  <c:v>3.8678815104478802E-3</c:v>
                </c:pt>
                <c:pt idx="244">
                  <c:v>3.9570822329811507E-3</c:v>
                </c:pt>
                <c:pt idx="245">
                  <c:v>4.0479802577954929E-3</c:v>
                </c:pt>
                <c:pt idx="246">
                  <c:v>4.1405982290500815E-3</c:v>
                </c:pt>
                <c:pt idx="247">
                  <c:v>4.2349588461555038E-3</c:v>
                </c:pt>
                <c:pt idx="248">
                  <c:v>4.3310848568755122E-3</c:v>
                </c:pt>
                <c:pt idx="249">
                  <c:v>4.4289990502495921E-3</c:v>
                </c:pt>
                <c:pt idx="250">
                  <c:v>4.5287242493359473E-3</c:v>
                </c:pt>
                <c:pt idx="251">
                  <c:v>4.6302833037748722E-3</c:v>
                </c:pt>
                <c:pt idx="252">
                  <c:v>4.7336990821723792E-3</c:v>
                </c:pt>
                <c:pt idx="253">
                  <c:v>4.83899446430413E-3</c:v>
                </c:pt>
                <c:pt idx="254">
                  <c:v>4.9461923331399369E-3</c:v>
                </c:pt>
                <c:pt idx="255">
                  <c:v>5.0553155666890242E-3</c:v>
                </c:pt>
                <c:pt idx="256">
                  <c:v>5.166387029666499E-3</c:v>
                </c:pt>
                <c:pt idx="257">
                  <c:v>5.2794295649816296E-3</c:v>
                </c:pt>
                <c:pt idx="258">
                  <c:v>5.3944659850484319E-3</c:v>
                </c:pt>
                <c:pt idx="259">
                  <c:v>5.5115190629195414E-3</c:v>
                </c:pt>
                <c:pt idx="260">
                  <c:v>5.6306115232441006E-3</c:v>
                </c:pt>
                <c:pt idx="261">
                  <c:v>5.751766033050827E-3</c:v>
                </c:pt>
                <c:pt idx="262">
                  <c:v>5.8750051923574156E-3</c:v>
                </c:pt>
                <c:pt idx="263">
                  <c:v>6.0003515246074913E-3</c:v>
                </c:pt>
                <c:pt idx="264">
                  <c:v>6.1278274669367746E-3</c:v>
                </c:pt>
                <c:pt idx="265">
                  <c:v>6.2574553602695255E-3</c:v>
                </c:pt>
                <c:pt idx="266">
                  <c:v>6.3892574392480066E-3</c:v>
                </c:pt>
                <c:pt idx="267">
                  <c:v>6.5232558219955978E-3</c:v>
                </c:pt>
                <c:pt idx="268">
                  <c:v>6.6594724997164163E-3</c:v>
                </c:pt>
                <c:pt idx="269">
                  <c:v>6.7979293261333342E-3</c:v>
                </c:pt>
                <c:pt idx="270">
                  <c:v>6.9386480067666709E-3</c:v>
                </c:pt>
                <c:pt idx="271">
                  <c:v>7.081650088056079E-3</c:v>
                </c:pt>
                <c:pt idx="272">
                  <c:v>7.2269569463281683E-3</c:v>
                </c:pt>
                <c:pt idx="273">
                  <c:v>7.3745897766126492E-3</c:v>
                </c:pt>
                <c:pt idx="274">
                  <c:v>7.524569581309923E-3</c:v>
                </c:pt>
                <c:pt idx="275">
                  <c:v>7.6769171587130845E-3</c:v>
                </c:pt>
                <c:pt idx="276">
                  <c:v>7.8316530913876692E-3</c:v>
                </c:pt>
                <c:pt idx="277">
                  <c:v>7.9887977344124377E-3</c:v>
                </c:pt>
                <c:pt idx="278">
                  <c:v>8.1483712034846872E-3</c:v>
                </c:pt>
                <c:pt idx="279">
                  <c:v>8.310393362893893E-3</c:v>
                </c:pt>
                <c:pt idx="280">
                  <c:v>8.4748838133673482E-3</c:v>
                </c:pt>
                <c:pt idx="281">
                  <c:v>8.6418618797919206E-3</c:v>
                </c:pt>
                <c:pt idx="282">
                  <c:v>8.8113465988160639E-3</c:v>
                </c:pt>
                <c:pt idx="283">
                  <c:v>8.9833567063362599E-3</c:v>
                </c:pt>
                <c:pt idx="284">
                  <c:v>9.157910624872586E-3</c:v>
                </c:pt>
                <c:pt idx="285">
                  <c:v>9.3350264508377644E-3</c:v>
                </c:pt>
                <c:pt idx="286">
                  <c:v>9.5147219417046937E-3</c:v>
                </c:pt>
                <c:pt idx="287">
                  <c:v>9.6970145030772937E-3</c:v>
                </c:pt>
                <c:pt idx="288">
                  <c:v>9.8819211756697081E-3</c:v>
                </c:pt>
                <c:pt idx="289">
                  <c:v>1.0069458622199289E-2</c:v>
                </c:pt>
                <c:pt idx="290">
                  <c:v>1.0259643114198518E-2</c:v>
                </c:pt>
                <c:pt idx="291">
                  <c:v>1.0452490518751648E-2</c:v>
                </c:pt>
                <c:pt idx="292">
                  <c:v>1.0648016285161675E-2</c:v>
                </c:pt>
                <c:pt idx="293">
                  <c:v>1.0846235431553445E-2</c:v>
                </c:pt>
                <c:pt idx="294">
                  <c:v>1.1047162531419038E-2</c:v>
                </c:pt>
                <c:pt idx="295">
                  <c:v>1.1250811700111477E-2</c:v>
                </c:pt>
                <c:pt idx="296">
                  <c:v>1.1457196581293126E-2</c:v>
                </c:pt>
                <c:pt idx="297">
                  <c:v>1.1666330333345278E-2</c:v>
                </c:pt>
                <c:pt idx="298">
                  <c:v>1.1878225615745357E-2</c:v>
                </c:pt>
                <c:pt idx="299">
                  <c:v>1.2092894575418707E-2</c:v>
                </c:pt>
                <c:pt idx="300">
                  <c:v>1.231034883307176E-2</c:v>
                </c:pt>
                <c:pt idx="301">
                  <c:v>1.2530599469513055E-2</c:v>
                </c:pt>
                <c:pt idx="302">
                  <c:v>1.2753657011970888E-2</c:v>
                </c:pt>
                <c:pt idx="303">
                  <c:v>1.297953142041257E-2</c:v>
                </c:pt>
                <c:pt idx="304">
                  <c:v>1.3208232073874594E-2</c:v>
                </c:pt>
                <c:pt idx="305">
                  <c:v>1.3439767756810246E-2</c:v>
                </c:pt>
                <c:pt idx="306">
                  <c:v>1.3674146645462787E-2</c:v>
                </c:pt>
                <c:pt idx="307">
                  <c:v>1.3911376294271728E-2</c:v>
                </c:pt>
                <c:pt idx="308">
                  <c:v>1.4151463622320167E-2</c:v>
                </c:pt>
                <c:pt idx="309">
                  <c:v>1.4394414899831275E-2</c:v>
                </c:pt>
                <c:pt idx="310">
                  <c:v>1.4640235734721899E-2</c:v>
                </c:pt>
                <c:pt idx="311">
                  <c:v>1.488893105922163E-2</c:v>
                </c:pt>
                <c:pt idx="312">
                  <c:v>1.5140505116565629E-2</c:v>
                </c:pt>
                <c:pt idx="313">
                  <c:v>1.5394961447769496E-2</c:v>
                </c:pt>
                <c:pt idx="314">
                  <c:v>1.5652302878494947E-2</c:v>
                </c:pt>
                <c:pt idx="315">
                  <c:v>1.5912531506014606E-2</c:v>
                </c:pt>
                <c:pt idx="316">
                  <c:v>1.6175648686284818E-2</c:v>
                </c:pt>
                <c:pt idx="317">
                  <c:v>1.6441655021135145E-2</c:v>
                </c:pt>
                <c:pt idx="318">
                  <c:v>1.6710550345583289E-2</c:v>
                </c:pt>
                <c:pt idx="319">
                  <c:v>1.698233371528458E-2</c:v>
                </c:pt>
                <c:pt idx="320">
                  <c:v>1.7257003394124646E-2</c:v>
                </c:pt>
                <c:pt idx="321">
                  <c:v>1.7534556841964619E-2</c:v>
                </c:pt>
                <c:pt idx="322">
                  <c:v>1.7814990702547769E-2</c:v>
                </c:pt>
                <c:pt idx="323">
                  <c:v>1.809830079157658E-2</c:v>
                </c:pt>
                <c:pt idx="324">
                  <c:v>1.8384482084969709E-2</c:v>
                </c:pt>
                <c:pt idx="325">
                  <c:v>1.8673528707307745E-2</c:v>
                </c:pt>
                <c:pt idx="326">
                  <c:v>1.896543392047708E-2</c:v>
                </c:pt>
                <c:pt idx="327">
                  <c:v>1.9260190112521221E-2</c:v>
                </c:pt>
                <c:pt idx="328">
                  <c:v>1.9557788786708569E-2</c:v>
                </c:pt>
                <c:pt idx="329">
                  <c:v>1.9858220550826228E-2</c:v>
                </c:pt>
                <c:pt idx="330">
                  <c:v>2.0161475106708793E-2</c:v>
                </c:pt>
                <c:pt idx="331">
                  <c:v>2.04675412400116E-2</c:v>
                </c:pt>
                <c:pt idx="332">
                  <c:v>2.0776406810237649E-2</c:v>
                </c:pt>
                <c:pt idx="333">
                  <c:v>2.1088058741027305E-2</c:v>
                </c:pt>
                <c:pt idx="334">
                  <c:v>2.1402483010720189E-2</c:v>
                </c:pt>
                <c:pt idx="335">
                  <c:v>2.1719664643198341E-2</c:v>
                </c:pt>
                <c:pt idx="336">
                  <c:v>2.2039587699019141E-2</c:v>
                </c:pt>
                <c:pt idx="337">
                  <c:v>2.2362235266849252E-2</c:v>
                </c:pt>
                <c:pt idx="338">
                  <c:v>2.2687589455205381E-2</c:v>
                </c:pt>
                <c:pt idx="339">
                  <c:v>2.301563138451352E-2</c:v>
                </c:pt>
                <c:pt idx="340">
                  <c:v>2.3346341179494398E-2</c:v>
                </c:pt>
                <c:pt idx="341">
                  <c:v>2.3679697961884117E-2</c:v>
                </c:pt>
                <c:pt idx="342">
                  <c:v>2.401567984349888E-2</c:v>
                </c:pt>
                <c:pt idx="343">
                  <c:v>2.4354263919652414E-2</c:v>
                </c:pt>
                <c:pt idx="344">
                  <c:v>2.4695426262934611E-2</c:v>
                </c:pt>
                <c:pt idx="345">
                  <c:v>2.5039141917359897E-2</c:v>
                </c:pt>
                <c:pt idx="346">
                  <c:v>2.5385384892893735E-2</c:v>
                </c:pt>
                <c:pt idx="347">
                  <c:v>2.5734128160365348E-2</c:v>
                </c:pt>
                <c:pt idx="348">
                  <c:v>2.6085343646774947E-2</c:v>
                </c:pt>
                <c:pt idx="349">
                  <c:v>2.6439002231003362E-2</c:v>
                </c:pt>
                <c:pt idx="350">
                  <c:v>2.6795073739931813E-2</c:v>
                </c:pt>
                <c:pt idx="351">
                  <c:v>2.7153526944979675E-2</c:v>
                </c:pt>
                <c:pt idx="352">
                  <c:v>2.7514329559067626E-2</c:v>
                </c:pt>
                <c:pt idx="353">
                  <c:v>2.7877448234013672E-2</c:v>
                </c:pt>
                <c:pt idx="354">
                  <c:v>2.8242848558369039E-2</c:v>
                </c:pt>
                <c:pt idx="355">
                  <c:v>2.861049505570112E-2</c:v>
                </c:pt>
                <c:pt idx="356">
                  <c:v>2.8980351183330269E-2</c:v>
                </c:pt>
                <c:pt idx="357">
                  <c:v>2.9352379331526911E-2</c:v>
                </c:pt>
                <c:pt idx="358">
                  <c:v>2.9726540823175669E-2</c:v>
                </c:pt>
                <c:pt idx="359">
                  <c:v>3.0102795913912437E-2</c:v>
                </c:pt>
                <c:pt idx="360">
                  <c:v>3.0481103792740587E-2</c:v>
                </c:pt>
                <c:pt idx="361">
                  <c:v>3.0861422583132046E-2</c:v>
                </c:pt>
                <c:pt idx="362">
                  <c:v>3.1243709344618679E-2</c:v>
                </c:pt>
                <c:pt idx="363">
                  <c:v>3.162792007487953E-2</c:v>
                </c:pt>
                <c:pt idx="364">
                  <c:v>3.2014009712328657E-2</c:v>
                </c:pt>
                <c:pt idx="365">
                  <c:v>3.2401932139208715E-2</c:v>
                </c:pt>
                <c:pt idx="366">
                  <c:v>3.2791640185194544E-2</c:v>
                </c:pt>
                <c:pt idx="367">
                  <c:v>3.3183085631511275E-2</c:v>
                </c:pt>
                <c:pt idx="368">
                  <c:v>3.3576219215570885E-2</c:v>
                </c:pt>
                <c:pt idx="369">
                  <c:v>3.3970990636130946E-2</c:v>
                </c:pt>
                <c:pt idx="370">
                  <c:v>3.436734855897923E-2</c:v>
                </c:pt>
                <c:pt idx="371">
                  <c:v>3.476524062314619E-2</c:v>
                </c:pt>
                <c:pt idx="372">
                  <c:v>3.5164613447651184E-2</c:v>
                </c:pt>
                <c:pt idx="373">
                  <c:v>3.5565412638781019E-2</c:v>
                </c:pt>
                <c:pt idx="374">
                  <c:v>3.5967582797906038E-2</c:v>
                </c:pt>
                <c:pt idx="375">
                  <c:v>3.6371067529834683E-2</c:v>
                </c:pt>
                <c:pt idx="376">
                  <c:v>3.6775809451708226E-2</c:v>
                </c:pt>
                <c:pt idx="377">
                  <c:v>3.7181750202437087E-2</c:v>
                </c:pt>
                <c:pt idx="378">
                  <c:v>3.7588830452679745E-2</c:v>
                </c:pt>
                <c:pt idx="379">
                  <c:v>3.7996989915364904E-2</c:v>
                </c:pt>
                <c:pt idx="380">
                  <c:v>3.8406167356757309E-2</c:v>
                </c:pt>
                <c:pt idx="381">
                  <c:v>3.8816300608067192E-2</c:v>
                </c:pt>
                <c:pt idx="382">
                  <c:v>3.9227326577603062E-2</c:v>
                </c:pt>
                <c:pt idx="383">
                  <c:v>3.9639181263467119E-2</c:v>
                </c:pt>
                <c:pt idx="384">
                  <c:v>4.0051799766792351E-2</c:v>
                </c:pt>
                <c:pt idx="385">
                  <c:v>4.0465116305519917E-2</c:v>
                </c:pt>
                <c:pt idx="386">
                  <c:v>4.0879064228715012E-2</c:v>
                </c:pt>
                <c:pt idx="387">
                  <c:v>4.1293576031419407E-2</c:v>
                </c:pt>
                <c:pt idx="388">
                  <c:v>4.1708583370037945E-2</c:v>
                </c:pt>
                <c:pt idx="389">
                  <c:v>4.2124017078256332E-2</c:v>
                </c:pt>
                <c:pt idx="390">
                  <c:v>4.2539807183487141E-2</c:v>
                </c:pt>
                <c:pt idx="391">
                  <c:v>4.295588292384038E-2</c:v>
                </c:pt>
                <c:pt idx="392">
                  <c:v>4.3372172765614947E-2</c:v>
                </c:pt>
                <c:pt idx="393">
                  <c:v>4.3788604421306505E-2</c:v>
                </c:pt>
                <c:pt idx="394">
                  <c:v>4.4205104868127412E-2</c:v>
                </c:pt>
                <c:pt idx="395">
                  <c:v>4.4621600367033512E-2</c:v>
                </c:pt>
                <c:pt idx="396">
                  <c:v>4.5038016482252655E-2</c:v>
                </c:pt>
                <c:pt idx="397">
                  <c:v>4.5454278101309198E-2</c:v>
                </c:pt>
                <c:pt idx="398">
                  <c:v>4.5870309455538355E-2</c:v>
                </c:pt>
                <c:pt idx="399">
                  <c:v>4.6286034141084037E-2</c:v>
                </c:pt>
                <c:pt idx="400">
                  <c:v>4.670137514037339E-2</c:v>
                </c:pt>
                <c:pt idx="401">
                  <c:v>4.7116254844060956E-2</c:v>
                </c:pt>
                <c:pt idx="402">
                  <c:v>4.7530595073434823E-2</c:v>
                </c:pt>
                <c:pt idx="403">
                  <c:v>4.7944317103277012E-2</c:v>
                </c:pt>
                <c:pt idx="404">
                  <c:v>4.8357341685169863E-2</c:v>
                </c:pt>
                <c:pt idx="405">
                  <c:v>4.8769589071240037E-2</c:v>
                </c:pt>
                <c:pt idx="406">
                  <c:v>4.9180979038330047E-2</c:v>
                </c:pt>
                <c:pt idx="407">
                  <c:v>4.9591430912591078E-2</c:v>
                </c:pt>
                <c:pt idx="408">
                  <c:v>5.0000863594483462E-2</c:v>
                </c:pt>
                <c:pt idx="409">
                  <c:v>5.0409195584177911E-2</c:v>
                </c:pt>
                <c:pt idx="410">
                  <c:v>5.0816345007345956E-2</c:v>
                </c:pt>
                <c:pt idx="411">
                  <c:v>5.1222229641329366E-2</c:v>
                </c:pt>
                <c:pt idx="412">
                  <c:v>5.1626766941677477E-2</c:v>
                </c:pt>
                <c:pt idx="413">
                  <c:v>5.2029874069041221E-2</c:v>
                </c:pt>
                <c:pt idx="414">
                  <c:v>5.2431467916412365E-2</c:v>
                </c:pt>
                <c:pt idx="415">
                  <c:v>5.2831465136696044E-2</c:v>
                </c:pt>
                <c:pt idx="416">
                  <c:v>5.3229782170604485E-2</c:v>
                </c:pt>
                <c:pt idx="417">
                  <c:v>5.3626335274859376E-2</c:v>
                </c:pt>
                <c:pt idx="418">
                  <c:v>5.4021040550690222E-2</c:v>
                </c:pt>
                <c:pt idx="419">
                  <c:v>5.4413813972615702E-2</c:v>
                </c:pt>
                <c:pt idx="420">
                  <c:v>5.4804571417494514E-2</c:v>
                </c:pt>
                <c:pt idx="421">
                  <c:v>5.5193228693832454E-2</c:v>
                </c:pt>
                <c:pt idx="422">
                  <c:v>5.5579701571331672E-2</c:v>
                </c:pt>
                <c:pt idx="423">
                  <c:v>5.5963905810668076E-2</c:v>
                </c:pt>
                <c:pt idx="424">
                  <c:v>5.6345757193482629E-2</c:v>
                </c:pt>
                <c:pt idx="425">
                  <c:v>5.6725171552571986E-2</c:v>
                </c:pt>
                <c:pt idx="426">
                  <c:v>5.7102064802263576E-2</c:v>
                </c:pt>
                <c:pt idx="427">
                  <c:v>5.7476352968960281E-2</c:v>
                </c:pt>
                <c:pt idx="428">
                  <c:v>5.7847952221839437E-2</c:v>
                </c:pt>
                <c:pt idx="429">
                  <c:v>5.8216778903690695E-2</c:v>
                </c:pt>
                <c:pt idx="430">
                  <c:v>5.8582749561877367E-2</c:v>
                </c:pt>
                <c:pt idx="431">
                  <c:v>5.8945780979405171E-2</c:v>
                </c:pt>
                <c:pt idx="432">
                  <c:v>5.9305790206082766E-2</c:v>
                </c:pt>
                <c:pt idx="433">
                  <c:v>5.9662694589757752E-2</c:v>
                </c:pt>
                <c:pt idx="434">
                  <c:v>6.0016411807611969E-2</c:v>
                </c:pt>
                <c:pt idx="435">
                  <c:v>6.0366859897499778E-2</c:v>
                </c:pt>
                <c:pt idx="436">
                  <c:v>6.0713957289312712E-2</c:v>
                </c:pt>
                <c:pt idx="437">
                  <c:v>6.1057622836353978E-2</c:v>
                </c:pt>
                <c:pt idx="438">
                  <c:v>6.1397775846705978E-2</c:v>
                </c:pt>
                <c:pt idx="439">
                  <c:v>6.1734336114574143E-2</c:v>
                </c:pt>
                <c:pt idx="440">
                  <c:v>6.2067223951590297E-2</c:v>
                </c:pt>
                <c:pt idx="441">
                  <c:v>6.2396360218057563E-2</c:v>
                </c:pt>
                <c:pt idx="442">
                  <c:v>6.2721666354122366E-2</c:v>
                </c:pt>
                <c:pt idx="443">
                  <c:v>6.3043064410853E-2</c:v>
                </c:pt>
                <c:pt idx="444">
                  <c:v>6.3360477081210287E-2</c:v>
                </c:pt>
                <c:pt idx="445">
                  <c:v>6.3673827730892155E-2</c:v>
                </c:pt>
                <c:pt idx="446">
                  <c:v>6.3983040429035104E-2</c:v>
                </c:pt>
                <c:pt idx="447">
                  <c:v>6.4288039978755568E-2</c:v>
                </c:pt>
                <c:pt idx="448">
                  <c:v>6.4588751947513831E-2</c:v>
                </c:pt>
                <c:pt idx="449">
                  <c:v>6.4885102697283648E-2</c:v>
                </c:pt>
                <c:pt idx="450">
                  <c:v>6.5177019414510401E-2</c:v>
                </c:pt>
                <c:pt idx="451">
                  <c:v>6.546443013984081E-2</c:v>
                </c:pt>
                <c:pt idx="452">
                  <c:v>6.5747263797606995E-2</c:v>
                </c:pt>
                <c:pt idx="453">
                  <c:v>6.6025450225048729E-2</c:v>
                </c:pt>
                <c:pt idx="454">
                  <c:v>6.6298920201256273E-2</c:v>
                </c:pt>
                <c:pt idx="455">
                  <c:v>6.6567605475817651E-2</c:v>
                </c:pt>
                <c:pt idx="456">
                  <c:v>6.6831438797153697E-2</c:v>
                </c:pt>
                <c:pt idx="457">
                  <c:v>6.7090353940524164E-2</c:v>
                </c:pt>
                <c:pt idx="458">
                  <c:v>6.734428573568918E-2</c:v>
                </c:pt>
                <c:pt idx="459">
                  <c:v>6.7593170094209315E-2</c:v>
                </c:pt>
                <c:pt idx="460">
                  <c:v>6.7836944036368502E-2</c:v>
                </c:pt>
                <c:pt idx="461">
                  <c:v>6.8075545717704175E-2</c:v>
                </c:pt>
                <c:pt idx="462">
                  <c:v>6.83089144551286E-2</c:v>
                </c:pt>
                <c:pt idx="463">
                  <c:v>6.8536990752626439E-2</c:v>
                </c:pt>
                <c:pt idx="464">
                  <c:v>6.8759716326512912E-2</c:v>
                </c:pt>
                <c:pt idx="465">
                  <c:v>6.8977034130237813E-2</c:v>
                </c:pt>
                <c:pt idx="466">
                  <c:v>6.9188888378720587E-2</c:v>
                </c:pt>
                <c:pt idx="467">
                  <c:v>6.9395224572201708E-2</c:v>
                </c:pt>
                <c:pt idx="468">
                  <c:v>6.9595989519596516E-2</c:v>
                </c:pt>
                <c:pt idx="469">
                  <c:v>6.9791131361337133E-2</c:v>
                </c:pt>
                <c:pt idx="470">
                  <c:v>6.9980599591688855E-2</c:v>
                </c:pt>
                <c:pt idx="471">
                  <c:v>7.0164345080527699E-2</c:v>
                </c:pt>
                <c:pt idx="472">
                  <c:v>7.0342320094565786E-2</c:v>
                </c:pt>
                <c:pt idx="473">
                  <c:v>7.0514478318011803E-2</c:v>
                </c:pt>
                <c:pt idx="474">
                  <c:v>7.0680774872654104E-2</c:v>
                </c:pt>
                <c:pt idx="475">
                  <c:v>7.0841166337354197E-2</c:v>
                </c:pt>
                <c:pt idx="476">
                  <c:v>7.0995610766938305E-2</c:v>
                </c:pt>
                <c:pt idx="477">
                  <c:v>7.1144067710477002E-2</c:v>
                </c:pt>
                <c:pt idx="478">
                  <c:v>7.1286498228939538E-2</c:v>
                </c:pt>
                <c:pt idx="479">
                  <c:v>7.1422864912213974E-2</c:v>
                </c:pt>
                <c:pt idx="480">
                  <c:v>7.1553131895481722E-2</c:v>
                </c:pt>
                <c:pt idx="481">
                  <c:v>7.1677264874936808E-2</c:v>
                </c:pt>
                <c:pt idx="482">
                  <c:v>7.179523112284017E-2</c:v>
                </c:pt>
                <c:pt idx="483">
                  <c:v>7.190699950189948E-2</c:v>
                </c:pt>
                <c:pt idx="484">
                  <c:v>7.2012540478966214E-2</c:v>
                </c:pt>
                <c:pt idx="485">
                  <c:v>7.2111826138040847E-2</c:v>
                </c:pt>
                <c:pt idx="486">
                  <c:v>7.2204830192578728E-2</c:v>
                </c:pt>
                <c:pt idx="487">
                  <c:v>7.2291527997088753E-2</c:v>
                </c:pt>
                <c:pt idx="488">
                  <c:v>7.2371896558017609E-2</c:v>
                </c:pt>
                <c:pt idx="489">
                  <c:v>7.2445914543913206E-2</c:v>
                </c:pt>
                <c:pt idx="490">
                  <c:v>7.2513562294860529E-2</c:v>
                </c:pt>
                <c:pt idx="491">
                  <c:v>7.2574821831184536E-2</c:v>
                </c:pt>
                <c:pt idx="492">
                  <c:v>7.2629676861414347E-2</c:v>
                </c:pt>
                <c:pt idx="493">
                  <c:v>7.2678112789504021E-2</c:v>
                </c:pt>
                <c:pt idx="494">
                  <c:v>7.2720116721305267E-2</c:v>
                </c:pt>
                <c:pt idx="495">
                  <c:v>7.2755677470288202E-2</c:v>
                </c:pt>
                <c:pt idx="496">
                  <c:v>7.2784785562506615E-2</c:v>
                </c:pt>
                <c:pt idx="497">
                  <c:v>7.2807433240804409E-2</c:v>
                </c:pt>
                <c:pt idx="498">
                  <c:v>7.2823614468261008E-2</c:v>
                </c:pt>
                <c:pt idx="499">
                  <c:v>7.2833324930873189E-2</c:v>
                </c:pt>
                <c:pt idx="500">
                  <c:v>7.2836562039471947E-2</c:v>
                </c:pt>
                <c:pt idx="501">
                  <c:v>7.2833324930873106E-2</c:v>
                </c:pt>
                <c:pt idx="502">
                  <c:v>7.2823614468260842E-2</c:v>
                </c:pt>
                <c:pt idx="503">
                  <c:v>7.2807433240804187E-2</c:v>
                </c:pt>
                <c:pt idx="504">
                  <c:v>7.278478556250631E-2</c:v>
                </c:pt>
                <c:pt idx="505">
                  <c:v>7.2755677470287827E-2</c:v>
                </c:pt>
                <c:pt idx="506">
                  <c:v>7.2720116721304795E-2</c:v>
                </c:pt>
                <c:pt idx="507">
                  <c:v>7.267811278950348E-2</c:v>
                </c:pt>
                <c:pt idx="508">
                  <c:v>7.2629676861413736E-2</c:v>
                </c:pt>
                <c:pt idx="509">
                  <c:v>7.2574821831183842E-2</c:v>
                </c:pt>
                <c:pt idx="510">
                  <c:v>7.2513562294859765E-2</c:v>
                </c:pt>
                <c:pt idx="511">
                  <c:v>7.244591454391236E-2</c:v>
                </c:pt>
                <c:pt idx="512">
                  <c:v>7.2371896558016693E-2</c:v>
                </c:pt>
                <c:pt idx="513">
                  <c:v>7.229152799708774E-2</c:v>
                </c:pt>
                <c:pt idx="514">
                  <c:v>7.2204830192577646E-2</c:v>
                </c:pt>
                <c:pt idx="515">
                  <c:v>7.2111826138039695E-2</c:v>
                </c:pt>
                <c:pt idx="516">
                  <c:v>7.2012540478964979E-2</c:v>
                </c:pt>
                <c:pt idx="517">
                  <c:v>7.1906999501898175E-2</c:v>
                </c:pt>
                <c:pt idx="518">
                  <c:v>7.1795231122838782E-2</c:v>
                </c:pt>
                <c:pt idx="519">
                  <c:v>7.1677264874935351E-2</c:v>
                </c:pt>
                <c:pt idx="520">
                  <c:v>7.1553131895480196E-2</c:v>
                </c:pt>
                <c:pt idx="521">
                  <c:v>7.1422864912212364E-2</c:v>
                </c:pt>
                <c:pt idx="522">
                  <c:v>7.1286498228937872E-2</c:v>
                </c:pt>
                <c:pt idx="523">
                  <c:v>7.1144067710475253E-2</c:v>
                </c:pt>
                <c:pt idx="524">
                  <c:v>7.0995610766936487E-2</c:v>
                </c:pt>
                <c:pt idx="525">
                  <c:v>7.084116633735231E-2</c:v>
                </c:pt>
                <c:pt idx="526">
                  <c:v>7.068077487265223E-2</c:v>
                </c:pt>
                <c:pt idx="527">
                  <c:v>7.051447831800986E-2</c:v>
                </c:pt>
                <c:pt idx="528">
                  <c:v>7.0342320094562899E-2</c:v>
                </c:pt>
                <c:pt idx="529">
                  <c:v>7.0164345080524715E-2</c:v>
                </c:pt>
                <c:pt idx="530">
                  <c:v>6.9980599591685788E-2</c:v>
                </c:pt>
                <c:pt idx="531">
                  <c:v>6.9791131361333955E-2</c:v>
                </c:pt>
                <c:pt idx="532">
                  <c:v>6.9595989519593254E-2</c:v>
                </c:pt>
                <c:pt idx="533">
                  <c:v>6.939522457219835E-2</c:v>
                </c:pt>
                <c:pt idx="534">
                  <c:v>6.9188888378717131E-2</c:v>
                </c:pt>
                <c:pt idx="535">
                  <c:v>6.8977034130234274E-2</c:v>
                </c:pt>
                <c:pt idx="536">
                  <c:v>6.8759716326509263E-2</c:v>
                </c:pt>
                <c:pt idx="537">
                  <c:v>6.853699075262272E-2</c:v>
                </c:pt>
                <c:pt idx="538">
                  <c:v>6.8308914455124797E-2</c:v>
                </c:pt>
                <c:pt idx="539">
                  <c:v>6.8075545717700289E-2</c:v>
                </c:pt>
                <c:pt idx="540">
                  <c:v>6.7836944036364533E-2</c:v>
                </c:pt>
                <c:pt idx="541">
                  <c:v>6.7593170094205235E-2</c:v>
                </c:pt>
                <c:pt idx="542">
                  <c:v>6.7344285735685031E-2</c:v>
                </c:pt>
                <c:pt idx="543">
                  <c:v>6.7090353940519917E-2</c:v>
                </c:pt>
                <c:pt idx="544">
                  <c:v>6.6831438797149381E-2</c:v>
                </c:pt>
                <c:pt idx="545">
                  <c:v>6.656760547581328E-2</c:v>
                </c:pt>
                <c:pt idx="546">
                  <c:v>6.629892020125179E-2</c:v>
                </c:pt>
                <c:pt idx="547">
                  <c:v>6.6025450225044177E-2</c:v>
                </c:pt>
                <c:pt idx="548">
                  <c:v>6.5747263797602359E-2</c:v>
                </c:pt>
                <c:pt idx="549">
                  <c:v>6.5464430139836091E-2</c:v>
                </c:pt>
                <c:pt idx="550">
                  <c:v>6.5177019414505641E-2</c:v>
                </c:pt>
                <c:pt idx="551">
                  <c:v>6.488510269727879E-2</c:v>
                </c:pt>
                <c:pt idx="552">
                  <c:v>6.4588751947508891E-2</c:v>
                </c:pt>
                <c:pt idx="553">
                  <c:v>6.4288039978750572E-2</c:v>
                </c:pt>
                <c:pt idx="554">
                  <c:v>6.3983040429030039E-2</c:v>
                </c:pt>
                <c:pt idx="555">
                  <c:v>6.367382773088702E-2</c:v>
                </c:pt>
                <c:pt idx="556">
                  <c:v>6.3360477081205083E-2</c:v>
                </c:pt>
                <c:pt idx="557">
                  <c:v>6.3043064410847727E-2</c:v>
                </c:pt>
                <c:pt idx="558">
                  <c:v>6.2721666354117037E-2</c:v>
                </c:pt>
                <c:pt idx="559">
                  <c:v>6.2396360218052171E-2</c:v>
                </c:pt>
                <c:pt idx="560">
                  <c:v>6.206722395158483E-2</c:v>
                </c:pt>
                <c:pt idx="561">
                  <c:v>6.1734336114568786E-2</c:v>
                </c:pt>
                <c:pt idx="562">
                  <c:v>6.1397775846700565E-2</c:v>
                </c:pt>
                <c:pt idx="563">
                  <c:v>6.105762283634851E-2</c:v>
                </c:pt>
                <c:pt idx="564">
                  <c:v>6.0713957289307188E-2</c:v>
                </c:pt>
                <c:pt idx="565">
                  <c:v>6.0366859897494192E-2</c:v>
                </c:pt>
                <c:pt idx="566">
                  <c:v>6.0016411807606328E-2</c:v>
                </c:pt>
                <c:pt idx="567">
                  <c:v>5.9662694589752069E-2</c:v>
                </c:pt>
                <c:pt idx="568">
                  <c:v>5.9305790206077034E-2</c:v>
                </c:pt>
                <c:pt idx="569">
                  <c:v>5.8945780979399384E-2</c:v>
                </c:pt>
                <c:pt idx="570">
                  <c:v>5.8582749561871532E-2</c:v>
                </c:pt>
                <c:pt idx="571">
                  <c:v>5.8216778903684818E-2</c:v>
                </c:pt>
                <c:pt idx="572">
                  <c:v>5.7847952221833511E-2</c:v>
                </c:pt>
                <c:pt idx="573">
                  <c:v>5.7476352968954314E-2</c:v>
                </c:pt>
                <c:pt idx="574">
                  <c:v>5.710206480225756E-2</c:v>
                </c:pt>
                <c:pt idx="575">
                  <c:v>5.6725171552565928E-2</c:v>
                </c:pt>
                <c:pt idx="576">
                  <c:v>5.6345757193476537E-2</c:v>
                </c:pt>
                <c:pt idx="577">
                  <c:v>5.5963905810661942E-2</c:v>
                </c:pt>
                <c:pt idx="578">
                  <c:v>5.557970157132551E-2</c:v>
                </c:pt>
                <c:pt idx="579">
                  <c:v>5.5193228693826257E-2</c:v>
                </c:pt>
                <c:pt idx="580">
                  <c:v>5.4804571417488276E-2</c:v>
                </c:pt>
                <c:pt idx="581">
                  <c:v>5.4413813972609429E-2</c:v>
                </c:pt>
                <c:pt idx="582">
                  <c:v>5.4021040550683928E-2</c:v>
                </c:pt>
                <c:pt idx="583">
                  <c:v>5.362633527485304E-2</c:v>
                </c:pt>
                <c:pt idx="584">
                  <c:v>5.3229782170598122E-2</c:v>
                </c:pt>
                <c:pt idx="585">
                  <c:v>5.2831465136689654E-2</c:v>
                </c:pt>
                <c:pt idx="586">
                  <c:v>5.2431467916405947E-2</c:v>
                </c:pt>
                <c:pt idx="587">
                  <c:v>5.2029874069034782E-2</c:v>
                </c:pt>
                <c:pt idx="588">
                  <c:v>5.162676694167101E-2</c:v>
                </c:pt>
                <c:pt idx="589">
                  <c:v>5.1222229641322878E-2</c:v>
                </c:pt>
                <c:pt idx="590">
                  <c:v>5.081634500733944E-2</c:v>
                </c:pt>
                <c:pt idx="591">
                  <c:v>5.0409195584171389E-2</c:v>
                </c:pt>
                <c:pt idx="592">
                  <c:v>5.0000863594476926E-2</c:v>
                </c:pt>
                <c:pt idx="593">
                  <c:v>4.9591430912584514E-2</c:v>
                </c:pt>
                <c:pt idx="594">
                  <c:v>4.9180979038323462E-2</c:v>
                </c:pt>
                <c:pt idx="595">
                  <c:v>4.8769589071233445E-2</c:v>
                </c:pt>
                <c:pt idx="596">
                  <c:v>4.8357341685163466E-2</c:v>
                </c:pt>
                <c:pt idx="597">
                  <c:v>4.7944317103270608E-2</c:v>
                </c:pt>
                <c:pt idx="598">
                  <c:v>4.7530595073428404E-2</c:v>
                </c:pt>
                <c:pt idx="599">
                  <c:v>4.7116254844054524E-2</c:v>
                </c:pt>
                <c:pt idx="600">
                  <c:v>4.6701375140366957E-2</c:v>
                </c:pt>
                <c:pt idx="601">
                  <c:v>4.6286034141077598E-2</c:v>
                </c:pt>
                <c:pt idx="602">
                  <c:v>4.5870309455531923E-2</c:v>
                </c:pt>
                <c:pt idx="603">
                  <c:v>4.5454278101302752E-2</c:v>
                </c:pt>
                <c:pt idx="604">
                  <c:v>4.5038016482246201E-2</c:v>
                </c:pt>
                <c:pt idx="605">
                  <c:v>4.4621600367027045E-2</c:v>
                </c:pt>
                <c:pt idx="606">
                  <c:v>4.4205104868120959E-2</c:v>
                </c:pt>
                <c:pt idx="607">
                  <c:v>4.3788604421300066E-2</c:v>
                </c:pt>
                <c:pt idx="608">
                  <c:v>4.337217276560848E-2</c:v>
                </c:pt>
                <c:pt idx="609">
                  <c:v>4.2955882923833927E-2</c:v>
                </c:pt>
                <c:pt idx="610">
                  <c:v>4.2539807183480695E-2</c:v>
                </c:pt>
                <c:pt idx="611">
                  <c:v>4.2124017078249892E-2</c:v>
                </c:pt>
                <c:pt idx="612">
                  <c:v>4.170858337003152E-2</c:v>
                </c:pt>
                <c:pt idx="613">
                  <c:v>4.1293576031412968E-2</c:v>
                </c:pt>
                <c:pt idx="614">
                  <c:v>4.087906422870858E-2</c:v>
                </c:pt>
                <c:pt idx="615">
                  <c:v>4.0465116305513492E-2</c:v>
                </c:pt>
                <c:pt idx="616">
                  <c:v>4.005179976678596E-2</c:v>
                </c:pt>
                <c:pt idx="617">
                  <c:v>3.9639181263460742E-2</c:v>
                </c:pt>
                <c:pt idx="618">
                  <c:v>3.9227326577596686E-2</c:v>
                </c:pt>
                <c:pt idx="619">
                  <c:v>3.8816300608060829E-2</c:v>
                </c:pt>
                <c:pt idx="620">
                  <c:v>3.840616735675096E-2</c:v>
                </c:pt>
                <c:pt idx="621">
                  <c:v>3.7996989915358569E-2</c:v>
                </c:pt>
                <c:pt idx="622">
                  <c:v>3.7588830452673437E-2</c:v>
                </c:pt>
                <c:pt idx="623">
                  <c:v>3.718175020243078E-2</c:v>
                </c:pt>
                <c:pt idx="624">
                  <c:v>3.6775809451701946E-2</c:v>
                </c:pt>
                <c:pt idx="625">
                  <c:v>3.6371067529828417E-2</c:v>
                </c:pt>
                <c:pt idx="626">
                  <c:v>3.5967582797899793E-2</c:v>
                </c:pt>
                <c:pt idx="627">
                  <c:v>3.5565412638774802E-2</c:v>
                </c:pt>
                <c:pt idx="628">
                  <c:v>3.5164613447644988E-2</c:v>
                </c:pt>
                <c:pt idx="629">
                  <c:v>3.4765240623140008E-2</c:v>
                </c:pt>
                <c:pt idx="630">
                  <c:v>3.4367348558973068E-2</c:v>
                </c:pt>
                <c:pt idx="631">
                  <c:v>3.3970990636125013E-2</c:v>
                </c:pt>
                <c:pt idx="632">
                  <c:v>3.357621921556498E-2</c:v>
                </c:pt>
                <c:pt idx="633">
                  <c:v>3.3183085631505384E-2</c:v>
                </c:pt>
                <c:pt idx="634">
                  <c:v>3.2791640185188681E-2</c:v>
                </c:pt>
                <c:pt idx="635">
                  <c:v>3.2401932139202887E-2</c:v>
                </c:pt>
                <c:pt idx="636">
                  <c:v>3.2014009712322856E-2</c:v>
                </c:pt>
                <c:pt idx="637">
                  <c:v>3.162792007487375E-2</c:v>
                </c:pt>
                <c:pt idx="638">
                  <c:v>3.124370934461293E-2</c:v>
                </c:pt>
                <c:pt idx="639">
                  <c:v>3.0861422583126324E-2</c:v>
                </c:pt>
                <c:pt idx="640">
                  <c:v>3.0481103792734904E-2</c:v>
                </c:pt>
                <c:pt idx="641">
                  <c:v>3.0102795913906778E-2</c:v>
                </c:pt>
                <c:pt idx="642">
                  <c:v>2.9726540823170045E-2</c:v>
                </c:pt>
                <c:pt idx="643">
                  <c:v>2.9352379331521308E-2</c:v>
                </c:pt>
                <c:pt idx="644">
                  <c:v>2.8980351183324701E-2</c:v>
                </c:pt>
                <c:pt idx="645">
                  <c:v>2.8610495055695594E-2</c:v>
                </c:pt>
                <c:pt idx="646">
                  <c:v>2.8242848558363544E-2</c:v>
                </c:pt>
                <c:pt idx="647">
                  <c:v>2.7877448234008211E-2</c:v>
                </c:pt>
                <c:pt idx="648">
                  <c:v>2.7514329559062193E-2</c:v>
                </c:pt>
                <c:pt idx="649">
                  <c:v>2.7153526944974277E-2</c:v>
                </c:pt>
                <c:pt idx="650">
                  <c:v>2.6795073739926453E-2</c:v>
                </c:pt>
                <c:pt idx="651">
                  <c:v>2.6439002230998043E-2</c:v>
                </c:pt>
                <c:pt idx="652">
                  <c:v>2.6085343646769666E-2</c:v>
                </c:pt>
                <c:pt idx="653">
                  <c:v>2.5734128160360088E-2</c:v>
                </c:pt>
                <c:pt idx="654">
                  <c:v>2.5385384892888524E-2</c:v>
                </c:pt>
                <c:pt idx="655">
                  <c:v>2.5039141917354724E-2</c:v>
                </c:pt>
                <c:pt idx="656">
                  <c:v>2.4695426262929476E-2</c:v>
                </c:pt>
                <c:pt idx="657">
                  <c:v>2.4354263919647318E-2</c:v>
                </c:pt>
                <c:pt idx="658">
                  <c:v>2.4015679843493815E-2</c:v>
                </c:pt>
                <c:pt idx="659">
                  <c:v>2.3679697961879093E-2</c:v>
                </c:pt>
                <c:pt idx="660">
                  <c:v>2.3346341179489426E-2</c:v>
                </c:pt>
                <c:pt idx="661">
                  <c:v>2.3015631384508579E-2</c:v>
                </c:pt>
                <c:pt idx="662">
                  <c:v>2.2687589455200469E-2</c:v>
                </c:pt>
                <c:pt idx="663">
                  <c:v>2.2362235266844398E-2</c:v>
                </c:pt>
                <c:pt idx="664">
                  <c:v>2.2039587699014325E-2</c:v>
                </c:pt>
                <c:pt idx="665">
                  <c:v>2.1719664643193564E-2</c:v>
                </c:pt>
                <c:pt idx="666">
                  <c:v>2.1402483010715605E-2</c:v>
                </c:pt>
                <c:pt idx="667">
                  <c:v>2.1088058741022774E-2</c:v>
                </c:pt>
                <c:pt idx="668">
                  <c:v>2.0776406810233159E-2</c:v>
                </c:pt>
                <c:pt idx="669">
                  <c:v>2.0467541240007138E-2</c:v>
                </c:pt>
                <c:pt idx="670">
                  <c:v>2.0161475106704383E-2</c:v>
                </c:pt>
                <c:pt idx="671">
                  <c:v>1.9858220550821853E-2</c:v>
                </c:pt>
                <c:pt idx="672">
                  <c:v>1.9557788786704233E-2</c:v>
                </c:pt>
                <c:pt idx="673">
                  <c:v>1.9260190112516923E-2</c:v>
                </c:pt>
                <c:pt idx="674">
                  <c:v>1.8965433920472823E-2</c:v>
                </c:pt>
                <c:pt idx="675">
                  <c:v>1.8673528707303533E-2</c:v>
                </c:pt>
                <c:pt idx="676">
                  <c:v>1.8384482084965539E-2</c:v>
                </c:pt>
                <c:pt idx="677">
                  <c:v>1.8098300791572448E-2</c:v>
                </c:pt>
                <c:pt idx="678">
                  <c:v>1.7814990702543682E-2</c:v>
                </c:pt>
                <c:pt idx="679">
                  <c:v>1.7534556841960577E-2</c:v>
                </c:pt>
                <c:pt idx="680">
                  <c:v>1.7257003394120646E-2</c:v>
                </c:pt>
                <c:pt idx="681">
                  <c:v>1.6982333715280618E-2</c:v>
                </c:pt>
                <c:pt idx="682">
                  <c:v>1.6710550345579372E-2</c:v>
                </c:pt>
                <c:pt idx="683">
                  <c:v>1.6441655021131266E-2</c:v>
                </c:pt>
                <c:pt idx="684">
                  <c:v>1.6175648686280981E-2</c:v>
                </c:pt>
                <c:pt idx="685">
                  <c:v>1.591253150601081E-2</c:v>
                </c:pt>
                <c:pt idx="686">
                  <c:v>1.5652302878491196E-2</c:v>
                </c:pt>
                <c:pt idx="687">
                  <c:v>1.5394961447765785E-2</c:v>
                </c:pt>
                <c:pt idx="688">
                  <c:v>1.5140505116561962E-2</c:v>
                </c:pt>
                <c:pt idx="689">
                  <c:v>1.4888931059218003E-2</c:v>
                </c:pt>
                <c:pt idx="690">
                  <c:v>1.4640235734718317E-2</c:v>
                </c:pt>
                <c:pt idx="691">
                  <c:v>1.4394414899827731E-2</c:v>
                </c:pt>
                <c:pt idx="692">
                  <c:v>1.4151463622316663E-2</c:v>
                </c:pt>
                <c:pt idx="693">
                  <c:v>1.3911376294268273E-2</c:v>
                </c:pt>
                <c:pt idx="694">
                  <c:v>1.3674146645459365E-2</c:v>
                </c:pt>
                <c:pt idx="695">
                  <c:v>1.3439767756806869E-2</c:v>
                </c:pt>
                <c:pt idx="696">
                  <c:v>1.3208232073871255E-2</c:v>
                </c:pt>
                <c:pt idx="697">
                  <c:v>1.2979531420409279E-2</c:v>
                </c:pt>
                <c:pt idx="698">
                  <c:v>1.275365701196763E-2</c:v>
                </c:pt>
                <c:pt idx="699">
                  <c:v>1.2530599469509841E-2</c:v>
                </c:pt>
                <c:pt idx="700">
                  <c:v>1.231034883306859E-2</c:v>
                </c:pt>
                <c:pt idx="701">
                  <c:v>1.209289457541568E-2</c:v>
                </c:pt>
                <c:pt idx="702">
                  <c:v>1.1878225615742366E-2</c:v>
                </c:pt>
                <c:pt idx="703">
                  <c:v>1.166633033334233E-2</c:v>
                </c:pt>
                <c:pt idx="704">
                  <c:v>1.1457196581290215E-2</c:v>
                </c:pt>
                <c:pt idx="705">
                  <c:v>1.1250811700108606E-2</c:v>
                </c:pt>
                <c:pt idx="706">
                  <c:v>1.1047162531416207E-2</c:v>
                </c:pt>
                <c:pt idx="707">
                  <c:v>1.0846235431550652E-2</c:v>
                </c:pt>
                <c:pt idx="708">
                  <c:v>1.0648016285158922E-2</c:v>
                </c:pt>
                <c:pt idx="709">
                  <c:v>1.0452490518748928E-2</c:v>
                </c:pt>
                <c:pt idx="710">
                  <c:v>1.0259643114195834E-2</c:v>
                </c:pt>
                <c:pt idx="711">
                  <c:v>1.0069458622196643E-2</c:v>
                </c:pt>
                <c:pt idx="712">
                  <c:v>9.8819211756671025E-3</c:v>
                </c:pt>
                <c:pt idx="713">
                  <c:v>9.6970145030747211E-3</c:v>
                </c:pt>
                <c:pt idx="714">
                  <c:v>9.5147219417021575E-3</c:v>
                </c:pt>
                <c:pt idx="715">
                  <c:v>9.3350264508352699E-3</c:v>
                </c:pt>
                <c:pt idx="716">
                  <c:v>9.1579106248701209E-3</c:v>
                </c:pt>
                <c:pt idx="717">
                  <c:v>8.9833567063338348E-3</c:v>
                </c:pt>
                <c:pt idx="718">
                  <c:v>8.8113465988136717E-3</c:v>
                </c:pt>
                <c:pt idx="719">
                  <c:v>8.6418618797895665E-3</c:v>
                </c:pt>
                <c:pt idx="720">
                  <c:v>8.4748838133650271E-3</c:v>
                </c:pt>
                <c:pt idx="721">
                  <c:v>8.3103933628916084E-3</c:v>
                </c:pt>
                <c:pt idx="722">
                  <c:v>8.1483712034824372E-3</c:v>
                </c:pt>
                <c:pt idx="723">
                  <c:v>7.9887977344102207E-3</c:v>
                </c:pt>
                <c:pt idx="724">
                  <c:v>7.8316530913854852E-3</c:v>
                </c:pt>
                <c:pt idx="725">
                  <c:v>7.6769171587109369E-3</c:v>
                </c:pt>
                <c:pt idx="726">
                  <c:v>7.5245695813078084E-3</c:v>
                </c:pt>
                <c:pt idx="727">
                  <c:v>7.3745897766105658E-3</c:v>
                </c:pt>
                <c:pt idx="728">
                  <c:v>7.2269569463261204E-3</c:v>
                </c:pt>
                <c:pt idx="729">
                  <c:v>7.0816500880540598E-3</c:v>
                </c:pt>
                <c:pt idx="730">
                  <c:v>6.9386480067646873E-3</c:v>
                </c:pt>
                <c:pt idx="731">
                  <c:v>6.79792932613138E-3</c:v>
                </c:pt>
                <c:pt idx="732">
                  <c:v>6.6594724997144908E-3</c:v>
                </c:pt>
                <c:pt idx="733">
                  <c:v>6.5232558219937052E-3</c:v>
                </c:pt>
                <c:pt idx="734">
                  <c:v>6.3892574392461453E-3</c:v>
                </c:pt>
                <c:pt idx="735">
                  <c:v>6.2574553602676945E-3</c:v>
                </c:pt>
                <c:pt idx="736">
                  <c:v>6.1278274669349757E-3</c:v>
                </c:pt>
                <c:pt idx="737">
                  <c:v>6.000351524605786E-3</c:v>
                </c:pt>
                <c:pt idx="738">
                  <c:v>5.8750051923557372E-3</c:v>
                </c:pt>
                <c:pt idx="739">
                  <c:v>5.7517660330491799E-3</c:v>
                </c:pt>
                <c:pt idx="740">
                  <c:v>5.6306115232424778E-3</c:v>
                </c:pt>
                <c:pt idx="741">
                  <c:v>5.5115190629179507E-3</c:v>
                </c:pt>
                <c:pt idx="742">
                  <c:v>5.3944659850468672E-3</c:v>
                </c:pt>
                <c:pt idx="743">
                  <c:v>5.2794295649800892E-3</c:v>
                </c:pt>
                <c:pt idx="744">
                  <c:v>5.1663870296649863E-3</c:v>
                </c:pt>
                <c:pt idx="745">
                  <c:v>5.0553155666875375E-3</c:v>
                </c:pt>
                <c:pt idx="746">
                  <c:v>4.946192333138478E-3</c:v>
                </c:pt>
                <c:pt idx="747">
                  <c:v>4.8389944643026936E-3</c:v>
                </c:pt>
                <c:pt idx="748">
                  <c:v>4.7336990821709697E-3</c:v>
                </c:pt>
                <c:pt idx="749">
                  <c:v>4.6302833037734888E-3</c:v>
                </c:pt>
                <c:pt idx="750">
                  <c:v>4.5287242493345873E-3</c:v>
                </c:pt>
                <c:pt idx="751">
                  <c:v>4.4289990502482546E-3</c:v>
                </c:pt>
                <c:pt idx="752">
                  <c:v>4.3310848568742025E-3</c:v>
                </c:pt>
                <c:pt idx="753">
                  <c:v>4.2349588461542192E-3</c:v>
                </c:pt>
                <c:pt idx="754">
                  <c:v>4.1405982290488195E-3</c:v>
                </c:pt>
                <c:pt idx="755">
                  <c:v>4.0479802577942543E-3</c:v>
                </c:pt>
                <c:pt idx="756">
                  <c:v>3.9570822329799346E-3</c:v>
                </c:pt>
                <c:pt idx="757">
                  <c:v>3.8678815104466863E-3</c:v>
                </c:pt>
                <c:pt idx="758">
                  <c:v>3.7803555080060882E-3</c:v>
                </c:pt>
                <c:pt idx="759">
                  <c:v>3.6944817119814038E-3</c:v>
                </c:pt>
                <c:pt idx="760">
                  <c:v>3.6102376835707266E-3</c:v>
                </c:pt>
                <c:pt idx="761">
                  <c:v>3.5276010650329261E-3</c:v>
                </c:pt>
                <c:pt idx="762">
                  <c:v>3.4465495856972261E-3</c:v>
                </c:pt>
                <c:pt idx="763">
                  <c:v>3.3670610677972285E-3</c:v>
                </c:pt>
                <c:pt idx="764">
                  <c:v>3.289113432130333E-3</c:v>
                </c:pt>
                <c:pt idx="765">
                  <c:v>3.2126847035436057E-3</c:v>
                </c:pt>
                <c:pt idx="766">
                  <c:v>3.1377530162471669E-3</c:v>
                </c:pt>
                <c:pt idx="767">
                  <c:v>3.0642966189563343E-3</c:v>
                </c:pt>
                <c:pt idx="768">
                  <c:v>2.9922938798637427E-3</c:v>
                </c:pt>
                <c:pt idx="769">
                  <c:v>2.9217232914428258E-3</c:v>
                </c:pt>
                <c:pt idx="770">
                  <c:v>2.85256347508406E-3</c:v>
                </c:pt>
                <c:pt idx="771">
                  <c:v>2.7847931855654478E-3</c:v>
                </c:pt>
                <c:pt idx="772">
                  <c:v>2.7183913153588151E-3</c:v>
                </c:pt>
                <c:pt idx="773">
                  <c:v>2.6533368987735227E-3</c:v>
                </c:pt>
                <c:pt idx="774">
                  <c:v>2.5896091159392618E-3</c:v>
                </c:pt>
                <c:pt idx="775">
                  <c:v>2.5271872966297184E-3</c:v>
                </c:pt>
                <c:pt idx="776">
                  <c:v>2.4660509239288306E-3</c:v>
                </c:pt>
                <c:pt idx="777">
                  <c:v>2.4061796377415549E-3</c:v>
                </c:pt>
                <c:pt idx="778">
                  <c:v>2.3475532381509964E-3</c:v>
                </c:pt>
                <c:pt idx="779">
                  <c:v>2.2901516886238518E-3</c:v>
                </c:pt>
                <c:pt idx="780">
                  <c:v>2.2339551190661998E-3</c:v>
                </c:pt>
                <c:pt idx="781">
                  <c:v>2.1789438287316215E-3</c:v>
                </c:pt>
                <c:pt idx="782">
                  <c:v>2.125098288983772E-3</c:v>
                </c:pt>
                <c:pt idx="783">
                  <c:v>2.072399145915494E-3</c:v>
                </c:pt>
                <c:pt idx="784">
                  <c:v>2.0208272228266246E-3</c:v>
                </c:pt>
                <c:pt idx="785">
                  <c:v>1.970363522562728E-3</c:v>
                </c:pt>
                <c:pt idx="786">
                  <c:v>1.9209892297168895E-3</c:v>
                </c:pt>
                <c:pt idx="787">
                  <c:v>1.8726857126969037E-3</c:v>
                </c:pt>
                <c:pt idx="788">
                  <c:v>1.8254345256600651E-3</c:v>
                </c:pt>
                <c:pt idx="789">
                  <c:v>1.7792174103178973E-3</c:v>
                </c:pt>
                <c:pt idx="790">
                  <c:v>1.7340162976131322E-3</c:v>
                </c:pt>
                <c:pt idx="791">
                  <c:v>1.6898133092712619E-3</c:v>
                </c:pt>
                <c:pt idx="792">
                  <c:v>1.6465907592290551E-3</c:v>
                </c:pt>
                <c:pt idx="793">
                  <c:v>1.6043311549423789E-3</c:v>
                </c:pt>
                <c:pt idx="794">
                  <c:v>1.5630171985757284E-3</c:v>
                </c:pt>
                <c:pt idx="795">
                  <c:v>1.5226317880758723E-3</c:v>
                </c:pt>
                <c:pt idx="796">
                  <c:v>1.4831580181320027E-3</c:v>
                </c:pt>
                <c:pt idx="797">
                  <c:v>1.44457918102483E-3</c:v>
                </c:pt>
                <c:pt idx="798">
                  <c:v>1.4068787673670213E-3</c:v>
                </c:pt>
                <c:pt idx="799">
                  <c:v>1.370040466737421E-3</c:v>
                </c:pt>
                <c:pt idx="800">
                  <c:v>1.3340481682114968E-3</c:v>
                </c:pt>
                <c:pt idx="801">
                  <c:v>1.2988859607904069E-3</c:v>
                </c:pt>
                <c:pt idx="802">
                  <c:v>1.2645381337311494E-3</c:v>
                </c:pt>
                <c:pt idx="803">
                  <c:v>1.2309891767801995E-3</c:v>
                </c:pt>
                <c:pt idx="804">
                  <c:v>1.1982237803130577E-3</c:v>
                </c:pt>
                <c:pt idx="805">
                  <c:v>1.1662268353821363E-3</c:v>
                </c:pt>
                <c:pt idx="806">
                  <c:v>1.1349834336753712E-3</c:v>
                </c:pt>
                <c:pt idx="807">
                  <c:v>1.1044788673879736E-3</c:v>
                </c:pt>
                <c:pt idx="808">
                  <c:v>1.0746986290097011E-3</c:v>
                </c:pt>
                <c:pt idx="809">
                  <c:v>1.0456284110300141E-3</c:v>
                </c:pt>
                <c:pt idx="810">
                  <c:v>1.0172541055635078E-3</c:v>
                </c:pt>
                <c:pt idx="811">
                  <c:v>9.8956180389793012E-4</c:v>
                </c:pt>
                <c:pt idx="812">
                  <c:v>9.6253779596714719E-4</c:v>
                </c:pt>
                <c:pt idx="813">
                  <c:v>9.3616856975134888E-4</c:v>
                </c:pt>
                <c:pt idx="814">
                  <c:v>9.1044081060680628E-4</c:v>
                </c:pt>
                <c:pt idx="815">
                  <c:v>8.8534140052744725E-4</c:v>
                </c:pt>
                <c:pt idx="816">
                  <c:v>8.6085741734050994E-4</c:v>
                </c:pt>
                <c:pt idx="817">
                  <c:v>8.369761338385131E-4</c:v>
                </c:pt>
                <c:pt idx="818">
                  <c:v>8.1368501684974379E-4</c:v>
                </c:pt>
                <c:pt idx="819">
                  <c:v>7.9097172624945967E-4</c:v>
                </c:pt>
                <c:pt idx="820">
                  <c:v>7.6882411391397763E-4</c:v>
                </c:pt>
                <c:pt idx="821">
                  <c:v>7.4723022261976874E-4</c:v>
                </c:pt>
                <c:pt idx="822">
                  <c:v>7.2617828488969036E-4</c:v>
                </c:pt>
                <c:pt idx="823">
                  <c:v>7.0565672178843223E-4</c:v>
                </c:pt>
                <c:pt idx="824">
                  <c:v>6.8565414166924757E-4</c:v>
                </c:pt>
                <c:pt idx="825">
                  <c:v>6.6615933887398393E-4</c:v>
                </c:pt>
                <c:pt idx="826">
                  <c:v>6.4716129238843003E-4</c:v>
                </c:pt>
                <c:pt idx="827">
                  <c:v>6.2864916445495237E-4</c:v>
                </c:pt>
                <c:pt idx="828">
                  <c:v>6.1061229914434684E-4</c:v>
                </c:pt>
                <c:pt idx="829">
                  <c:v>5.9304022088885308E-4</c:v>
                </c:pt>
                <c:pt idx="830">
                  <c:v>5.7592263297817441E-4</c:v>
                </c:pt>
                <c:pt idx="831">
                  <c:v>5.5924941602038822E-4</c:v>
                </c:pt>
                <c:pt idx="832">
                  <c:v>5.430106263695449E-4</c:v>
                </c:pt>
                <c:pt idx="833">
                  <c:v>5.2719649452174589E-4</c:v>
                </c:pt>
                <c:pt idx="834">
                  <c:v>5.1179742348147778E-4</c:v>
                </c:pt>
                <c:pt idx="835">
                  <c:v>4.9680398709988889E-4</c:v>
                </c:pt>
                <c:pt idx="836">
                  <c:v>4.8220692838672649E-4</c:v>
                </c:pt>
                <c:pt idx="837">
                  <c:v>4.6799715779758153E-4</c:v>
                </c:pt>
                <c:pt idx="838">
                  <c:v>4.5416575149805847E-4</c:v>
                </c:pt>
                <c:pt idx="839">
                  <c:v>4.4070394960647806E-4</c:v>
                </c:pt>
                <c:pt idx="840">
                  <c:v>4.2760315441664384E-4</c:v>
                </c:pt>
                <c:pt idx="841">
                  <c:v>4.1485492860221529E-4</c:v>
                </c:pt>
                <c:pt idx="842">
                  <c:v>4.0245099340416893E-4</c:v>
                </c:pt>
                <c:pt idx="843">
                  <c:v>3.9038322680279774E-4</c:v>
                </c:pt>
                <c:pt idx="844">
                  <c:v>3.7864366167568398E-4</c:v>
                </c:pt>
                <c:pt idx="845">
                  <c:v>3.6722448394301335E-4</c:v>
                </c:pt>
                <c:pt idx="846">
                  <c:v>3.5611803070159995E-4</c:v>
                </c:pt>
                <c:pt idx="847">
                  <c:v>3.4531678834893406E-4</c:v>
                </c:pt>
                <c:pt idx="848">
                  <c:v>3.3481339069853797E-4</c:v>
                </c:pt>
                <c:pt idx="849">
                  <c:v>3.2460061708789074E-4</c:v>
                </c:pt>
                <c:pt idx="850">
                  <c:v>3.1467139048013026E-4</c:v>
                </c:pt>
                <c:pt idx="851">
                  <c:v>3.0501877556072426E-4</c:v>
                </c:pt>
                <c:pt idx="852">
                  <c:v>2.9563597683026645E-4</c:v>
                </c:pt>
                <c:pt idx="853">
                  <c:v>2.8651633669450491E-4</c:v>
                </c:pt>
                <c:pt idx="854">
                  <c:v>2.7765333355271224E-4</c:v>
                </c:pt>
                <c:pt idx="855">
                  <c:v>2.6904057988542756E-4</c:v>
                </c:pt>
                <c:pt idx="856">
                  <c:v>2.606718203426119E-4</c:v>
                </c:pt>
                <c:pt idx="857">
                  <c:v>2.5254092983320088E-4</c:v>
                </c:pt>
                <c:pt idx="858">
                  <c:v>2.4464191161701016E-4</c:v>
                </c:pt>
                <c:pt idx="859">
                  <c:v>2.3696889539993486E-4</c:v>
                </c:pt>
                <c:pt idx="860">
                  <c:v>2.2951613543332458E-4</c:v>
                </c:pt>
                <c:pt idx="861">
                  <c:v>2.2227800861841278E-4</c:v>
                </c:pt>
                <c:pt idx="862">
                  <c:v>2.1524901261663109E-4</c:v>
                </c:pt>
                <c:pt idx="863">
                  <c:v>2.0842376396661553E-4</c:v>
                </c:pt>
                <c:pt idx="864">
                  <c:v>2.0179699620868769E-4</c:v>
                </c:pt>
                <c:pt idx="865">
                  <c:v>1.9536355801754886E-4</c:v>
                </c:pt>
                <c:pt idx="866">
                  <c:v>1.8911841134391566E-4</c:v>
                </c:pt>
                <c:pt idx="867">
                  <c:v>1.8305662956578261E-4</c:v>
                </c:pt>
                <c:pt idx="868">
                  <c:v>1.7717339564997728E-4</c:v>
                </c:pt>
                <c:pt idx="869">
                  <c:v>1.7146400032464379E-4</c:v>
                </c:pt>
                <c:pt idx="870">
                  <c:v>1.6592384026326153E-4</c:v>
                </c:pt>
                <c:pt idx="871">
                  <c:v>1.6054841628078211E-4</c:v>
                </c:pt>
                <c:pt idx="872">
                  <c:v>1.5533333154244219E-4</c:v>
                </c:pt>
                <c:pt idx="873">
                  <c:v>1.5027428978577694E-4</c:v>
                </c:pt>
                <c:pt idx="874">
                  <c:v>1.4536709355634819E-4</c:v>
                </c:pt>
                <c:pt idx="875">
                  <c:v>1.4060764245763446E-4</c:v>
                </c:pt>
                <c:pt idx="876">
                  <c:v>1.3599193141570795E-4</c:v>
                </c:pt>
                <c:pt idx="877">
                  <c:v>1.3151604895863969E-4</c:v>
                </c:pt>
                <c:pt idx="878">
                  <c:v>1.2717617551185473E-4</c:v>
                </c:pt>
                <c:pt idx="879">
                  <c:v>1.2296858170899409E-4</c:v>
                </c:pt>
                <c:pt idx="880">
                  <c:v>1.1888962671924985E-4</c:v>
                </c:pt>
                <c:pt idx="881">
                  <c:v>1.1493575659106874E-4</c:v>
                </c:pt>
                <c:pt idx="882">
                  <c:v>1.1110350261284518E-4</c:v>
                </c:pt>
                <c:pt idx="883">
                  <c:v>1.0738947969099476E-4</c:v>
                </c:pt>
                <c:pt idx="884">
                  <c:v>1.0379038474513822E-4</c:v>
                </c:pt>
                <c:pt idx="885">
                  <c:v>1.0030299512130765E-4</c:v>
                </c:pt>
                <c:pt idx="886">
                  <c:v>9.6924167023012333E-5</c:v>
                </c:pt>
                <c:pt idx="887">
                  <c:v>9.3650833960513453E-5</c:v>
                </c:pt>
                <c:pt idx="888">
                  <c:v>9.0480005218497117E-5</c:v>
                </c:pt>
                <c:pt idx="889">
                  <c:v>8.7408764342324026E-5</c:v>
                </c:pt>
                <c:pt idx="890">
                  <c:v>8.4434267643023709E-5</c:v>
                </c:pt>
                <c:pt idx="891">
                  <c:v>8.1553742721184885E-5</c:v>
                </c:pt>
                <c:pt idx="892">
                  <c:v>7.8764487009869342E-5</c:v>
                </c:pt>
                <c:pt idx="893">
                  <c:v>7.6063866336669768E-5</c:v>
                </c:pt>
                <c:pt idx="894">
                  <c:v>7.3449313505011252E-5</c:v>
                </c:pt>
                <c:pt idx="895">
                  <c:v>7.0918326894779367E-5</c:v>
                </c:pt>
                <c:pt idx="896">
                  <c:v>6.8468469082350405E-5</c:v>
                </c:pt>
                <c:pt idx="897">
                  <c:v>6.6097365480075431E-5</c:v>
                </c:pt>
                <c:pt idx="898">
                  <c:v>6.3802702995263032E-5</c:v>
                </c:pt>
                <c:pt idx="899">
                  <c:v>6.1582228708690096E-5</c:v>
                </c:pt>
                <c:pt idx="900">
                  <c:v>5.9433748572655209E-5</c:v>
                </c:pt>
                <c:pt idx="901">
                  <c:v>5.7355126128581248E-5</c:v>
                </c:pt>
                <c:pt idx="902">
                  <c:v>5.534428124415539E-5</c:v>
                </c:pt>
                <c:pt idx="903">
                  <c:v>5.3399188869989196E-5</c:v>
                </c:pt>
                <c:pt idx="904">
                  <c:v>5.1517877815766211E-5</c:v>
                </c:pt>
                <c:pt idx="905">
                  <c:v>4.9698429545835076E-5</c:v>
                </c:pt>
                <c:pt idx="906">
                  <c:v>4.7938976994197038E-5</c:v>
                </c:pt>
                <c:pt idx="907">
                  <c:v>4.6237703398822855E-5</c:v>
                </c:pt>
                <c:pt idx="908">
                  <c:v>4.4592841155229938E-5</c:v>
                </c:pt>
                <c:pt idx="909">
                  <c:v>4.3002670689235688E-5</c:v>
                </c:pt>
                <c:pt idx="910">
                  <c:v>4.1465519348798901E-5</c:v>
                </c:pt>
                <c:pt idx="911">
                  <c:v>3.9979760314850234E-5</c:v>
                </c:pt>
                <c:pt idx="912">
                  <c:v>3.8543811531003706E-5</c:v>
                </c:pt>
                <c:pt idx="913">
                  <c:v>3.7156134652036843E-5</c:v>
                </c:pt>
                <c:pt idx="914">
                  <c:v>3.5815234011016201E-5</c:v>
                </c:pt>
                <c:pt idx="915">
                  <c:v>3.4519655604939673E-5</c:v>
                </c:pt>
                <c:pt idx="916">
                  <c:v>3.3267986098761184E-5</c:v>
                </c:pt>
                <c:pt idx="917">
                  <c:v>3.2058851847654356E-5</c:v>
                </c:pt>
                <c:pt idx="918">
                  <c:v>3.089091793736836E-5</c:v>
                </c:pt>
                <c:pt idx="919">
                  <c:v>2.9762887242521999E-5</c:v>
                </c:pt>
                <c:pt idx="920">
                  <c:v>2.8673499502676967E-5</c:v>
                </c:pt>
                <c:pt idx="921">
                  <c:v>2.7621530416027244E-5</c:v>
                </c:pt>
                <c:pt idx="922">
                  <c:v>2.6605790750534103E-5</c:v>
                </c:pt>
                <c:pt idx="923">
                  <c:v>2.5625125472335199E-5</c:v>
                </c:pt>
                <c:pt idx="924">
                  <c:v>2.4678412891249043E-5</c:v>
                </c:pt>
                <c:pt idx="925">
                  <c:v>2.3764563823193982E-5</c:v>
                </c:pt>
                <c:pt idx="926">
                  <c:v>2.2882520769337052E-5</c:v>
                </c:pt>
                <c:pt idx="927">
                  <c:v>2.2031257111783398E-5</c:v>
                </c:pt>
                <c:pt idx="928">
                  <c:v>2.120977632561511E-5</c:v>
                </c:pt>
                <c:pt idx="929">
                  <c:v>2.0417111207085378E-5</c:v>
                </c:pt>
                <c:pt idx="930">
                  <c:v>1.9652323117770124E-5</c:v>
                </c:pt>
                <c:pt idx="931">
                  <c:v>1.8914501244478634E-5</c:v>
                </c:pt>
                <c:pt idx="932">
                  <c:v>1.8202761874720514E-5</c:v>
                </c:pt>
                <c:pt idx="933">
                  <c:v>1.7516247687526034E-5</c:v>
                </c:pt>
                <c:pt idx="934">
                  <c:v>1.6854127059414237E-5</c:v>
                </c:pt>
                <c:pt idx="935">
                  <c:v>1.6215593385302028E-5</c:v>
                </c:pt>
                <c:pt idx="936">
                  <c:v>1.5599864414146135E-5</c:v>
                </c:pt>
                <c:pt idx="937">
                  <c:v>1.5006181599108382E-5</c:v>
                </c:pt>
                <c:pt idx="938">
                  <c:v>1.4433809462034215E-5</c:v>
                </c:pt>
                <c:pt idx="939">
                  <c:v>1.3882034972033357E-5</c:v>
                </c:pt>
                <c:pt idx="940">
                  <c:v>1.3350166937950824E-5</c:v>
                </c:pt>
                <c:pt idx="941">
                  <c:v>1.2837535414516822E-5</c:v>
                </c:pt>
                <c:pt idx="942">
                  <c:v>1.2343491121962404E-5</c:v>
                </c:pt>
                <c:pt idx="943">
                  <c:v>1.1867404878889372E-5</c:v>
                </c:pt>
                <c:pt idx="944">
                  <c:v>1.1408667048181412E-5</c:v>
                </c:pt>
                <c:pt idx="945">
                  <c:v>1.0966686995744697E-5</c:v>
                </c:pt>
                <c:pt idx="946">
                  <c:v>1.054089256186637E-5</c:v>
                </c:pt>
                <c:pt idx="947">
                  <c:v>1.0130729544979123E-5</c:v>
                </c:pt>
                <c:pt idx="948">
                  <c:v>9.7356611976215794E-6</c:v>
                </c:pt>
                <c:pt idx="949">
                  <c:v>9.3551677343844563E-6</c:v>
                </c:pt>
                <c:pt idx="950">
                  <c:v>8.988745851633133E-6</c:v>
                </c:pt>
                <c:pt idx="951">
                  <c:v>8.6359082587990891E-6</c:v>
                </c:pt>
                <c:pt idx="952">
                  <c:v>8.296183221032545E-6</c:v>
                </c:pt>
                <c:pt idx="953">
                  <c:v>7.9691141130105933E-6</c:v>
                </c:pt>
                <c:pt idx="954">
                  <c:v>7.6542589836964251E-6</c:v>
                </c:pt>
                <c:pt idx="955">
                  <c:v>7.3511901318459249E-6</c:v>
                </c:pt>
                <c:pt idx="956">
                  <c:v>7.0594936920605183E-6</c:v>
                </c:pt>
                <c:pt idx="957">
                  <c:v>6.7787692311851446E-6</c:v>
                </c:pt>
                <c:pt idx="958">
                  <c:v>6.5086293548532622E-6</c:v>
                </c:pt>
                <c:pt idx="959">
                  <c:v>6.2486993239819451E-6</c:v>
                </c:pt>
                <c:pt idx="960">
                  <c:v>5.9986166810212702E-6</c:v>
                </c:pt>
                <c:pt idx="961">
                  <c:v>5.7580308857653678E-6</c:v>
                </c:pt>
                <c:pt idx="962">
                  <c:v>5.5266029605329882E-6</c:v>
                </c:pt>
                <c:pt idx="963">
                  <c:v>5.3040051445283592E-6</c:v>
                </c:pt>
                <c:pt idx="964">
                  <c:v>5.0899205571946678E-6</c:v>
                </c:pt>
                <c:pt idx="965">
                  <c:v>4.8840428703745572E-6</c:v>
                </c:pt>
                <c:pt idx="966">
                  <c:v>4.6860759890944602E-6</c:v>
                </c:pt>
                <c:pt idx="967">
                  <c:v>4.4957337407911533E-6</c:v>
                </c:pt>
                <c:pt idx="968">
                  <c:v>4.3127395728016957E-6</c:v>
                </c:pt>
                <c:pt idx="969">
                  <c:v>4.1368262579397252E-6</c:v>
                </c:pt>
                <c:pt idx="970">
                  <c:v>3.9677356079834411E-6</c:v>
                </c:pt>
                <c:pt idx="971">
                  <c:v>3.8052181949030838E-6</c:v>
                </c:pt>
                <c:pt idx="972">
                  <c:v>3.6490330796576058E-6</c:v>
                </c:pt>
                <c:pt idx="973">
                  <c:v>3.4989475483930142E-6</c:v>
                </c:pt>
                <c:pt idx="974">
                  <c:v>3.354736855876933E-6</c:v>
                </c:pt>
                <c:pt idx="975">
                  <c:v>3.2161839760062999E-6</c:v>
                </c:pt>
                <c:pt idx="976">
                  <c:v>3.0830793592277586E-6</c:v>
                </c:pt>
                <c:pt idx="977">
                  <c:v>2.9552206967123854E-6</c:v>
                </c:pt>
                <c:pt idx="978">
                  <c:v>2.8324126911290046E-6</c:v>
                </c:pt>
                <c:pt idx="979">
                  <c:v>2.7144668338627211E-6</c:v>
                </c:pt>
                <c:pt idx="980">
                  <c:v>2.6012011885276378E-6</c:v>
                </c:pt>
                <c:pt idx="981">
                  <c:v>2.4924401806254039E-6</c:v>
                </c:pt>
                <c:pt idx="982">
                  <c:v>2.3880143932033305E-6</c:v>
                </c:pt>
                <c:pt idx="983">
                  <c:v>2.2877603683685052E-6</c:v>
                </c:pt>
                <c:pt idx="984">
                  <c:v>2.1915204145166827E-6</c:v>
                </c:pt>
                <c:pt idx="985">
                  <c:v>2.0991424191371403E-6</c:v>
                </c:pt>
                <c:pt idx="986">
                  <c:v>2.0104796670571981E-6</c:v>
                </c:pt>
                <c:pt idx="987">
                  <c:v>1.9253906639923537E-6</c:v>
                </c:pt>
                <c:pt idx="988">
                  <c:v>1.8437389652705813E-6</c:v>
                </c:pt>
                <c:pt idx="989">
                  <c:v>1.7653930096016126E-6</c:v>
                </c:pt>
                <c:pt idx="990">
                  <c:v>1.6902259577644544E-6</c:v>
                </c:pt>
                <c:pt idx="991">
                  <c:v>1.618115536088811E-6</c:v>
                </c:pt>
                <c:pt idx="992">
                  <c:v>1.5489438846083355E-6</c:v>
                </c:pt>
                <c:pt idx="993">
                  <c:v>1.4825974097660439E-6</c:v>
                </c:pt>
                <c:pt idx="994">
                  <c:v>1.4189666415546356E-6</c:v>
                </c:pt>
                <c:pt idx="995">
                  <c:v>1.3579460949765592E-6</c:v>
                </c:pt>
                <c:pt idx="996">
                  <c:v>1.2994341357112202E-6</c:v>
                </c:pt>
                <c:pt idx="997">
                  <c:v>1.2433328498787624E-6</c:v>
                </c:pt>
                <c:pt idx="998">
                  <c:v>1.1895479177922601E-6</c:v>
                </c:pt>
                <c:pt idx="999">
                  <c:v>1.137988491592341E-6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FA8-4431-8A1B-FF1581228206}"/>
            </c:ext>
          </c:extLst>
        </c:ser>
        <c:ser>
          <c:idx val="6"/>
          <c:order val="6"/>
          <c:tx>
            <c:v>Kernel Band = 50</c:v>
          </c:tx>
          <c:marker>
            <c:symbol val="none"/>
          </c:marker>
          <c:cat>
            <c:numRef>
              <c:f>참고_Exponential!$B$7:$B$1006</c:f>
              <c:numCache>
                <c:formatCode>General</c:formatCode>
                <c:ptCount val="1000"/>
                <c:pt idx="0">
                  <c:v>-100</c:v>
                </c:pt>
                <c:pt idx="1">
                  <c:v>-99.8</c:v>
                </c:pt>
                <c:pt idx="2">
                  <c:v>-99.6</c:v>
                </c:pt>
                <c:pt idx="3">
                  <c:v>-99.4</c:v>
                </c:pt>
                <c:pt idx="4">
                  <c:v>-99.2</c:v>
                </c:pt>
                <c:pt idx="5">
                  <c:v>-99</c:v>
                </c:pt>
                <c:pt idx="6">
                  <c:v>-98.8</c:v>
                </c:pt>
                <c:pt idx="7">
                  <c:v>-98.6</c:v>
                </c:pt>
                <c:pt idx="8">
                  <c:v>-98.4</c:v>
                </c:pt>
                <c:pt idx="9">
                  <c:v>-98.2</c:v>
                </c:pt>
                <c:pt idx="10">
                  <c:v>-98</c:v>
                </c:pt>
                <c:pt idx="11">
                  <c:v>-97.8</c:v>
                </c:pt>
                <c:pt idx="12">
                  <c:v>-97.6</c:v>
                </c:pt>
                <c:pt idx="13">
                  <c:v>-97.4</c:v>
                </c:pt>
                <c:pt idx="14">
                  <c:v>-97.2</c:v>
                </c:pt>
                <c:pt idx="15">
                  <c:v>-97</c:v>
                </c:pt>
                <c:pt idx="16">
                  <c:v>-96.8</c:v>
                </c:pt>
                <c:pt idx="17">
                  <c:v>-96.6</c:v>
                </c:pt>
                <c:pt idx="18">
                  <c:v>-96.399999999999906</c:v>
                </c:pt>
                <c:pt idx="19">
                  <c:v>-96.199999999999903</c:v>
                </c:pt>
                <c:pt idx="20">
                  <c:v>-95.999999999999901</c:v>
                </c:pt>
                <c:pt idx="21">
                  <c:v>-95.799999999999898</c:v>
                </c:pt>
                <c:pt idx="22">
                  <c:v>-95.599999999999895</c:v>
                </c:pt>
                <c:pt idx="23">
                  <c:v>-95.399999999999906</c:v>
                </c:pt>
                <c:pt idx="24">
                  <c:v>-95.199999999999903</c:v>
                </c:pt>
                <c:pt idx="25">
                  <c:v>-94.999999999999901</c:v>
                </c:pt>
                <c:pt idx="26">
                  <c:v>-94.799999999999898</c:v>
                </c:pt>
                <c:pt idx="27">
                  <c:v>-94.599999999999895</c:v>
                </c:pt>
                <c:pt idx="28">
                  <c:v>-94.399999999999906</c:v>
                </c:pt>
                <c:pt idx="29">
                  <c:v>-94.199999999999903</c:v>
                </c:pt>
                <c:pt idx="30">
                  <c:v>-93.999999999999901</c:v>
                </c:pt>
                <c:pt idx="31">
                  <c:v>-93.799999999999898</c:v>
                </c:pt>
                <c:pt idx="32">
                  <c:v>-93.599999999999895</c:v>
                </c:pt>
                <c:pt idx="33">
                  <c:v>-93.399999999999906</c:v>
                </c:pt>
                <c:pt idx="34">
                  <c:v>-93.199999999999903</c:v>
                </c:pt>
                <c:pt idx="35">
                  <c:v>-92.999999999999901</c:v>
                </c:pt>
                <c:pt idx="36">
                  <c:v>-92.799999999999898</c:v>
                </c:pt>
                <c:pt idx="37">
                  <c:v>-92.599999999999895</c:v>
                </c:pt>
                <c:pt idx="38">
                  <c:v>-92.399999999999906</c:v>
                </c:pt>
                <c:pt idx="39">
                  <c:v>-92.199999999999903</c:v>
                </c:pt>
                <c:pt idx="40">
                  <c:v>-91.999999999999901</c:v>
                </c:pt>
                <c:pt idx="41">
                  <c:v>-91.799999999999898</c:v>
                </c:pt>
                <c:pt idx="42">
                  <c:v>-91.599999999999895</c:v>
                </c:pt>
                <c:pt idx="43">
                  <c:v>-91.399999999999906</c:v>
                </c:pt>
                <c:pt idx="44">
                  <c:v>-91.199999999999903</c:v>
                </c:pt>
                <c:pt idx="45">
                  <c:v>-90.999999999999901</c:v>
                </c:pt>
                <c:pt idx="46">
                  <c:v>-90.799999999999898</c:v>
                </c:pt>
                <c:pt idx="47">
                  <c:v>-90.599999999999895</c:v>
                </c:pt>
                <c:pt idx="48">
                  <c:v>-90.399999999999906</c:v>
                </c:pt>
                <c:pt idx="49">
                  <c:v>-90.199999999999903</c:v>
                </c:pt>
                <c:pt idx="50">
                  <c:v>-89.999999999999901</c:v>
                </c:pt>
                <c:pt idx="51">
                  <c:v>-89.799999999999898</c:v>
                </c:pt>
                <c:pt idx="52">
                  <c:v>-89.599999999999895</c:v>
                </c:pt>
                <c:pt idx="53">
                  <c:v>-89.399999999999807</c:v>
                </c:pt>
                <c:pt idx="54">
                  <c:v>-89.199999999999804</c:v>
                </c:pt>
                <c:pt idx="55">
                  <c:v>-88.999999999999801</c:v>
                </c:pt>
                <c:pt idx="56">
                  <c:v>-88.799999999999798</c:v>
                </c:pt>
                <c:pt idx="57">
                  <c:v>-88.599999999999795</c:v>
                </c:pt>
                <c:pt idx="58">
                  <c:v>-88.399999999999807</c:v>
                </c:pt>
                <c:pt idx="59">
                  <c:v>-88.199999999999804</c:v>
                </c:pt>
                <c:pt idx="60">
                  <c:v>-87.999999999999801</c:v>
                </c:pt>
                <c:pt idx="61">
                  <c:v>-87.799999999999798</c:v>
                </c:pt>
                <c:pt idx="62">
                  <c:v>-87.599999999999795</c:v>
                </c:pt>
                <c:pt idx="63">
                  <c:v>-87.399999999999807</c:v>
                </c:pt>
                <c:pt idx="64">
                  <c:v>-87.199999999999804</c:v>
                </c:pt>
                <c:pt idx="65">
                  <c:v>-86.999999999999801</c:v>
                </c:pt>
                <c:pt idx="66">
                  <c:v>-86.799999999999798</c:v>
                </c:pt>
                <c:pt idx="67">
                  <c:v>-86.599999999999795</c:v>
                </c:pt>
                <c:pt idx="68">
                  <c:v>-86.399999999999807</c:v>
                </c:pt>
                <c:pt idx="69">
                  <c:v>-86.199999999999804</c:v>
                </c:pt>
                <c:pt idx="70">
                  <c:v>-85.999999999999801</c:v>
                </c:pt>
                <c:pt idx="71">
                  <c:v>-85.799999999999798</c:v>
                </c:pt>
                <c:pt idx="72">
                  <c:v>-85.599999999999795</c:v>
                </c:pt>
                <c:pt idx="73">
                  <c:v>-85.399999999999807</c:v>
                </c:pt>
                <c:pt idx="74">
                  <c:v>-85.199999999999804</c:v>
                </c:pt>
                <c:pt idx="75">
                  <c:v>-84.999999999999801</c:v>
                </c:pt>
                <c:pt idx="76">
                  <c:v>-84.799999999999798</c:v>
                </c:pt>
                <c:pt idx="77">
                  <c:v>-84.599999999999795</c:v>
                </c:pt>
                <c:pt idx="78">
                  <c:v>-84.399999999999807</c:v>
                </c:pt>
                <c:pt idx="79">
                  <c:v>-84.199999999999804</c:v>
                </c:pt>
                <c:pt idx="80">
                  <c:v>-83.999999999999801</c:v>
                </c:pt>
                <c:pt idx="81">
                  <c:v>-83.799999999999798</c:v>
                </c:pt>
                <c:pt idx="82">
                  <c:v>-83.599999999999795</c:v>
                </c:pt>
                <c:pt idx="83">
                  <c:v>-83.399999999999807</c:v>
                </c:pt>
                <c:pt idx="84">
                  <c:v>-83.199999999999804</c:v>
                </c:pt>
                <c:pt idx="85">
                  <c:v>-82.999999999999801</c:v>
                </c:pt>
                <c:pt idx="86">
                  <c:v>-82.799999999999798</c:v>
                </c:pt>
                <c:pt idx="87">
                  <c:v>-82.599999999999795</c:v>
                </c:pt>
                <c:pt idx="88">
                  <c:v>-82.399999999999693</c:v>
                </c:pt>
                <c:pt idx="89">
                  <c:v>-82.199999999999704</c:v>
                </c:pt>
                <c:pt idx="90">
                  <c:v>-81.999999999999702</c:v>
                </c:pt>
                <c:pt idx="91">
                  <c:v>-81.799999999999699</c:v>
                </c:pt>
                <c:pt idx="92">
                  <c:v>-81.599999999999696</c:v>
                </c:pt>
                <c:pt idx="93">
                  <c:v>-81.399999999999693</c:v>
                </c:pt>
                <c:pt idx="94">
                  <c:v>-81.199999999999704</c:v>
                </c:pt>
                <c:pt idx="95">
                  <c:v>-80.999999999999702</c:v>
                </c:pt>
                <c:pt idx="96">
                  <c:v>-80.799999999999699</c:v>
                </c:pt>
                <c:pt idx="97">
                  <c:v>-80.599999999999696</c:v>
                </c:pt>
                <c:pt idx="98">
                  <c:v>-80.399999999999693</c:v>
                </c:pt>
                <c:pt idx="99">
                  <c:v>-80.199999999999704</c:v>
                </c:pt>
                <c:pt idx="100">
                  <c:v>-79.999999999999702</c:v>
                </c:pt>
                <c:pt idx="101">
                  <c:v>-79.799999999999699</c:v>
                </c:pt>
                <c:pt idx="102">
                  <c:v>-79.599999999999696</c:v>
                </c:pt>
                <c:pt idx="103">
                  <c:v>-79.399999999999693</c:v>
                </c:pt>
                <c:pt idx="104">
                  <c:v>-79.199999999999704</c:v>
                </c:pt>
                <c:pt idx="105">
                  <c:v>-78.999999999999702</c:v>
                </c:pt>
                <c:pt idx="106">
                  <c:v>-78.799999999999699</c:v>
                </c:pt>
                <c:pt idx="107">
                  <c:v>-78.599999999999696</c:v>
                </c:pt>
                <c:pt idx="108">
                  <c:v>-78.399999999999693</c:v>
                </c:pt>
                <c:pt idx="109">
                  <c:v>-78.199999999999704</c:v>
                </c:pt>
                <c:pt idx="110">
                  <c:v>-77.999999999999702</c:v>
                </c:pt>
                <c:pt idx="111">
                  <c:v>-77.799999999999699</c:v>
                </c:pt>
                <c:pt idx="112">
                  <c:v>-77.599999999999696</c:v>
                </c:pt>
                <c:pt idx="113">
                  <c:v>-77.399999999999693</c:v>
                </c:pt>
                <c:pt idx="114">
                  <c:v>-77.199999999999704</c:v>
                </c:pt>
                <c:pt idx="115">
                  <c:v>-76.999999999999702</c:v>
                </c:pt>
                <c:pt idx="116">
                  <c:v>-76.799999999999699</c:v>
                </c:pt>
                <c:pt idx="117">
                  <c:v>-76.599999999999696</c:v>
                </c:pt>
                <c:pt idx="118">
                  <c:v>-76.399999999999693</c:v>
                </c:pt>
                <c:pt idx="119">
                  <c:v>-76.199999999999704</c:v>
                </c:pt>
                <c:pt idx="120">
                  <c:v>-75.999999999999702</c:v>
                </c:pt>
                <c:pt idx="121">
                  <c:v>-75.799999999999699</c:v>
                </c:pt>
                <c:pt idx="122">
                  <c:v>-75.599999999999696</c:v>
                </c:pt>
                <c:pt idx="123">
                  <c:v>-75.399999999999693</c:v>
                </c:pt>
                <c:pt idx="124">
                  <c:v>-75.199999999999605</c:v>
                </c:pt>
                <c:pt idx="125">
                  <c:v>-74.999999999999602</c:v>
                </c:pt>
                <c:pt idx="126">
                  <c:v>-74.799999999999599</c:v>
                </c:pt>
                <c:pt idx="127">
                  <c:v>-74.599999999999596</c:v>
                </c:pt>
                <c:pt idx="128">
                  <c:v>-74.399999999999594</c:v>
                </c:pt>
                <c:pt idx="129">
                  <c:v>-74.199999999999605</c:v>
                </c:pt>
                <c:pt idx="130">
                  <c:v>-73.999999999999602</c:v>
                </c:pt>
                <c:pt idx="131">
                  <c:v>-73.799999999999599</c:v>
                </c:pt>
                <c:pt idx="132">
                  <c:v>-73.599999999999596</c:v>
                </c:pt>
                <c:pt idx="133">
                  <c:v>-73.399999999999594</c:v>
                </c:pt>
                <c:pt idx="134">
                  <c:v>-73.199999999999605</c:v>
                </c:pt>
                <c:pt idx="135">
                  <c:v>-72.999999999999602</c:v>
                </c:pt>
                <c:pt idx="136">
                  <c:v>-72.799999999999599</c:v>
                </c:pt>
                <c:pt idx="137">
                  <c:v>-72.599999999999596</c:v>
                </c:pt>
                <c:pt idx="138">
                  <c:v>-72.399999999999594</c:v>
                </c:pt>
                <c:pt idx="139">
                  <c:v>-72.199999999999605</c:v>
                </c:pt>
                <c:pt idx="140">
                  <c:v>-71.999999999999602</c:v>
                </c:pt>
                <c:pt idx="141">
                  <c:v>-71.799999999999599</c:v>
                </c:pt>
                <c:pt idx="142">
                  <c:v>-71.599999999999596</c:v>
                </c:pt>
                <c:pt idx="143">
                  <c:v>-71.399999999999594</c:v>
                </c:pt>
                <c:pt idx="144">
                  <c:v>-71.199999999999605</c:v>
                </c:pt>
                <c:pt idx="145">
                  <c:v>-70.999999999999602</c:v>
                </c:pt>
                <c:pt idx="146">
                  <c:v>-70.799999999999599</c:v>
                </c:pt>
                <c:pt idx="147">
                  <c:v>-70.599999999999596</c:v>
                </c:pt>
                <c:pt idx="148">
                  <c:v>-70.399999999999594</c:v>
                </c:pt>
                <c:pt idx="149">
                  <c:v>-70.199999999999605</c:v>
                </c:pt>
                <c:pt idx="150">
                  <c:v>-69.999999999999602</c:v>
                </c:pt>
                <c:pt idx="151">
                  <c:v>-69.799999999999599</c:v>
                </c:pt>
                <c:pt idx="152">
                  <c:v>-69.599999999999596</c:v>
                </c:pt>
                <c:pt idx="153">
                  <c:v>-69.399999999999594</c:v>
                </c:pt>
                <c:pt idx="154">
                  <c:v>-69.199999999999605</c:v>
                </c:pt>
                <c:pt idx="155">
                  <c:v>-68.999999999999602</c:v>
                </c:pt>
                <c:pt idx="156">
                  <c:v>-68.799999999999599</c:v>
                </c:pt>
                <c:pt idx="157">
                  <c:v>-68.599999999999596</c:v>
                </c:pt>
                <c:pt idx="158">
                  <c:v>-68.399999999999594</c:v>
                </c:pt>
                <c:pt idx="159">
                  <c:v>-68.199999999999505</c:v>
                </c:pt>
                <c:pt idx="160">
                  <c:v>-67.999999999999503</c:v>
                </c:pt>
                <c:pt idx="161">
                  <c:v>-67.7999999999995</c:v>
                </c:pt>
                <c:pt idx="162">
                  <c:v>-67.599999999999497</c:v>
                </c:pt>
                <c:pt idx="163">
                  <c:v>-67.399999999999494</c:v>
                </c:pt>
                <c:pt idx="164">
                  <c:v>-67.199999999999505</c:v>
                </c:pt>
                <c:pt idx="165">
                  <c:v>-66.999999999999503</c:v>
                </c:pt>
                <c:pt idx="166">
                  <c:v>-66.7999999999995</c:v>
                </c:pt>
                <c:pt idx="167">
                  <c:v>-66.599999999999497</c:v>
                </c:pt>
                <c:pt idx="168">
                  <c:v>-66.399999999999494</c:v>
                </c:pt>
                <c:pt idx="169">
                  <c:v>-66.199999999999505</c:v>
                </c:pt>
                <c:pt idx="170">
                  <c:v>-65.999999999999503</c:v>
                </c:pt>
                <c:pt idx="171">
                  <c:v>-65.7999999999995</c:v>
                </c:pt>
                <c:pt idx="172">
                  <c:v>-65.599999999999497</c:v>
                </c:pt>
                <c:pt idx="173">
                  <c:v>-65.399999999999494</c:v>
                </c:pt>
                <c:pt idx="174">
                  <c:v>-65.199999999999505</c:v>
                </c:pt>
                <c:pt idx="175">
                  <c:v>-64.999999999999503</c:v>
                </c:pt>
                <c:pt idx="176">
                  <c:v>-64.7999999999995</c:v>
                </c:pt>
                <c:pt idx="177">
                  <c:v>-64.599999999999497</c:v>
                </c:pt>
                <c:pt idx="178">
                  <c:v>-64.399999999999494</c:v>
                </c:pt>
                <c:pt idx="179">
                  <c:v>-64.199999999999505</c:v>
                </c:pt>
                <c:pt idx="180">
                  <c:v>-63.999999999999503</c:v>
                </c:pt>
                <c:pt idx="181">
                  <c:v>-63.7999999999995</c:v>
                </c:pt>
                <c:pt idx="182">
                  <c:v>-63.599999999999497</c:v>
                </c:pt>
                <c:pt idx="183">
                  <c:v>-63.399999999999501</c:v>
                </c:pt>
                <c:pt idx="184">
                  <c:v>-63.199999999999498</c:v>
                </c:pt>
                <c:pt idx="185">
                  <c:v>-62.999999999999503</c:v>
                </c:pt>
                <c:pt idx="186">
                  <c:v>-62.7999999999995</c:v>
                </c:pt>
                <c:pt idx="187">
                  <c:v>-62.599999999999497</c:v>
                </c:pt>
                <c:pt idx="188">
                  <c:v>-62.399999999999501</c:v>
                </c:pt>
                <c:pt idx="189">
                  <c:v>-62.199999999999498</c:v>
                </c:pt>
                <c:pt idx="190">
                  <c:v>-61.999999999999503</c:v>
                </c:pt>
                <c:pt idx="191">
                  <c:v>-61.7999999999995</c:v>
                </c:pt>
                <c:pt idx="192">
                  <c:v>-61.599999999999497</c:v>
                </c:pt>
                <c:pt idx="193">
                  <c:v>-61.399999999999501</c:v>
                </c:pt>
                <c:pt idx="194">
                  <c:v>-61.199999999999399</c:v>
                </c:pt>
                <c:pt idx="195">
                  <c:v>-60.999999999999403</c:v>
                </c:pt>
                <c:pt idx="196">
                  <c:v>-60.7999999999994</c:v>
                </c:pt>
                <c:pt idx="197">
                  <c:v>-60.599999999999397</c:v>
                </c:pt>
                <c:pt idx="198">
                  <c:v>-60.399999999999402</c:v>
                </c:pt>
                <c:pt idx="199">
                  <c:v>-60.199999999999399</c:v>
                </c:pt>
                <c:pt idx="200">
                  <c:v>-59.999999999999403</c:v>
                </c:pt>
                <c:pt idx="201">
                  <c:v>-59.7999999999994</c:v>
                </c:pt>
                <c:pt idx="202">
                  <c:v>-59.599999999999397</c:v>
                </c:pt>
                <c:pt idx="203">
                  <c:v>-59.399999999999402</c:v>
                </c:pt>
                <c:pt idx="204">
                  <c:v>-59.199999999999399</c:v>
                </c:pt>
                <c:pt idx="205">
                  <c:v>-58.999999999999403</c:v>
                </c:pt>
                <c:pt idx="206">
                  <c:v>-58.7999999999994</c:v>
                </c:pt>
                <c:pt idx="207">
                  <c:v>-58.599999999999397</c:v>
                </c:pt>
                <c:pt idx="208">
                  <c:v>-58.399999999999402</c:v>
                </c:pt>
                <c:pt idx="209">
                  <c:v>-58.199999999999399</c:v>
                </c:pt>
                <c:pt idx="210">
                  <c:v>-57.999999999999403</c:v>
                </c:pt>
                <c:pt idx="211">
                  <c:v>-57.7999999999994</c:v>
                </c:pt>
                <c:pt idx="212">
                  <c:v>-57.599999999999397</c:v>
                </c:pt>
                <c:pt idx="213">
                  <c:v>-57.399999999999402</c:v>
                </c:pt>
                <c:pt idx="214">
                  <c:v>-57.199999999999399</c:v>
                </c:pt>
                <c:pt idx="215">
                  <c:v>-56.999999999999403</c:v>
                </c:pt>
                <c:pt idx="216">
                  <c:v>-56.7999999999994</c:v>
                </c:pt>
                <c:pt idx="217">
                  <c:v>-56.599999999999397</c:v>
                </c:pt>
                <c:pt idx="218">
                  <c:v>-56.399999999999402</c:v>
                </c:pt>
                <c:pt idx="219">
                  <c:v>-56.199999999999399</c:v>
                </c:pt>
                <c:pt idx="220">
                  <c:v>-55.999999999999403</c:v>
                </c:pt>
                <c:pt idx="221">
                  <c:v>-55.7999999999994</c:v>
                </c:pt>
                <c:pt idx="222">
                  <c:v>-55.599999999999397</c:v>
                </c:pt>
                <c:pt idx="223">
                  <c:v>-55.399999999999402</c:v>
                </c:pt>
                <c:pt idx="224">
                  <c:v>-55.199999999999399</c:v>
                </c:pt>
                <c:pt idx="225">
                  <c:v>-54.999999999999403</c:v>
                </c:pt>
                <c:pt idx="226">
                  <c:v>-54.7999999999994</c:v>
                </c:pt>
                <c:pt idx="227">
                  <c:v>-54.599999999999397</c:v>
                </c:pt>
                <c:pt idx="228">
                  <c:v>-54.399999999999402</c:v>
                </c:pt>
                <c:pt idx="229">
                  <c:v>-54.199999999999299</c:v>
                </c:pt>
                <c:pt idx="230">
                  <c:v>-53.999999999999297</c:v>
                </c:pt>
                <c:pt idx="231">
                  <c:v>-53.799999999999301</c:v>
                </c:pt>
                <c:pt idx="232">
                  <c:v>-53.599999999999298</c:v>
                </c:pt>
                <c:pt idx="233">
                  <c:v>-53.399999999999302</c:v>
                </c:pt>
                <c:pt idx="234">
                  <c:v>-53.199999999999299</c:v>
                </c:pt>
                <c:pt idx="235">
                  <c:v>-52.999999999999297</c:v>
                </c:pt>
                <c:pt idx="236">
                  <c:v>-52.799999999999301</c:v>
                </c:pt>
                <c:pt idx="237">
                  <c:v>-52.599999999999298</c:v>
                </c:pt>
                <c:pt idx="238">
                  <c:v>-52.399999999999302</c:v>
                </c:pt>
                <c:pt idx="239">
                  <c:v>-52.199999999999299</c:v>
                </c:pt>
                <c:pt idx="240">
                  <c:v>-51.999999999999297</c:v>
                </c:pt>
                <c:pt idx="241">
                  <c:v>-51.799999999999301</c:v>
                </c:pt>
                <c:pt idx="242">
                  <c:v>-51.599999999999298</c:v>
                </c:pt>
                <c:pt idx="243">
                  <c:v>-51.399999999999302</c:v>
                </c:pt>
                <c:pt idx="244">
                  <c:v>-51.199999999999299</c:v>
                </c:pt>
                <c:pt idx="245">
                  <c:v>-50.999999999999297</c:v>
                </c:pt>
                <c:pt idx="246">
                  <c:v>-50.799999999999301</c:v>
                </c:pt>
                <c:pt idx="247">
                  <c:v>-50.599999999999298</c:v>
                </c:pt>
                <c:pt idx="248">
                  <c:v>-50.399999999999302</c:v>
                </c:pt>
                <c:pt idx="249">
                  <c:v>-50.199999999999299</c:v>
                </c:pt>
                <c:pt idx="250">
                  <c:v>-49.999999999999297</c:v>
                </c:pt>
                <c:pt idx="251">
                  <c:v>-49.799999999999301</c:v>
                </c:pt>
                <c:pt idx="252">
                  <c:v>-49.599999999999298</c:v>
                </c:pt>
                <c:pt idx="253">
                  <c:v>-49.399999999999302</c:v>
                </c:pt>
                <c:pt idx="254">
                  <c:v>-49.199999999999299</c:v>
                </c:pt>
                <c:pt idx="255">
                  <c:v>-48.999999999999297</c:v>
                </c:pt>
                <c:pt idx="256">
                  <c:v>-48.799999999999301</c:v>
                </c:pt>
                <c:pt idx="257">
                  <c:v>-48.599999999999298</c:v>
                </c:pt>
                <c:pt idx="258">
                  <c:v>-48.399999999999302</c:v>
                </c:pt>
                <c:pt idx="259">
                  <c:v>-48.199999999999299</c:v>
                </c:pt>
                <c:pt idx="260">
                  <c:v>-47.999999999999297</c:v>
                </c:pt>
                <c:pt idx="261">
                  <c:v>-47.799999999999301</c:v>
                </c:pt>
                <c:pt idx="262">
                  <c:v>-47.599999999999298</c:v>
                </c:pt>
                <c:pt idx="263">
                  <c:v>-47.399999999999302</c:v>
                </c:pt>
                <c:pt idx="264">
                  <c:v>-47.1999999999992</c:v>
                </c:pt>
                <c:pt idx="265">
                  <c:v>-46.999999999999197</c:v>
                </c:pt>
                <c:pt idx="266">
                  <c:v>-46.799999999999201</c:v>
                </c:pt>
                <c:pt idx="267">
                  <c:v>-46.599999999999199</c:v>
                </c:pt>
                <c:pt idx="268">
                  <c:v>-46.399999999999203</c:v>
                </c:pt>
                <c:pt idx="269">
                  <c:v>-46.1999999999992</c:v>
                </c:pt>
                <c:pt idx="270">
                  <c:v>-45.999999999999197</c:v>
                </c:pt>
                <c:pt idx="271">
                  <c:v>-45.799999999999201</c:v>
                </c:pt>
                <c:pt idx="272">
                  <c:v>-45.599999999999199</c:v>
                </c:pt>
                <c:pt idx="273">
                  <c:v>-45.399999999999203</c:v>
                </c:pt>
                <c:pt idx="274">
                  <c:v>-45.1999999999992</c:v>
                </c:pt>
                <c:pt idx="275">
                  <c:v>-44.999999999999197</c:v>
                </c:pt>
                <c:pt idx="276">
                  <c:v>-44.799999999999201</c:v>
                </c:pt>
                <c:pt idx="277">
                  <c:v>-44.599999999999199</c:v>
                </c:pt>
                <c:pt idx="278">
                  <c:v>-44.399999999999203</c:v>
                </c:pt>
                <c:pt idx="279">
                  <c:v>-44.1999999999992</c:v>
                </c:pt>
                <c:pt idx="280">
                  <c:v>-43.999999999999197</c:v>
                </c:pt>
                <c:pt idx="281">
                  <c:v>-43.799999999999201</c:v>
                </c:pt>
                <c:pt idx="282">
                  <c:v>-43.599999999999199</c:v>
                </c:pt>
                <c:pt idx="283">
                  <c:v>-43.399999999999203</c:v>
                </c:pt>
                <c:pt idx="284">
                  <c:v>-43.1999999999992</c:v>
                </c:pt>
                <c:pt idx="285">
                  <c:v>-42.999999999999197</c:v>
                </c:pt>
                <c:pt idx="286">
                  <c:v>-42.799999999999201</c:v>
                </c:pt>
                <c:pt idx="287">
                  <c:v>-42.599999999999199</c:v>
                </c:pt>
                <c:pt idx="288">
                  <c:v>-42.399999999999203</c:v>
                </c:pt>
                <c:pt idx="289">
                  <c:v>-42.1999999999992</c:v>
                </c:pt>
                <c:pt idx="290">
                  <c:v>-41.999999999999197</c:v>
                </c:pt>
                <c:pt idx="291">
                  <c:v>-41.799999999999201</c:v>
                </c:pt>
                <c:pt idx="292">
                  <c:v>-41.599999999999199</c:v>
                </c:pt>
                <c:pt idx="293">
                  <c:v>-41.399999999999203</c:v>
                </c:pt>
                <c:pt idx="294">
                  <c:v>-41.1999999999992</c:v>
                </c:pt>
                <c:pt idx="295">
                  <c:v>-40.999999999999197</c:v>
                </c:pt>
                <c:pt idx="296">
                  <c:v>-40.799999999999201</c:v>
                </c:pt>
                <c:pt idx="297">
                  <c:v>-40.599999999999199</c:v>
                </c:pt>
                <c:pt idx="298">
                  <c:v>-40.399999999999203</c:v>
                </c:pt>
                <c:pt idx="299">
                  <c:v>-40.1999999999992</c:v>
                </c:pt>
                <c:pt idx="300">
                  <c:v>-39.999999999999098</c:v>
                </c:pt>
                <c:pt idx="301">
                  <c:v>-39.799999999999102</c:v>
                </c:pt>
                <c:pt idx="302">
                  <c:v>-39.599999999999099</c:v>
                </c:pt>
                <c:pt idx="303">
                  <c:v>-39.399999999999103</c:v>
                </c:pt>
                <c:pt idx="304">
                  <c:v>-39.1999999999991</c:v>
                </c:pt>
                <c:pt idx="305">
                  <c:v>-38.999999999999098</c:v>
                </c:pt>
                <c:pt idx="306">
                  <c:v>-38.799999999999102</c:v>
                </c:pt>
                <c:pt idx="307">
                  <c:v>-38.599999999999099</c:v>
                </c:pt>
                <c:pt idx="308">
                  <c:v>-38.399999999999103</c:v>
                </c:pt>
                <c:pt idx="309">
                  <c:v>-38.1999999999991</c:v>
                </c:pt>
                <c:pt idx="310">
                  <c:v>-37.999999999999098</c:v>
                </c:pt>
                <c:pt idx="311">
                  <c:v>-37.799999999999102</c:v>
                </c:pt>
                <c:pt idx="312">
                  <c:v>-37.599999999999099</c:v>
                </c:pt>
                <c:pt idx="313">
                  <c:v>-37.399999999999103</c:v>
                </c:pt>
                <c:pt idx="314">
                  <c:v>-37.1999999999991</c:v>
                </c:pt>
                <c:pt idx="315">
                  <c:v>-36.999999999999098</c:v>
                </c:pt>
                <c:pt idx="316">
                  <c:v>-36.799999999999102</c:v>
                </c:pt>
                <c:pt idx="317">
                  <c:v>-36.599999999999099</c:v>
                </c:pt>
                <c:pt idx="318">
                  <c:v>-36.399999999999103</c:v>
                </c:pt>
                <c:pt idx="319">
                  <c:v>-36.1999999999991</c:v>
                </c:pt>
                <c:pt idx="320">
                  <c:v>-35.999999999999098</c:v>
                </c:pt>
                <c:pt idx="321">
                  <c:v>-35.799999999999102</c:v>
                </c:pt>
                <c:pt idx="322">
                  <c:v>-35.599999999999099</c:v>
                </c:pt>
                <c:pt idx="323">
                  <c:v>-35.399999999999103</c:v>
                </c:pt>
                <c:pt idx="324">
                  <c:v>-35.1999999999991</c:v>
                </c:pt>
                <c:pt idx="325">
                  <c:v>-34.999999999999098</c:v>
                </c:pt>
                <c:pt idx="326">
                  <c:v>-34.799999999999102</c:v>
                </c:pt>
                <c:pt idx="327">
                  <c:v>-34.599999999999099</c:v>
                </c:pt>
                <c:pt idx="328">
                  <c:v>-34.399999999999103</c:v>
                </c:pt>
                <c:pt idx="329">
                  <c:v>-34.1999999999991</c:v>
                </c:pt>
                <c:pt idx="330">
                  <c:v>-33.999999999999098</c:v>
                </c:pt>
                <c:pt idx="331">
                  <c:v>-33.799999999999102</c:v>
                </c:pt>
                <c:pt idx="332">
                  <c:v>-33.599999999999099</c:v>
                </c:pt>
                <c:pt idx="333">
                  <c:v>-33.399999999999103</c:v>
                </c:pt>
                <c:pt idx="334">
                  <c:v>-33.1999999999991</c:v>
                </c:pt>
                <c:pt idx="335">
                  <c:v>-32.999999999998998</c:v>
                </c:pt>
                <c:pt idx="336">
                  <c:v>-32.799999999999002</c:v>
                </c:pt>
                <c:pt idx="337">
                  <c:v>-32.599999999999</c:v>
                </c:pt>
                <c:pt idx="338">
                  <c:v>-32.399999999998997</c:v>
                </c:pt>
                <c:pt idx="339">
                  <c:v>-32.199999999999001</c:v>
                </c:pt>
                <c:pt idx="340">
                  <c:v>-31.999999999999002</c:v>
                </c:pt>
                <c:pt idx="341">
                  <c:v>-31.799999999998999</c:v>
                </c:pt>
                <c:pt idx="342">
                  <c:v>-31.599999999999</c:v>
                </c:pt>
                <c:pt idx="343">
                  <c:v>-31.399999999999</c:v>
                </c:pt>
                <c:pt idx="344">
                  <c:v>-31.199999999999001</c:v>
                </c:pt>
                <c:pt idx="345">
                  <c:v>-30.999999999999002</c:v>
                </c:pt>
                <c:pt idx="346">
                  <c:v>-30.799999999998999</c:v>
                </c:pt>
                <c:pt idx="347">
                  <c:v>-30.599999999999</c:v>
                </c:pt>
                <c:pt idx="348">
                  <c:v>-30.399999999999</c:v>
                </c:pt>
                <c:pt idx="349">
                  <c:v>-30.199999999999001</c:v>
                </c:pt>
                <c:pt idx="350">
                  <c:v>-29.999999999999002</c:v>
                </c:pt>
                <c:pt idx="351">
                  <c:v>-29.799999999998999</c:v>
                </c:pt>
                <c:pt idx="352">
                  <c:v>-29.599999999999</c:v>
                </c:pt>
                <c:pt idx="353">
                  <c:v>-29.399999999999</c:v>
                </c:pt>
                <c:pt idx="354">
                  <c:v>-29.199999999999001</c:v>
                </c:pt>
                <c:pt idx="355">
                  <c:v>-28.999999999999002</c:v>
                </c:pt>
                <c:pt idx="356">
                  <c:v>-28.799999999998999</c:v>
                </c:pt>
                <c:pt idx="357">
                  <c:v>-28.599999999999</c:v>
                </c:pt>
                <c:pt idx="358">
                  <c:v>-28.399999999999</c:v>
                </c:pt>
                <c:pt idx="359">
                  <c:v>-28.199999999999001</c:v>
                </c:pt>
                <c:pt idx="360">
                  <c:v>-27.999999999999002</c:v>
                </c:pt>
                <c:pt idx="361">
                  <c:v>-27.799999999998999</c:v>
                </c:pt>
                <c:pt idx="362">
                  <c:v>-27.599999999999</c:v>
                </c:pt>
                <c:pt idx="363">
                  <c:v>-27.399999999999</c:v>
                </c:pt>
                <c:pt idx="364">
                  <c:v>-27.199999999999001</c:v>
                </c:pt>
                <c:pt idx="365">
                  <c:v>-26.999999999999002</c:v>
                </c:pt>
                <c:pt idx="366">
                  <c:v>-26.799999999998999</c:v>
                </c:pt>
                <c:pt idx="367">
                  <c:v>-26.599999999999</c:v>
                </c:pt>
                <c:pt idx="368">
                  <c:v>-26.399999999999</c:v>
                </c:pt>
                <c:pt idx="369">
                  <c:v>-26.199999999999001</c:v>
                </c:pt>
                <c:pt idx="370">
                  <c:v>-25.999999999998899</c:v>
                </c:pt>
                <c:pt idx="371">
                  <c:v>-25.799999999998899</c:v>
                </c:pt>
                <c:pt idx="372">
                  <c:v>-25.5999999999989</c:v>
                </c:pt>
                <c:pt idx="373">
                  <c:v>-25.399999999998901</c:v>
                </c:pt>
                <c:pt idx="374">
                  <c:v>-25.199999999998902</c:v>
                </c:pt>
                <c:pt idx="375">
                  <c:v>-24.999999999998899</c:v>
                </c:pt>
                <c:pt idx="376">
                  <c:v>-24.799999999998899</c:v>
                </c:pt>
                <c:pt idx="377">
                  <c:v>-24.5999999999989</c:v>
                </c:pt>
                <c:pt idx="378">
                  <c:v>-24.399999999998901</c:v>
                </c:pt>
                <c:pt idx="379">
                  <c:v>-24.199999999998902</c:v>
                </c:pt>
                <c:pt idx="380">
                  <c:v>-23.999999999998899</c:v>
                </c:pt>
                <c:pt idx="381">
                  <c:v>-23.799999999998899</c:v>
                </c:pt>
                <c:pt idx="382">
                  <c:v>-23.5999999999989</c:v>
                </c:pt>
                <c:pt idx="383">
                  <c:v>-23.399999999998901</c:v>
                </c:pt>
                <c:pt idx="384">
                  <c:v>-23.199999999998902</c:v>
                </c:pt>
                <c:pt idx="385">
                  <c:v>-22.999999999998899</c:v>
                </c:pt>
                <c:pt idx="386">
                  <c:v>-22.799999999998899</c:v>
                </c:pt>
                <c:pt idx="387">
                  <c:v>-22.5999999999989</c:v>
                </c:pt>
                <c:pt idx="388">
                  <c:v>-22.399999999998901</c:v>
                </c:pt>
                <c:pt idx="389">
                  <c:v>-22.199999999998902</c:v>
                </c:pt>
                <c:pt idx="390">
                  <c:v>-21.999999999998899</c:v>
                </c:pt>
                <c:pt idx="391">
                  <c:v>-21.799999999998899</c:v>
                </c:pt>
                <c:pt idx="392">
                  <c:v>-21.5999999999989</c:v>
                </c:pt>
                <c:pt idx="393">
                  <c:v>-21.399999999998901</c:v>
                </c:pt>
                <c:pt idx="394">
                  <c:v>-21.199999999998902</c:v>
                </c:pt>
                <c:pt idx="395">
                  <c:v>-20.999999999998899</c:v>
                </c:pt>
                <c:pt idx="396">
                  <c:v>-20.799999999998899</c:v>
                </c:pt>
                <c:pt idx="397">
                  <c:v>-20.5999999999989</c:v>
                </c:pt>
                <c:pt idx="398">
                  <c:v>-20.399999999998901</c:v>
                </c:pt>
                <c:pt idx="399">
                  <c:v>-20.199999999998902</c:v>
                </c:pt>
                <c:pt idx="400">
                  <c:v>-19.999999999998899</c:v>
                </c:pt>
                <c:pt idx="401">
                  <c:v>-19.799999999998899</c:v>
                </c:pt>
                <c:pt idx="402">
                  <c:v>-19.5999999999989</c:v>
                </c:pt>
                <c:pt idx="403">
                  <c:v>-19.399999999998901</c:v>
                </c:pt>
                <c:pt idx="404">
                  <c:v>-19.199999999998902</c:v>
                </c:pt>
                <c:pt idx="405">
                  <c:v>-18.999999999998799</c:v>
                </c:pt>
                <c:pt idx="406">
                  <c:v>-18.7999999999988</c:v>
                </c:pt>
                <c:pt idx="407">
                  <c:v>-18.599999999998801</c:v>
                </c:pt>
                <c:pt idx="408">
                  <c:v>-18.399999999998801</c:v>
                </c:pt>
                <c:pt idx="409">
                  <c:v>-18.199999999998798</c:v>
                </c:pt>
                <c:pt idx="410">
                  <c:v>-17.999999999998799</c:v>
                </c:pt>
                <c:pt idx="411">
                  <c:v>-17.7999999999988</c:v>
                </c:pt>
                <c:pt idx="412">
                  <c:v>-17.599999999998801</c:v>
                </c:pt>
                <c:pt idx="413">
                  <c:v>-17.399999999998801</c:v>
                </c:pt>
                <c:pt idx="414">
                  <c:v>-17.199999999998798</c:v>
                </c:pt>
                <c:pt idx="415">
                  <c:v>-16.999999999998799</c:v>
                </c:pt>
                <c:pt idx="416">
                  <c:v>-16.7999999999988</c:v>
                </c:pt>
                <c:pt idx="417">
                  <c:v>-16.599999999998801</c:v>
                </c:pt>
                <c:pt idx="418">
                  <c:v>-16.399999999998801</c:v>
                </c:pt>
                <c:pt idx="419">
                  <c:v>-16.199999999998798</c:v>
                </c:pt>
                <c:pt idx="420">
                  <c:v>-15.999999999998799</c:v>
                </c:pt>
                <c:pt idx="421">
                  <c:v>-15.7999999999988</c:v>
                </c:pt>
                <c:pt idx="422">
                  <c:v>-15.599999999998801</c:v>
                </c:pt>
                <c:pt idx="423">
                  <c:v>-15.3999999999988</c:v>
                </c:pt>
                <c:pt idx="424">
                  <c:v>-15.1999999999988</c:v>
                </c:pt>
                <c:pt idx="425">
                  <c:v>-14.999999999998799</c:v>
                </c:pt>
                <c:pt idx="426">
                  <c:v>-14.7999999999988</c:v>
                </c:pt>
                <c:pt idx="427">
                  <c:v>-14.599999999998801</c:v>
                </c:pt>
                <c:pt idx="428">
                  <c:v>-14.3999999999988</c:v>
                </c:pt>
                <c:pt idx="429">
                  <c:v>-14.1999999999988</c:v>
                </c:pt>
                <c:pt idx="430">
                  <c:v>-13.999999999998799</c:v>
                </c:pt>
                <c:pt idx="431">
                  <c:v>-13.7999999999988</c:v>
                </c:pt>
                <c:pt idx="432">
                  <c:v>-13.599999999998801</c:v>
                </c:pt>
                <c:pt idx="433">
                  <c:v>-13.3999999999988</c:v>
                </c:pt>
                <c:pt idx="434">
                  <c:v>-13.1999999999988</c:v>
                </c:pt>
                <c:pt idx="435">
                  <c:v>-12.999999999998799</c:v>
                </c:pt>
                <c:pt idx="436">
                  <c:v>-12.7999999999988</c:v>
                </c:pt>
                <c:pt idx="437">
                  <c:v>-12.599999999998801</c:v>
                </c:pt>
                <c:pt idx="438">
                  <c:v>-12.3999999999988</c:v>
                </c:pt>
                <c:pt idx="439">
                  <c:v>-12.1999999999988</c:v>
                </c:pt>
                <c:pt idx="440">
                  <c:v>-11.9999999999987</c:v>
                </c:pt>
                <c:pt idx="441">
                  <c:v>-11.7999999999987</c:v>
                </c:pt>
                <c:pt idx="442">
                  <c:v>-11.599999999998699</c:v>
                </c:pt>
                <c:pt idx="443">
                  <c:v>-11.3999999999987</c:v>
                </c:pt>
                <c:pt idx="444">
                  <c:v>-11.199999999998701</c:v>
                </c:pt>
                <c:pt idx="445">
                  <c:v>-10.9999999999987</c:v>
                </c:pt>
                <c:pt idx="446">
                  <c:v>-10.7999999999987</c:v>
                </c:pt>
                <c:pt idx="447">
                  <c:v>-10.599999999998699</c:v>
                </c:pt>
                <c:pt idx="448">
                  <c:v>-10.3999999999987</c:v>
                </c:pt>
                <c:pt idx="449">
                  <c:v>-10.199999999998701</c:v>
                </c:pt>
                <c:pt idx="450">
                  <c:v>-9.9999999999987104</c:v>
                </c:pt>
                <c:pt idx="451">
                  <c:v>-9.7999999999987004</c:v>
                </c:pt>
                <c:pt idx="452">
                  <c:v>-9.5999999999986994</c:v>
                </c:pt>
                <c:pt idx="453">
                  <c:v>-9.3999999999987001</c:v>
                </c:pt>
                <c:pt idx="454">
                  <c:v>-9.1999999999987008</c:v>
                </c:pt>
                <c:pt idx="455">
                  <c:v>-8.9999999999987104</c:v>
                </c:pt>
                <c:pt idx="456">
                  <c:v>-8.7999999999987004</c:v>
                </c:pt>
                <c:pt idx="457">
                  <c:v>-8.5999999999986994</c:v>
                </c:pt>
                <c:pt idx="458">
                  <c:v>-8.3999999999987001</c:v>
                </c:pt>
                <c:pt idx="459">
                  <c:v>-8.1999999999987008</c:v>
                </c:pt>
                <c:pt idx="460">
                  <c:v>-7.9999999999987104</c:v>
                </c:pt>
                <c:pt idx="461">
                  <c:v>-7.7999999999987004</c:v>
                </c:pt>
                <c:pt idx="462">
                  <c:v>-7.5999999999987002</c:v>
                </c:pt>
                <c:pt idx="463">
                  <c:v>-7.3999999999987001</c:v>
                </c:pt>
                <c:pt idx="464">
                  <c:v>-7.1999999999986999</c:v>
                </c:pt>
                <c:pt idx="465">
                  <c:v>-6.9999999999987104</c:v>
                </c:pt>
                <c:pt idx="466">
                  <c:v>-6.7999999999987004</c:v>
                </c:pt>
                <c:pt idx="467">
                  <c:v>-6.5999999999987002</c:v>
                </c:pt>
                <c:pt idx="468">
                  <c:v>-6.3999999999987001</c:v>
                </c:pt>
                <c:pt idx="469">
                  <c:v>-6.1999999999986999</c:v>
                </c:pt>
                <c:pt idx="470">
                  <c:v>-5.9999999999987104</c:v>
                </c:pt>
                <c:pt idx="471">
                  <c:v>-5.7999999999987004</c:v>
                </c:pt>
                <c:pt idx="472">
                  <c:v>-5.5999999999987002</c:v>
                </c:pt>
                <c:pt idx="473">
                  <c:v>-5.3999999999987001</c:v>
                </c:pt>
                <c:pt idx="474">
                  <c:v>-5.1999999999986999</c:v>
                </c:pt>
                <c:pt idx="475">
                  <c:v>-4.9999999999985896</c:v>
                </c:pt>
                <c:pt idx="476">
                  <c:v>-4.7999999999986001</c:v>
                </c:pt>
                <c:pt idx="477">
                  <c:v>-4.5999999999985999</c:v>
                </c:pt>
                <c:pt idx="478">
                  <c:v>-4.3999999999985997</c:v>
                </c:pt>
                <c:pt idx="479">
                  <c:v>-4.1999999999986004</c:v>
                </c:pt>
                <c:pt idx="480">
                  <c:v>-3.99999999999859</c:v>
                </c:pt>
                <c:pt idx="481">
                  <c:v>-3.7999999999986001</c:v>
                </c:pt>
                <c:pt idx="482">
                  <c:v>-3.5999999999985999</c:v>
                </c:pt>
                <c:pt idx="483">
                  <c:v>-3.3999999999986001</c:v>
                </c:pt>
                <c:pt idx="484">
                  <c:v>-3.1999999999986</c:v>
                </c:pt>
                <c:pt idx="485">
                  <c:v>-2.99999999999859</c:v>
                </c:pt>
                <c:pt idx="486">
                  <c:v>-2.7999999999986001</c:v>
                </c:pt>
                <c:pt idx="487">
                  <c:v>-2.5999999999985999</c:v>
                </c:pt>
                <c:pt idx="488">
                  <c:v>-2.3999999999986001</c:v>
                </c:pt>
                <c:pt idx="489">
                  <c:v>-2.1999999999986</c:v>
                </c:pt>
                <c:pt idx="490">
                  <c:v>-1.99999999999859</c:v>
                </c:pt>
                <c:pt idx="491">
                  <c:v>-1.7999999999986001</c:v>
                </c:pt>
                <c:pt idx="492">
                  <c:v>-1.5999999999986001</c:v>
                </c:pt>
                <c:pt idx="493">
                  <c:v>-1.3999999999985999</c:v>
                </c:pt>
                <c:pt idx="494">
                  <c:v>-1.1999999999986</c:v>
                </c:pt>
                <c:pt idx="495">
                  <c:v>-0.99999999999859301</c:v>
                </c:pt>
                <c:pt idx="496">
                  <c:v>-0.79999999999860405</c:v>
                </c:pt>
                <c:pt idx="497">
                  <c:v>-0.59999999999860198</c:v>
                </c:pt>
                <c:pt idx="498">
                  <c:v>-0.39999999999859898</c:v>
                </c:pt>
                <c:pt idx="499">
                  <c:v>-0.199999999998596</c:v>
                </c:pt>
                <c:pt idx="500">
                  <c:v>9.9475983006414006E-13</c:v>
                </c:pt>
                <c:pt idx="501">
                  <c:v>0.20000000000099799</c:v>
                </c:pt>
                <c:pt idx="502">
                  <c:v>0.400000000001</c:v>
                </c:pt>
                <c:pt idx="503">
                  <c:v>0.60000000000100295</c:v>
                </c:pt>
                <c:pt idx="504">
                  <c:v>0.80000000000100602</c:v>
                </c:pt>
                <c:pt idx="505">
                  <c:v>1.0000000000009901</c:v>
                </c:pt>
                <c:pt idx="506">
                  <c:v>1.200000000001</c:v>
                </c:pt>
                <c:pt idx="507">
                  <c:v>1.400000000001</c:v>
                </c:pt>
                <c:pt idx="508">
                  <c:v>1.600000000001</c:v>
                </c:pt>
                <c:pt idx="509">
                  <c:v>1.8000000000010099</c:v>
                </c:pt>
                <c:pt idx="510">
                  <c:v>2.0000000000009899</c:v>
                </c:pt>
                <c:pt idx="511">
                  <c:v>2.2000000000009998</c:v>
                </c:pt>
                <c:pt idx="512">
                  <c:v>2.400000000001</c:v>
                </c:pt>
                <c:pt idx="513">
                  <c:v>2.6000000000010002</c:v>
                </c:pt>
                <c:pt idx="514">
                  <c:v>2.8000000000010101</c:v>
                </c:pt>
                <c:pt idx="515">
                  <c:v>3.0000000000009899</c:v>
                </c:pt>
                <c:pt idx="516">
                  <c:v>3.2000000000009998</c:v>
                </c:pt>
                <c:pt idx="517">
                  <c:v>3.400000000001</c:v>
                </c:pt>
                <c:pt idx="518">
                  <c:v>3.6000000000010002</c:v>
                </c:pt>
                <c:pt idx="519">
                  <c:v>3.8000000000010101</c:v>
                </c:pt>
                <c:pt idx="520">
                  <c:v>4.0000000000009903</c:v>
                </c:pt>
                <c:pt idx="521">
                  <c:v>4.2000000000010003</c:v>
                </c:pt>
                <c:pt idx="522">
                  <c:v>4.4000000000010004</c:v>
                </c:pt>
                <c:pt idx="523">
                  <c:v>4.6000000000009997</c:v>
                </c:pt>
                <c:pt idx="524">
                  <c:v>4.8000000000010097</c:v>
                </c:pt>
                <c:pt idx="525">
                  <c:v>5.0000000000009903</c:v>
                </c:pt>
                <c:pt idx="526">
                  <c:v>5.2000000000010003</c:v>
                </c:pt>
                <c:pt idx="527">
                  <c:v>5.4000000000009996</c:v>
                </c:pt>
                <c:pt idx="528">
                  <c:v>5.6000000000019998</c:v>
                </c:pt>
                <c:pt idx="529">
                  <c:v>5.800000000002</c:v>
                </c:pt>
                <c:pt idx="530">
                  <c:v>6.0000000000020002</c:v>
                </c:pt>
                <c:pt idx="531">
                  <c:v>6.2000000000020101</c:v>
                </c:pt>
                <c:pt idx="532">
                  <c:v>6.4000000000019996</c:v>
                </c:pt>
                <c:pt idx="533">
                  <c:v>6.6000000000019998</c:v>
                </c:pt>
                <c:pt idx="534">
                  <c:v>6.800000000002</c:v>
                </c:pt>
                <c:pt idx="535">
                  <c:v>7.0000000000020002</c:v>
                </c:pt>
                <c:pt idx="536">
                  <c:v>7.2000000000020101</c:v>
                </c:pt>
                <c:pt idx="537">
                  <c:v>7.4000000000019996</c:v>
                </c:pt>
                <c:pt idx="538">
                  <c:v>7.6000000000019998</c:v>
                </c:pt>
                <c:pt idx="539">
                  <c:v>7.800000000002</c:v>
                </c:pt>
                <c:pt idx="540">
                  <c:v>8.0000000000020002</c:v>
                </c:pt>
                <c:pt idx="541">
                  <c:v>8.2000000000020101</c:v>
                </c:pt>
                <c:pt idx="542">
                  <c:v>8.4000000000020005</c:v>
                </c:pt>
                <c:pt idx="543">
                  <c:v>8.6000000000019998</c:v>
                </c:pt>
                <c:pt idx="544">
                  <c:v>8.8000000000020009</c:v>
                </c:pt>
                <c:pt idx="545">
                  <c:v>9.0000000000020002</c:v>
                </c:pt>
                <c:pt idx="546">
                  <c:v>9.2000000000020101</c:v>
                </c:pt>
                <c:pt idx="547">
                  <c:v>9.4000000000020005</c:v>
                </c:pt>
                <c:pt idx="548">
                  <c:v>9.6000000000019998</c:v>
                </c:pt>
                <c:pt idx="549">
                  <c:v>9.8000000000020009</c:v>
                </c:pt>
                <c:pt idx="550">
                  <c:v>10.000000000002</c:v>
                </c:pt>
                <c:pt idx="551">
                  <c:v>10.200000000001999</c:v>
                </c:pt>
                <c:pt idx="552">
                  <c:v>10.400000000002001</c:v>
                </c:pt>
                <c:pt idx="553">
                  <c:v>10.600000000002</c:v>
                </c:pt>
                <c:pt idx="554">
                  <c:v>10.800000000002001</c:v>
                </c:pt>
                <c:pt idx="555">
                  <c:v>11.000000000002</c:v>
                </c:pt>
                <c:pt idx="556">
                  <c:v>11.200000000001999</c:v>
                </c:pt>
                <c:pt idx="557">
                  <c:v>11.400000000002001</c:v>
                </c:pt>
                <c:pt idx="558">
                  <c:v>11.600000000002</c:v>
                </c:pt>
                <c:pt idx="559">
                  <c:v>11.800000000002001</c:v>
                </c:pt>
                <c:pt idx="560">
                  <c:v>12.000000000002</c:v>
                </c:pt>
                <c:pt idx="561">
                  <c:v>12.200000000001999</c:v>
                </c:pt>
                <c:pt idx="562">
                  <c:v>12.400000000002001</c:v>
                </c:pt>
                <c:pt idx="563">
                  <c:v>12.600000000002</c:v>
                </c:pt>
                <c:pt idx="564">
                  <c:v>12.800000000002001</c:v>
                </c:pt>
                <c:pt idx="565">
                  <c:v>13.000000000002</c:v>
                </c:pt>
                <c:pt idx="566">
                  <c:v>13.200000000001999</c:v>
                </c:pt>
                <c:pt idx="567">
                  <c:v>13.400000000002001</c:v>
                </c:pt>
                <c:pt idx="568">
                  <c:v>13.600000000002</c:v>
                </c:pt>
                <c:pt idx="569">
                  <c:v>13.800000000002001</c:v>
                </c:pt>
                <c:pt idx="570">
                  <c:v>14.000000000002</c:v>
                </c:pt>
                <c:pt idx="571">
                  <c:v>14.200000000001999</c:v>
                </c:pt>
                <c:pt idx="572">
                  <c:v>14.400000000002001</c:v>
                </c:pt>
                <c:pt idx="573">
                  <c:v>14.600000000002</c:v>
                </c:pt>
                <c:pt idx="574">
                  <c:v>14.800000000002001</c:v>
                </c:pt>
                <c:pt idx="575">
                  <c:v>15.000000000002</c:v>
                </c:pt>
                <c:pt idx="576">
                  <c:v>15.200000000001999</c:v>
                </c:pt>
                <c:pt idx="577">
                  <c:v>15.400000000002001</c:v>
                </c:pt>
                <c:pt idx="578">
                  <c:v>15.600000000002</c:v>
                </c:pt>
                <c:pt idx="579">
                  <c:v>15.800000000002001</c:v>
                </c:pt>
                <c:pt idx="580">
                  <c:v>16.000000000002</c:v>
                </c:pt>
                <c:pt idx="581">
                  <c:v>16.200000000001999</c:v>
                </c:pt>
                <c:pt idx="582">
                  <c:v>16.400000000001999</c:v>
                </c:pt>
                <c:pt idx="583">
                  <c:v>16.600000000002002</c:v>
                </c:pt>
                <c:pt idx="584">
                  <c:v>16.800000000002001</c:v>
                </c:pt>
                <c:pt idx="585">
                  <c:v>17.000000000002</c:v>
                </c:pt>
                <c:pt idx="586">
                  <c:v>17.200000000001999</c:v>
                </c:pt>
                <c:pt idx="587">
                  <c:v>17.400000000001999</c:v>
                </c:pt>
                <c:pt idx="588">
                  <c:v>17.600000000002002</c:v>
                </c:pt>
                <c:pt idx="589">
                  <c:v>17.800000000002001</c:v>
                </c:pt>
                <c:pt idx="590">
                  <c:v>18.000000000002</c:v>
                </c:pt>
                <c:pt idx="591">
                  <c:v>18.200000000001999</c:v>
                </c:pt>
                <c:pt idx="592">
                  <c:v>18.400000000001999</c:v>
                </c:pt>
                <c:pt idx="593">
                  <c:v>18.600000000002002</c:v>
                </c:pt>
                <c:pt idx="594">
                  <c:v>18.800000000002001</c:v>
                </c:pt>
                <c:pt idx="595">
                  <c:v>19.000000000002</c:v>
                </c:pt>
                <c:pt idx="596">
                  <c:v>19.200000000001999</c:v>
                </c:pt>
                <c:pt idx="597">
                  <c:v>19.400000000001999</c:v>
                </c:pt>
                <c:pt idx="598">
                  <c:v>19.600000000002002</c:v>
                </c:pt>
                <c:pt idx="599">
                  <c:v>19.800000000002001</c:v>
                </c:pt>
                <c:pt idx="600">
                  <c:v>20.000000000002</c:v>
                </c:pt>
                <c:pt idx="601">
                  <c:v>20.200000000001999</c:v>
                </c:pt>
                <c:pt idx="602">
                  <c:v>20.400000000001999</c:v>
                </c:pt>
                <c:pt idx="603">
                  <c:v>20.600000000002002</c:v>
                </c:pt>
                <c:pt idx="604">
                  <c:v>20.800000000002001</c:v>
                </c:pt>
                <c:pt idx="605">
                  <c:v>21.000000000002</c:v>
                </c:pt>
                <c:pt idx="606">
                  <c:v>21.200000000001999</c:v>
                </c:pt>
                <c:pt idx="607">
                  <c:v>21.400000000001999</c:v>
                </c:pt>
                <c:pt idx="608">
                  <c:v>21.600000000002002</c:v>
                </c:pt>
                <c:pt idx="609">
                  <c:v>21.800000000002001</c:v>
                </c:pt>
                <c:pt idx="610">
                  <c:v>22.000000000002</c:v>
                </c:pt>
                <c:pt idx="611">
                  <c:v>22.200000000001999</c:v>
                </c:pt>
                <c:pt idx="612">
                  <c:v>22.400000000001999</c:v>
                </c:pt>
                <c:pt idx="613">
                  <c:v>22.600000000002002</c:v>
                </c:pt>
                <c:pt idx="614">
                  <c:v>22.800000000002001</c:v>
                </c:pt>
                <c:pt idx="615">
                  <c:v>23.000000000002</c:v>
                </c:pt>
                <c:pt idx="616">
                  <c:v>23.200000000001999</c:v>
                </c:pt>
                <c:pt idx="617">
                  <c:v>23.400000000001999</c:v>
                </c:pt>
                <c:pt idx="618">
                  <c:v>23.600000000002002</c:v>
                </c:pt>
                <c:pt idx="619">
                  <c:v>23.800000000002001</c:v>
                </c:pt>
                <c:pt idx="620">
                  <c:v>24.000000000002</c:v>
                </c:pt>
                <c:pt idx="621">
                  <c:v>24.200000000001999</c:v>
                </c:pt>
                <c:pt idx="622">
                  <c:v>24.400000000001999</c:v>
                </c:pt>
                <c:pt idx="623">
                  <c:v>24.600000000002002</c:v>
                </c:pt>
                <c:pt idx="624">
                  <c:v>24.800000000002001</c:v>
                </c:pt>
                <c:pt idx="625">
                  <c:v>25.000000000002</c:v>
                </c:pt>
                <c:pt idx="626">
                  <c:v>25.200000000001999</c:v>
                </c:pt>
                <c:pt idx="627">
                  <c:v>25.400000000001999</c:v>
                </c:pt>
                <c:pt idx="628">
                  <c:v>25.600000000002002</c:v>
                </c:pt>
                <c:pt idx="629">
                  <c:v>25.800000000002001</c:v>
                </c:pt>
                <c:pt idx="630">
                  <c:v>26.000000000002</c:v>
                </c:pt>
                <c:pt idx="631">
                  <c:v>26.200000000001999</c:v>
                </c:pt>
                <c:pt idx="632">
                  <c:v>26.400000000001999</c:v>
                </c:pt>
                <c:pt idx="633">
                  <c:v>26.600000000002002</c:v>
                </c:pt>
                <c:pt idx="634">
                  <c:v>26.800000000002001</c:v>
                </c:pt>
                <c:pt idx="635">
                  <c:v>27.000000000002</c:v>
                </c:pt>
                <c:pt idx="636">
                  <c:v>27.200000000001999</c:v>
                </c:pt>
                <c:pt idx="637">
                  <c:v>27.400000000001999</c:v>
                </c:pt>
                <c:pt idx="638">
                  <c:v>27.600000000002002</c:v>
                </c:pt>
                <c:pt idx="639">
                  <c:v>27.800000000002001</c:v>
                </c:pt>
                <c:pt idx="640">
                  <c:v>28.000000000002</c:v>
                </c:pt>
                <c:pt idx="641">
                  <c:v>28.200000000001999</c:v>
                </c:pt>
                <c:pt idx="642">
                  <c:v>28.400000000001999</c:v>
                </c:pt>
                <c:pt idx="643">
                  <c:v>28.600000000002002</c:v>
                </c:pt>
                <c:pt idx="644">
                  <c:v>28.800000000002001</c:v>
                </c:pt>
                <c:pt idx="645">
                  <c:v>29.000000000002</c:v>
                </c:pt>
                <c:pt idx="646">
                  <c:v>29.200000000001999</c:v>
                </c:pt>
                <c:pt idx="647">
                  <c:v>29.400000000001999</c:v>
                </c:pt>
                <c:pt idx="648">
                  <c:v>29.600000000002002</c:v>
                </c:pt>
                <c:pt idx="649">
                  <c:v>29.800000000002001</c:v>
                </c:pt>
                <c:pt idx="650">
                  <c:v>30.000000000002</c:v>
                </c:pt>
                <c:pt idx="651">
                  <c:v>30.200000000001999</c:v>
                </c:pt>
                <c:pt idx="652">
                  <c:v>30.400000000001999</c:v>
                </c:pt>
                <c:pt idx="653">
                  <c:v>30.600000000002002</c:v>
                </c:pt>
                <c:pt idx="654">
                  <c:v>30.800000000002001</c:v>
                </c:pt>
                <c:pt idx="655">
                  <c:v>31.000000000002</c:v>
                </c:pt>
                <c:pt idx="656">
                  <c:v>31.200000000001999</c:v>
                </c:pt>
                <c:pt idx="657">
                  <c:v>31.400000000001999</c:v>
                </c:pt>
                <c:pt idx="658">
                  <c:v>31.600000000002002</c:v>
                </c:pt>
                <c:pt idx="659">
                  <c:v>31.800000000002001</c:v>
                </c:pt>
                <c:pt idx="660">
                  <c:v>32.000000000001997</c:v>
                </c:pt>
                <c:pt idx="661">
                  <c:v>32.200000000001999</c:v>
                </c:pt>
                <c:pt idx="662">
                  <c:v>32.400000000002002</c:v>
                </c:pt>
                <c:pt idx="663">
                  <c:v>32.600000000001998</c:v>
                </c:pt>
                <c:pt idx="664">
                  <c:v>32.800000000002001</c:v>
                </c:pt>
                <c:pt idx="665">
                  <c:v>33.000000000001997</c:v>
                </c:pt>
                <c:pt idx="666">
                  <c:v>33.200000000001999</c:v>
                </c:pt>
                <c:pt idx="667">
                  <c:v>33.400000000002002</c:v>
                </c:pt>
                <c:pt idx="668">
                  <c:v>33.600000000001998</c:v>
                </c:pt>
                <c:pt idx="669">
                  <c:v>33.800000000002001</c:v>
                </c:pt>
                <c:pt idx="670">
                  <c:v>34.000000000001997</c:v>
                </c:pt>
                <c:pt idx="671">
                  <c:v>34.200000000001999</c:v>
                </c:pt>
                <c:pt idx="672">
                  <c:v>34.400000000002002</c:v>
                </c:pt>
                <c:pt idx="673">
                  <c:v>34.600000000001998</c:v>
                </c:pt>
                <c:pt idx="674">
                  <c:v>34.800000000002001</c:v>
                </c:pt>
                <c:pt idx="675">
                  <c:v>35.000000000001997</c:v>
                </c:pt>
                <c:pt idx="676">
                  <c:v>35.200000000001999</c:v>
                </c:pt>
                <c:pt idx="677">
                  <c:v>35.400000000002002</c:v>
                </c:pt>
                <c:pt idx="678">
                  <c:v>35.600000000001998</c:v>
                </c:pt>
                <c:pt idx="679">
                  <c:v>35.800000000002001</c:v>
                </c:pt>
                <c:pt idx="680">
                  <c:v>36.000000000001997</c:v>
                </c:pt>
                <c:pt idx="681">
                  <c:v>36.200000000001999</c:v>
                </c:pt>
                <c:pt idx="682">
                  <c:v>36.400000000002002</c:v>
                </c:pt>
                <c:pt idx="683">
                  <c:v>36.600000000001998</c:v>
                </c:pt>
                <c:pt idx="684">
                  <c:v>36.800000000002001</c:v>
                </c:pt>
                <c:pt idx="685">
                  <c:v>37.000000000001997</c:v>
                </c:pt>
                <c:pt idx="686">
                  <c:v>37.200000000001999</c:v>
                </c:pt>
                <c:pt idx="687">
                  <c:v>37.400000000002002</c:v>
                </c:pt>
                <c:pt idx="688">
                  <c:v>37.600000000001998</c:v>
                </c:pt>
                <c:pt idx="689">
                  <c:v>37.800000000002001</c:v>
                </c:pt>
                <c:pt idx="690">
                  <c:v>38.000000000001997</c:v>
                </c:pt>
                <c:pt idx="691">
                  <c:v>38.200000000001999</c:v>
                </c:pt>
                <c:pt idx="692">
                  <c:v>38.400000000002002</c:v>
                </c:pt>
                <c:pt idx="693">
                  <c:v>38.600000000001998</c:v>
                </c:pt>
                <c:pt idx="694">
                  <c:v>38.800000000002001</c:v>
                </c:pt>
                <c:pt idx="695">
                  <c:v>39.000000000001997</c:v>
                </c:pt>
                <c:pt idx="696">
                  <c:v>39.200000000001999</c:v>
                </c:pt>
                <c:pt idx="697">
                  <c:v>39.400000000002002</c:v>
                </c:pt>
                <c:pt idx="698">
                  <c:v>39.600000000001998</c:v>
                </c:pt>
                <c:pt idx="699">
                  <c:v>39.800000000002001</c:v>
                </c:pt>
                <c:pt idx="700">
                  <c:v>40.000000000001997</c:v>
                </c:pt>
                <c:pt idx="701">
                  <c:v>40.200000000001999</c:v>
                </c:pt>
                <c:pt idx="702">
                  <c:v>40.400000000002002</c:v>
                </c:pt>
                <c:pt idx="703">
                  <c:v>40.600000000001998</c:v>
                </c:pt>
                <c:pt idx="704">
                  <c:v>40.800000000002001</c:v>
                </c:pt>
                <c:pt idx="705">
                  <c:v>41.000000000001997</c:v>
                </c:pt>
                <c:pt idx="706">
                  <c:v>41.200000000001999</c:v>
                </c:pt>
                <c:pt idx="707">
                  <c:v>41.400000000002002</c:v>
                </c:pt>
                <c:pt idx="708">
                  <c:v>41.600000000001998</c:v>
                </c:pt>
                <c:pt idx="709">
                  <c:v>41.800000000002001</c:v>
                </c:pt>
                <c:pt idx="710">
                  <c:v>42.000000000001997</c:v>
                </c:pt>
                <c:pt idx="711">
                  <c:v>42.200000000001999</c:v>
                </c:pt>
                <c:pt idx="712">
                  <c:v>42.400000000002002</c:v>
                </c:pt>
                <c:pt idx="713">
                  <c:v>42.600000000001998</c:v>
                </c:pt>
                <c:pt idx="714">
                  <c:v>42.800000000002001</c:v>
                </c:pt>
                <c:pt idx="715">
                  <c:v>43.000000000001997</c:v>
                </c:pt>
                <c:pt idx="716">
                  <c:v>43.200000000001999</c:v>
                </c:pt>
                <c:pt idx="717">
                  <c:v>43.400000000002002</c:v>
                </c:pt>
                <c:pt idx="718">
                  <c:v>43.600000000001998</c:v>
                </c:pt>
                <c:pt idx="719">
                  <c:v>43.800000000002001</c:v>
                </c:pt>
                <c:pt idx="720">
                  <c:v>44.000000000001997</c:v>
                </c:pt>
                <c:pt idx="721">
                  <c:v>44.200000000001999</c:v>
                </c:pt>
                <c:pt idx="722">
                  <c:v>44.400000000002002</c:v>
                </c:pt>
                <c:pt idx="723">
                  <c:v>44.600000000001998</c:v>
                </c:pt>
                <c:pt idx="724">
                  <c:v>44.800000000002001</c:v>
                </c:pt>
                <c:pt idx="725">
                  <c:v>45.000000000001997</c:v>
                </c:pt>
                <c:pt idx="726">
                  <c:v>45.200000000001999</c:v>
                </c:pt>
                <c:pt idx="727">
                  <c:v>45.400000000002002</c:v>
                </c:pt>
                <c:pt idx="728">
                  <c:v>45.600000000001998</c:v>
                </c:pt>
                <c:pt idx="729">
                  <c:v>45.800000000002001</c:v>
                </c:pt>
                <c:pt idx="730">
                  <c:v>46.000000000001997</c:v>
                </c:pt>
                <c:pt idx="731">
                  <c:v>46.200000000001999</c:v>
                </c:pt>
                <c:pt idx="732">
                  <c:v>46.400000000002002</c:v>
                </c:pt>
                <c:pt idx="733">
                  <c:v>46.600000000001998</c:v>
                </c:pt>
                <c:pt idx="734">
                  <c:v>46.800000000002001</c:v>
                </c:pt>
                <c:pt idx="735">
                  <c:v>47.000000000001997</c:v>
                </c:pt>
                <c:pt idx="736">
                  <c:v>47.200000000001999</c:v>
                </c:pt>
                <c:pt idx="737">
                  <c:v>47.400000000002002</c:v>
                </c:pt>
                <c:pt idx="738">
                  <c:v>47.600000000001998</c:v>
                </c:pt>
                <c:pt idx="739">
                  <c:v>47.800000000002001</c:v>
                </c:pt>
                <c:pt idx="740">
                  <c:v>48.000000000001997</c:v>
                </c:pt>
                <c:pt idx="741">
                  <c:v>48.200000000001999</c:v>
                </c:pt>
                <c:pt idx="742">
                  <c:v>48.400000000002002</c:v>
                </c:pt>
                <c:pt idx="743">
                  <c:v>48.600000000001998</c:v>
                </c:pt>
                <c:pt idx="744">
                  <c:v>48.800000000002001</c:v>
                </c:pt>
                <c:pt idx="745">
                  <c:v>49.000000000001997</c:v>
                </c:pt>
                <c:pt idx="746">
                  <c:v>49.200000000001999</c:v>
                </c:pt>
                <c:pt idx="747">
                  <c:v>49.400000000002002</c:v>
                </c:pt>
                <c:pt idx="748">
                  <c:v>49.600000000001998</c:v>
                </c:pt>
                <c:pt idx="749">
                  <c:v>49.800000000002001</c:v>
                </c:pt>
                <c:pt idx="750">
                  <c:v>50.000000000001997</c:v>
                </c:pt>
                <c:pt idx="751">
                  <c:v>50.200000000001999</c:v>
                </c:pt>
                <c:pt idx="752">
                  <c:v>50.400000000002002</c:v>
                </c:pt>
                <c:pt idx="753">
                  <c:v>50.600000000001998</c:v>
                </c:pt>
                <c:pt idx="754">
                  <c:v>50.800000000002001</c:v>
                </c:pt>
                <c:pt idx="755">
                  <c:v>51.000000000001997</c:v>
                </c:pt>
                <c:pt idx="756">
                  <c:v>51.200000000001999</c:v>
                </c:pt>
                <c:pt idx="757">
                  <c:v>51.400000000002002</c:v>
                </c:pt>
                <c:pt idx="758">
                  <c:v>51.600000000001998</c:v>
                </c:pt>
                <c:pt idx="759">
                  <c:v>51.800000000002001</c:v>
                </c:pt>
                <c:pt idx="760">
                  <c:v>52.000000000001997</c:v>
                </c:pt>
                <c:pt idx="761">
                  <c:v>52.200000000001999</c:v>
                </c:pt>
                <c:pt idx="762">
                  <c:v>52.400000000002002</c:v>
                </c:pt>
                <c:pt idx="763">
                  <c:v>52.600000000001998</c:v>
                </c:pt>
                <c:pt idx="764">
                  <c:v>52.800000000002001</c:v>
                </c:pt>
                <c:pt idx="765">
                  <c:v>53.000000000001997</c:v>
                </c:pt>
                <c:pt idx="766">
                  <c:v>53.200000000001999</c:v>
                </c:pt>
                <c:pt idx="767">
                  <c:v>53.400000000002002</c:v>
                </c:pt>
                <c:pt idx="768">
                  <c:v>53.600000000001998</c:v>
                </c:pt>
                <c:pt idx="769">
                  <c:v>53.800000000002001</c:v>
                </c:pt>
                <c:pt idx="770">
                  <c:v>54.000000000001997</c:v>
                </c:pt>
                <c:pt idx="771">
                  <c:v>54.200000000001999</c:v>
                </c:pt>
                <c:pt idx="772">
                  <c:v>54.400000000002002</c:v>
                </c:pt>
                <c:pt idx="773">
                  <c:v>54.600000000001998</c:v>
                </c:pt>
                <c:pt idx="774">
                  <c:v>54.800000000002001</c:v>
                </c:pt>
                <c:pt idx="775">
                  <c:v>55.000000000001997</c:v>
                </c:pt>
                <c:pt idx="776">
                  <c:v>55.200000000001999</c:v>
                </c:pt>
                <c:pt idx="777">
                  <c:v>55.400000000002002</c:v>
                </c:pt>
                <c:pt idx="778">
                  <c:v>55.600000000001998</c:v>
                </c:pt>
                <c:pt idx="779">
                  <c:v>55.800000000002001</c:v>
                </c:pt>
                <c:pt idx="780">
                  <c:v>56.000000000001997</c:v>
                </c:pt>
                <c:pt idx="781">
                  <c:v>56.200000000001999</c:v>
                </c:pt>
                <c:pt idx="782">
                  <c:v>56.400000000002002</c:v>
                </c:pt>
                <c:pt idx="783">
                  <c:v>56.600000000001998</c:v>
                </c:pt>
                <c:pt idx="784">
                  <c:v>56.800000000002001</c:v>
                </c:pt>
                <c:pt idx="785">
                  <c:v>57.000000000001997</c:v>
                </c:pt>
                <c:pt idx="786">
                  <c:v>57.200000000001999</c:v>
                </c:pt>
                <c:pt idx="787">
                  <c:v>57.400000000002002</c:v>
                </c:pt>
                <c:pt idx="788">
                  <c:v>57.600000000001998</c:v>
                </c:pt>
                <c:pt idx="789">
                  <c:v>57.800000000002001</c:v>
                </c:pt>
                <c:pt idx="790">
                  <c:v>58.000000000001997</c:v>
                </c:pt>
                <c:pt idx="791">
                  <c:v>58.200000000001999</c:v>
                </c:pt>
                <c:pt idx="792">
                  <c:v>58.400000000002002</c:v>
                </c:pt>
                <c:pt idx="793">
                  <c:v>58.600000000001998</c:v>
                </c:pt>
                <c:pt idx="794">
                  <c:v>58.800000000002001</c:v>
                </c:pt>
                <c:pt idx="795">
                  <c:v>59.000000000001997</c:v>
                </c:pt>
                <c:pt idx="796">
                  <c:v>59.200000000001999</c:v>
                </c:pt>
                <c:pt idx="797">
                  <c:v>59.400000000002002</c:v>
                </c:pt>
                <c:pt idx="798">
                  <c:v>59.600000000001998</c:v>
                </c:pt>
                <c:pt idx="799">
                  <c:v>59.800000000002001</c:v>
                </c:pt>
                <c:pt idx="800">
                  <c:v>60.000000000001997</c:v>
                </c:pt>
                <c:pt idx="801">
                  <c:v>60.200000000001999</c:v>
                </c:pt>
                <c:pt idx="802">
                  <c:v>60.400000000002002</c:v>
                </c:pt>
                <c:pt idx="803">
                  <c:v>60.600000000001998</c:v>
                </c:pt>
                <c:pt idx="804">
                  <c:v>60.800000000002001</c:v>
                </c:pt>
                <c:pt idx="805">
                  <c:v>61.000000000001997</c:v>
                </c:pt>
                <c:pt idx="806">
                  <c:v>61.200000000001999</c:v>
                </c:pt>
                <c:pt idx="807">
                  <c:v>61.400000000002002</c:v>
                </c:pt>
                <c:pt idx="808">
                  <c:v>61.600000000001998</c:v>
                </c:pt>
                <c:pt idx="809">
                  <c:v>61.800000000002001</c:v>
                </c:pt>
                <c:pt idx="810">
                  <c:v>62.000000000001997</c:v>
                </c:pt>
                <c:pt idx="811">
                  <c:v>62.200000000001999</c:v>
                </c:pt>
                <c:pt idx="812">
                  <c:v>62.400000000002002</c:v>
                </c:pt>
                <c:pt idx="813">
                  <c:v>62.600000000001998</c:v>
                </c:pt>
                <c:pt idx="814">
                  <c:v>62.800000000002001</c:v>
                </c:pt>
                <c:pt idx="815">
                  <c:v>63.000000000001997</c:v>
                </c:pt>
                <c:pt idx="816">
                  <c:v>63.200000000001999</c:v>
                </c:pt>
                <c:pt idx="817">
                  <c:v>63.400000000002002</c:v>
                </c:pt>
                <c:pt idx="818">
                  <c:v>63.600000000001998</c:v>
                </c:pt>
                <c:pt idx="819">
                  <c:v>63.800000000002001</c:v>
                </c:pt>
                <c:pt idx="820">
                  <c:v>64.000000000002004</c:v>
                </c:pt>
                <c:pt idx="821">
                  <c:v>64.200000000002007</c:v>
                </c:pt>
                <c:pt idx="822">
                  <c:v>64.400000000001995</c:v>
                </c:pt>
                <c:pt idx="823">
                  <c:v>64.600000000001998</c:v>
                </c:pt>
                <c:pt idx="824">
                  <c:v>64.800000000002001</c:v>
                </c:pt>
                <c:pt idx="825">
                  <c:v>65.000000000002004</c:v>
                </c:pt>
                <c:pt idx="826">
                  <c:v>65.200000000002007</c:v>
                </c:pt>
                <c:pt idx="827">
                  <c:v>65.400000000001995</c:v>
                </c:pt>
                <c:pt idx="828">
                  <c:v>65.600000000001998</c:v>
                </c:pt>
                <c:pt idx="829">
                  <c:v>65.800000000002001</c:v>
                </c:pt>
                <c:pt idx="830">
                  <c:v>66.000000000002004</c:v>
                </c:pt>
                <c:pt idx="831">
                  <c:v>66.200000000002007</c:v>
                </c:pt>
                <c:pt idx="832">
                  <c:v>66.400000000001995</c:v>
                </c:pt>
                <c:pt idx="833">
                  <c:v>66.600000000001998</c:v>
                </c:pt>
                <c:pt idx="834">
                  <c:v>66.800000000002001</c:v>
                </c:pt>
                <c:pt idx="835">
                  <c:v>67.000000000002004</c:v>
                </c:pt>
                <c:pt idx="836">
                  <c:v>67.200000000002007</c:v>
                </c:pt>
                <c:pt idx="837">
                  <c:v>67.400000000001995</c:v>
                </c:pt>
                <c:pt idx="838">
                  <c:v>67.600000000001998</c:v>
                </c:pt>
                <c:pt idx="839">
                  <c:v>67.800000000002001</c:v>
                </c:pt>
                <c:pt idx="840">
                  <c:v>68.000000000002004</c:v>
                </c:pt>
                <c:pt idx="841">
                  <c:v>68.200000000002007</c:v>
                </c:pt>
                <c:pt idx="842">
                  <c:v>68.400000000001995</c:v>
                </c:pt>
                <c:pt idx="843">
                  <c:v>68.600000000001998</c:v>
                </c:pt>
                <c:pt idx="844">
                  <c:v>68.800000000002001</c:v>
                </c:pt>
                <c:pt idx="845">
                  <c:v>69.000000000002004</c:v>
                </c:pt>
                <c:pt idx="846">
                  <c:v>69.200000000002007</c:v>
                </c:pt>
                <c:pt idx="847">
                  <c:v>69.400000000001995</c:v>
                </c:pt>
                <c:pt idx="848">
                  <c:v>69.600000000001998</c:v>
                </c:pt>
                <c:pt idx="849">
                  <c:v>69.800000000002001</c:v>
                </c:pt>
                <c:pt idx="850">
                  <c:v>70.000000000002004</c:v>
                </c:pt>
                <c:pt idx="851">
                  <c:v>70.200000000002007</c:v>
                </c:pt>
                <c:pt idx="852">
                  <c:v>70.400000000001995</c:v>
                </c:pt>
                <c:pt idx="853">
                  <c:v>70.600000000001998</c:v>
                </c:pt>
                <c:pt idx="854">
                  <c:v>70.800000000002001</c:v>
                </c:pt>
                <c:pt idx="855">
                  <c:v>71.000000000002004</c:v>
                </c:pt>
                <c:pt idx="856">
                  <c:v>71.200000000002007</c:v>
                </c:pt>
                <c:pt idx="857">
                  <c:v>71.400000000001995</c:v>
                </c:pt>
                <c:pt idx="858">
                  <c:v>71.600000000001998</c:v>
                </c:pt>
                <c:pt idx="859">
                  <c:v>71.800000000002001</c:v>
                </c:pt>
                <c:pt idx="860">
                  <c:v>72.000000000002004</c:v>
                </c:pt>
                <c:pt idx="861">
                  <c:v>72.200000000002007</c:v>
                </c:pt>
                <c:pt idx="862">
                  <c:v>72.400000000001995</c:v>
                </c:pt>
                <c:pt idx="863">
                  <c:v>72.600000000001998</c:v>
                </c:pt>
                <c:pt idx="864">
                  <c:v>72.800000000002001</c:v>
                </c:pt>
                <c:pt idx="865">
                  <c:v>73.000000000002004</c:v>
                </c:pt>
                <c:pt idx="866">
                  <c:v>73.200000000002007</c:v>
                </c:pt>
                <c:pt idx="867">
                  <c:v>73.400000000001995</c:v>
                </c:pt>
                <c:pt idx="868">
                  <c:v>73.600000000001998</c:v>
                </c:pt>
                <c:pt idx="869">
                  <c:v>73.800000000002001</c:v>
                </c:pt>
                <c:pt idx="870">
                  <c:v>74.000000000002004</c:v>
                </c:pt>
                <c:pt idx="871">
                  <c:v>74.200000000002007</c:v>
                </c:pt>
                <c:pt idx="872">
                  <c:v>74.400000000001995</c:v>
                </c:pt>
                <c:pt idx="873">
                  <c:v>74.600000000001998</c:v>
                </c:pt>
                <c:pt idx="874">
                  <c:v>74.800000000002001</c:v>
                </c:pt>
                <c:pt idx="875">
                  <c:v>75.000000000002998</c:v>
                </c:pt>
                <c:pt idx="876">
                  <c:v>75.200000000002007</c:v>
                </c:pt>
                <c:pt idx="877">
                  <c:v>75.400000000001995</c:v>
                </c:pt>
                <c:pt idx="878">
                  <c:v>75.600000000001998</c:v>
                </c:pt>
                <c:pt idx="879">
                  <c:v>75.800000000002996</c:v>
                </c:pt>
                <c:pt idx="880">
                  <c:v>76.000000000002998</c:v>
                </c:pt>
                <c:pt idx="881">
                  <c:v>76.200000000002007</c:v>
                </c:pt>
                <c:pt idx="882">
                  <c:v>76.400000000003004</c:v>
                </c:pt>
                <c:pt idx="883">
                  <c:v>76.600000000003007</c:v>
                </c:pt>
                <c:pt idx="884">
                  <c:v>76.800000000002996</c:v>
                </c:pt>
                <c:pt idx="885">
                  <c:v>77.000000000002998</c:v>
                </c:pt>
                <c:pt idx="886">
                  <c:v>77.200000000003001</c:v>
                </c:pt>
                <c:pt idx="887">
                  <c:v>77.400000000003004</c:v>
                </c:pt>
                <c:pt idx="888">
                  <c:v>77.600000000003007</c:v>
                </c:pt>
                <c:pt idx="889">
                  <c:v>77.800000000002996</c:v>
                </c:pt>
                <c:pt idx="890">
                  <c:v>78.000000000002998</c:v>
                </c:pt>
                <c:pt idx="891">
                  <c:v>78.200000000003001</c:v>
                </c:pt>
                <c:pt idx="892">
                  <c:v>78.400000000003004</c:v>
                </c:pt>
                <c:pt idx="893">
                  <c:v>78.600000000003007</c:v>
                </c:pt>
                <c:pt idx="894">
                  <c:v>78.800000000002996</c:v>
                </c:pt>
                <c:pt idx="895">
                  <c:v>79.000000000002998</c:v>
                </c:pt>
                <c:pt idx="896">
                  <c:v>79.200000000003001</c:v>
                </c:pt>
                <c:pt idx="897">
                  <c:v>79.400000000003004</c:v>
                </c:pt>
                <c:pt idx="898">
                  <c:v>79.600000000003007</c:v>
                </c:pt>
                <c:pt idx="899">
                  <c:v>79.800000000002996</c:v>
                </c:pt>
                <c:pt idx="900">
                  <c:v>80.000000000002998</c:v>
                </c:pt>
                <c:pt idx="901">
                  <c:v>80.200000000003001</c:v>
                </c:pt>
                <c:pt idx="902">
                  <c:v>80.400000000003004</c:v>
                </c:pt>
                <c:pt idx="903">
                  <c:v>80.600000000003007</c:v>
                </c:pt>
                <c:pt idx="904">
                  <c:v>80.800000000002996</c:v>
                </c:pt>
                <c:pt idx="905">
                  <c:v>81.000000000002998</c:v>
                </c:pt>
                <c:pt idx="906">
                  <c:v>81.200000000003001</c:v>
                </c:pt>
                <c:pt idx="907">
                  <c:v>81.400000000003004</c:v>
                </c:pt>
                <c:pt idx="908">
                  <c:v>81.600000000003007</c:v>
                </c:pt>
                <c:pt idx="909">
                  <c:v>81.800000000002996</c:v>
                </c:pt>
                <c:pt idx="910">
                  <c:v>82.000000000002998</c:v>
                </c:pt>
                <c:pt idx="911">
                  <c:v>82.200000000003001</c:v>
                </c:pt>
                <c:pt idx="912">
                  <c:v>82.400000000003004</c:v>
                </c:pt>
                <c:pt idx="913">
                  <c:v>82.600000000003007</c:v>
                </c:pt>
                <c:pt idx="914">
                  <c:v>82.800000000002996</c:v>
                </c:pt>
                <c:pt idx="915">
                  <c:v>83.000000000002998</c:v>
                </c:pt>
                <c:pt idx="916">
                  <c:v>83.200000000003001</c:v>
                </c:pt>
                <c:pt idx="917">
                  <c:v>83.400000000003004</c:v>
                </c:pt>
                <c:pt idx="918">
                  <c:v>83.600000000003007</c:v>
                </c:pt>
                <c:pt idx="919">
                  <c:v>83.800000000002996</c:v>
                </c:pt>
                <c:pt idx="920">
                  <c:v>84.000000000002998</c:v>
                </c:pt>
                <c:pt idx="921">
                  <c:v>84.200000000003001</c:v>
                </c:pt>
                <c:pt idx="922">
                  <c:v>84.400000000003004</c:v>
                </c:pt>
                <c:pt idx="923">
                  <c:v>84.600000000003007</c:v>
                </c:pt>
                <c:pt idx="924">
                  <c:v>84.800000000002996</c:v>
                </c:pt>
                <c:pt idx="925">
                  <c:v>85.000000000002998</c:v>
                </c:pt>
                <c:pt idx="926">
                  <c:v>85.200000000003001</c:v>
                </c:pt>
                <c:pt idx="927">
                  <c:v>85.400000000003004</c:v>
                </c:pt>
                <c:pt idx="928">
                  <c:v>85.600000000003007</c:v>
                </c:pt>
                <c:pt idx="929">
                  <c:v>85.800000000002996</c:v>
                </c:pt>
                <c:pt idx="930">
                  <c:v>86.000000000002998</c:v>
                </c:pt>
                <c:pt idx="931">
                  <c:v>86.200000000003001</c:v>
                </c:pt>
                <c:pt idx="932">
                  <c:v>86.400000000003004</c:v>
                </c:pt>
                <c:pt idx="933">
                  <c:v>86.600000000003007</c:v>
                </c:pt>
                <c:pt idx="934">
                  <c:v>86.800000000002996</c:v>
                </c:pt>
                <c:pt idx="935">
                  <c:v>87.000000000002998</c:v>
                </c:pt>
                <c:pt idx="936">
                  <c:v>87.200000000003001</c:v>
                </c:pt>
                <c:pt idx="937">
                  <c:v>87.400000000003004</c:v>
                </c:pt>
                <c:pt idx="938">
                  <c:v>87.600000000003007</c:v>
                </c:pt>
                <c:pt idx="939">
                  <c:v>87.800000000002996</c:v>
                </c:pt>
                <c:pt idx="940">
                  <c:v>88.000000000002998</c:v>
                </c:pt>
                <c:pt idx="941">
                  <c:v>88.200000000003001</c:v>
                </c:pt>
                <c:pt idx="942">
                  <c:v>88.400000000003004</c:v>
                </c:pt>
                <c:pt idx="943">
                  <c:v>88.600000000003007</c:v>
                </c:pt>
                <c:pt idx="944">
                  <c:v>88.800000000002996</c:v>
                </c:pt>
                <c:pt idx="945">
                  <c:v>89.000000000002998</c:v>
                </c:pt>
                <c:pt idx="946">
                  <c:v>89.200000000003001</c:v>
                </c:pt>
                <c:pt idx="947">
                  <c:v>89.400000000003004</c:v>
                </c:pt>
                <c:pt idx="948">
                  <c:v>89.600000000003007</c:v>
                </c:pt>
                <c:pt idx="949">
                  <c:v>89.800000000002996</c:v>
                </c:pt>
                <c:pt idx="950">
                  <c:v>90.000000000002998</c:v>
                </c:pt>
                <c:pt idx="951">
                  <c:v>90.200000000003001</c:v>
                </c:pt>
                <c:pt idx="952">
                  <c:v>90.400000000003004</c:v>
                </c:pt>
                <c:pt idx="953">
                  <c:v>90.600000000003007</c:v>
                </c:pt>
                <c:pt idx="954">
                  <c:v>90.800000000002996</c:v>
                </c:pt>
                <c:pt idx="955">
                  <c:v>91.000000000002998</c:v>
                </c:pt>
                <c:pt idx="956">
                  <c:v>91.200000000003001</c:v>
                </c:pt>
                <c:pt idx="957">
                  <c:v>91.400000000003004</c:v>
                </c:pt>
                <c:pt idx="958">
                  <c:v>91.600000000003007</c:v>
                </c:pt>
                <c:pt idx="959">
                  <c:v>91.800000000002996</c:v>
                </c:pt>
                <c:pt idx="960">
                  <c:v>92.000000000002998</c:v>
                </c:pt>
                <c:pt idx="961">
                  <c:v>92.200000000003001</c:v>
                </c:pt>
                <c:pt idx="962">
                  <c:v>92.400000000003004</c:v>
                </c:pt>
                <c:pt idx="963">
                  <c:v>92.600000000003007</c:v>
                </c:pt>
                <c:pt idx="964">
                  <c:v>92.800000000002996</c:v>
                </c:pt>
                <c:pt idx="965">
                  <c:v>93.000000000002998</c:v>
                </c:pt>
                <c:pt idx="966">
                  <c:v>93.200000000003001</c:v>
                </c:pt>
                <c:pt idx="967">
                  <c:v>93.400000000003004</c:v>
                </c:pt>
                <c:pt idx="968">
                  <c:v>93.600000000003007</c:v>
                </c:pt>
                <c:pt idx="969">
                  <c:v>93.800000000002996</c:v>
                </c:pt>
                <c:pt idx="970">
                  <c:v>94.000000000002998</c:v>
                </c:pt>
                <c:pt idx="971">
                  <c:v>94.200000000003001</c:v>
                </c:pt>
                <c:pt idx="972">
                  <c:v>94.400000000003004</c:v>
                </c:pt>
                <c:pt idx="973">
                  <c:v>94.600000000003007</c:v>
                </c:pt>
                <c:pt idx="974">
                  <c:v>94.800000000002996</c:v>
                </c:pt>
                <c:pt idx="975">
                  <c:v>95.000000000002998</c:v>
                </c:pt>
                <c:pt idx="976">
                  <c:v>95.200000000003001</c:v>
                </c:pt>
                <c:pt idx="977">
                  <c:v>95.400000000003004</c:v>
                </c:pt>
                <c:pt idx="978">
                  <c:v>95.600000000003007</c:v>
                </c:pt>
                <c:pt idx="979">
                  <c:v>95.800000000002996</c:v>
                </c:pt>
                <c:pt idx="980">
                  <c:v>96.000000000002998</c:v>
                </c:pt>
                <c:pt idx="981">
                  <c:v>96.200000000003001</c:v>
                </c:pt>
                <c:pt idx="982">
                  <c:v>96.400000000003004</c:v>
                </c:pt>
                <c:pt idx="983">
                  <c:v>96.600000000003007</c:v>
                </c:pt>
                <c:pt idx="984">
                  <c:v>96.800000000002996</c:v>
                </c:pt>
                <c:pt idx="985">
                  <c:v>97.000000000002998</c:v>
                </c:pt>
                <c:pt idx="986">
                  <c:v>97.200000000003001</c:v>
                </c:pt>
                <c:pt idx="987">
                  <c:v>97.400000000003004</c:v>
                </c:pt>
                <c:pt idx="988">
                  <c:v>97.600000000003007</c:v>
                </c:pt>
                <c:pt idx="989">
                  <c:v>97.800000000002996</c:v>
                </c:pt>
                <c:pt idx="990">
                  <c:v>98.000000000002998</c:v>
                </c:pt>
                <c:pt idx="991">
                  <c:v>98.200000000003001</c:v>
                </c:pt>
                <c:pt idx="992">
                  <c:v>98.400000000003004</c:v>
                </c:pt>
                <c:pt idx="993">
                  <c:v>98.600000000003007</c:v>
                </c:pt>
                <c:pt idx="994">
                  <c:v>98.800000000002996</c:v>
                </c:pt>
                <c:pt idx="995">
                  <c:v>99.000000000002998</c:v>
                </c:pt>
                <c:pt idx="996">
                  <c:v>99.200000000003001</c:v>
                </c:pt>
                <c:pt idx="997">
                  <c:v>99.400000000003004</c:v>
                </c:pt>
                <c:pt idx="998">
                  <c:v>99.600000000003007</c:v>
                </c:pt>
                <c:pt idx="999">
                  <c:v>99.800000000002996</c:v>
                </c:pt>
              </c:numCache>
            </c:numRef>
          </c:cat>
          <c:val>
            <c:numRef>
              <c:f>참고_Exponential!$I$7:$I$1006</c:f>
              <c:numCache>
                <c:formatCode>General</c:formatCode>
                <c:ptCount val="1000"/>
                <c:pt idx="0">
                  <c:v>1.0333492677046024E-3</c:v>
                </c:pt>
                <c:pt idx="1">
                  <c:v>1.049999032839103E-3</c:v>
                </c:pt>
                <c:pt idx="2">
                  <c:v>1.0668829253069857E-3</c:v>
                </c:pt>
                <c:pt idx="3">
                  <c:v>1.084003620615842E-3</c:v>
                </c:pt>
                <c:pt idx="4">
                  <c:v>1.1013638143366044E-3</c:v>
                </c:pt>
                <c:pt idx="5">
                  <c:v>1.1189662220777192E-3</c:v>
                </c:pt>
                <c:pt idx="6">
                  <c:v>1.1368135794556716E-3</c:v>
                </c:pt>
                <c:pt idx="7">
                  <c:v>1.1549086420618237E-3</c:v>
                </c:pt>
                <c:pt idx="8">
                  <c:v>1.1732541854254921E-3</c:v>
                </c:pt>
                <c:pt idx="9">
                  <c:v>1.1918530049732279E-3</c:v>
                </c:pt>
                <c:pt idx="10">
                  <c:v>1.2107079159842293E-3</c:v>
                </c:pt>
                <c:pt idx="11">
                  <c:v>1.2298217535418638E-3</c:v>
                </c:pt>
                <c:pt idx="12">
                  <c:v>1.2491973724812107E-3</c:v>
                </c:pt>
                <c:pt idx="13">
                  <c:v>1.2688376473325989E-3</c:v>
                </c:pt>
                <c:pt idx="14">
                  <c:v>1.2887454722610829E-3</c:v>
                </c:pt>
                <c:pt idx="15">
                  <c:v>1.3089237610017861E-3</c:v>
                </c:pt>
                <c:pt idx="16">
                  <c:v>1.3293754467910838E-3</c:v>
                </c:pt>
                <c:pt idx="17">
                  <c:v>1.3501034822935617E-3</c:v>
                </c:pt>
                <c:pt idx="18">
                  <c:v>1.3711108395247067E-3</c:v>
                </c:pt>
                <c:pt idx="19">
                  <c:v>1.3924005097692238E-3</c:v>
                </c:pt>
                <c:pt idx="20">
                  <c:v>1.4139755034950649E-3</c:v>
                </c:pt>
                <c:pt idx="21">
                  <c:v>1.4358388502629482E-3</c:v>
                </c:pt>
                <c:pt idx="22">
                  <c:v>1.4579935986314204E-3</c:v>
                </c:pt>
                <c:pt idx="23">
                  <c:v>1.4804428160573948E-3</c:v>
                </c:pt>
                <c:pt idx="24">
                  <c:v>1.5031895887921028E-3</c:v>
                </c:pt>
                <c:pt idx="25">
                  <c:v>1.5262370217724024E-3</c:v>
                </c:pt>
                <c:pt idx="26">
                  <c:v>1.5495882385074165E-3</c:v>
                </c:pt>
                <c:pt idx="27">
                  <c:v>1.5732463809604226E-3</c:v>
                </c:pt>
                <c:pt idx="28">
                  <c:v>1.5972146094259674E-3</c:v>
                </c:pt>
                <c:pt idx="29">
                  <c:v>1.6214961024021556E-3</c:v>
                </c:pt>
                <c:pt idx="30">
                  <c:v>1.6460940564580302E-3</c:v>
                </c:pt>
                <c:pt idx="31">
                  <c:v>1.6710116860960507E-3</c:v>
                </c:pt>
                <c:pt idx="32">
                  <c:v>1.6962522236095726E-3</c:v>
                </c:pt>
                <c:pt idx="33">
                  <c:v>1.7218189189353082E-3</c:v>
                </c:pt>
                <c:pt idx="34">
                  <c:v>1.7477150395007162E-3</c:v>
                </c:pt>
                <c:pt idx="35">
                  <c:v>1.7739438700662459E-3</c:v>
                </c:pt>
                <c:pt idx="36">
                  <c:v>1.8005087125624491E-3</c:v>
                </c:pt>
                <c:pt idx="37">
                  <c:v>1.8274128859218411E-3</c:v>
                </c:pt>
                <c:pt idx="38">
                  <c:v>1.8546597259055254E-3</c:v>
                </c:pt>
                <c:pt idx="39">
                  <c:v>1.8822525849245056E-3</c:v>
                </c:pt>
                <c:pt idx="40">
                  <c:v>1.9101948318556365E-3</c:v>
                </c:pt>
                <c:pt idx="41">
                  <c:v>1.9384898518521919E-3</c:v>
                </c:pt>
                <c:pt idx="42">
                  <c:v>1.9671410461489913E-3</c:v>
                </c:pt>
                <c:pt idx="43">
                  <c:v>1.9961518318620409E-3</c:v>
                </c:pt>
                <c:pt idx="44">
                  <c:v>2.0255256417826555E-3</c:v>
                </c:pt>
                <c:pt idx="45">
                  <c:v>2.0552659241660103E-3</c:v>
                </c:pt>
                <c:pt idx="46">
                  <c:v>2.0853761425140846E-3</c:v>
                </c:pt>
                <c:pt idx="47">
                  <c:v>2.1158597753529649E-3</c:v>
                </c:pt>
                <c:pt idx="48">
                  <c:v>2.1467203160044483E-3</c:v>
                </c:pt>
                <c:pt idx="49">
                  <c:v>2.1779612723519452E-3</c:v>
                </c:pt>
                <c:pt idx="50">
                  <c:v>2.2095861666005692E-3</c:v>
                </c:pt>
                <c:pt idx="51">
                  <c:v>2.2415985350314757E-3</c:v>
                </c:pt>
                <c:pt idx="52">
                  <c:v>2.2740019277503313E-3</c:v>
                </c:pt>
                <c:pt idx="53">
                  <c:v>2.3067999084299255E-3</c:v>
                </c:pt>
                <c:pt idx="54">
                  <c:v>2.3399960540468074E-3</c:v>
                </c:pt>
                <c:pt idx="55">
                  <c:v>2.3735939546121118E-3</c:v>
                </c:pt>
                <c:pt idx="56">
                  <c:v>2.4075972128962649E-3</c:v>
                </c:pt>
                <c:pt idx="57">
                  <c:v>2.4420094441477505E-3</c:v>
                </c:pt>
                <c:pt idx="58">
                  <c:v>2.4768342758058164E-3</c:v>
                </c:pt>
                <c:pt idx="59">
                  <c:v>2.5120753472071154E-3</c:v>
                </c:pt>
                <c:pt idx="60">
                  <c:v>2.5477363092862118E-3</c:v>
                </c:pt>
                <c:pt idx="61">
                  <c:v>2.5838208242699914E-3</c:v>
                </c:pt>
                <c:pt idx="62">
                  <c:v>2.6203325653658799E-3</c:v>
                </c:pt>
                <c:pt idx="63">
                  <c:v>2.6572752164438817E-3</c:v>
                </c:pt>
                <c:pt idx="64">
                  <c:v>2.6946524717124196E-3</c:v>
                </c:pt>
                <c:pt idx="65">
                  <c:v>2.7324680353878845E-3</c:v>
                </c:pt>
                <c:pt idx="66">
                  <c:v>2.7707256213579811E-3</c:v>
                </c:pt>
                <c:pt idx="67">
                  <c:v>2.8094289528387381E-3</c:v>
                </c:pt>
                <c:pt idx="68">
                  <c:v>2.8485817620252304E-3</c:v>
                </c:pt>
                <c:pt idx="69">
                  <c:v>2.8881877897359676E-3</c:v>
                </c:pt>
                <c:pt idx="70">
                  <c:v>2.9282507850509221E-3</c:v>
                </c:pt>
                <c:pt idx="71">
                  <c:v>2.9687745049432005E-3</c:v>
                </c:pt>
                <c:pt idx="72">
                  <c:v>3.0097627139043189E-3</c:v>
                </c:pt>
                <c:pt idx="73">
                  <c:v>3.051219183563074E-3</c:v>
                </c:pt>
                <c:pt idx="74">
                  <c:v>3.093147692298018E-3</c:v>
                </c:pt>
                <c:pt idx="75">
                  <c:v>3.1355520248434621E-3</c:v>
                </c:pt>
                <c:pt idx="76">
                  <c:v>3.1784359718890704E-3</c:v>
                </c:pt>
                <c:pt idx="77">
                  <c:v>3.2218033296729865E-3</c:v>
                </c:pt>
                <c:pt idx="78">
                  <c:v>3.2656578995684956E-3</c:v>
                </c:pt>
                <c:pt idx="79">
                  <c:v>3.3100034876642104E-3</c:v>
                </c:pt>
                <c:pt idx="80">
                  <c:v>3.3548439043377806E-3</c:v>
                </c:pt>
                <c:pt idx="81">
                  <c:v>3.4001829638231115E-3</c:v>
                </c:pt>
                <c:pt idx="82">
                  <c:v>3.4460244837710989E-3</c:v>
                </c:pt>
                <c:pt idx="83">
                  <c:v>3.4923722848038555E-3</c:v>
                </c:pt>
                <c:pt idx="84">
                  <c:v>3.5392301900624714E-3</c:v>
                </c:pt>
                <c:pt idx="85">
                  <c:v>3.5866020247482364E-3</c:v>
                </c:pt>
                <c:pt idx="86">
                  <c:v>3.6344916156574058E-3</c:v>
                </c:pt>
                <c:pt idx="87">
                  <c:v>3.6829027907094502E-3</c:v>
                </c:pt>
                <c:pt idx="88">
                  <c:v>3.731839378468862E-3</c:v>
                </c:pt>
                <c:pt idx="89">
                  <c:v>3.7813052076603334E-3</c:v>
                </c:pt>
                <c:pt idx="90">
                  <c:v>3.831304106677738E-3</c:v>
                </c:pt>
                <c:pt idx="91">
                  <c:v>3.881839903086368E-3</c:v>
                </c:pt>
                <c:pt idx="92">
                  <c:v>3.9329164231188575E-3</c:v>
                </c:pt>
                <c:pt idx="93">
                  <c:v>3.9845374911646426E-3</c:v>
                </c:pt>
                <c:pt idx="94">
                  <c:v>4.0367069292529733E-3</c:v>
                </c:pt>
                <c:pt idx="95">
                  <c:v>4.0894285565295516E-3</c:v>
                </c:pt>
                <c:pt idx="96">
                  <c:v>4.1427061887267047E-3</c:v>
                </c:pt>
                <c:pt idx="97">
                  <c:v>4.1965436376272492E-3</c:v>
                </c:pt>
                <c:pt idx="98">
                  <c:v>4.2509447105219637E-3</c:v>
                </c:pt>
                <c:pt idx="99">
                  <c:v>4.305913209660726E-3</c:v>
                </c:pt>
                <c:pt idx="100">
                  <c:v>4.3614529316973504E-3</c:v>
                </c:pt>
                <c:pt idx="101">
                  <c:v>4.4175676671281243E-3</c:v>
                </c:pt>
                <c:pt idx="102">
                  <c:v>4.4742611997240899E-3</c:v>
                </c:pt>
                <c:pt idx="103">
                  <c:v>4.5315373059571099E-3</c:v>
                </c:pt>
                <c:pt idx="104">
                  <c:v>4.5893997544197065E-3</c:v>
                </c:pt>
                <c:pt idx="105">
                  <c:v>4.647852305238764E-3</c:v>
                </c:pt>
                <c:pt idx="106">
                  <c:v>4.7068987094830714E-3</c:v>
                </c:pt>
                <c:pt idx="107">
                  <c:v>4.7665427085647766E-3</c:v>
                </c:pt>
                <c:pt idx="108">
                  <c:v>4.8267880336347966E-3</c:v>
                </c:pt>
                <c:pt idx="109">
                  <c:v>4.8876384049721874E-3</c:v>
                </c:pt>
                <c:pt idx="110">
                  <c:v>4.9490975313675528E-3</c:v>
                </c:pt>
                <c:pt idx="111">
                  <c:v>5.0111691095005165E-3</c:v>
                </c:pt>
                <c:pt idx="112">
                  <c:v>5.0738568233112853E-3</c:v>
                </c:pt>
                <c:pt idx="113">
                  <c:v>5.1371643433664087E-3</c:v>
                </c:pt>
                <c:pt idx="114">
                  <c:v>5.2010953262187154E-3</c:v>
                </c:pt>
                <c:pt idx="115">
                  <c:v>5.2656534137615471E-3</c:v>
                </c:pt>
                <c:pt idx="116">
                  <c:v>5.3308422325772289E-3</c:v>
                </c:pt>
                <c:pt idx="117">
                  <c:v>5.3966653932800137E-3</c:v>
                </c:pt>
                <c:pt idx="118">
                  <c:v>5.4631264898533632E-3</c:v>
                </c:pt>
                <c:pt idx="119">
                  <c:v>5.5302290989817562E-3</c:v>
                </c:pt>
                <c:pt idx="120">
                  <c:v>5.5979767793770466E-3</c:v>
                </c:pt>
                <c:pt idx="121">
                  <c:v>5.6663730710993848E-3</c:v>
                </c:pt>
                <c:pt idx="122">
                  <c:v>5.7354214948728667E-3</c:v>
                </c:pt>
                <c:pt idx="123">
                  <c:v>5.8051255513958894E-3</c:v>
                </c:pt>
                <c:pt idx="124">
                  <c:v>5.8754887206463541E-3</c:v>
                </c:pt>
                <c:pt idx="125">
                  <c:v>5.9465144611816102E-3</c:v>
                </c:pt>
                <c:pt idx="126">
                  <c:v>6.0182062094336188E-3</c:v>
                </c:pt>
                <c:pt idx="127">
                  <c:v>6.090567378998886E-3</c:v>
                </c:pt>
                <c:pt idx="128">
                  <c:v>6.1636013599236286E-3</c:v>
                </c:pt>
                <c:pt idx="129">
                  <c:v>6.2373115179840781E-3</c:v>
                </c:pt>
                <c:pt idx="130">
                  <c:v>6.3117011939621071E-3</c:v>
                </c:pt>
                <c:pt idx="131">
                  <c:v>6.3867737029161195E-3</c:v>
                </c:pt>
                <c:pt idx="132">
                  <c:v>6.4625323334474415E-3</c:v>
                </c:pt>
                <c:pt idx="133">
                  <c:v>6.5389803469622166E-3</c:v>
                </c:pt>
                <c:pt idx="134">
                  <c:v>6.6161209769288812E-3</c:v>
                </c:pt>
                <c:pt idx="135">
                  <c:v>6.6939574281314005E-3</c:v>
                </c:pt>
                <c:pt idx="136">
                  <c:v>6.7724928759182214E-3</c:v>
                </c:pt>
                <c:pt idx="137">
                  <c:v>6.8517304654471898E-3</c:v>
                </c:pt>
                <c:pt idx="138">
                  <c:v>6.9316733109263933E-3</c:v>
                </c:pt>
                <c:pt idx="139">
                  <c:v>7.0123244948511396E-3</c:v>
                </c:pt>
                <c:pt idx="140">
                  <c:v>7.0936870672371104E-3</c:v>
                </c:pt>
                <c:pt idx="141">
                  <c:v>7.1757640448497769E-3</c:v>
                </c:pt>
                <c:pt idx="142">
                  <c:v>7.2585584104302384E-3</c:v>
                </c:pt>
                <c:pt idx="143">
                  <c:v>7.3420731119175882E-3</c:v>
                </c:pt>
                <c:pt idx="144">
                  <c:v>7.4263110616678311E-3</c:v>
                </c:pt>
                <c:pt idx="145">
                  <c:v>7.511275135669627E-3</c:v>
                </c:pt>
                <c:pt idx="146">
                  <c:v>7.5969681727567481E-3</c:v>
                </c:pt>
                <c:pt idx="147">
                  <c:v>7.6833929738175941E-3</c:v>
                </c:pt>
                <c:pt idx="148">
                  <c:v>7.7705523010017591E-3</c:v>
                </c:pt>
                <c:pt idx="149">
                  <c:v>7.8584488769237425E-3</c:v>
                </c:pt>
                <c:pt idx="150">
                  <c:v>7.9470853838640703E-3</c:v>
                </c:pt>
                <c:pt idx="151">
                  <c:v>8.0364644629677354E-3</c:v>
                </c:pt>
                <c:pt idx="152">
                  <c:v>8.1265887134403247E-3</c:v>
                </c:pt>
                <c:pt idx="153">
                  <c:v>8.2174606917417362E-3</c:v>
                </c:pt>
                <c:pt idx="154">
                  <c:v>8.3090829107778028E-3</c:v>
                </c:pt>
                <c:pt idx="155">
                  <c:v>8.4014578390898282E-3</c:v>
                </c:pt>
                <c:pt idx="156">
                  <c:v>8.4945879000421932E-3</c:v>
                </c:pt>
                <c:pt idx="157">
                  <c:v>8.5884754710082341E-3</c:v>
                </c:pt>
                <c:pt idx="158">
                  <c:v>8.6831228825544476E-3</c:v>
                </c:pt>
                <c:pt idx="159">
                  <c:v>8.7785324176232454E-3</c:v>
                </c:pt>
                <c:pt idx="160">
                  <c:v>8.8747063107141588E-3</c:v>
                </c:pt>
                <c:pt idx="161">
                  <c:v>8.971646747064221E-3</c:v>
                </c:pt>
                <c:pt idx="162">
                  <c:v>9.0693558618268645E-3</c:v>
                </c:pt>
                <c:pt idx="163">
                  <c:v>9.1678357392501325E-3</c:v>
                </c:pt>
                <c:pt idx="164">
                  <c:v>9.2670884118540298E-3</c:v>
                </c:pt>
                <c:pt idx="165">
                  <c:v>9.3671158596073095E-3</c:v>
                </c:pt>
                <c:pt idx="166">
                  <c:v>9.4679200091036947E-3</c:v>
                </c:pt>
                <c:pt idx="167">
                  <c:v>9.5695027327378848E-3</c:v>
                </c:pt>
                <c:pt idx="168">
                  <c:v>9.6718658478813242E-3</c:v>
                </c:pt>
                <c:pt idx="169">
                  <c:v>9.7750111160580036E-3</c:v>
                </c:pt>
                <c:pt idx="170">
                  <c:v>9.8789402421204115E-3</c:v>
                </c:pt>
                <c:pt idx="171">
                  <c:v>9.9836548734257742E-3</c:v>
                </c:pt>
                <c:pt idx="172">
                  <c:v>1.0089156599012793E-2</c:v>
                </c:pt>
                <c:pt idx="173">
                  <c:v>1.019544694877904E-2</c:v>
                </c:pt>
                <c:pt idx="174">
                  <c:v>1.0302527392659088E-2</c:v>
                </c:pt>
                <c:pt idx="175">
                  <c:v>1.0410399339803752E-2</c:v>
                </c:pt>
                <c:pt idx="176">
                  <c:v>1.0519064137760291E-2</c:v>
                </c:pt>
                <c:pt idx="177">
                  <c:v>1.0628523071654078E-2</c:v>
                </c:pt>
                <c:pt idx="178">
                  <c:v>1.0738777363371659E-2</c:v>
                </c:pt>
                <c:pt idx="179">
                  <c:v>1.0849828170745514E-2</c:v>
                </c:pt>
                <c:pt idx="180">
                  <c:v>1.0961676586740656E-2</c:v>
                </c:pt>
                <c:pt idx="181">
                  <c:v>1.1074323638643181E-2</c:v>
                </c:pt>
                <c:pt idx="182">
                  <c:v>1.1187770287251066E-2</c:v>
                </c:pt>
                <c:pt idx="183">
                  <c:v>1.130201742606729E-2</c:v>
                </c:pt>
                <c:pt idx="184">
                  <c:v>1.1417065880495535E-2</c:v>
                </c:pt>
                <c:pt idx="185">
                  <c:v>1.1532916407038565E-2</c:v>
                </c:pt>
                <c:pt idx="186">
                  <c:v>1.1649569692499554E-2</c:v>
                </c:pt>
                <c:pt idx="187">
                  <c:v>1.1767026353186487E-2</c:v>
                </c:pt>
                <c:pt idx="188">
                  <c:v>1.1885286934119815E-2</c:v>
                </c:pt>
                <c:pt idx="189">
                  <c:v>1.2004351908243643E-2</c:v>
                </c:pt>
                <c:pt idx="190">
                  <c:v>1.2124221675640463E-2</c:v>
                </c:pt>
                <c:pt idx="191">
                  <c:v>1.2244896562749829E-2</c:v>
                </c:pt>
                <c:pt idx="192">
                  <c:v>1.2366376821590976E-2</c:v>
                </c:pt>
                <c:pt idx="193">
                  <c:v>1.2488662628989696E-2</c:v>
                </c:pt>
                <c:pt idx="194">
                  <c:v>1.2611754085809706E-2</c:v>
                </c:pt>
                <c:pt idx="195">
                  <c:v>1.2735651216188228E-2</c:v>
                </c:pt>
                <c:pt idx="196">
                  <c:v>1.2860353966777071E-2</c:v>
                </c:pt>
                <c:pt idx="197">
                  <c:v>1.2985862205988019E-2</c:v>
                </c:pt>
                <c:pt idx="198">
                  <c:v>1.3112175723243729E-2</c:v>
                </c:pt>
                <c:pt idx="199">
                  <c:v>1.3239294228233958E-2</c:v>
                </c:pt>
                <c:pt idx="200">
                  <c:v>1.3367217350177341E-2</c:v>
                </c:pt>
                <c:pt idx="201">
                  <c:v>1.3495944637088936E-2</c:v>
                </c:pt>
                <c:pt idx="202">
                  <c:v>1.3625475555053763E-2</c:v>
                </c:pt>
                <c:pt idx="203">
                  <c:v>1.3755809487506465E-2</c:v>
                </c:pt>
                <c:pt idx="204">
                  <c:v>1.3886945734517379E-2</c:v>
                </c:pt>
                <c:pt idx="205">
                  <c:v>1.4018883512085118E-2</c:v>
                </c:pt>
                <c:pt idx="206">
                  <c:v>1.4151621951435975E-2</c:v>
                </c:pt>
                <c:pt idx="207">
                  <c:v>1.4285160098330198E-2</c:v>
                </c:pt>
                <c:pt idx="208">
                  <c:v>1.4419496912375519E-2</c:v>
                </c:pt>
                <c:pt idx="209">
                  <c:v>1.4554631266347985E-2</c:v>
                </c:pt>
                <c:pt idx="210">
                  <c:v>1.4690561945520377E-2</c:v>
                </c:pt>
                <c:pt idx="211">
                  <c:v>1.4827287646998356E-2</c:v>
                </c:pt>
                <c:pt idx="212">
                  <c:v>1.4964806979064611E-2</c:v>
                </c:pt>
                <c:pt idx="213">
                  <c:v>1.5103118460531141E-2</c:v>
                </c:pt>
                <c:pt idx="214">
                  <c:v>1.5242220520099934E-2</c:v>
                </c:pt>
                <c:pt idx="215">
                  <c:v>1.538211149573214E-2</c:v>
                </c:pt>
                <c:pt idx="216">
                  <c:v>1.5522789634026118E-2</c:v>
                </c:pt>
                <c:pt idx="217">
                  <c:v>1.5664253089604351E-2</c:v>
                </c:pt>
                <c:pt idx="218">
                  <c:v>1.5806499924509543E-2</c:v>
                </c:pt>
                <c:pt idx="219">
                  <c:v>1.5949528107610186E-2</c:v>
                </c:pt>
                <c:pt idx="220">
                  <c:v>1.6093335514015501E-2</c:v>
                </c:pt>
                <c:pt idx="221">
                  <c:v>1.6237919924500365E-2</c:v>
                </c:pt>
                <c:pt idx="222">
                  <c:v>1.6383279024940016E-2</c:v>
                </c:pt>
                <c:pt idx="223">
                  <c:v>1.6529410405755025E-2</c:v>
                </c:pt>
                <c:pt idx="224">
                  <c:v>1.6676311561366657E-2</c:v>
                </c:pt>
                <c:pt idx="225">
                  <c:v>1.6823979889662648E-2</c:v>
                </c:pt>
                <c:pt idx="226">
                  <c:v>1.6972412691473933E-2</c:v>
                </c:pt>
                <c:pt idx="227">
                  <c:v>1.7121607170062177E-2</c:v>
                </c:pt>
                <c:pt idx="228">
                  <c:v>1.7271560430618508E-2</c:v>
                </c:pt>
                <c:pt idx="229">
                  <c:v>1.7422269479773725E-2</c:v>
                </c:pt>
                <c:pt idx="230">
                  <c:v>1.7573731225119547E-2</c:v>
                </c:pt>
                <c:pt idx="231">
                  <c:v>1.7725942474742479E-2</c:v>
                </c:pt>
                <c:pt idx="232">
                  <c:v>1.787889993676876E-2</c:v>
                </c:pt>
                <c:pt idx="233">
                  <c:v>1.8032600218921838E-2</c:v>
                </c:pt>
                <c:pt idx="234">
                  <c:v>1.81870398280921E-2</c:v>
                </c:pt>
                <c:pt idx="235">
                  <c:v>1.8342215169919022E-2</c:v>
                </c:pt>
                <c:pt idx="236">
                  <c:v>1.8498122548386096E-2</c:v>
                </c:pt>
                <c:pt idx="237">
                  <c:v>1.8654758165428567E-2</c:v>
                </c:pt>
                <c:pt idx="238">
                  <c:v>1.8812118120554239E-2</c:v>
                </c:pt>
                <c:pt idx="239">
                  <c:v>1.8970198410477555E-2</c:v>
                </c:pt>
                <c:pt idx="240">
                  <c:v>1.9128994928767032E-2</c:v>
                </c:pt>
                <c:pt idx="241">
                  <c:v>1.9288503465506354E-2</c:v>
                </c:pt>
                <c:pt idx="242">
                  <c:v>1.944871970696925E-2</c:v>
                </c:pt>
                <c:pt idx="243">
                  <c:v>1.9609639235308316E-2</c:v>
                </c:pt>
                <c:pt idx="244">
                  <c:v>1.9771257528257955E-2</c:v>
                </c:pt>
                <c:pt idx="245">
                  <c:v>1.993356995885167E-2</c:v>
                </c:pt>
                <c:pt idx="246">
                  <c:v>2.0096571795153822E-2</c:v>
                </c:pt>
                <c:pt idx="247">
                  <c:v>2.0260258200006074E-2</c:v>
                </c:pt>
                <c:pt idx="248">
                  <c:v>2.0424624230788582E-2</c:v>
                </c:pt>
                <c:pt idx="249">
                  <c:v>2.05896648391963E-2</c:v>
                </c:pt>
                <c:pt idx="250">
                  <c:v>2.0755374871030321E-2</c:v>
                </c:pt>
                <c:pt idx="251">
                  <c:v>2.0921749066004618E-2</c:v>
                </c:pt>
                <c:pt idx="252">
                  <c:v>2.1088782057568294E-2</c:v>
                </c:pt>
                <c:pt idx="253">
                  <c:v>2.125646837274333E-2</c:v>
                </c:pt>
                <c:pt idx="254">
                  <c:v>2.1424802431978328E-2</c:v>
                </c:pt>
                <c:pt idx="255">
                  <c:v>2.1593778549018044E-2</c:v>
                </c:pt>
                <c:pt idx="256">
                  <c:v>2.1763390930789103E-2</c:v>
                </c:pt>
                <c:pt idx="257">
                  <c:v>2.193363367730199E-2</c:v>
                </c:pt>
                <c:pt idx="258">
                  <c:v>2.210450078156935E-2</c:v>
                </c:pt>
                <c:pt idx="259">
                  <c:v>2.2275986129540966E-2</c:v>
                </c:pt>
                <c:pt idx="260">
                  <c:v>2.2448083500055265E-2</c:v>
                </c:pt>
                <c:pt idx="261">
                  <c:v>2.2620786564807815E-2</c:v>
                </c:pt>
                <c:pt idx="262">
                  <c:v>2.2794088888336672E-2</c:v>
                </c:pt>
                <c:pt idx="263">
                  <c:v>2.2967983928024856E-2</c:v>
                </c:pt>
                <c:pt idx="264">
                  <c:v>2.314246503412018E-2</c:v>
                </c:pt>
                <c:pt idx="265">
                  <c:v>2.3317525449771948E-2</c:v>
                </c:pt>
                <c:pt idx="266">
                  <c:v>2.3493158311086015E-2</c:v>
                </c:pt>
                <c:pt idx="267">
                  <c:v>2.3669356647196653E-2</c:v>
                </c:pt>
                <c:pt idx="268">
                  <c:v>2.3846113380356436E-2</c:v>
                </c:pt>
                <c:pt idx="269">
                  <c:v>2.4023421326044042E-2</c:v>
                </c:pt>
                <c:pt idx="270">
                  <c:v>2.4201273193089862E-2</c:v>
                </c:pt>
                <c:pt idx="271">
                  <c:v>2.4379661583819774E-2</c:v>
                </c:pt>
                <c:pt idx="272">
                  <c:v>2.4558578994217043E-2</c:v>
                </c:pt>
                <c:pt idx="273">
                  <c:v>2.4738017814102491E-2</c:v>
                </c:pt>
                <c:pt idx="274">
                  <c:v>2.4917970327333071E-2</c:v>
                </c:pt>
                <c:pt idx="275">
                  <c:v>2.5098428712018856E-2</c:v>
                </c:pt>
                <c:pt idx="276">
                  <c:v>2.5279385040758658E-2</c:v>
                </c:pt>
                <c:pt idx="277">
                  <c:v>2.5460831280894256E-2</c:v>
                </c:pt>
                <c:pt idx="278">
                  <c:v>2.5642759294783352E-2</c:v>
                </c:pt>
                <c:pt idx="279">
                  <c:v>2.5825160840091406E-2</c:v>
                </c:pt>
                <c:pt idx="280">
                  <c:v>2.6008027570102305E-2</c:v>
                </c:pt>
                <c:pt idx="281">
                  <c:v>2.6191351034048026E-2</c:v>
                </c:pt>
                <c:pt idx="282">
                  <c:v>2.6375122677457404E-2</c:v>
                </c:pt>
                <c:pt idx="283">
                  <c:v>2.6559333842523899E-2</c:v>
                </c:pt>
                <c:pt idx="284">
                  <c:v>2.6743975768492672E-2</c:v>
                </c:pt>
                <c:pt idx="285">
                  <c:v>2.6929039592066793E-2</c:v>
                </c:pt>
                <c:pt idx="286">
                  <c:v>2.7114516347832771E-2</c:v>
                </c:pt>
                <c:pt idx="287">
                  <c:v>2.7300396968705499E-2</c:v>
                </c:pt>
                <c:pt idx="288">
                  <c:v>2.748667228639249E-2</c:v>
                </c:pt>
                <c:pt idx="289">
                  <c:v>2.767333303187762E-2</c:v>
                </c:pt>
                <c:pt idx="290">
                  <c:v>2.7860369835924322E-2</c:v>
                </c:pt>
                <c:pt idx="291">
                  <c:v>2.804777322959829E-2</c:v>
                </c:pt>
                <c:pt idx="292">
                  <c:v>2.8235533644809789E-2</c:v>
                </c:pt>
                <c:pt idx="293">
                  <c:v>2.8423641414875415E-2</c:v>
                </c:pt>
                <c:pt idx="294">
                  <c:v>2.8612086775099604E-2</c:v>
                </c:pt>
                <c:pt idx="295">
                  <c:v>2.8800859863375643E-2</c:v>
                </c:pt>
                <c:pt idx="296">
                  <c:v>2.8989950720806328E-2</c:v>
                </c:pt>
                <c:pt idx="297">
                  <c:v>2.9179349292344357E-2</c:v>
                </c:pt>
                <c:pt idx="298">
                  <c:v>2.936904542745224E-2</c:v>
                </c:pt>
                <c:pt idx="299">
                  <c:v>2.9559028880781959E-2</c:v>
                </c:pt>
                <c:pt idx="300">
                  <c:v>2.9749289312874308E-2</c:v>
                </c:pt>
                <c:pt idx="301">
                  <c:v>2.993981629087742E-2</c:v>
                </c:pt>
                <c:pt idx="302">
                  <c:v>3.013059928928594E-2</c:v>
                </c:pt>
                <c:pt idx="303">
                  <c:v>3.0321627690698707E-2</c:v>
                </c:pt>
                <c:pt idx="304">
                  <c:v>3.0512890786596667E-2</c:v>
                </c:pt>
                <c:pt idx="305">
                  <c:v>3.0704377778140151E-2</c:v>
                </c:pt>
                <c:pt idx="306">
                  <c:v>3.0896077776985741E-2</c:v>
                </c:pt>
                <c:pt idx="307">
                  <c:v>3.1087979806122629E-2</c:v>
                </c:pt>
                <c:pt idx="308">
                  <c:v>3.1280072800728448E-2</c:v>
                </c:pt>
                <c:pt idx="309">
                  <c:v>3.1472345609044501E-2</c:v>
                </c:pt>
                <c:pt idx="310">
                  <c:v>3.1664786993270404E-2</c:v>
                </c:pt>
                <c:pt idx="311">
                  <c:v>3.1857385630477998E-2</c:v>
                </c:pt>
                <c:pt idx="312">
                  <c:v>3.20501301135446E-2</c:v>
                </c:pt>
                <c:pt idx="313">
                  <c:v>3.2243008952105377E-2</c:v>
                </c:pt>
                <c:pt idx="314">
                  <c:v>3.2436010573524909E-2</c:v>
                </c:pt>
                <c:pt idx="315">
                  <c:v>3.2629123323887815E-2</c:v>
                </c:pt>
                <c:pt idx="316">
                  <c:v>3.2822335469008306E-2</c:v>
                </c:pt>
                <c:pt idx="317">
                  <c:v>3.3015635195458762E-2</c:v>
                </c:pt>
                <c:pt idx="318">
                  <c:v>3.3209010611617011E-2</c:v>
                </c:pt>
                <c:pt idx="319">
                  <c:v>3.3402449748732431E-2</c:v>
                </c:pt>
                <c:pt idx="320">
                  <c:v>3.3595940562010602E-2</c:v>
                </c:pt>
                <c:pt idx="321">
                  <c:v>3.3789470931716602E-2</c:v>
                </c:pt>
                <c:pt idx="322">
                  <c:v>3.3983028664296665E-2</c:v>
                </c:pt>
                <c:pt idx="323">
                  <c:v>3.4176601493518123E-2</c:v>
                </c:pt>
                <c:pt idx="324">
                  <c:v>3.4370177081627713E-2</c:v>
                </c:pt>
                <c:pt idx="325">
                  <c:v>3.4563743020527796E-2</c:v>
                </c:pt>
                <c:pt idx="326">
                  <c:v>3.4757286832970649E-2</c:v>
                </c:pt>
                <c:pt idx="327">
                  <c:v>3.4950795973770578E-2</c:v>
                </c:pt>
                <c:pt idx="328">
                  <c:v>3.5144257831033733E-2</c:v>
                </c:pt>
                <c:pt idx="329">
                  <c:v>3.533765972740549E-2</c:v>
                </c:pt>
                <c:pt idx="330">
                  <c:v>3.553098892133523E-2</c:v>
                </c:pt>
                <c:pt idx="331">
                  <c:v>3.5724232608358483E-2</c:v>
                </c:pt>
                <c:pt idx="332">
                  <c:v>3.5917377922396125E-2</c:v>
                </c:pt>
                <c:pt idx="333">
                  <c:v>3.6110411937070534E-2</c:v>
                </c:pt>
                <c:pt idx="334">
                  <c:v>3.6303321667038674E-2</c:v>
                </c:pt>
                <c:pt idx="335">
                  <c:v>3.649609406934172E-2</c:v>
                </c:pt>
                <c:pt idx="336">
                  <c:v>3.6688716044770892E-2</c:v>
                </c:pt>
                <c:pt idx="337">
                  <c:v>3.6881174439250437E-2</c:v>
                </c:pt>
                <c:pt idx="338">
                  <c:v>3.7073456045235743E-2</c:v>
                </c:pt>
                <c:pt idx="339">
                  <c:v>3.7265547603127926E-2</c:v>
                </c:pt>
                <c:pt idx="340">
                  <c:v>3.7457435802704109E-2</c:v>
                </c:pt>
                <c:pt idx="341">
                  <c:v>3.7649107284563117E-2</c:v>
                </c:pt>
                <c:pt idx="342">
                  <c:v>3.784054864158666E-2</c:v>
                </c:pt>
                <c:pt idx="343">
                  <c:v>3.803174642041561E-2</c:v>
                </c:pt>
                <c:pt idx="344">
                  <c:v>3.8222687122941246E-2</c:v>
                </c:pt>
                <c:pt idx="345">
                  <c:v>3.8413357207811222E-2</c:v>
                </c:pt>
                <c:pt idx="346">
                  <c:v>3.8603743091950041E-2</c:v>
                </c:pt>
                <c:pt idx="347">
                  <c:v>3.8793831152093894E-2</c:v>
                </c:pt>
                <c:pt idx="348">
                  <c:v>3.8983607726339478E-2</c:v>
                </c:pt>
                <c:pt idx="349">
                  <c:v>3.917305911570676E-2</c:v>
                </c:pt>
                <c:pt idx="350">
                  <c:v>3.9362171585715304E-2</c:v>
                </c:pt>
                <c:pt idx="351">
                  <c:v>3.9550931367973982E-2</c:v>
                </c:pt>
                <c:pt idx="352">
                  <c:v>3.9739324661783822E-2</c:v>
                </c:pt>
                <c:pt idx="353">
                  <c:v>3.9927337635753769E-2</c:v>
                </c:pt>
                <c:pt idx="354">
                  <c:v>4.0114956429429117E-2</c:v>
                </c:pt>
                <c:pt idx="355">
                  <c:v>4.0302167154932213E-2</c:v>
                </c:pt>
                <c:pt idx="356">
                  <c:v>4.0488955898615425E-2</c:v>
                </c:pt>
                <c:pt idx="357">
                  <c:v>4.0675308722725956E-2</c:v>
                </c:pt>
                <c:pt idx="358">
                  <c:v>4.086121166708221E-2</c:v>
                </c:pt>
                <c:pt idx="359">
                  <c:v>4.1046650750761512E-2</c:v>
                </c:pt>
                <c:pt idx="360">
                  <c:v>4.1231611973798994E-2</c:v>
                </c:pt>
                <c:pt idx="361">
                  <c:v>4.1416081318897124E-2</c:v>
                </c:pt>
                <c:pt idx="362">
                  <c:v>4.1600044753145812E-2</c:v>
                </c:pt>
                <c:pt idx="363">
                  <c:v>4.1783488229752801E-2</c:v>
                </c:pt>
                <c:pt idx="364">
                  <c:v>4.1966397689783892E-2</c:v>
                </c:pt>
                <c:pt idx="365">
                  <c:v>4.214875906391289E-2</c:v>
                </c:pt>
                <c:pt idx="366">
                  <c:v>4.233055827418087E-2</c:v>
                </c:pt>
                <c:pt idx="367">
                  <c:v>4.2511781235764511E-2</c:v>
                </c:pt>
                <c:pt idx="368">
                  <c:v>4.2692413858753206E-2</c:v>
                </c:pt>
                <c:pt idx="369">
                  <c:v>4.2872442049934595E-2</c:v>
                </c:pt>
                <c:pt idx="370">
                  <c:v>4.3051851714588342E-2</c:v>
                </c:pt>
                <c:pt idx="371">
                  <c:v>4.3230628758287294E-2</c:v>
                </c:pt>
                <c:pt idx="372">
                  <c:v>4.3408759088707061E-2</c:v>
                </c:pt>
                <c:pt idx="373">
                  <c:v>4.3586228617441942E-2</c:v>
                </c:pt>
                <c:pt idx="374">
                  <c:v>4.3763023261828071E-2</c:v>
                </c:pt>
                <c:pt idx="375">
                  <c:v>4.3939128946773202E-2</c:v>
                </c:pt>
                <c:pt idx="376">
                  <c:v>4.4114531606592566E-2</c:v>
                </c:pt>
                <c:pt idx="377">
                  <c:v>4.4289217186850756E-2</c:v>
                </c:pt>
                <c:pt idx="378">
                  <c:v>4.4463171646209117E-2</c:v>
                </c:pt>
                <c:pt idx="379">
                  <c:v>4.4636380958278439E-2</c:v>
                </c:pt>
                <c:pt idx="380">
                  <c:v>4.4808831113476506E-2</c:v>
                </c:pt>
                <c:pt idx="381">
                  <c:v>4.4980508120890265E-2</c:v>
                </c:pt>
                <c:pt idx="382">
                  <c:v>4.5151398010142174E-2</c:v>
                </c:pt>
                <c:pt idx="383">
                  <c:v>4.5321486833260496E-2</c:v>
                </c:pt>
                <c:pt idx="384">
                  <c:v>4.5490760666553103E-2</c:v>
                </c:pt>
                <c:pt idx="385">
                  <c:v>4.565920561248446E-2</c:v>
                </c:pt>
                <c:pt idx="386">
                  <c:v>4.5826807801555527E-2</c:v>
                </c:pt>
                <c:pt idx="387">
                  <c:v>4.5993553394186037E-2</c:v>
                </c:pt>
                <c:pt idx="388">
                  <c:v>4.6159428582599075E-2</c:v>
                </c:pt>
                <c:pt idx="389">
                  <c:v>4.6324419592707312E-2</c:v>
                </c:pt>
                <c:pt idx="390">
                  <c:v>4.6488512686000717E-2</c:v>
                </c:pt>
                <c:pt idx="391">
                  <c:v>4.6651694161435386E-2</c:v>
                </c:pt>
                <c:pt idx="392">
                  <c:v>4.6813950357323025E-2</c:v>
                </c:pt>
                <c:pt idx="393">
                  <c:v>4.6975267653220819E-2</c:v>
                </c:pt>
                <c:pt idx="394">
                  <c:v>4.7135632471821294E-2</c:v>
                </c:pt>
                <c:pt idx="395">
                  <c:v>4.7295031280841802E-2</c:v>
                </c:pt>
                <c:pt idx="396">
                  <c:v>4.7453450594913245E-2</c:v>
                </c:pt>
                <c:pt idx="397">
                  <c:v>4.7610876977467784E-2</c:v>
                </c:pt>
                <c:pt idx="398">
                  <c:v>4.7767297042624952E-2</c:v>
                </c:pt>
                <c:pt idx="399">
                  <c:v>4.7922697457076037E-2</c:v>
                </c:pt>
                <c:pt idx="400">
                  <c:v>4.807706494196623E-2</c:v>
                </c:pt>
                <c:pt idx="401">
                  <c:v>4.8230386274774162E-2</c:v>
                </c:pt>
                <c:pt idx="402">
                  <c:v>4.8382648291188553E-2</c:v>
                </c:pt>
                <c:pt idx="403">
                  <c:v>4.8533837886981505E-2</c:v>
                </c:pt>
                <c:pt idx="404">
                  <c:v>4.8683942019878162E-2</c:v>
                </c:pt>
                <c:pt idx="405">
                  <c:v>4.8832947711422305E-2</c:v>
                </c:pt>
                <c:pt idx="406">
                  <c:v>4.8980842048837236E-2</c:v>
                </c:pt>
                <c:pt idx="407">
                  <c:v>4.9127612186882573E-2</c:v>
                </c:pt>
                <c:pt idx="408">
                  <c:v>4.9273245349705105E-2</c:v>
                </c:pt>
                <c:pt idx="409">
                  <c:v>4.9417728832684506E-2</c:v>
                </c:pt>
                <c:pt idx="410">
                  <c:v>4.9561050004273063E-2</c:v>
                </c:pt>
                <c:pt idx="411">
                  <c:v>4.9703196307829128E-2</c:v>
                </c:pt>
                <c:pt idx="412">
                  <c:v>4.9844155263443851E-2</c:v>
                </c:pt>
                <c:pt idx="413">
                  <c:v>4.9983914469760998E-2</c:v>
                </c:pt>
                <c:pt idx="414">
                  <c:v>5.0122461605789245E-2</c:v>
                </c:pt>
                <c:pt idx="415">
                  <c:v>5.025978443270683E-2</c:v>
                </c:pt>
                <c:pt idx="416">
                  <c:v>5.0395870795657979E-2</c:v>
                </c:pt>
                <c:pt idx="417">
                  <c:v>5.0530708625540863E-2</c:v>
                </c:pt>
                <c:pt idx="418">
                  <c:v>5.0664285940786709E-2</c:v>
                </c:pt>
                <c:pt idx="419">
                  <c:v>5.0796590849129637E-2</c:v>
                </c:pt>
                <c:pt idx="420">
                  <c:v>5.0927611549366897E-2</c:v>
                </c:pt>
                <c:pt idx="421">
                  <c:v>5.1057336333109195E-2</c:v>
                </c:pt>
                <c:pt idx="422">
                  <c:v>5.1185753586520631E-2</c:v>
                </c:pt>
                <c:pt idx="423">
                  <c:v>5.1312851792047989E-2</c:v>
                </c:pt>
                <c:pt idx="424">
                  <c:v>5.1438619530138938E-2</c:v>
                </c:pt>
                <c:pt idx="425">
                  <c:v>5.1563045480948894E-2</c:v>
                </c:pt>
                <c:pt idx="426">
                  <c:v>5.1686118426036043E-2</c:v>
                </c:pt>
                <c:pt idx="427">
                  <c:v>5.1807827250044312E-2</c:v>
                </c:pt>
                <c:pt idx="428">
                  <c:v>5.192816094237384E-2</c:v>
                </c:pt>
                <c:pt idx="429">
                  <c:v>5.2047108598838619E-2</c:v>
                </c:pt>
                <c:pt idx="430">
                  <c:v>5.2164659423311006E-2</c:v>
                </c:pt>
                <c:pt idx="431">
                  <c:v>5.2280802729352656E-2</c:v>
                </c:pt>
                <c:pt idx="432">
                  <c:v>5.2395527941831679E-2</c:v>
                </c:pt>
                <c:pt idx="433">
                  <c:v>5.2508824598525523E-2</c:v>
                </c:pt>
                <c:pt idx="434">
                  <c:v>5.262068235170933E-2</c:v>
                </c:pt>
                <c:pt idx="435">
                  <c:v>5.2731090969729444E-2</c:v>
                </c:pt>
                <c:pt idx="436">
                  <c:v>5.2840040338561697E-2</c:v>
                </c:pt>
                <c:pt idx="437">
                  <c:v>5.2947520463354096E-2</c:v>
                </c:pt>
                <c:pt idx="438">
                  <c:v>5.3053521469953728E-2</c:v>
                </c:pt>
                <c:pt idx="439">
                  <c:v>5.3158033606417368E-2</c:v>
                </c:pt>
                <c:pt idx="440">
                  <c:v>5.3261047244505692E-2</c:v>
                </c:pt>
                <c:pt idx="441">
                  <c:v>5.3362552881160326E-2</c:v>
                </c:pt>
                <c:pt idx="442">
                  <c:v>5.346254113996432E-2</c:v>
                </c:pt>
                <c:pt idx="443">
                  <c:v>5.3561002772584541E-2</c:v>
                </c:pt>
                <c:pt idx="444">
                  <c:v>5.3657928660196641E-2</c:v>
                </c:pt>
                <c:pt idx="445">
                  <c:v>5.3753309814891764E-2</c:v>
                </c:pt>
                <c:pt idx="446">
                  <c:v>5.3847137381064968E-2</c:v>
                </c:pt>
                <c:pt idx="447">
                  <c:v>5.3939402636784879E-2</c:v>
                </c:pt>
                <c:pt idx="448">
                  <c:v>5.4030096995144376E-2</c:v>
                </c:pt>
                <c:pt idx="449">
                  <c:v>5.4119212005591985E-2</c:v>
                </c:pt>
                <c:pt idx="450">
                  <c:v>5.4206739355243713E-2</c:v>
                </c:pt>
                <c:pt idx="451">
                  <c:v>5.4292670870174989E-2</c:v>
                </c:pt>
                <c:pt idx="452">
                  <c:v>5.437699851669249E-2</c:v>
                </c:pt>
                <c:pt idx="453">
                  <c:v>5.4459714402585568E-2</c:v>
                </c:pt>
                <c:pt idx="454">
                  <c:v>5.4540810778356923E-2</c:v>
                </c:pt>
                <c:pt idx="455">
                  <c:v>5.4620280038432382E-2</c:v>
                </c:pt>
                <c:pt idx="456">
                  <c:v>5.4698114722349443E-2</c:v>
                </c:pt>
                <c:pt idx="457">
                  <c:v>5.477430751592427E-2</c:v>
                </c:pt>
                <c:pt idx="458">
                  <c:v>5.4848851252397045E-2</c:v>
                </c:pt>
                <c:pt idx="459">
                  <c:v>5.4921738913555264E-2</c:v>
                </c:pt>
                <c:pt idx="460">
                  <c:v>5.4992963630834835E-2</c:v>
                </c:pt>
                <c:pt idx="461">
                  <c:v>5.5062518686398665E-2</c:v>
                </c:pt>
                <c:pt idx="462">
                  <c:v>5.513039751419254E-2</c:v>
                </c:pt>
                <c:pt idx="463">
                  <c:v>5.519659370097809E-2</c:v>
                </c:pt>
                <c:pt idx="464">
                  <c:v>5.5261100987342528E-2</c:v>
                </c:pt>
                <c:pt idx="465">
                  <c:v>5.5323913268685014E-2</c:v>
                </c:pt>
                <c:pt idx="466">
                  <c:v>5.5385024596179465E-2</c:v>
                </c:pt>
                <c:pt idx="467">
                  <c:v>5.5444429177713354E-2</c:v>
                </c:pt>
                <c:pt idx="468">
                  <c:v>5.5502121378802741E-2</c:v>
                </c:pt>
                <c:pt idx="469">
                  <c:v>5.5558095723482824E-2</c:v>
                </c:pt>
                <c:pt idx="470">
                  <c:v>5.5612346895174185E-2</c:v>
                </c:pt>
                <c:pt idx="471">
                  <c:v>5.5664869737524388E-2</c:v>
                </c:pt>
                <c:pt idx="472">
                  <c:v>5.5715659255224752E-2</c:v>
                </c:pt>
                <c:pt idx="473">
                  <c:v>5.57647106148021E-2</c:v>
                </c:pt>
                <c:pt idx="474">
                  <c:v>5.581201914538543E-2</c:v>
                </c:pt>
                <c:pt idx="475">
                  <c:v>5.5857580339447162E-2</c:v>
                </c:pt>
                <c:pt idx="476">
                  <c:v>5.59013898535188E-2</c:v>
                </c:pt>
                <c:pt idx="477">
                  <c:v>5.5943443508881266E-2</c:v>
                </c:pt>
                <c:pt idx="478">
                  <c:v>5.5983737292228955E-2</c:v>
                </c:pt>
                <c:pt idx="479">
                  <c:v>5.6022267356308213E-2</c:v>
                </c:pt>
                <c:pt idx="480">
                  <c:v>5.6059030020529449E-2</c:v>
                </c:pt>
                <c:pt idx="481">
                  <c:v>5.6094021771553149E-2</c:v>
                </c:pt>
                <c:pt idx="482">
                  <c:v>5.6127239263849486E-2</c:v>
                </c:pt>
                <c:pt idx="483">
                  <c:v>5.6158679320231379E-2</c:v>
                </c:pt>
                <c:pt idx="484">
                  <c:v>5.6188338932360998E-2</c:v>
                </c:pt>
                <c:pt idx="485">
                  <c:v>5.6216215261229503E-2</c:v>
                </c:pt>
                <c:pt idx="486">
                  <c:v>5.6242305637609916E-2</c:v>
                </c:pt>
                <c:pt idx="487">
                  <c:v>5.6266607562483181E-2</c:v>
                </c:pt>
                <c:pt idx="488">
                  <c:v>5.6289118707437004E-2</c:v>
                </c:pt>
                <c:pt idx="489">
                  <c:v>5.6309836915037714E-2</c:v>
                </c:pt>
                <c:pt idx="490">
                  <c:v>5.6328760199174863E-2</c:v>
                </c:pt>
                <c:pt idx="491">
                  <c:v>5.6345886745378528E-2</c:v>
                </c:pt>
                <c:pt idx="492">
                  <c:v>5.6361214911109292E-2</c:v>
                </c:pt>
                <c:pt idx="493">
                  <c:v>5.6374743226020797E-2</c:v>
                </c:pt>
                <c:pt idx="494">
                  <c:v>5.6386470392194799E-2</c:v>
                </c:pt>
                <c:pt idx="495">
                  <c:v>5.6396395284348706E-2</c:v>
                </c:pt>
                <c:pt idx="496">
                  <c:v>5.6404516950015526E-2</c:v>
                </c:pt>
                <c:pt idx="497">
                  <c:v>5.6410834609696259E-2</c:v>
                </c:pt>
                <c:pt idx="498">
                  <c:v>5.6415347656984506E-2</c:v>
                </c:pt>
                <c:pt idx="499">
                  <c:v>5.6418055658663549E-2</c:v>
                </c:pt>
                <c:pt idx="500">
                  <c:v>5.6418958354775624E-2</c:v>
                </c:pt>
                <c:pt idx="501">
                  <c:v>5.6418055658663528E-2</c:v>
                </c:pt>
                <c:pt idx="502">
                  <c:v>5.6415347656984458E-2</c:v>
                </c:pt>
                <c:pt idx="503">
                  <c:v>5.6410834609696189E-2</c:v>
                </c:pt>
                <c:pt idx="504">
                  <c:v>5.6404516950015443E-2</c:v>
                </c:pt>
                <c:pt idx="505">
                  <c:v>5.6396395284348595E-2</c:v>
                </c:pt>
                <c:pt idx="506">
                  <c:v>5.6386470392194667E-2</c:v>
                </c:pt>
                <c:pt idx="507">
                  <c:v>5.6374743226020652E-2</c:v>
                </c:pt>
                <c:pt idx="508">
                  <c:v>5.6361214911109118E-2</c:v>
                </c:pt>
                <c:pt idx="509">
                  <c:v>5.6345886745378326E-2</c:v>
                </c:pt>
                <c:pt idx="510">
                  <c:v>5.6328760199174648E-2</c:v>
                </c:pt>
                <c:pt idx="511">
                  <c:v>5.6309836915037478E-2</c:v>
                </c:pt>
                <c:pt idx="512">
                  <c:v>5.6289118707436747E-2</c:v>
                </c:pt>
                <c:pt idx="513">
                  <c:v>5.6266607562482904E-2</c:v>
                </c:pt>
                <c:pt idx="514">
                  <c:v>5.6242305637609617E-2</c:v>
                </c:pt>
                <c:pt idx="515">
                  <c:v>5.6216215261229177E-2</c:v>
                </c:pt>
                <c:pt idx="516">
                  <c:v>5.6188338932360658E-2</c:v>
                </c:pt>
                <c:pt idx="517">
                  <c:v>5.6158679320231018E-2</c:v>
                </c:pt>
                <c:pt idx="518">
                  <c:v>5.6127239263849098E-2</c:v>
                </c:pt>
                <c:pt idx="519">
                  <c:v>5.6094021771552732E-2</c:v>
                </c:pt>
                <c:pt idx="520">
                  <c:v>5.6059030020529012E-2</c:v>
                </c:pt>
                <c:pt idx="521">
                  <c:v>5.6022267356307755E-2</c:v>
                </c:pt>
                <c:pt idx="522">
                  <c:v>5.5983737292228483E-2</c:v>
                </c:pt>
                <c:pt idx="523">
                  <c:v>5.5943443508880766E-2</c:v>
                </c:pt>
                <c:pt idx="524">
                  <c:v>5.5901389853518287E-2</c:v>
                </c:pt>
                <c:pt idx="525">
                  <c:v>5.5857580339446621E-2</c:v>
                </c:pt>
                <c:pt idx="526">
                  <c:v>5.5812019145384903E-2</c:v>
                </c:pt>
                <c:pt idx="527">
                  <c:v>5.5764710614801552E-2</c:v>
                </c:pt>
                <c:pt idx="528">
                  <c:v>5.5715659255223926E-2</c:v>
                </c:pt>
                <c:pt idx="529">
                  <c:v>5.5664869737523541E-2</c:v>
                </c:pt>
                <c:pt idx="530">
                  <c:v>5.5612346895173304E-2</c:v>
                </c:pt>
                <c:pt idx="531">
                  <c:v>5.5558095723481915E-2</c:v>
                </c:pt>
                <c:pt idx="532">
                  <c:v>5.5502121378801804E-2</c:v>
                </c:pt>
                <c:pt idx="533">
                  <c:v>5.544442917771239E-2</c:v>
                </c:pt>
                <c:pt idx="534">
                  <c:v>5.5385024596178466E-2</c:v>
                </c:pt>
                <c:pt idx="535">
                  <c:v>5.5323913268684001E-2</c:v>
                </c:pt>
                <c:pt idx="536">
                  <c:v>5.5261100987341473E-2</c:v>
                </c:pt>
                <c:pt idx="537">
                  <c:v>5.5196593700977015E-2</c:v>
                </c:pt>
                <c:pt idx="538">
                  <c:v>5.5130397514191437E-2</c:v>
                </c:pt>
                <c:pt idx="539">
                  <c:v>5.5062518686397527E-2</c:v>
                </c:pt>
                <c:pt idx="540">
                  <c:v>5.4992963630833676E-2</c:v>
                </c:pt>
                <c:pt idx="541">
                  <c:v>5.492173891355407E-2</c:v>
                </c:pt>
                <c:pt idx="542">
                  <c:v>5.4848851252395824E-2</c:v>
                </c:pt>
                <c:pt idx="543">
                  <c:v>5.4774307515923028E-2</c:v>
                </c:pt>
                <c:pt idx="544">
                  <c:v>5.4698114722348173E-2</c:v>
                </c:pt>
                <c:pt idx="545">
                  <c:v>5.4620280038431092E-2</c:v>
                </c:pt>
                <c:pt idx="546">
                  <c:v>5.4540810778355597E-2</c:v>
                </c:pt>
                <c:pt idx="547">
                  <c:v>5.4459714402584215E-2</c:v>
                </c:pt>
                <c:pt idx="548">
                  <c:v>5.4376998516691109E-2</c:v>
                </c:pt>
                <c:pt idx="549">
                  <c:v>5.4292670870173587E-2</c:v>
                </c:pt>
                <c:pt idx="550">
                  <c:v>5.4206739355242284E-2</c:v>
                </c:pt>
                <c:pt idx="551">
                  <c:v>5.4119212005590535E-2</c:v>
                </c:pt>
                <c:pt idx="552">
                  <c:v>5.4030096995142891E-2</c:v>
                </c:pt>
                <c:pt idx="553">
                  <c:v>5.3939402636783366E-2</c:v>
                </c:pt>
                <c:pt idx="554">
                  <c:v>5.3847137381063434E-2</c:v>
                </c:pt>
                <c:pt idx="555">
                  <c:v>5.3753309814890203E-2</c:v>
                </c:pt>
                <c:pt idx="556">
                  <c:v>5.3657928660195052E-2</c:v>
                </c:pt>
                <c:pt idx="557">
                  <c:v>5.3561002772582932E-2</c:v>
                </c:pt>
                <c:pt idx="558">
                  <c:v>5.3462541139962683E-2</c:v>
                </c:pt>
                <c:pt idx="559">
                  <c:v>5.3362552881158667E-2</c:v>
                </c:pt>
                <c:pt idx="560">
                  <c:v>5.3261047244503999E-2</c:v>
                </c:pt>
                <c:pt idx="561">
                  <c:v>5.315803360641571E-2</c:v>
                </c:pt>
                <c:pt idx="562">
                  <c:v>5.3053521469952042E-2</c:v>
                </c:pt>
                <c:pt idx="563">
                  <c:v>5.2947520463352396E-2</c:v>
                </c:pt>
                <c:pt idx="564">
                  <c:v>5.2840040338559963E-2</c:v>
                </c:pt>
                <c:pt idx="565">
                  <c:v>5.2731090969727688E-2</c:v>
                </c:pt>
                <c:pt idx="566">
                  <c:v>5.2620682351707547E-2</c:v>
                </c:pt>
                <c:pt idx="567">
                  <c:v>5.2508824598523719E-2</c:v>
                </c:pt>
                <c:pt idx="568">
                  <c:v>5.2395527941829854E-2</c:v>
                </c:pt>
                <c:pt idx="569">
                  <c:v>5.228080272935081E-2</c:v>
                </c:pt>
                <c:pt idx="570">
                  <c:v>5.2164659423309133E-2</c:v>
                </c:pt>
                <c:pt idx="571">
                  <c:v>5.2047108598836732E-2</c:v>
                </c:pt>
                <c:pt idx="572">
                  <c:v>5.1928160942371925E-2</c:v>
                </c:pt>
                <c:pt idx="573">
                  <c:v>5.1807827250042376E-2</c:v>
                </c:pt>
                <c:pt idx="574">
                  <c:v>5.1686118426034079E-2</c:v>
                </c:pt>
                <c:pt idx="575">
                  <c:v>5.1563045480946909E-2</c:v>
                </c:pt>
                <c:pt idx="576">
                  <c:v>5.1438619530136932E-2</c:v>
                </c:pt>
                <c:pt idx="577">
                  <c:v>5.1312851792045963E-2</c:v>
                </c:pt>
                <c:pt idx="578">
                  <c:v>5.1185753586518591E-2</c:v>
                </c:pt>
                <c:pt idx="579">
                  <c:v>5.1057336333107127E-2</c:v>
                </c:pt>
                <c:pt idx="580">
                  <c:v>5.0927611549364808E-2</c:v>
                </c:pt>
                <c:pt idx="581">
                  <c:v>5.0796590849127528E-2</c:v>
                </c:pt>
                <c:pt idx="582">
                  <c:v>5.0664285940784586E-2</c:v>
                </c:pt>
                <c:pt idx="583">
                  <c:v>5.0530708625538712E-2</c:v>
                </c:pt>
                <c:pt idx="584">
                  <c:v>5.0395870795655807E-2</c:v>
                </c:pt>
                <c:pt idx="585">
                  <c:v>5.0259784432704645E-2</c:v>
                </c:pt>
                <c:pt idx="586">
                  <c:v>5.0122461605787039E-2</c:v>
                </c:pt>
                <c:pt idx="587">
                  <c:v>4.9983914469758771E-2</c:v>
                </c:pt>
                <c:pt idx="588">
                  <c:v>4.9844155263441603E-2</c:v>
                </c:pt>
                <c:pt idx="589">
                  <c:v>4.9703196307826866E-2</c:v>
                </c:pt>
                <c:pt idx="590">
                  <c:v>4.9561050004270787E-2</c:v>
                </c:pt>
                <c:pt idx="591">
                  <c:v>4.9417728832682202E-2</c:v>
                </c:pt>
                <c:pt idx="592">
                  <c:v>4.9273245349702788E-2</c:v>
                </c:pt>
                <c:pt idx="593">
                  <c:v>4.9127612186880242E-2</c:v>
                </c:pt>
                <c:pt idx="594">
                  <c:v>4.8980842048834877E-2</c:v>
                </c:pt>
                <c:pt idx="595">
                  <c:v>4.8832947711419931E-2</c:v>
                </c:pt>
                <c:pt idx="596">
                  <c:v>4.8683942019875845E-2</c:v>
                </c:pt>
                <c:pt idx="597">
                  <c:v>4.8533837886979174E-2</c:v>
                </c:pt>
                <c:pt idx="598">
                  <c:v>4.83826482911862E-2</c:v>
                </c:pt>
                <c:pt idx="599">
                  <c:v>4.8230386274771796E-2</c:v>
                </c:pt>
                <c:pt idx="600">
                  <c:v>4.8077064941963843E-2</c:v>
                </c:pt>
                <c:pt idx="601">
                  <c:v>4.7922697457073636E-2</c:v>
                </c:pt>
                <c:pt idx="602">
                  <c:v>4.7767297042622538E-2</c:v>
                </c:pt>
                <c:pt idx="603">
                  <c:v>4.7610876977465348E-2</c:v>
                </c:pt>
                <c:pt idx="604">
                  <c:v>4.7453450594910795E-2</c:v>
                </c:pt>
                <c:pt idx="605">
                  <c:v>4.7295031280839339E-2</c:v>
                </c:pt>
                <c:pt idx="606">
                  <c:v>4.7135632471818824E-2</c:v>
                </c:pt>
                <c:pt idx="607">
                  <c:v>4.6975267653218335E-2</c:v>
                </c:pt>
                <c:pt idx="608">
                  <c:v>4.6813950357320513E-2</c:v>
                </c:pt>
                <c:pt idx="609">
                  <c:v>4.6651694161432861E-2</c:v>
                </c:pt>
                <c:pt idx="610">
                  <c:v>4.6488512685998178E-2</c:v>
                </c:pt>
                <c:pt idx="611">
                  <c:v>4.6324419592704759E-2</c:v>
                </c:pt>
                <c:pt idx="612">
                  <c:v>4.6159428582596515E-2</c:v>
                </c:pt>
                <c:pt idx="613">
                  <c:v>4.5993553394183456E-2</c:v>
                </c:pt>
                <c:pt idx="614">
                  <c:v>4.5826807801552932E-2</c:v>
                </c:pt>
                <c:pt idx="615">
                  <c:v>4.5659205612481865E-2</c:v>
                </c:pt>
                <c:pt idx="616">
                  <c:v>4.5490760666550487E-2</c:v>
                </c:pt>
                <c:pt idx="617">
                  <c:v>4.5321486833257867E-2</c:v>
                </c:pt>
                <c:pt idx="618">
                  <c:v>4.515139801013953E-2</c:v>
                </c:pt>
                <c:pt idx="619">
                  <c:v>4.4980508120887608E-2</c:v>
                </c:pt>
                <c:pt idx="620">
                  <c:v>4.4808831113473842E-2</c:v>
                </c:pt>
                <c:pt idx="621">
                  <c:v>4.4636380958275761E-2</c:v>
                </c:pt>
                <c:pt idx="622">
                  <c:v>4.4463171646206431E-2</c:v>
                </c:pt>
                <c:pt idx="623">
                  <c:v>4.428921718684805E-2</c:v>
                </c:pt>
                <c:pt idx="624">
                  <c:v>4.4114531606589853E-2</c:v>
                </c:pt>
                <c:pt idx="625">
                  <c:v>4.3939128946770475E-2</c:v>
                </c:pt>
                <c:pt idx="626">
                  <c:v>4.3763023261825337E-2</c:v>
                </c:pt>
                <c:pt idx="627">
                  <c:v>4.3586228617439195E-2</c:v>
                </c:pt>
                <c:pt idx="628">
                  <c:v>4.3408759088704306E-2</c:v>
                </c:pt>
                <c:pt idx="629">
                  <c:v>4.3230628758284526E-2</c:v>
                </c:pt>
                <c:pt idx="630">
                  <c:v>4.3051851714585559E-2</c:v>
                </c:pt>
                <c:pt idx="631">
                  <c:v>4.2872442049931903E-2</c:v>
                </c:pt>
                <c:pt idx="632">
                  <c:v>4.26924138587505E-2</c:v>
                </c:pt>
                <c:pt idx="633">
                  <c:v>4.2511781235761791E-2</c:v>
                </c:pt>
                <c:pt idx="634">
                  <c:v>4.2330558274178136E-2</c:v>
                </c:pt>
                <c:pt idx="635">
                  <c:v>4.2148759063910156E-2</c:v>
                </c:pt>
                <c:pt idx="636">
                  <c:v>4.1966397689781158E-2</c:v>
                </c:pt>
                <c:pt idx="637">
                  <c:v>4.178348822975006E-2</c:v>
                </c:pt>
                <c:pt idx="638">
                  <c:v>4.1600044753143058E-2</c:v>
                </c:pt>
                <c:pt idx="639">
                  <c:v>4.1416081318894356E-2</c:v>
                </c:pt>
                <c:pt idx="640">
                  <c:v>4.1231611973796226E-2</c:v>
                </c:pt>
                <c:pt idx="641">
                  <c:v>4.1046650750758737E-2</c:v>
                </c:pt>
                <c:pt idx="642">
                  <c:v>4.0861211667079421E-2</c:v>
                </c:pt>
                <c:pt idx="643">
                  <c:v>4.0675308722723166E-2</c:v>
                </c:pt>
                <c:pt idx="644">
                  <c:v>4.0488955898612629E-2</c:v>
                </c:pt>
                <c:pt idx="645">
                  <c:v>4.0302167154929402E-2</c:v>
                </c:pt>
                <c:pt idx="646">
                  <c:v>4.0114956429426307E-2</c:v>
                </c:pt>
                <c:pt idx="647">
                  <c:v>3.9927337635750959E-2</c:v>
                </c:pt>
                <c:pt idx="648">
                  <c:v>3.9739324661780991E-2</c:v>
                </c:pt>
                <c:pt idx="649">
                  <c:v>3.9550931367971151E-2</c:v>
                </c:pt>
                <c:pt idx="650">
                  <c:v>3.9362171585712473E-2</c:v>
                </c:pt>
                <c:pt idx="651">
                  <c:v>3.9173059115703922E-2</c:v>
                </c:pt>
                <c:pt idx="652">
                  <c:v>3.8983607726336633E-2</c:v>
                </c:pt>
                <c:pt idx="653">
                  <c:v>3.8793831152091042E-2</c:v>
                </c:pt>
                <c:pt idx="654">
                  <c:v>3.8603743091947196E-2</c:v>
                </c:pt>
                <c:pt idx="655">
                  <c:v>3.8413357207808363E-2</c:v>
                </c:pt>
                <c:pt idx="656">
                  <c:v>3.8222687122938387E-2</c:v>
                </c:pt>
                <c:pt idx="657">
                  <c:v>3.8031746420412745E-2</c:v>
                </c:pt>
                <c:pt idx="658">
                  <c:v>3.7840548641583788E-2</c:v>
                </c:pt>
                <c:pt idx="659">
                  <c:v>3.7649107284560238E-2</c:v>
                </c:pt>
                <c:pt idx="660">
                  <c:v>3.7457435802701243E-2</c:v>
                </c:pt>
                <c:pt idx="661">
                  <c:v>3.7265547603125046E-2</c:v>
                </c:pt>
                <c:pt idx="662">
                  <c:v>3.707345604523285E-2</c:v>
                </c:pt>
                <c:pt idx="663">
                  <c:v>3.6881174439247551E-2</c:v>
                </c:pt>
                <c:pt idx="664">
                  <c:v>3.6688716044768005E-2</c:v>
                </c:pt>
                <c:pt idx="665">
                  <c:v>3.6496094069338826E-2</c:v>
                </c:pt>
                <c:pt idx="666">
                  <c:v>3.630332166703587E-2</c:v>
                </c:pt>
                <c:pt idx="667">
                  <c:v>3.6110411937067745E-2</c:v>
                </c:pt>
                <c:pt idx="668">
                  <c:v>3.5917377922393322E-2</c:v>
                </c:pt>
                <c:pt idx="669">
                  <c:v>3.5724232608355687E-2</c:v>
                </c:pt>
                <c:pt idx="670">
                  <c:v>3.5530988921332426E-2</c:v>
                </c:pt>
                <c:pt idx="671">
                  <c:v>3.533765972740268E-2</c:v>
                </c:pt>
                <c:pt idx="672">
                  <c:v>3.514425783103093E-2</c:v>
                </c:pt>
                <c:pt idx="673">
                  <c:v>3.4950795973767775E-2</c:v>
                </c:pt>
                <c:pt idx="674">
                  <c:v>3.4757286832967846E-2</c:v>
                </c:pt>
                <c:pt idx="675">
                  <c:v>3.4563743020524992E-2</c:v>
                </c:pt>
                <c:pt idx="676">
                  <c:v>3.437017708162491E-2</c:v>
                </c:pt>
                <c:pt idx="677">
                  <c:v>3.4176601493515313E-2</c:v>
                </c:pt>
                <c:pt idx="678">
                  <c:v>3.3983028664293854E-2</c:v>
                </c:pt>
                <c:pt idx="679">
                  <c:v>3.3789470931713798E-2</c:v>
                </c:pt>
                <c:pt idx="680">
                  <c:v>3.3595940562007806E-2</c:v>
                </c:pt>
                <c:pt idx="681">
                  <c:v>3.3402449748729628E-2</c:v>
                </c:pt>
                <c:pt idx="682">
                  <c:v>3.3209010611614215E-2</c:v>
                </c:pt>
                <c:pt idx="683">
                  <c:v>3.3015635195455965E-2</c:v>
                </c:pt>
                <c:pt idx="684">
                  <c:v>3.2822335469005502E-2</c:v>
                </c:pt>
                <c:pt idx="685">
                  <c:v>3.2629123323885012E-2</c:v>
                </c:pt>
                <c:pt idx="686">
                  <c:v>3.2436010573522113E-2</c:v>
                </c:pt>
                <c:pt idx="687">
                  <c:v>3.2243008952102574E-2</c:v>
                </c:pt>
                <c:pt idx="688">
                  <c:v>3.2050130113541811E-2</c:v>
                </c:pt>
                <c:pt idx="689">
                  <c:v>3.1857385630475209E-2</c:v>
                </c:pt>
                <c:pt idx="690">
                  <c:v>3.1664786993267621E-2</c:v>
                </c:pt>
                <c:pt idx="691">
                  <c:v>3.1472345609041712E-2</c:v>
                </c:pt>
                <c:pt idx="692">
                  <c:v>3.1280072800725658E-2</c:v>
                </c:pt>
                <c:pt idx="693">
                  <c:v>3.1087979806119846E-2</c:v>
                </c:pt>
                <c:pt idx="694">
                  <c:v>3.0896077776982958E-2</c:v>
                </c:pt>
                <c:pt idx="695">
                  <c:v>3.0704377778137368E-2</c:v>
                </c:pt>
                <c:pt idx="696">
                  <c:v>3.0512890786593892E-2</c:v>
                </c:pt>
                <c:pt idx="697">
                  <c:v>3.0321627690695938E-2</c:v>
                </c:pt>
                <c:pt idx="698">
                  <c:v>3.0130599289283175E-2</c:v>
                </c:pt>
                <c:pt idx="699">
                  <c:v>2.9939816290874659E-2</c:v>
                </c:pt>
                <c:pt idx="700">
                  <c:v>2.9749289312871546E-2</c:v>
                </c:pt>
                <c:pt idx="701">
                  <c:v>2.9559028880779294E-2</c:v>
                </c:pt>
                <c:pt idx="702">
                  <c:v>2.9369045427449586E-2</c:v>
                </c:pt>
                <c:pt idx="703">
                  <c:v>2.917934929234171E-2</c:v>
                </c:pt>
                <c:pt idx="704">
                  <c:v>2.8989950720803671E-2</c:v>
                </c:pt>
                <c:pt idx="705">
                  <c:v>2.8800859863372993E-2</c:v>
                </c:pt>
                <c:pt idx="706">
                  <c:v>2.8612086775096968E-2</c:v>
                </c:pt>
                <c:pt idx="707">
                  <c:v>2.8423641414872778E-2</c:v>
                </c:pt>
                <c:pt idx="708">
                  <c:v>2.8235533644807159E-2</c:v>
                </c:pt>
                <c:pt idx="709">
                  <c:v>2.8047773229595663E-2</c:v>
                </c:pt>
                <c:pt idx="710">
                  <c:v>2.7860369835921696E-2</c:v>
                </c:pt>
                <c:pt idx="711">
                  <c:v>2.7673333031875004E-2</c:v>
                </c:pt>
                <c:pt idx="712">
                  <c:v>2.7486672286389881E-2</c:v>
                </c:pt>
                <c:pt idx="713">
                  <c:v>2.7300396968702893E-2</c:v>
                </c:pt>
                <c:pt idx="714">
                  <c:v>2.7114516347830166E-2</c:v>
                </c:pt>
                <c:pt idx="715">
                  <c:v>2.6929039592064198E-2</c:v>
                </c:pt>
                <c:pt idx="716">
                  <c:v>2.6743975768490087E-2</c:v>
                </c:pt>
                <c:pt idx="717">
                  <c:v>2.6559333842521314E-2</c:v>
                </c:pt>
                <c:pt idx="718">
                  <c:v>2.6375122677454826E-2</c:v>
                </c:pt>
                <c:pt idx="719">
                  <c:v>2.6191351034045456E-2</c:v>
                </c:pt>
                <c:pt idx="720">
                  <c:v>2.6008027570099741E-2</c:v>
                </c:pt>
                <c:pt idx="721">
                  <c:v>2.5825160840088852E-2</c:v>
                </c:pt>
                <c:pt idx="722">
                  <c:v>2.5642759294780802E-2</c:v>
                </c:pt>
                <c:pt idx="723">
                  <c:v>2.5460831280891716E-2</c:v>
                </c:pt>
                <c:pt idx="724">
                  <c:v>2.5279385040756122E-2</c:v>
                </c:pt>
                <c:pt idx="725">
                  <c:v>2.5098428712016327E-2</c:v>
                </c:pt>
                <c:pt idx="726">
                  <c:v>2.4917970327330546E-2</c:v>
                </c:pt>
                <c:pt idx="727">
                  <c:v>2.4738017814099976E-2</c:v>
                </c:pt>
                <c:pt idx="728">
                  <c:v>2.4558578994214538E-2</c:v>
                </c:pt>
                <c:pt idx="729">
                  <c:v>2.4379661583817273E-2</c:v>
                </c:pt>
                <c:pt idx="730">
                  <c:v>2.4201273193087368E-2</c:v>
                </c:pt>
                <c:pt idx="731">
                  <c:v>2.4023421326041558E-2</c:v>
                </c:pt>
                <c:pt idx="732">
                  <c:v>2.3846113380353955E-2</c:v>
                </c:pt>
                <c:pt idx="733">
                  <c:v>2.3669356647194183E-2</c:v>
                </c:pt>
                <c:pt idx="734">
                  <c:v>2.3493158311083558E-2</c:v>
                </c:pt>
                <c:pt idx="735">
                  <c:v>2.3317525449769491E-2</c:v>
                </c:pt>
                <c:pt idx="736">
                  <c:v>2.3142465034117734E-2</c:v>
                </c:pt>
                <c:pt idx="737">
                  <c:v>2.2967983928022503E-2</c:v>
                </c:pt>
                <c:pt idx="738">
                  <c:v>2.2794088888334327E-2</c:v>
                </c:pt>
                <c:pt idx="739">
                  <c:v>2.2620786564805484E-2</c:v>
                </c:pt>
                <c:pt idx="740">
                  <c:v>2.2448083500052941E-2</c:v>
                </c:pt>
                <c:pt idx="741">
                  <c:v>2.2275986129538648E-2</c:v>
                </c:pt>
                <c:pt idx="742">
                  <c:v>2.2104500781567043E-2</c:v>
                </c:pt>
                <c:pt idx="743">
                  <c:v>2.1933633677299686E-2</c:v>
                </c:pt>
                <c:pt idx="744">
                  <c:v>2.1763390930786813E-2</c:v>
                </c:pt>
                <c:pt idx="745">
                  <c:v>2.1593778549015761E-2</c:v>
                </c:pt>
                <c:pt idx="746">
                  <c:v>2.1424802431976052E-2</c:v>
                </c:pt>
                <c:pt idx="747">
                  <c:v>2.1256468372741064E-2</c:v>
                </c:pt>
                <c:pt idx="748">
                  <c:v>2.1088782057566036E-2</c:v>
                </c:pt>
                <c:pt idx="749">
                  <c:v>2.092174906600237E-2</c:v>
                </c:pt>
                <c:pt idx="750">
                  <c:v>2.0755374871028073E-2</c:v>
                </c:pt>
                <c:pt idx="751">
                  <c:v>2.0589664839194062E-2</c:v>
                </c:pt>
                <c:pt idx="752">
                  <c:v>2.0424624230786361E-2</c:v>
                </c:pt>
                <c:pt idx="753">
                  <c:v>2.0260258200003864E-2</c:v>
                </c:pt>
                <c:pt idx="754">
                  <c:v>2.0096571795151615E-2</c:v>
                </c:pt>
                <c:pt idx="755">
                  <c:v>1.9933569958849474E-2</c:v>
                </c:pt>
                <c:pt idx="756">
                  <c:v>1.9771257528255769E-2</c:v>
                </c:pt>
                <c:pt idx="757">
                  <c:v>1.9609639235306141E-2</c:v>
                </c:pt>
                <c:pt idx="758">
                  <c:v>1.9448719706967085E-2</c:v>
                </c:pt>
                <c:pt idx="759">
                  <c:v>1.9288503465504196E-2</c:v>
                </c:pt>
                <c:pt idx="760">
                  <c:v>1.9128994928764881E-2</c:v>
                </c:pt>
                <c:pt idx="761">
                  <c:v>1.8970198410475418E-2</c:v>
                </c:pt>
                <c:pt idx="762">
                  <c:v>1.8812118120552113E-2</c:v>
                </c:pt>
                <c:pt idx="763">
                  <c:v>1.8654758165426447E-2</c:v>
                </c:pt>
                <c:pt idx="764">
                  <c:v>1.8498122548383983E-2</c:v>
                </c:pt>
                <c:pt idx="765">
                  <c:v>1.8342215169916926E-2</c:v>
                </c:pt>
                <c:pt idx="766">
                  <c:v>1.8187039828090012E-2</c:v>
                </c:pt>
                <c:pt idx="767">
                  <c:v>1.803260021891976E-2</c:v>
                </c:pt>
                <c:pt idx="768">
                  <c:v>1.7878899936766685E-2</c:v>
                </c:pt>
                <c:pt idx="769">
                  <c:v>1.7725942474740415E-2</c:v>
                </c:pt>
                <c:pt idx="770">
                  <c:v>1.75737312251175E-2</c:v>
                </c:pt>
                <c:pt idx="771">
                  <c:v>1.7422269479771685E-2</c:v>
                </c:pt>
                <c:pt idx="772">
                  <c:v>1.7271560430616558E-2</c:v>
                </c:pt>
                <c:pt idx="773">
                  <c:v>1.7121607170060237E-2</c:v>
                </c:pt>
                <c:pt idx="774">
                  <c:v>1.6972412691472E-2</c:v>
                </c:pt>
                <c:pt idx="775">
                  <c:v>1.6823979889660726E-2</c:v>
                </c:pt>
                <c:pt idx="776">
                  <c:v>1.6676311561364739E-2</c:v>
                </c:pt>
                <c:pt idx="777">
                  <c:v>1.6529410405753123E-2</c:v>
                </c:pt>
                <c:pt idx="778">
                  <c:v>1.6383279024938122E-2</c:v>
                </c:pt>
                <c:pt idx="779">
                  <c:v>1.6237919924498485E-2</c:v>
                </c:pt>
                <c:pt idx="780">
                  <c:v>1.6093335514013634E-2</c:v>
                </c:pt>
                <c:pt idx="781">
                  <c:v>1.5949528107608319E-2</c:v>
                </c:pt>
                <c:pt idx="782">
                  <c:v>1.5806499924507691E-2</c:v>
                </c:pt>
                <c:pt idx="783">
                  <c:v>1.5664253089602502E-2</c:v>
                </c:pt>
                <c:pt idx="784">
                  <c:v>1.5522789634024287E-2</c:v>
                </c:pt>
                <c:pt idx="785">
                  <c:v>1.5382111495730317E-2</c:v>
                </c:pt>
                <c:pt idx="786">
                  <c:v>1.5242220520098115E-2</c:v>
                </c:pt>
                <c:pt idx="787">
                  <c:v>1.5103118460529337E-2</c:v>
                </c:pt>
                <c:pt idx="788">
                  <c:v>1.4964806979062818E-2</c:v>
                </c:pt>
                <c:pt idx="789">
                  <c:v>1.4827287646996574E-2</c:v>
                </c:pt>
                <c:pt idx="790">
                  <c:v>1.4690561945518611E-2</c:v>
                </c:pt>
                <c:pt idx="791">
                  <c:v>1.4554631266346226E-2</c:v>
                </c:pt>
                <c:pt idx="792">
                  <c:v>1.4419496912373765E-2</c:v>
                </c:pt>
                <c:pt idx="793">
                  <c:v>1.4285160098328456E-2</c:v>
                </c:pt>
                <c:pt idx="794">
                  <c:v>1.4151621951434242E-2</c:v>
                </c:pt>
                <c:pt idx="795">
                  <c:v>1.4018883512083405E-2</c:v>
                </c:pt>
                <c:pt idx="796">
                  <c:v>1.3886945734515667E-2</c:v>
                </c:pt>
                <c:pt idx="797">
                  <c:v>1.3755809487504763E-2</c:v>
                </c:pt>
                <c:pt idx="798">
                  <c:v>1.3625475555052075E-2</c:v>
                </c:pt>
                <c:pt idx="799">
                  <c:v>1.3495944637087259E-2</c:v>
                </c:pt>
                <c:pt idx="800">
                  <c:v>1.3367217350175674E-2</c:v>
                </c:pt>
                <c:pt idx="801">
                  <c:v>1.3239294228232303E-2</c:v>
                </c:pt>
                <c:pt idx="802">
                  <c:v>1.3112175723242079E-2</c:v>
                </c:pt>
                <c:pt idx="803">
                  <c:v>1.2985862205986382E-2</c:v>
                </c:pt>
                <c:pt idx="804">
                  <c:v>1.2860353966775448E-2</c:v>
                </c:pt>
                <c:pt idx="805">
                  <c:v>1.2735651216186616E-2</c:v>
                </c:pt>
                <c:pt idx="806">
                  <c:v>1.2611754085808101E-2</c:v>
                </c:pt>
                <c:pt idx="807">
                  <c:v>1.2488662628988163E-2</c:v>
                </c:pt>
                <c:pt idx="808">
                  <c:v>1.2366376821589451E-2</c:v>
                </c:pt>
                <c:pt idx="809">
                  <c:v>1.2244896562748315E-2</c:v>
                </c:pt>
                <c:pt idx="810">
                  <c:v>1.2124221675638964E-2</c:v>
                </c:pt>
                <c:pt idx="811">
                  <c:v>1.2004351908242148E-2</c:v>
                </c:pt>
                <c:pt idx="812">
                  <c:v>1.1885286934118333E-2</c:v>
                </c:pt>
                <c:pt idx="813">
                  <c:v>1.1767026353185011E-2</c:v>
                </c:pt>
                <c:pt idx="814">
                  <c:v>1.1649569692498092E-2</c:v>
                </c:pt>
                <c:pt idx="815">
                  <c:v>1.1532916407037115E-2</c:v>
                </c:pt>
                <c:pt idx="816">
                  <c:v>1.1417065880494093E-2</c:v>
                </c:pt>
                <c:pt idx="817">
                  <c:v>1.1302017426065857E-2</c:v>
                </c:pt>
                <c:pt idx="818">
                  <c:v>1.118777028724964E-2</c:v>
                </c:pt>
                <c:pt idx="819">
                  <c:v>1.107432363864177E-2</c:v>
                </c:pt>
                <c:pt idx="820">
                  <c:v>1.0961676586739251E-2</c:v>
                </c:pt>
                <c:pt idx="821">
                  <c:v>1.0849828170744119E-2</c:v>
                </c:pt>
                <c:pt idx="822">
                  <c:v>1.0738777363370276E-2</c:v>
                </c:pt>
                <c:pt idx="823">
                  <c:v>1.0628523071652704E-2</c:v>
                </c:pt>
                <c:pt idx="824">
                  <c:v>1.0519064137758931E-2</c:v>
                </c:pt>
                <c:pt idx="825">
                  <c:v>1.0410399339802399E-2</c:v>
                </c:pt>
                <c:pt idx="826">
                  <c:v>1.0302527392657744E-2</c:v>
                </c:pt>
                <c:pt idx="827">
                  <c:v>1.0195446948777704E-2</c:v>
                </c:pt>
                <c:pt idx="828">
                  <c:v>1.0089156599011469E-2</c:v>
                </c:pt>
                <c:pt idx="829">
                  <c:v>9.983654873424461E-3</c:v>
                </c:pt>
                <c:pt idx="830">
                  <c:v>9.878940242119107E-3</c:v>
                </c:pt>
                <c:pt idx="831">
                  <c:v>9.775011116056706E-3</c:v>
                </c:pt>
                <c:pt idx="832">
                  <c:v>9.6718658478800405E-3</c:v>
                </c:pt>
                <c:pt idx="833">
                  <c:v>9.5695027327366115E-3</c:v>
                </c:pt>
                <c:pt idx="834">
                  <c:v>9.4679200091024318E-3</c:v>
                </c:pt>
                <c:pt idx="835">
                  <c:v>9.3671158596060553E-3</c:v>
                </c:pt>
                <c:pt idx="836">
                  <c:v>9.2670884118527877E-3</c:v>
                </c:pt>
                <c:pt idx="837">
                  <c:v>9.1678357392488991E-3</c:v>
                </c:pt>
                <c:pt idx="838">
                  <c:v>9.0693558618256363E-3</c:v>
                </c:pt>
                <c:pt idx="839">
                  <c:v>8.9716467470630015E-3</c:v>
                </c:pt>
                <c:pt idx="840">
                  <c:v>8.8747063107129515E-3</c:v>
                </c:pt>
                <c:pt idx="841">
                  <c:v>8.7785324176220484E-3</c:v>
                </c:pt>
                <c:pt idx="842">
                  <c:v>8.6831228825533045E-3</c:v>
                </c:pt>
                <c:pt idx="843">
                  <c:v>8.588475471007103E-3</c:v>
                </c:pt>
                <c:pt idx="844">
                  <c:v>8.4945879000410725E-3</c:v>
                </c:pt>
                <c:pt idx="845">
                  <c:v>8.4014578390887128E-3</c:v>
                </c:pt>
                <c:pt idx="846">
                  <c:v>8.3090829107766977E-3</c:v>
                </c:pt>
                <c:pt idx="847">
                  <c:v>8.2174606917406415E-3</c:v>
                </c:pt>
                <c:pt idx="848">
                  <c:v>8.1265887134392371E-3</c:v>
                </c:pt>
                <c:pt idx="849">
                  <c:v>8.0364644629666616E-3</c:v>
                </c:pt>
                <c:pt idx="850">
                  <c:v>7.9470853838630017E-3</c:v>
                </c:pt>
                <c:pt idx="851">
                  <c:v>7.8584488769226843E-3</c:v>
                </c:pt>
                <c:pt idx="852">
                  <c:v>7.7705523010007079E-3</c:v>
                </c:pt>
                <c:pt idx="853">
                  <c:v>7.6833929738165515E-3</c:v>
                </c:pt>
                <c:pt idx="854">
                  <c:v>7.5969681727557116E-3</c:v>
                </c:pt>
                <c:pt idx="855">
                  <c:v>7.5112751356686026E-3</c:v>
                </c:pt>
                <c:pt idx="856">
                  <c:v>7.4263110616668154E-3</c:v>
                </c:pt>
                <c:pt idx="857">
                  <c:v>7.3420731119165795E-3</c:v>
                </c:pt>
                <c:pt idx="858">
                  <c:v>7.2585584104292401E-3</c:v>
                </c:pt>
                <c:pt idx="859">
                  <c:v>7.1757640448487856E-3</c:v>
                </c:pt>
                <c:pt idx="860">
                  <c:v>7.0936870672361312E-3</c:v>
                </c:pt>
                <c:pt idx="861">
                  <c:v>7.0123244948501673E-3</c:v>
                </c:pt>
                <c:pt idx="862">
                  <c:v>6.9316733109254297E-3</c:v>
                </c:pt>
                <c:pt idx="863">
                  <c:v>6.8517304654462314E-3</c:v>
                </c:pt>
                <c:pt idx="864">
                  <c:v>6.7724928759172768E-3</c:v>
                </c:pt>
                <c:pt idx="865">
                  <c:v>6.693957428130462E-3</c:v>
                </c:pt>
                <c:pt idx="866">
                  <c:v>6.6161209769279496E-3</c:v>
                </c:pt>
                <c:pt idx="867">
                  <c:v>6.5389803469612928E-3</c:v>
                </c:pt>
                <c:pt idx="868">
                  <c:v>6.4625323334465282E-3</c:v>
                </c:pt>
                <c:pt idx="869">
                  <c:v>6.3867737029152123E-3</c:v>
                </c:pt>
                <c:pt idx="870">
                  <c:v>6.3117011939612102E-3</c:v>
                </c:pt>
                <c:pt idx="871">
                  <c:v>6.2373115179831882E-3</c:v>
                </c:pt>
                <c:pt idx="872">
                  <c:v>6.1636013599227464E-3</c:v>
                </c:pt>
                <c:pt idx="873">
                  <c:v>6.0905673789980151E-3</c:v>
                </c:pt>
                <c:pt idx="874">
                  <c:v>6.0182062094327549E-3</c:v>
                </c:pt>
                <c:pt idx="875">
                  <c:v>5.9465144611803959E-3</c:v>
                </c:pt>
                <c:pt idx="876">
                  <c:v>5.8754887206455058E-3</c:v>
                </c:pt>
                <c:pt idx="877">
                  <c:v>5.8051255513950819E-3</c:v>
                </c:pt>
                <c:pt idx="878">
                  <c:v>5.735421494872067E-3</c:v>
                </c:pt>
                <c:pt idx="879">
                  <c:v>5.666373071098252E-3</c:v>
                </c:pt>
                <c:pt idx="880">
                  <c:v>5.5979767793759251E-3</c:v>
                </c:pt>
                <c:pt idx="881">
                  <c:v>5.5302290989809799E-3</c:v>
                </c:pt>
                <c:pt idx="882">
                  <c:v>5.4631264898522564E-3</c:v>
                </c:pt>
                <c:pt idx="883">
                  <c:v>5.3966653932789183E-3</c:v>
                </c:pt>
                <c:pt idx="884">
                  <c:v>5.330842232576149E-3</c:v>
                </c:pt>
                <c:pt idx="885">
                  <c:v>5.2656534137604759E-3</c:v>
                </c:pt>
                <c:pt idx="886">
                  <c:v>5.2010953262176599E-3</c:v>
                </c:pt>
                <c:pt idx="887">
                  <c:v>5.1371643433653575E-3</c:v>
                </c:pt>
                <c:pt idx="888">
                  <c:v>5.0738568233102419E-3</c:v>
                </c:pt>
                <c:pt idx="889">
                  <c:v>5.0111691094994887E-3</c:v>
                </c:pt>
                <c:pt idx="890">
                  <c:v>4.9490975313665362E-3</c:v>
                </c:pt>
                <c:pt idx="891">
                  <c:v>4.8876384049711778E-3</c:v>
                </c:pt>
                <c:pt idx="892">
                  <c:v>4.8267880336337965E-3</c:v>
                </c:pt>
                <c:pt idx="893">
                  <c:v>4.7665427085637835E-3</c:v>
                </c:pt>
                <c:pt idx="894">
                  <c:v>4.7068987094820922E-3</c:v>
                </c:pt>
                <c:pt idx="895">
                  <c:v>4.647852305237796E-3</c:v>
                </c:pt>
                <c:pt idx="896">
                  <c:v>4.5893997544187472E-3</c:v>
                </c:pt>
                <c:pt idx="897">
                  <c:v>4.5315373059561567E-3</c:v>
                </c:pt>
                <c:pt idx="898">
                  <c:v>4.4742611997231454E-3</c:v>
                </c:pt>
                <c:pt idx="899">
                  <c:v>4.4175676671271919E-3</c:v>
                </c:pt>
                <c:pt idx="900">
                  <c:v>4.3614529316964301E-3</c:v>
                </c:pt>
                <c:pt idx="901">
                  <c:v>4.3059132096598162E-3</c:v>
                </c:pt>
                <c:pt idx="902">
                  <c:v>4.2509447105210599E-3</c:v>
                </c:pt>
                <c:pt idx="903">
                  <c:v>4.196543637626355E-3</c:v>
                </c:pt>
                <c:pt idx="904">
                  <c:v>4.1427061887258218E-3</c:v>
                </c:pt>
                <c:pt idx="905">
                  <c:v>4.089428556528679E-3</c:v>
                </c:pt>
                <c:pt idx="906">
                  <c:v>4.0367069292521112E-3</c:v>
                </c:pt>
                <c:pt idx="907">
                  <c:v>3.9845374911637831E-3</c:v>
                </c:pt>
                <c:pt idx="908">
                  <c:v>3.9329164231180075E-3</c:v>
                </c:pt>
                <c:pt idx="909">
                  <c:v>3.8818399030855302E-3</c:v>
                </c:pt>
                <c:pt idx="910">
                  <c:v>3.8313041066769097E-3</c:v>
                </c:pt>
                <c:pt idx="911">
                  <c:v>3.7813052076595128E-3</c:v>
                </c:pt>
                <c:pt idx="912">
                  <c:v>3.7318393784680471E-3</c:v>
                </c:pt>
                <c:pt idx="913">
                  <c:v>3.6829027907086683E-3</c:v>
                </c:pt>
                <c:pt idx="914">
                  <c:v>3.634491615656636E-3</c:v>
                </c:pt>
                <c:pt idx="915">
                  <c:v>3.5866020247474766E-3</c:v>
                </c:pt>
                <c:pt idx="916">
                  <c:v>3.5392301900617181E-3</c:v>
                </c:pt>
                <c:pt idx="917">
                  <c:v>3.4923722848031096E-3</c:v>
                </c:pt>
                <c:pt idx="918">
                  <c:v>3.4460244837703582E-3</c:v>
                </c:pt>
                <c:pt idx="919">
                  <c:v>3.4001829638223837E-3</c:v>
                </c:pt>
                <c:pt idx="920">
                  <c:v>3.3548439043370594E-3</c:v>
                </c:pt>
                <c:pt idx="921">
                  <c:v>3.3100034876634974E-3</c:v>
                </c:pt>
                <c:pt idx="922">
                  <c:v>3.2656578995677896E-3</c:v>
                </c:pt>
                <c:pt idx="923">
                  <c:v>3.2218033296722869E-3</c:v>
                </c:pt>
                <c:pt idx="924">
                  <c:v>3.1784359718883804E-3</c:v>
                </c:pt>
                <c:pt idx="925">
                  <c:v>3.1355520248427808E-3</c:v>
                </c:pt>
                <c:pt idx="926">
                  <c:v>3.093147692297345E-3</c:v>
                </c:pt>
                <c:pt idx="927">
                  <c:v>3.0512191835624083E-3</c:v>
                </c:pt>
                <c:pt idx="928">
                  <c:v>3.0097627139036571E-3</c:v>
                </c:pt>
                <c:pt idx="929">
                  <c:v>2.9687745049425491E-3</c:v>
                </c:pt>
                <c:pt idx="930">
                  <c:v>2.9282507850502786E-3</c:v>
                </c:pt>
                <c:pt idx="931">
                  <c:v>2.8881877897353313E-3</c:v>
                </c:pt>
                <c:pt idx="932">
                  <c:v>2.8485817620246003E-3</c:v>
                </c:pt>
                <c:pt idx="933">
                  <c:v>2.8094289528381145E-3</c:v>
                </c:pt>
                <c:pt idx="934">
                  <c:v>2.7707256213573657E-3</c:v>
                </c:pt>
                <c:pt idx="935">
                  <c:v>2.7324680353872765E-3</c:v>
                </c:pt>
                <c:pt idx="936">
                  <c:v>2.6946524717118177E-3</c:v>
                </c:pt>
                <c:pt idx="937">
                  <c:v>2.6572752164432884E-3</c:v>
                </c:pt>
                <c:pt idx="938">
                  <c:v>2.6203325653652897E-3</c:v>
                </c:pt>
                <c:pt idx="939">
                  <c:v>2.5838208242694107E-3</c:v>
                </c:pt>
                <c:pt idx="940">
                  <c:v>2.5477363092856393E-3</c:v>
                </c:pt>
                <c:pt idx="941">
                  <c:v>2.5120753472065486E-3</c:v>
                </c:pt>
                <c:pt idx="942">
                  <c:v>2.4768342758052565E-3</c:v>
                </c:pt>
                <c:pt idx="943">
                  <c:v>2.442009444147194E-3</c:v>
                </c:pt>
                <c:pt idx="944">
                  <c:v>2.4075972128957172E-3</c:v>
                </c:pt>
                <c:pt idx="945">
                  <c:v>2.3735939546115706E-3</c:v>
                </c:pt>
                <c:pt idx="946">
                  <c:v>2.3399960540462735E-3</c:v>
                </c:pt>
                <c:pt idx="947">
                  <c:v>2.3067999084293981E-3</c:v>
                </c:pt>
                <c:pt idx="948">
                  <c:v>2.274001927749823E-3</c:v>
                </c:pt>
                <c:pt idx="949">
                  <c:v>2.2415985350309761E-3</c:v>
                </c:pt>
                <c:pt idx="950">
                  <c:v>2.2095861666000765E-3</c:v>
                </c:pt>
                <c:pt idx="951">
                  <c:v>2.1779612723514586E-3</c:v>
                </c:pt>
                <c:pt idx="952">
                  <c:v>2.1467203160039691E-3</c:v>
                </c:pt>
                <c:pt idx="953">
                  <c:v>2.1158597753524874E-3</c:v>
                </c:pt>
                <c:pt idx="954">
                  <c:v>2.0853761425136154E-3</c:v>
                </c:pt>
                <c:pt idx="955">
                  <c:v>2.0552659241655463E-3</c:v>
                </c:pt>
                <c:pt idx="956">
                  <c:v>2.0255256417821975E-3</c:v>
                </c:pt>
                <c:pt idx="957">
                  <c:v>1.9961518318615886E-3</c:v>
                </c:pt>
                <c:pt idx="958">
                  <c:v>1.9671410461485433E-3</c:v>
                </c:pt>
                <c:pt idx="959">
                  <c:v>1.938489851851752E-3</c:v>
                </c:pt>
                <c:pt idx="960">
                  <c:v>1.9101948318552011E-3</c:v>
                </c:pt>
                <c:pt idx="961">
                  <c:v>1.8822525849240752E-3</c:v>
                </c:pt>
                <c:pt idx="962">
                  <c:v>1.8546597259051002E-3</c:v>
                </c:pt>
                <c:pt idx="963">
                  <c:v>1.8274128859214198E-3</c:v>
                </c:pt>
                <c:pt idx="964">
                  <c:v>1.8005087125620343E-3</c:v>
                </c:pt>
                <c:pt idx="965">
                  <c:v>1.7739438700658374E-3</c:v>
                </c:pt>
                <c:pt idx="966">
                  <c:v>1.7477150395003118E-3</c:v>
                </c:pt>
                <c:pt idx="967">
                  <c:v>1.7218189189349099E-3</c:v>
                </c:pt>
                <c:pt idx="968">
                  <c:v>1.6962522236091777E-3</c:v>
                </c:pt>
                <c:pt idx="969">
                  <c:v>1.6710116860956619E-3</c:v>
                </c:pt>
                <c:pt idx="970">
                  <c:v>1.646094056457647E-3</c:v>
                </c:pt>
                <c:pt idx="971">
                  <c:v>1.6214961024017768E-3</c:v>
                </c:pt>
                <c:pt idx="972">
                  <c:v>1.5972146094255942E-3</c:v>
                </c:pt>
                <c:pt idx="973">
                  <c:v>1.5732463809600514E-3</c:v>
                </c:pt>
                <c:pt idx="974">
                  <c:v>1.5495882385070524E-3</c:v>
                </c:pt>
                <c:pt idx="975">
                  <c:v>1.5262370217720438E-3</c:v>
                </c:pt>
                <c:pt idx="976">
                  <c:v>1.5031895887917476E-3</c:v>
                </c:pt>
                <c:pt idx="977">
                  <c:v>1.4804428160570444E-3</c:v>
                </c:pt>
                <c:pt idx="978">
                  <c:v>1.4579935986310732E-3</c:v>
                </c:pt>
                <c:pt idx="979">
                  <c:v>1.4358388502626075E-3</c:v>
                </c:pt>
                <c:pt idx="980">
                  <c:v>1.4139755034947295E-3</c:v>
                </c:pt>
                <c:pt idx="981">
                  <c:v>1.3924005097688918E-3</c:v>
                </c:pt>
                <c:pt idx="982">
                  <c:v>1.3711108395243791E-3</c:v>
                </c:pt>
                <c:pt idx="983">
                  <c:v>1.3501034822932477E-3</c:v>
                </c:pt>
                <c:pt idx="984">
                  <c:v>1.329375446790775E-3</c:v>
                </c:pt>
                <c:pt idx="985">
                  <c:v>1.3089237610014808E-3</c:v>
                </c:pt>
                <c:pt idx="986">
                  <c:v>1.2887454722607826E-3</c:v>
                </c:pt>
                <c:pt idx="987">
                  <c:v>1.2688376473323018E-3</c:v>
                </c:pt>
                <c:pt idx="988">
                  <c:v>1.249197372480916E-3</c:v>
                </c:pt>
                <c:pt idx="989">
                  <c:v>1.2298217535415754E-3</c:v>
                </c:pt>
                <c:pt idx="990">
                  <c:v>1.210707915983945E-3</c:v>
                </c:pt>
                <c:pt idx="991">
                  <c:v>1.1918530049729468E-3</c:v>
                </c:pt>
                <c:pt idx="992">
                  <c:v>1.1732541854252154E-3</c:v>
                </c:pt>
                <c:pt idx="993">
                  <c:v>1.1549086420615496E-3</c:v>
                </c:pt>
                <c:pt idx="994">
                  <c:v>1.1368135794554018E-3</c:v>
                </c:pt>
                <c:pt idx="995">
                  <c:v>1.1189662220774537E-3</c:v>
                </c:pt>
                <c:pt idx="996">
                  <c:v>1.1013638143363429E-3</c:v>
                </c:pt>
                <c:pt idx="997">
                  <c:v>1.0840036206155826E-3</c:v>
                </c:pt>
                <c:pt idx="998">
                  <c:v>1.0668829253067294E-3</c:v>
                </c:pt>
                <c:pt idx="999">
                  <c:v>1.0499990328388517E-3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FA8-4431-8A1B-FF1581228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349184"/>
        <c:axId val="243990528"/>
      </c:lineChart>
      <c:catAx>
        <c:axId val="244349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3175">
            <a:noFill/>
          </a:ln>
        </c:spPr>
        <c:crossAx val="243990528"/>
        <c:crosses val="autoZero"/>
        <c:auto val="1"/>
        <c:lblAlgn val="ctr"/>
        <c:lblOffset val="100"/>
        <c:noMultiLvlLbl val="0"/>
      </c:catAx>
      <c:valAx>
        <c:axId val="243990528"/>
        <c:scaling>
          <c:orientation val="minMax"/>
          <c:max val="0.60000000000000031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General" sourceLinked="0"/>
        <c:majorTickMark val="out"/>
        <c:minorTickMark val="none"/>
        <c:tickLblPos val="nextTo"/>
        <c:crossAx val="2443491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'참고_Exponential (2)'!$C$6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'참고_Exponential (2)'!$B$7:$B$1006</c:f>
              <c:numCache>
                <c:formatCode>General</c:formatCode>
                <c:ptCount val="1000"/>
                <c:pt idx="0">
                  <c:v>0.01</c:v>
                </c:pt>
                <c:pt idx="1">
                  <c:v>0.03</c:v>
                </c:pt>
                <c:pt idx="2">
                  <c:v>0.05</c:v>
                </c:pt>
                <c:pt idx="3">
                  <c:v>7.0000000000000007E-2</c:v>
                </c:pt>
                <c:pt idx="4">
                  <c:v>9.0000000000000011E-2</c:v>
                </c:pt>
                <c:pt idx="5">
                  <c:v>0.11000000000000001</c:v>
                </c:pt>
                <c:pt idx="6">
                  <c:v>0.13</c:v>
                </c:pt>
                <c:pt idx="7">
                  <c:v>0.15</c:v>
                </c:pt>
                <c:pt idx="8">
                  <c:v>0.16999999999999998</c:v>
                </c:pt>
                <c:pt idx="9">
                  <c:v>0.18999999999999997</c:v>
                </c:pt>
                <c:pt idx="10">
                  <c:v>0.20999999999999996</c:v>
                </c:pt>
                <c:pt idx="11">
                  <c:v>0.22999999999999995</c:v>
                </c:pt>
                <c:pt idx="12">
                  <c:v>0.24999999999999994</c:v>
                </c:pt>
                <c:pt idx="13">
                  <c:v>0.26999999999999996</c:v>
                </c:pt>
                <c:pt idx="14">
                  <c:v>0.28999999999999998</c:v>
                </c:pt>
                <c:pt idx="15">
                  <c:v>0.31</c:v>
                </c:pt>
                <c:pt idx="16">
                  <c:v>0.33</c:v>
                </c:pt>
                <c:pt idx="17">
                  <c:v>0.35000000000000003</c:v>
                </c:pt>
                <c:pt idx="18">
                  <c:v>0.37000000000000005</c:v>
                </c:pt>
                <c:pt idx="19">
                  <c:v>0.39000000000000007</c:v>
                </c:pt>
                <c:pt idx="20">
                  <c:v>0.41000000000000009</c:v>
                </c:pt>
                <c:pt idx="21">
                  <c:v>0.4300000000000001</c:v>
                </c:pt>
                <c:pt idx="22">
                  <c:v>0.45000000000000012</c:v>
                </c:pt>
                <c:pt idx="23">
                  <c:v>0.47000000000000014</c:v>
                </c:pt>
                <c:pt idx="24">
                  <c:v>0.49000000000000016</c:v>
                </c:pt>
                <c:pt idx="25">
                  <c:v>0.51000000000000012</c:v>
                </c:pt>
                <c:pt idx="26">
                  <c:v>0.53000000000000014</c:v>
                </c:pt>
                <c:pt idx="27">
                  <c:v>0.55000000000000016</c:v>
                </c:pt>
                <c:pt idx="28">
                  <c:v>0.57000000000000017</c:v>
                </c:pt>
                <c:pt idx="29">
                  <c:v>0.59000000000000019</c:v>
                </c:pt>
                <c:pt idx="30">
                  <c:v>0.61000000000000021</c:v>
                </c:pt>
                <c:pt idx="31">
                  <c:v>0.63000000000000023</c:v>
                </c:pt>
                <c:pt idx="32">
                  <c:v>0.65000000000000024</c:v>
                </c:pt>
                <c:pt idx="33">
                  <c:v>0.67000000000000026</c:v>
                </c:pt>
                <c:pt idx="34">
                  <c:v>0.69000000000000028</c:v>
                </c:pt>
                <c:pt idx="35">
                  <c:v>0.7100000000000003</c:v>
                </c:pt>
                <c:pt idx="36">
                  <c:v>0.73000000000000032</c:v>
                </c:pt>
                <c:pt idx="37">
                  <c:v>0.75000000000000033</c:v>
                </c:pt>
                <c:pt idx="38">
                  <c:v>0.77000000000000035</c:v>
                </c:pt>
                <c:pt idx="39">
                  <c:v>0.79000000000000037</c:v>
                </c:pt>
                <c:pt idx="40">
                  <c:v>0.81000000000000039</c:v>
                </c:pt>
                <c:pt idx="41">
                  <c:v>0.8300000000000004</c:v>
                </c:pt>
                <c:pt idx="42">
                  <c:v>0.85000000000000042</c:v>
                </c:pt>
                <c:pt idx="43">
                  <c:v>0.87000000000000044</c:v>
                </c:pt>
                <c:pt idx="44">
                  <c:v>0.89000000000000046</c:v>
                </c:pt>
                <c:pt idx="45">
                  <c:v>0.91000000000000048</c:v>
                </c:pt>
                <c:pt idx="46">
                  <c:v>0.93000000000000049</c:v>
                </c:pt>
                <c:pt idx="47">
                  <c:v>0.95000000000000051</c:v>
                </c:pt>
                <c:pt idx="48">
                  <c:v>0.97000000000000053</c:v>
                </c:pt>
                <c:pt idx="49">
                  <c:v>0.99000000000000055</c:v>
                </c:pt>
                <c:pt idx="50">
                  <c:v>1.0100000000000005</c:v>
                </c:pt>
                <c:pt idx="51">
                  <c:v>1.0300000000000005</c:v>
                </c:pt>
                <c:pt idx="52">
                  <c:v>1.0500000000000005</c:v>
                </c:pt>
                <c:pt idx="53">
                  <c:v>1.0700000000000005</c:v>
                </c:pt>
                <c:pt idx="54">
                  <c:v>1.0900000000000005</c:v>
                </c:pt>
                <c:pt idx="55">
                  <c:v>1.1100000000000005</c:v>
                </c:pt>
                <c:pt idx="56">
                  <c:v>1.1300000000000006</c:v>
                </c:pt>
                <c:pt idx="57">
                  <c:v>1.1500000000000006</c:v>
                </c:pt>
                <c:pt idx="58">
                  <c:v>1.1700000000000006</c:v>
                </c:pt>
                <c:pt idx="59">
                  <c:v>1.1900000000000006</c:v>
                </c:pt>
                <c:pt idx="60">
                  <c:v>1.2100000000000006</c:v>
                </c:pt>
                <c:pt idx="61">
                  <c:v>1.2300000000000006</c:v>
                </c:pt>
                <c:pt idx="62">
                  <c:v>1.2500000000000007</c:v>
                </c:pt>
                <c:pt idx="63">
                  <c:v>1.2700000000000007</c:v>
                </c:pt>
                <c:pt idx="64">
                  <c:v>1.2900000000000007</c:v>
                </c:pt>
                <c:pt idx="65">
                  <c:v>1.3100000000000007</c:v>
                </c:pt>
                <c:pt idx="66">
                  <c:v>1.3300000000000007</c:v>
                </c:pt>
                <c:pt idx="67">
                  <c:v>1.3500000000000008</c:v>
                </c:pt>
                <c:pt idx="68">
                  <c:v>1.3700000000000008</c:v>
                </c:pt>
                <c:pt idx="69">
                  <c:v>1.3900000000000008</c:v>
                </c:pt>
                <c:pt idx="70">
                  <c:v>1.4100000000000008</c:v>
                </c:pt>
                <c:pt idx="71">
                  <c:v>1.4300000000000008</c:v>
                </c:pt>
                <c:pt idx="72">
                  <c:v>1.4500000000000008</c:v>
                </c:pt>
                <c:pt idx="73">
                  <c:v>1.4700000000000009</c:v>
                </c:pt>
                <c:pt idx="74">
                  <c:v>1.4900000000000009</c:v>
                </c:pt>
                <c:pt idx="75">
                  <c:v>1.5100000000000009</c:v>
                </c:pt>
                <c:pt idx="76">
                  <c:v>1.5300000000000009</c:v>
                </c:pt>
                <c:pt idx="77">
                  <c:v>1.5500000000000009</c:v>
                </c:pt>
                <c:pt idx="78">
                  <c:v>1.570000000000001</c:v>
                </c:pt>
                <c:pt idx="79">
                  <c:v>1.590000000000001</c:v>
                </c:pt>
                <c:pt idx="80">
                  <c:v>1.610000000000001</c:v>
                </c:pt>
                <c:pt idx="81">
                  <c:v>1.630000000000001</c:v>
                </c:pt>
                <c:pt idx="82">
                  <c:v>1.650000000000001</c:v>
                </c:pt>
                <c:pt idx="83">
                  <c:v>1.670000000000001</c:v>
                </c:pt>
                <c:pt idx="84">
                  <c:v>1.6900000000000011</c:v>
                </c:pt>
                <c:pt idx="85">
                  <c:v>1.7100000000000011</c:v>
                </c:pt>
                <c:pt idx="86">
                  <c:v>1.7300000000000011</c:v>
                </c:pt>
                <c:pt idx="87">
                  <c:v>1.7500000000000011</c:v>
                </c:pt>
                <c:pt idx="88">
                  <c:v>1.7700000000000011</c:v>
                </c:pt>
                <c:pt idx="89">
                  <c:v>1.7900000000000011</c:v>
                </c:pt>
                <c:pt idx="90">
                  <c:v>1.8100000000000012</c:v>
                </c:pt>
                <c:pt idx="91">
                  <c:v>1.8300000000000012</c:v>
                </c:pt>
                <c:pt idx="92">
                  <c:v>1.8500000000000012</c:v>
                </c:pt>
                <c:pt idx="93">
                  <c:v>1.8700000000000012</c:v>
                </c:pt>
                <c:pt idx="94">
                  <c:v>1.8900000000000012</c:v>
                </c:pt>
                <c:pt idx="95">
                  <c:v>1.9100000000000013</c:v>
                </c:pt>
                <c:pt idx="96">
                  <c:v>1.9300000000000013</c:v>
                </c:pt>
                <c:pt idx="97">
                  <c:v>1.9500000000000013</c:v>
                </c:pt>
                <c:pt idx="98">
                  <c:v>1.9700000000000013</c:v>
                </c:pt>
                <c:pt idx="99">
                  <c:v>1.9900000000000013</c:v>
                </c:pt>
                <c:pt idx="100">
                  <c:v>2.0100000000000011</c:v>
                </c:pt>
                <c:pt idx="101">
                  <c:v>2.0300000000000011</c:v>
                </c:pt>
                <c:pt idx="102">
                  <c:v>2.0500000000000012</c:v>
                </c:pt>
                <c:pt idx="103">
                  <c:v>2.0700000000000012</c:v>
                </c:pt>
                <c:pt idx="104">
                  <c:v>2.0900000000000012</c:v>
                </c:pt>
                <c:pt idx="105">
                  <c:v>2.1100000000000012</c:v>
                </c:pt>
                <c:pt idx="106">
                  <c:v>2.1300000000000012</c:v>
                </c:pt>
                <c:pt idx="107">
                  <c:v>2.1500000000000012</c:v>
                </c:pt>
                <c:pt idx="108">
                  <c:v>2.1700000000000013</c:v>
                </c:pt>
                <c:pt idx="109">
                  <c:v>2.1900000000000013</c:v>
                </c:pt>
                <c:pt idx="110">
                  <c:v>2.2100000000000013</c:v>
                </c:pt>
                <c:pt idx="111">
                  <c:v>2.2300000000000013</c:v>
                </c:pt>
                <c:pt idx="112">
                  <c:v>2.2500000000000013</c:v>
                </c:pt>
                <c:pt idx="113">
                  <c:v>2.2700000000000014</c:v>
                </c:pt>
                <c:pt idx="114">
                  <c:v>2.2900000000000014</c:v>
                </c:pt>
                <c:pt idx="115">
                  <c:v>2.3100000000000014</c:v>
                </c:pt>
                <c:pt idx="116">
                  <c:v>2.3300000000000014</c:v>
                </c:pt>
                <c:pt idx="117">
                  <c:v>2.3500000000000014</c:v>
                </c:pt>
                <c:pt idx="118">
                  <c:v>2.3700000000000014</c:v>
                </c:pt>
                <c:pt idx="119">
                  <c:v>2.3900000000000015</c:v>
                </c:pt>
                <c:pt idx="120">
                  <c:v>2.4100000000000015</c:v>
                </c:pt>
                <c:pt idx="121">
                  <c:v>2.4300000000000015</c:v>
                </c:pt>
                <c:pt idx="122">
                  <c:v>2.4500000000000015</c:v>
                </c:pt>
                <c:pt idx="123">
                  <c:v>2.4700000000000015</c:v>
                </c:pt>
                <c:pt idx="124">
                  <c:v>2.4900000000000015</c:v>
                </c:pt>
                <c:pt idx="125">
                  <c:v>2.5100000000000016</c:v>
                </c:pt>
                <c:pt idx="126">
                  <c:v>2.5300000000000016</c:v>
                </c:pt>
                <c:pt idx="127">
                  <c:v>2.5500000000000016</c:v>
                </c:pt>
                <c:pt idx="128">
                  <c:v>2.5700000000000016</c:v>
                </c:pt>
                <c:pt idx="129">
                  <c:v>2.5900000000000016</c:v>
                </c:pt>
                <c:pt idx="130">
                  <c:v>2.6100000000000017</c:v>
                </c:pt>
                <c:pt idx="131">
                  <c:v>2.6300000000000017</c:v>
                </c:pt>
                <c:pt idx="132">
                  <c:v>2.6500000000000017</c:v>
                </c:pt>
                <c:pt idx="133">
                  <c:v>2.6700000000000017</c:v>
                </c:pt>
                <c:pt idx="134">
                  <c:v>2.6900000000000017</c:v>
                </c:pt>
                <c:pt idx="135">
                  <c:v>2.7100000000000017</c:v>
                </c:pt>
                <c:pt idx="136">
                  <c:v>2.7300000000000018</c:v>
                </c:pt>
                <c:pt idx="137">
                  <c:v>2.7500000000000018</c:v>
                </c:pt>
                <c:pt idx="138">
                  <c:v>2.7700000000000018</c:v>
                </c:pt>
                <c:pt idx="139">
                  <c:v>2.7900000000000018</c:v>
                </c:pt>
                <c:pt idx="140">
                  <c:v>2.8100000000000018</c:v>
                </c:pt>
                <c:pt idx="141">
                  <c:v>2.8300000000000018</c:v>
                </c:pt>
                <c:pt idx="142">
                  <c:v>2.8500000000000019</c:v>
                </c:pt>
                <c:pt idx="143">
                  <c:v>2.8700000000000019</c:v>
                </c:pt>
                <c:pt idx="144">
                  <c:v>2.8900000000000019</c:v>
                </c:pt>
                <c:pt idx="145">
                  <c:v>2.9100000000000019</c:v>
                </c:pt>
                <c:pt idx="146">
                  <c:v>2.9300000000000019</c:v>
                </c:pt>
                <c:pt idx="147">
                  <c:v>2.950000000000002</c:v>
                </c:pt>
                <c:pt idx="148">
                  <c:v>2.970000000000002</c:v>
                </c:pt>
                <c:pt idx="149">
                  <c:v>2.990000000000002</c:v>
                </c:pt>
                <c:pt idx="150">
                  <c:v>3.010000000000002</c:v>
                </c:pt>
                <c:pt idx="151">
                  <c:v>3.030000000000002</c:v>
                </c:pt>
                <c:pt idx="152">
                  <c:v>3.050000000000002</c:v>
                </c:pt>
                <c:pt idx="153">
                  <c:v>3.0700000000000021</c:v>
                </c:pt>
                <c:pt idx="154">
                  <c:v>3.0900000000000021</c:v>
                </c:pt>
                <c:pt idx="155">
                  <c:v>3.1100000000000021</c:v>
                </c:pt>
                <c:pt idx="156">
                  <c:v>3.1300000000000021</c:v>
                </c:pt>
                <c:pt idx="157">
                  <c:v>3.1500000000000021</c:v>
                </c:pt>
                <c:pt idx="158">
                  <c:v>3.1700000000000021</c:v>
                </c:pt>
                <c:pt idx="159">
                  <c:v>3.1900000000000022</c:v>
                </c:pt>
                <c:pt idx="160">
                  <c:v>3.2100000000000022</c:v>
                </c:pt>
                <c:pt idx="161">
                  <c:v>3.2300000000000022</c:v>
                </c:pt>
                <c:pt idx="162">
                  <c:v>3.2500000000000022</c:v>
                </c:pt>
                <c:pt idx="163">
                  <c:v>3.2700000000000022</c:v>
                </c:pt>
                <c:pt idx="164">
                  <c:v>3.2900000000000023</c:v>
                </c:pt>
                <c:pt idx="165">
                  <c:v>3.3100000000000023</c:v>
                </c:pt>
                <c:pt idx="166">
                  <c:v>3.3300000000000023</c:v>
                </c:pt>
                <c:pt idx="167">
                  <c:v>3.3500000000000023</c:v>
                </c:pt>
                <c:pt idx="168">
                  <c:v>3.3700000000000023</c:v>
                </c:pt>
                <c:pt idx="169">
                  <c:v>3.3900000000000023</c:v>
                </c:pt>
                <c:pt idx="170">
                  <c:v>3.4100000000000024</c:v>
                </c:pt>
                <c:pt idx="171">
                  <c:v>3.4300000000000024</c:v>
                </c:pt>
                <c:pt idx="172">
                  <c:v>3.4500000000000024</c:v>
                </c:pt>
                <c:pt idx="173">
                  <c:v>3.4700000000000024</c:v>
                </c:pt>
                <c:pt idx="174">
                  <c:v>3.4900000000000024</c:v>
                </c:pt>
                <c:pt idx="175">
                  <c:v>3.5100000000000025</c:v>
                </c:pt>
                <c:pt idx="176">
                  <c:v>3.5300000000000025</c:v>
                </c:pt>
                <c:pt idx="177">
                  <c:v>3.5500000000000025</c:v>
                </c:pt>
                <c:pt idx="178">
                  <c:v>3.5700000000000025</c:v>
                </c:pt>
                <c:pt idx="179">
                  <c:v>3.5900000000000025</c:v>
                </c:pt>
                <c:pt idx="180">
                  <c:v>3.6100000000000025</c:v>
                </c:pt>
                <c:pt idx="181">
                  <c:v>3.6300000000000026</c:v>
                </c:pt>
                <c:pt idx="182">
                  <c:v>3.6500000000000026</c:v>
                </c:pt>
                <c:pt idx="183">
                  <c:v>3.6700000000000026</c:v>
                </c:pt>
                <c:pt idx="184">
                  <c:v>3.6900000000000026</c:v>
                </c:pt>
                <c:pt idx="185">
                  <c:v>3.7100000000000026</c:v>
                </c:pt>
                <c:pt idx="186">
                  <c:v>3.7300000000000026</c:v>
                </c:pt>
                <c:pt idx="187">
                  <c:v>3.7500000000000027</c:v>
                </c:pt>
                <c:pt idx="188">
                  <c:v>3.7700000000000027</c:v>
                </c:pt>
                <c:pt idx="189">
                  <c:v>3.7900000000000027</c:v>
                </c:pt>
                <c:pt idx="190">
                  <c:v>3.8100000000000027</c:v>
                </c:pt>
                <c:pt idx="191">
                  <c:v>3.8300000000000027</c:v>
                </c:pt>
                <c:pt idx="192">
                  <c:v>3.8500000000000028</c:v>
                </c:pt>
                <c:pt idx="193">
                  <c:v>3.8700000000000028</c:v>
                </c:pt>
                <c:pt idx="194">
                  <c:v>3.8900000000000028</c:v>
                </c:pt>
                <c:pt idx="195">
                  <c:v>3.9100000000000028</c:v>
                </c:pt>
                <c:pt idx="196">
                  <c:v>3.9300000000000028</c:v>
                </c:pt>
                <c:pt idx="197">
                  <c:v>3.9500000000000028</c:v>
                </c:pt>
                <c:pt idx="198">
                  <c:v>3.9700000000000029</c:v>
                </c:pt>
                <c:pt idx="199">
                  <c:v>3.9900000000000029</c:v>
                </c:pt>
                <c:pt idx="200">
                  <c:v>4.0100000000000025</c:v>
                </c:pt>
                <c:pt idx="201">
                  <c:v>4.030000000000002</c:v>
                </c:pt>
                <c:pt idx="202">
                  <c:v>4.0500000000000016</c:v>
                </c:pt>
                <c:pt idx="203">
                  <c:v>4.0700000000000012</c:v>
                </c:pt>
                <c:pt idx="204">
                  <c:v>4.0900000000000007</c:v>
                </c:pt>
                <c:pt idx="205">
                  <c:v>4.1100000000000003</c:v>
                </c:pt>
                <c:pt idx="206">
                  <c:v>4.13</c:v>
                </c:pt>
                <c:pt idx="207">
                  <c:v>4.1499999999999995</c:v>
                </c:pt>
                <c:pt idx="208">
                  <c:v>4.169999999999999</c:v>
                </c:pt>
                <c:pt idx="209">
                  <c:v>4.1899999999999986</c:v>
                </c:pt>
                <c:pt idx="210">
                  <c:v>4.2099999999999982</c:v>
                </c:pt>
                <c:pt idx="211">
                  <c:v>4.2299999999999978</c:v>
                </c:pt>
                <c:pt idx="212">
                  <c:v>4.2499999999999973</c:v>
                </c:pt>
                <c:pt idx="213">
                  <c:v>4.2699999999999969</c:v>
                </c:pt>
                <c:pt idx="214">
                  <c:v>4.2899999999999965</c:v>
                </c:pt>
                <c:pt idx="215">
                  <c:v>4.3099999999999961</c:v>
                </c:pt>
                <c:pt idx="216">
                  <c:v>4.3299999999999956</c:v>
                </c:pt>
                <c:pt idx="217">
                  <c:v>4.3499999999999952</c:v>
                </c:pt>
                <c:pt idx="218">
                  <c:v>4.3699999999999948</c:v>
                </c:pt>
                <c:pt idx="219">
                  <c:v>4.3899999999999944</c:v>
                </c:pt>
                <c:pt idx="220">
                  <c:v>4.4099999999999939</c:v>
                </c:pt>
                <c:pt idx="221">
                  <c:v>4.4299999999999935</c:v>
                </c:pt>
                <c:pt idx="222">
                  <c:v>4.4499999999999931</c:v>
                </c:pt>
                <c:pt idx="223">
                  <c:v>4.4699999999999926</c:v>
                </c:pt>
                <c:pt idx="224">
                  <c:v>4.4899999999999922</c:v>
                </c:pt>
                <c:pt idx="225">
                  <c:v>4.5099999999999918</c:v>
                </c:pt>
                <c:pt idx="226">
                  <c:v>4.5299999999999914</c:v>
                </c:pt>
                <c:pt idx="227">
                  <c:v>4.5499999999999909</c:v>
                </c:pt>
                <c:pt idx="228">
                  <c:v>4.5699999999999905</c:v>
                </c:pt>
                <c:pt idx="229">
                  <c:v>4.5899999999999901</c:v>
                </c:pt>
                <c:pt idx="230">
                  <c:v>4.6099999999999897</c:v>
                </c:pt>
                <c:pt idx="231">
                  <c:v>4.6299999999999892</c:v>
                </c:pt>
                <c:pt idx="232">
                  <c:v>4.6499999999999888</c:v>
                </c:pt>
                <c:pt idx="233">
                  <c:v>4.6699999999999884</c:v>
                </c:pt>
                <c:pt idx="234">
                  <c:v>4.689999999999988</c:v>
                </c:pt>
                <c:pt idx="235">
                  <c:v>4.7099999999999875</c:v>
                </c:pt>
                <c:pt idx="236">
                  <c:v>4.7299999999999871</c:v>
                </c:pt>
                <c:pt idx="237">
                  <c:v>4.7499999999999867</c:v>
                </c:pt>
                <c:pt idx="238">
                  <c:v>4.7699999999999863</c:v>
                </c:pt>
                <c:pt idx="239">
                  <c:v>4.7899999999999858</c:v>
                </c:pt>
                <c:pt idx="240">
                  <c:v>4.8099999999999854</c:v>
                </c:pt>
                <c:pt idx="241">
                  <c:v>4.829999999999985</c:v>
                </c:pt>
                <c:pt idx="242">
                  <c:v>4.8499999999999845</c:v>
                </c:pt>
                <c:pt idx="243">
                  <c:v>4.8699999999999841</c:v>
                </c:pt>
                <c:pt idx="244">
                  <c:v>4.8899999999999837</c:v>
                </c:pt>
                <c:pt idx="245">
                  <c:v>4.9099999999999833</c:v>
                </c:pt>
                <c:pt idx="246">
                  <c:v>4.9299999999999828</c:v>
                </c:pt>
                <c:pt idx="247">
                  <c:v>4.9499999999999824</c:v>
                </c:pt>
                <c:pt idx="248">
                  <c:v>4.969999999999982</c:v>
                </c:pt>
                <c:pt idx="249">
                  <c:v>4.9899999999999816</c:v>
                </c:pt>
                <c:pt idx="250">
                  <c:v>5.0099999999999811</c:v>
                </c:pt>
                <c:pt idx="251">
                  <c:v>5.0299999999999807</c:v>
                </c:pt>
                <c:pt idx="252">
                  <c:v>5.0499999999999803</c:v>
                </c:pt>
                <c:pt idx="253">
                  <c:v>5.0699999999999799</c:v>
                </c:pt>
                <c:pt idx="254">
                  <c:v>5.0899999999999794</c:v>
                </c:pt>
                <c:pt idx="255">
                  <c:v>5.109999999999979</c:v>
                </c:pt>
                <c:pt idx="256">
                  <c:v>5.1299999999999786</c:v>
                </c:pt>
                <c:pt idx="257">
                  <c:v>5.1499999999999782</c:v>
                </c:pt>
                <c:pt idx="258">
                  <c:v>5.1699999999999777</c:v>
                </c:pt>
                <c:pt idx="259">
                  <c:v>5.1899999999999773</c:v>
                </c:pt>
                <c:pt idx="260">
                  <c:v>5.2099999999999769</c:v>
                </c:pt>
                <c:pt idx="261">
                  <c:v>5.2299999999999764</c:v>
                </c:pt>
                <c:pt idx="262">
                  <c:v>5.249999999999976</c:v>
                </c:pt>
                <c:pt idx="263">
                  <c:v>5.2699999999999756</c:v>
                </c:pt>
                <c:pt idx="264">
                  <c:v>5.2899999999999752</c:v>
                </c:pt>
                <c:pt idx="265">
                  <c:v>5.3099999999999747</c:v>
                </c:pt>
                <c:pt idx="266">
                  <c:v>5.3299999999999743</c:v>
                </c:pt>
                <c:pt idx="267">
                  <c:v>5.3499999999999739</c:v>
                </c:pt>
                <c:pt idx="268">
                  <c:v>5.3699999999999735</c:v>
                </c:pt>
                <c:pt idx="269">
                  <c:v>5.389999999999973</c:v>
                </c:pt>
                <c:pt idx="270">
                  <c:v>5.4099999999999726</c:v>
                </c:pt>
                <c:pt idx="271">
                  <c:v>5.4299999999999722</c:v>
                </c:pt>
                <c:pt idx="272">
                  <c:v>5.4499999999999718</c:v>
                </c:pt>
                <c:pt idx="273">
                  <c:v>5.4699999999999713</c:v>
                </c:pt>
                <c:pt idx="274">
                  <c:v>5.4899999999999709</c:v>
                </c:pt>
                <c:pt idx="275">
                  <c:v>5.5099999999999705</c:v>
                </c:pt>
                <c:pt idx="276">
                  <c:v>5.5299999999999701</c:v>
                </c:pt>
                <c:pt idx="277">
                  <c:v>5.5499999999999696</c:v>
                </c:pt>
                <c:pt idx="278">
                  <c:v>5.5699999999999692</c:v>
                </c:pt>
                <c:pt idx="279">
                  <c:v>5.5899999999999688</c:v>
                </c:pt>
                <c:pt idx="280">
                  <c:v>5.6099999999999683</c:v>
                </c:pt>
                <c:pt idx="281">
                  <c:v>5.6299999999999679</c:v>
                </c:pt>
                <c:pt idx="282">
                  <c:v>5.6499999999999675</c:v>
                </c:pt>
                <c:pt idx="283">
                  <c:v>5.6699999999999671</c:v>
                </c:pt>
                <c:pt idx="284">
                  <c:v>5.6899999999999666</c:v>
                </c:pt>
                <c:pt idx="285">
                  <c:v>5.7099999999999662</c:v>
                </c:pt>
                <c:pt idx="286">
                  <c:v>5.7299999999999658</c:v>
                </c:pt>
                <c:pt idx="287">
                  <c:v>5.7499999999999654</c:v>
                </c:pt>
                <c:pt idx="288">
                  <c:v>5.7699999999999649</c:v>
                </c:pt>
                <c:pt idx="289">
                  <c:v>5.7899999999999645</c:v>
                </c:pt>
                <c:pt idx="290">
                  <c:v>5.8099999999999641</c:v>
                </c:pt>
                <c:pt idx="291">
                  <c:v>5.8299999999999637</c:v>
                </c:pt>
                <c:pt idx="292">
                  <c:v>5.8499999999999632</c:v>
                </c:pt>
                <c:pt idx="293">
                  <c:v>5.8699999999999628</c:v>
                </c:pt>
                <c:pt idx="294">
                  <c:v>5.8899999999999624</c:v>
                </c:pt>
                <c:pt idx="295">
                  <c:v>5.909999999999962</c:v>
                </c:pt>
                <c:pt idx="296">
                  <c:v>5.9299999999999615</c:v>
                </c:pt>
                <c:pt idx="297">
                  <c:v>5.9499999999999611</c:v>
                </c:pt>
                <c:pt idx="298">
                  <c:v>5.9699999999999607</c:v>
                </c:pt>
                <c:pt idx="299">
                  <c:v>5.9899999999999602</c:v>
                </c:pt>
                <c:pt idx="300">
                  <c:v>6.0099999999999598</c:v>
                </c:pt>
                <c:pt idx="301">
                  <c:v>6.0299999999999594</c:v>
                </c:pt>
                <c:pt idx="302">
                  <c:v>6.049999999999959</c:v>
                </c:pt>
                <c:pt idx="303">
                  <c:v>6.0699999999999585</c:v>
                </c:pt>
                <c:pt idx="304">
                  <c:v>6.0899999999999581</c:v>
                </c:pt>
                <c:pt idx="305">
                  <c:v>6.1099999999999577</c:v>
                </c:pt>
                <c:pt idx="306">
                  <c:v>6.1299999999999573</c:v>
                </c:pt>
                <c:pt idx="307">
                  <c:v>6.1499999999999568</c:v>
                </c:pt>
                <c:pt idx="308">
                  <c:v>6.1699999999999564</c:v>
                </c:pt>
                <c:pt idx="309">
                  <c:v>6.189999999999956</c:v>
                </c:pt>
                <c:pt idx="310">
                  <c:v>6.2099999999999556</c:v>
                </c:pt>
                <c:pt idx="311">
                  <c:v>6.2299999999999551</c:v>
                </c:pt>
                <c:pt idx="312">
                  <c:v>6.2499999999999547</c:v>
                </c:pt>
                <c:pt idx="313">
                  <c:v>6.2699999999999543</c:v>
                </c:pt>
                <c:pt idx="314">
                  <c:v>6.2899999999999539</c:v>
                </c:pt>
                <c:pt idx="315">
                  <c:v>6.3099999999999534</c:v>
                </c:pt>
                <c:pt idx="316">
                  <c:v>6.329999999999953</c:v>
                </c:pt>
                <c:pt idx="317">
                  <c:v>6.3499999999999526</c:v>
                </c:pt>
                <c:pt idx="318">
                  <c:v>6.3699999999999521</c:v>
                </c:pt>
                <c:pt idx="319">
                  <c:v>6.3899999999999517</c:v>
                </c:pt>
                <c:pt idx="320">
                  <c:v>6.4099999999999513</c:v>
                </c:pt>
                <c:pt idx="321">
                  <c:v>6.4299999999999509</c:v>
                </c:pt>
                <c:pt idx="322">
                  <c:v>6.4499999999999504</c:v>
                </c:pt>
                <c:pt idx="323">
                  <c:v>6.46999999999995</c:v>
                </c:pt>
                <c:pt idx="324">
                  <c:v>6.4899999999999496</c:v>
                </c:pt>
                <c:pt idx="325">
                  <c:v>6.5099999999999492</c:v>
                </c:pt>
                <c:pt idx="326">
                  <c:v>6.5299999999999487</c:v>
                </c:pt>
                <c:pt idx="327">
                  <c:v>6.5499999999999483</c:v>
                </c:pt>
                <c:pt idx="328">
                  <c:v>6.5699999999999479</c:v>
                </c:pt>
                <c:pt idx="329">
                  <c:v>6.5899999999999475</c:v>
                </c:pt>
                <c:pt idx="330">
                  <c:v>6.609999999999947</c:v>
                </c:pt>
                <c:pt idx="331">
                  <c:v>6.6299999999999466</c:v>
                </c:pt>
                <c:pt idx="332">
                  <c:v>6.6499999999999462</c:v>
                </c:pt>
                <c:pt idx="333">
                  <c:v>6.6699999999999458</c:v>
                </c:pt>
                <c:pt idx="334">
                  <c:v>6.6899999999999453</c:v>
                </c:pt>
                <c:pt idx="335">
                  <c:v>6.7099999999999449</c:v>
                </c:pt>
                <c:pt idx="336">
                  <c:v>6.7299999999999445</c:v>
                </c:pt>
                <c:pt idx="337">
                  <c:v>6.749999999999944</c:v>
                </c:pt>
                <c:pt idx="338">
                  <c:v>6.7699999999999436</c:v>
                </c:pt>
                <c:pt idx="339">
                  <c:v>6.7899999999999432</c:v>
                </c:pt>
                <c:pt idx="340">
                  <c:v>6.8099999999999428</c:v>
                </c:pt>
                <c:pt idx="341">
                  <c:v>6.8299999999999423</c:v>
                </c:pt>
                <c:pt idx="342">
                  <c:v>6.8499999999999419</c:v>
                </c:pt>
                <c:pt idx="343">
                  <c:v>6.8699999999999415</c:v>
                </c:pt>
                <c:pt idx="344">
                  <c:v>6.8899999999999411</c:v>
                </c:pt>
                <c:pt idx="345">
                  <c:v>6.9099999999999406</c:v>
                </c:pt>
                <c:pt idx="346">
                  <c:v>6.9299999999999402</c:v>
                </c:pt>
                <c:pt idx="347">
                  <c:v>6.9499999999999398</c:v>
                </c:pt>
                <c:pt idx="348">
                  <c:v>6.9699999999999394</c:v>
                </c:pt>
                <c:pt idx="349">
                  <c:v>6.9899999999999389</c:v>
                </c:pt>
                <c:pt idx="350">
                  <c:v>7.0099999999999385</c:v>
                </c:pt>
                <c:pt idx="351">
                  <c:v>7.0299999999999381</c:v>
                </c:pt>
                <c:pt idx="352">
                  <c:v>7.0499999999999376</c:v>
                </c:pt>
                <c:pt idx="353">
                  <c:v>7.0699999999999372</c:v>
                </c:pt>
                <c:pt idx="354">
                  <c:v>7.0899999999999368</c:v>
                </c:pt>
                <c:pt idx="355">
                  <c:v>7.1099999999999364</c:v>
                </c:pt>
                <c:pt idx="356">
                  <c:v>7.1299999999999359</c:v>
                </c:pt>
                <c:pt idx="357">
                  <c:v>7.1499999999999355</c:v>
                </c:pt>
                <c:pt idx="358">
                  <c:v>7.1699999999999351</c:v>
                </c:pt>
                <c:pt idx="359">
                  <c:v>7.1899999999999347</c:v>
                </c:pt>
                <c:pt idx="360">
                  <c:v>7.2099999999999342</c:v>
                </c:pt>
                <c:pt idx="361">
                  <c:v>7.2299999999999338</c:v>
                </c:pt>
                <c:pt idx="362">
                  <c:v>7.2499999999999334</c:v>
                </c:pt>
                <c:pt idx="363">
                  <c:v>7.269999999999933</c:v>
                </c:pt>
                <c:pt idx="364">
                  <c:v>7.2899999999999325</c:v>
                </c:pt>
                <c:pt idx="365">
                  <c:v>7.3099999999999321</c:v>
                </c:pt>
                <c:pt idx="366">
                  <c:v>7.3299999999999317</c:v>
                </c:pt>
                <c:pt idx="367">
                  <c:v>7.3499999999999313</c:v>
                </c:pt>
                <c:pt idx="368">
                  <c:v>7.3699999999999308</c:v>
                </c:pt>
                <c:pt idx="369">
                  <c:v>7.3899999999999304</c:v>
                </c:pt>
                <c:pt idx="370">
                  <c:v>7.40999999999993</c:v>
                </c:pt>
                <c:pt idx="371">
                  <c:v>7.4299999999999295</c:v>
                </c:pt>
                <c:pt idx="372">
                  <c:v>7.4499999999999291</c:v>
                </c:pt>
                <c:pt idx="373">
                  <c:v>7.4699999999999287</c:v>
                </c:pt>
                <c:pt idx="374">
                  <c:v>7.4899999999999283</c:v>
                </c:pt>
                <c:pt idx="375">
                  <c:v>7.5099999999999278</c:v>
                </c:pt>
                <c:pt idx="376">
                  <c:v>7.5299999999999274</c:v>
                </c:pt>
                <c:pt idx="377">
                  <c:v>7.549999999999927</c:v>
                </c:pt>
                <c:pt idx="378">
                  <c:v>7.5699999999999266</c:v>
                </c:pt>
                <c:pt idx="379">
                  <c:v>7.5899999999999261</c:v>
                </c:pt>
                <c:pt idx="380">
                  <c:v>7.6099999999999257</c:v>
                </c:pt>
                <c:pt idx="381">
                  <c:v>7.6299999999999253</c:v>
                </c:pt>
                <c:pt idx="382">
                  <c:v>7.6499999999999249</c:v>
                </c:pt>
                <c:pt idx="383">
                  <c:v>7.6699999999999244</c:v>
                </c:pt>
                <c:pt idx="384">
                  <c:v>7.689999999999924</c:v>
                </c:pt>
                <c:pt idx="385">
                  <c:v>7.7099999999999236</c:v>
                </c:pt>
                <c:pt idx="386">
                  <c:v>7.7299999999999232</c:v>
                </c:pt>
                <c:pt idx="387">
                  <c:v>7.7499999999999227</c:v>
                </c:pt>
                <c:pt idx="388">
                  <c:v>7.7699999999999223</c:v>
                </c:pt>
                <c:pt idx="389">
                  <c:v>7.7899999999999219</c:v>
                </c:pt>
                <c:pt idx="390">
                  <c:v>7.8099999999999214</c:v>
                </c:pt>
                <c:pt idx="391">
                  <c:v>7.829999999999921</c:v>
                </c:pt>
                <c:pt idx="392">
                  <c:v>7.8499999999999206</c:v>
                </c:pt>
                <c:pt idx="393">
                  <c:v>7.8699999999999202</c:v>
                </c:pt>
                <c:pt idx="394">
                  <c:v>7.8899999999999197</c:v>
                </c:pt>
                <c:pt idx="395">
                  <c:v>7.9099999999999193</c:v>
                </c:pt>
                <c:pt idx="396">
                  <c:v>7.9299999999999189</c:v>
                </c:pt>
                <c:pt idx="397">
                  <c:v>7.9499999999999185</c:v>
                </c:pt>
                <c:pt idx="398">
                  <c:v>7.969999999999918</c:v>
                </c:pt>
                <c:pt idx="399">
                  <c:v>7.9899999999999176</c:v>
                </c:pt>
                <c:pt idx="400">
                  <c:v>8.0099999999999181</c:v>
                </c:pt>
                <c:pt idx="401">
                  <c:v>8.0299999999999176</c:v>
                </c:pt>
                <c:pt idx="402">
                  <c:v>8.0499999999999172</c:v>
                </c:pt>
                <c:pt idx="403">
                  <c:v>8.0699999999999168</c:v>
                </c:pt>
                <c:pt idx="404">
                  <c:v>8.0899999999999164</c:v>
                </c:pt>
                <c:pt idx="405">
                  <c:v>8.1099999999999159</c:v>
                </c:pt>
                <c:pt idx="406">
                  <c:v>8.1299999999999155</c:v>
                </c:pt>
                <c:pt idx="407">
                  <c:v>8.1499999999999151</c:v>
                </c:pt>
                <c:pt idx="408">
                  <c:v>8.1699999999999147</c:v>
                </c:pt>
                <c:pt idx="409">
                  <c:v>8.1899999999999142</c:v>
                </c:pt>
                <c:pt idx="410">
                  <c:v>8.2099999999999138</c:v>
                </c:pt>
                <c:pt idx="411">
                  <c:v>8.2299999999999134</c:v>
                </c:pt>
                <c:pt idx="412">
                  <c:v>8.249999999999913</c:v>
                </c:pt>
                <c:pt idx="413">
                  <c:v>8.2699999999999125</c:v>
                </c:pt>
                <c:pt idx="414">
                  <c:v>8.2899999999999121</c:v>
                </c:pt>
                <c:pt idx="415">
                  <c:v>8.3099999999999117</c:v>
                </c:pt>
                <c:pt idx="416">
                  <c:v>8.3299999999999113</c:v>
                </c:pt>
                <c:pt idx="417">
                  <c:v>8.3499999999999108</c:v>
                </c:pt>
                <c:pt idx="418">
                  <c:v>8.3699999999999104</c:v>
                </c:pt>
                <c:pt idx="419">
                  <c:v>8.38999999999991</c:v>
                </c:pt>
                <c:pt idx="420">
                  <c:v>8.4099999999999095</c:v>
                </c:pt>
                <c:pt idx="421">
                  <c:v>8.4299999999999091</c:v>
                </c:pt>
                <c:pt idx="422">
                  <c:v>8.4499999999999087</c:v>
                </c:pt>
                <c:pt idx="423">
                  <c:v>8.4699999999999083</c:v>
                </c:pt>
                <c:pt idx="424">
                  <c:v>8.4899999999999078</c:v>
                </c:pt>
                <c:pt idx="425">
                  <c:v>8.5099999999999074</c:v>
                </c:pt>
                <c:pt idx="426">
                  <c:v>8.529999999999907</c:v>
                </c:pt>
                <c:pt idx="427">
                  <c:v>8.5499999999999066</c:v>
                </c:pt>
                <c:pt idx="428">
                  <c:v>8.5699999999999061</c:v>
                </c:pt>
                <c:pt idx="429">
                  <c:v>8.5899999999999057</c:v>
                </c:pt>
                <c:pt idx="430">
                  <c:v>8.6099999999999053</c:v>
                </c:pt>
                <c:pt idx="431">
                  <c:v>8.6299999999999049</c:v>
                </c:pt>
                <c:pt idx="432">
                  <c:v>8.6499999999999044</c:v>
                </c:pt>
                <c:pt idx="433">
                  <c:v>8.669999999999904</c:v>
                </c:pt>
                <c:pt idx="434">
                  <c:v>8.6899999999999036</c:v>
                </c:pt>
                <c:pt idx="435">
                  <c:v>8.7099999999999032</c:v>
                </c:pt>
                <c:pt idx="436">
                  <c:v>8.7299999999999027</c:v>
                </c:pt>
                <c:pt idx="437">
                  <c:v>8.7499999999999023</c:v>
                </c:pt>
                <c:pt idx="438">
                  <c:v>8.7699999999999019</c:v>
                </c:pt>
                <c:pt idx="439">
                  <c:v>8.7899999999999014</c:v>
                </c:pt>
                <c:pt idx="440">
                  <c:v>8.809999999999901</c:v>
                </c:pt>
                <c:pt idx="441">
                  <c:v>8.8299999999999006</c:v>
                </c:pt>
                <c:pt idx="442">
                  <c:v>8.8499999999999002</c:v>
                </c:pt>
                <c:pt idx="443">
                  <c:v>8.8699999999998997</c:v>
                </c:pt>
                <c:pt idx="444">
                  <c:v>8.8899999999998993</c:v>
                </c:pt>
                <c:pt idx="445">
                  <c:v>8.9099999999998989</c:v>
                </c:pt>
                <c:pt idx="446">
                  <c:v>8.9299999999998985</c:v>
                </c:pt>
                <c:pt idx="447">
                  <c:v>8.949999999999898</c:v>
                </c:pt>
                <c:pt idx="448">
                  <c:v>8.9699999999998976</c:v>
                </c:pt>
                <c:pt idx="449">
                  <c:v>8.9899999999998972</c:v>
                </c:pt>
                <c:pt idx="450">
                  <c:v>9.0099999999998968</c:v>
                </c:pt>
                <c:pt idx="451">
                  <c:v>9.0299999999998963</c:v>
                </c:pt>
                <c:pt idx="452">
                  <c:v>9.0499999999998959</c:v>
                </c:pt>
                <c:pt idx="453">
                  <c:v>9.0699999999998955</c:v>
                </c:pt>
                <c:pt idx="454">
                  <c:v>9.0899999999998951</c:v>
                </c:pt>
                <c:pt idx="455">
                  <c:v>9.1099999999998946</c:v>
                </c:pt>
                <c:pt idx="456">
                  <c:v>9.1299999999998942</c:v>
                </c:pt>
                <c:pt idx="457">
                  <c:v>9.1499999999998938</c:v>
                </c:pt>
                <c:pt idx="458">
                  <c:v>9.1699999999998933</c:v>
                </c:pt>
                <c:pt idx="459">
                  <c:v>9.1899999999998929</c:v>
                </c:pt>
                <c:pt idx="460">
                  <c:v>9.2099999999998925</c:v>
                </c:pt>
                <c:pt idx="461">
                  <c:v>9.2299999999998921</c:v>
                </c:pt>
                <c:pt idx="462">
                  <c:v>9.2499999999998916</c:v>
                </c:pt>
                <c:pt idx="463">
                  <c:v>9.2699999999998912</c:v>
                </c:pt>
                <c:pt idx="464">
                  <c:v>9.2899999999998908</c:v>
                </c:pt>
                <c:pt idx="465">
                  <c:v>9.3099999999998904</c:v>
                </c:pt>
                <c:pt idx="466">
                  <c:v>9.3299999999998899</c:v>
                </c:pt>
                <c:pt idx="467">
                  <c:v>9.3499999999998895</c:v>
                </c:pt>
                <c:pt idx="468">
                  <c:v>9.3699999999998891</c:v>
                </c:pt>
                <c:pt idx="469">
                  <c:v>9.3899999999998887</c:v>
                </c:pt>
                <c:pt idx="470">
                  <c:v>9.4099999999998882</c:v>
                </c:pt>
                <c:pt idx="471">
                  <c:v>9.4299999999998878</c:v>
                </c:pt>
                <c:pt idx="472">
                  <c:v>9.4499999999998874</c:v>
                </c:pt>
                <c:pt idx="473">
                  <c:v>9.469999999999887</c:v>
                </c:pt>
                <c:pt idx="474">
                  <c:v>9.4899999999998865</c:v>
                </c:pt>
                <c:pt idx="475">
                  <c:v>9.5099999999998861</c:v>
                </c:pt>
                <c:pt idx="476">
                  <c:v>9.5299999999998857</c:v>
                </c:pt>
                <c:pt idx="477">
                  <c:v>9.5499999999998852</c:v>
                </c:pt>
                <c:pt idx="478">
                  <c:v>9.5699999999998848</c:v>
                </c:pt>
                <c:pt idx="479">
                  <c:v>9.5899999999998844</c:v>
                </c:pt>
                <c:pt idx="480">
                  <c:v>9.609999999999884</c:v>
                </c:pt>
                <c:pt idx="481">
                  <c:v>9.6299999999998835</c:v>
                </c:pt>
                <c:pt idx="482">
                  <c:v>9.6499999999998831</c:v>
                </c:pt>
                <c:pt idx="483">
                  <c:v>9.6699999999998827</c:v>
                </c:pt>
                <c:pt idx="484">
                  <c:v>9.6899999999998823</c:v>
                </c:pt>
                <c:pt idx="485">
                  <c:v>9.7099999999998818</c:v>
                </c:pt>
                <c:pt idx="486">
                  <c:v>9.7299999999998814</c:v>
                </c:pt>
                <c:pt idx="487">
                  <c:v>9.749999999999881</c:v>
                </c:pt>
                <c:pt idx="488">
                  <c:v>9.7699999999998806</c:v>
                </c:pt>
                <c:pt idx="489">
                  <c:v>9.7899999999998801</c:v>
                </c:pt>
                <c:pt idx="490">
                  <c:v>9.8099999999998797</c:v>
                </c:pt>
                <c:pt idx="491">
                  <c:v>9.8299999999998793</c:v>
                </c:pt>
                <c:pt idx="492">
                  <c:v>9.8499999999998789</c:v>
                </c:pt>
                <c:pt idx="493">
                  <c:v>9.8699999999998784</c:v>
                </c:pt>
                <c:pt idx="494">
                  <c:v>9.889999999999878</c:v>
                </c:pt>
                <c:pt idx="495">
                  <c:v>9.9099999999998776</c:v>
                </c:pt>
                <c:pt idx="496">
                  <c:v>9.9299999999998771</c:v>
                </c:pt>
                <c:pt idx="497">
                  <c:v>9.9499999999998767</c:v>
                </c:pt>
                <c:pt idx="498">
                  <c:v>9.9699999999998763</c:v>
                </c:pt>
                <c:pt idx="499">
                  <c:v>9.9899999999998759</c:v>
                </c:pt>
                <c:pt idx="500">
                  <c:v>10.009999999999875</c:v>
                </c:pt>
                <c:pt idx="501">
                  <c:v>10.029999999999875</c:v>
                </c:pt>
                <c:pt idx="502">
                  <c:v>10.049999999999875</c:v>
                </c:pt>
                <c:pt idx="503">
                  <c:v>10.069999999999874</c:v>
                </c:pt>
                <c:pt idx="504">
                  <c:v>10.089999999999874</c:v>
                </c:pt>
                <c:pt idx="505">
                  <c:v>10.109999999999873</c:v>
                </c:pt>
                <c:pt idx="506">
                  <c:v>10.129999999999873</c:v>
                </c:pt>
                <c:pt idx="507">
                  <c:v>10.149999999999872</c:v>
                </c:pt>
                <c:pt idx="508">
                  <c:v>10.169999999999872</c:v>
                </c:pt>
                <c:pt idx="509">
                  <c:v>10.189999999999872</c:v>
                </c:pt>
                <c:pt idx="510">
                  <c:v>10.209999999999871</c:v>
                </c:pt>
                <c:pt idx="511">
                  <c:v>10.229999999999871</c:v>
                </c:pt>
                <c:pt idx="512">
                  <c:v>10.24999999999987</c:v>
                </c:pt>
                <c:pt idx="513">
                  <c:v>10.26999999999987</c:v>
                </c:pt>
                <c:pt idx="514">
                  <c:v>10.289999999999869</c:v>
                </c:pt>
                <c:pt idx="515">
                  <c:v>10.309999999999869</c:v>
                </c:pt>
                <c:pt idx="516">
                  <c:v>10.329999999999869</c:v>
                </c:pt>
                <c:pt idx="517">
                  <c:v>10.349999999999868</c:v>
                </c:pt>
                <c:pt idx="518">
                  <c:v>10.369999999999868</c:v>
                </c:pt>
                <c:pt idx="519">
                  <c:v>10.389999999999867</c:v>
                </c:pt>
                <c:pt idx="520">
                  <c:v>10.409999999999867</c:v>
                </c:pt>
                <c:pt idx="521">
                  <c:v>10.429999999999866</c:v>
                </c:pt>
                <c:pt idx="522">
                  <c:v>10.449999999999866</c:v>
                </c:pt>
                <c:pt idx="523">
                  <c:v>10.469999999999866</c:v>
                </c:pt>
                <c:pt idx="524">
                  <c:v>10.489999999999865</c:v>
                </c:pt>
                <c:pt idx="525">
                  <c:v>10.509999999999865</c:v>
                </c:pt>
                <c:pt idx="526">
                  <c:v>10.529999999999864</c:v>
                </c:pt>
                <c:pt idx="527">
                  <c:v>10.549999999999864</c:v>
                </c:pt>
                <c:pt idx="528">
                  <c:v>10.569999999999864</c:v>
                </c:pt>
                <c:pt idx="529">
                  <c:v>10.589999999999863</c:v>
                </c:pt>
                <c:pt idx="530">
                  <c:v>10.609999999999863</c:v>
                </c:pt>
                <c:pt idx="531">
                  <c:v>10.629999999999862</c:v>
                </c:pt>
                <c:pt idx="532">
                  <c:v>10.649999999999862</c:v>
                </c:pt>
                <c:pt idx="533">
                  <c:v>10.669999999999861</c:v>
                </c:pt>
                <c:pt idx="534">
                  <c:v>10.689999999999861</c:v>
                </c:pt>
                <c:pt idx="535">
                  <c:v>10.709999999999861</c:v>
                </c:pt>
                <c:pt idx="536">
                  <c:v>10.72999999999986</c:v>
                </c:pt>
                <c:pt idx="537">
                  <c:v>10.74999999999986</c:v>
                </c:pt>
                <c:pt idx="538">
                  <c:v>10.769999999999859</c:v>
                </c:pt>
                <c:pt idx="539">
                  <c:v>10.789999999999859</c:v>
                </c:pt>
                <c:pt idx="540">
                  <c:v>10.809999999999858</c:v>
                </c:pt>
                <c:pt idx="541">
                  <c:v>10.829999999999858</c:v>
                </c:pt>
                <c:pt idx="542">
                  <c:v>10.849999999999858</c:v>
                </c:pt>
                <c:pt idx="543">
                  <c:v>10.869999999999857</c:v>
                </c:pt>
                <c:pt idx="544">
                  <c:v>10.889999999999857</c:v>
                </c:pt>
                <c:pt idx="545">
                  <c:v>10.909999999999856</c:v>
                </c:pt>
                <c:pt idx="546">
                  <c:v>10.929999999999856</c:v>
                </c:pt>
                <c:pt idx="547">
                  <c:v>10.949999999999855</c:v>
                </c:pt>
                <c:pt idx="548">
                  <c:v>10.969999999999855</c:v>
                </c:pt>
                <c:pt idx="549">
                  <c:v>10.989999999999855</c:v>
                </c:pt>
                <c:pt idx="550">
                  <c:v>11.009999999999854</c:v>
                </c:pt>
                <c:pt idx="551">
                  <c:v>11.029999999999854</c:v>
                </c:pt>
                <c:pt idx="552">
                  <c:v>11.049999999999853</c:v>
                </c:pt>
                <c:pt idx="553">
                  <c:v>11.069999999999853</c:v>
                </c:pt>
                <c:pt idx="554">
                  <c:v>11.089999999999852</c:v>
                </c:pt>
                <c:pt idx="555">
                  <c:v>11.109999999999852</c:v>
                </c:pt>
                <c:pt idx="556">
                  <c:v>11.129999999999852</c:v>
                </c:pt>
                <c:pt idx="557">
                  <c:v>11.149999999999851</c:v>
                </c:pt>
                <c:pt idx="558">
                  <c:v>11.169999999999851</c:v>
                </c:pt>
                <c:pt idx="559">
                  <c:v>11.18999999999985</c:v>
                </c:pt>
                <c:pt idx="560">
                  <c:v>11.20999999999985</c:v>
                </c:pt>
                <c:pt idx="561">
                  <c:v>11.229999999999849</c:v>
                </c:pt>
                <c:pt idx="562">
                  <c:v>11.249999999999849</c:v>
                </c:pt>
                <c:pt idx="563">
                  <c:v>11.269999999999849</c:v>
                </c:pt>
                <c:pt idx="564">
                  <c:v>11.289999999999848</c:v>
                </c:pt>
                <c:pt idx="565">
                  <c:v>11.309999999999848</c:v>
                </c:pt>
                <c:pt idx="566">
                  <c:v>11.329999999999847</c:v>
                </c:pt>
                <c:pt idx="567">
                  <c:v>11.349999999999847</c:v>
                </c:pt>
                <c:pt idx="568">
                  <c:v>11.369999999999846</c:v>
                </c:pt>
                <c:pt idx="569">
                  <c:v>11.389999999999846</c:v>
                </c:pt>
                <c:pt idx="570">
                  <c:v>11.409999999999846</c:v>
                </c:pt>
                <c:pt idx="571">
                  <c:v>11.429999999999845</c:v>
                </c:pt>
                <c:pt idx="572">
                  <c:v>11.449999999999845</c:v>
                </c:pt>
                <c:pt idx="573">
                  <c:v>11.469999999999844</c:v>
                </c:pt>
                <c:pt idx="574">
                  <c:v>11.489999999999844</c:v>
                </c:pt>
                <c:pt idx="575">
                  <c:v>11.509999999999843</c:v>
                </c:pt>
                <c:pt idx="576">
                  <c:v>11.529999999999843</c:v>
                </c:pt>
                <c:pt idx="577">
                  <c:v>11.549999999999843</c:v>
                </c:pt>
                <c:pt idx="578">
                  <c:v>11.569999999999842</c:v>
                </c:pt>
                <c:pt idx="579">
                  <c:v>11.589999999999842</c:v>
                </c:pt>
                <c:pt idx="580">
                  <c:v>11.609999999999841</c:v>
                </c:pt>
                <c:pt idx="581">
                  <c:v>11.629999999999841</c:v>
                </c:pt>
                <c:pt idx="582">
                  <c:v>11.64999999999984</c:v>
                </c:pt>
                <c:pt idx="583">
                  <c:v>11.66999999999984</c:v>
                </c:pt>
                <c:pt idx="584">
                  <c:v>11.68999999999984</c:v>
                </c:pt>
                <c:pt idx="585">
                  <c:v>11.709999999999839</c:v>
                </c:pt>
                <c:pt idx="586">
                  <c:v>11.729999999999839</c:v>
                </c:pt>
                <c:pt idx="587">
                  <c:v>11.749999999999838</c:v>
                </c:pt>
                <c:pt idx="588">
                  <c:v>11.769999999999838</c:v>
                </c:pt>
                <c:pt idx="589">
                  <c:v>11.789999999999837</c:v>
                </c:pt>
                <c:pt idx="590">
                  <c:v>11.809999999999837</c:v>
                </c:pt>
                <c:pt idx="591">
                  <c:v>11.829999999999837</c:v>
                </c:pt>
                <c:pt idx="592">
                  <c:v>11.849999999999836</c:v>
                </c:pt>
                <c:pt idx="593">
                  <c:v>11.869999999999836</c:v>
                </c:pt>
                <c:pt idx="594">
                  <c:v>11.889999999999835</c:v>
                </c:pt>
                <c:pt idx="595">
                  <c:v>11.909999999999835</c:v>
                </c:pt>
                <c:pt idx="596">
                  <c:v>11.929999999999835</c:v>
                </c:pt>
                <c:pt idx="597">
                  <c:v>11.949999999999834</c:v>
                </c:pt>
                <c:pt idx="598">
                  <c:v>11.969999999999834</c:v>
                </c:pt>
                <c:pt idx="599">
                  <c:v>11.989999999999833</c:v>
                </c:pt>
                <c:pt idx="600">
                  <c:v>12.009999999999833</c:v>
                </c:pt>
                <c:pt idx="601">
                  <c:v>12.029999999999832</c:v>
                </c:pt>
                <c:pt idx="602">
                  <c:v>12.049999999999832</c:v>
                </c:pt>
                <c:pt idx="603">
                  <c:v>12.069999999999832</c:v>
                </c:pt>
                <c:pt idx="604">
                  <c:v>12.089999999999831</c:v>
                </c:pt>
                <c:pt idx="605">
                  <c:v>12.109999999999831</c:v>
                </c:pt>
                <c:pt idx="606">
                  <c:v>12.12999999999983</c:v>
                </c:pt>
                <c:pt idx="607">
                  <c:v>12.14999999999983</c:v>
                </c:pt>
                <c:pt idx="608">
                  <c:v>12.169999999999829</c:v>
                </c:pt>
                <c:pt idx="609">
                  <c:v>12.189999999999829</c:v>
                </c:pt>
                <c:pt idx="610">
                  <c:v>12.209999999999829</c:v>
                </c:pt>
                <c:pt idx="611">
                  <c:v>12.229999999999828</c:v>
                </c:pt>
                <c:pt idx="612">
                  <c:v>12.249999999999828</c:v>
                </c:pt>
                <c:pt idx="613">
                  <c:v>12.269999999999827</c:v>
                </c:pt>
                <c:pt idx="614">
                  <c:v>12.289999999999827</c:v>
                </c:pt>
                <c:pt idx="615">
                  <c:v>12.309999999999826</c:v>
                </c:pt>
                <c:pt idx="616">
                  <c:v>12.329999999999826</c:v>
                </c:pt>
                <c:pt idx="617">
                  <c:v>12.349999999999826</c:v>
                </c:pt>
                <c:pt idx="618">
                  <c:v>12.369999999999825</c:v>
                </c:pt>
                <c:pt idx="619">
                  <c:v>12.389999999999825</c:v>
                </c:pt>
                <c:pt idx="620">
                  <c:v>12.409999999999824</c:v>
                </c:pt>
                <c:pt idx="621">
                  <c:v>12.429999999999824</c:v>
                </c:pt>
                <c:pt idx="622">
                  <c:v>12.449999999999823</c:v>
                </c:pt>
                <c:pt idx="623">
                  <c:v>12.469999999999823</c:v>
                </c:pt>
                <c:pt idx="624">
                  <c:v>12.489999999999823</c:v>
                </c:pt>
                <c:pt idx="625">
                  <c:v>12.509999999999822</c:v>
                </c:pt>
                <c:pt idx="626">
                  <c:v>12.529999999999822</c:v>
                </c:pt>
                <c:pt idx="627">
                  <c:v>12.549999999999821</c:v>
                </c:pt>
                <c:pt idx="628">
                  <c:v>12.569999999999821</c:v>
                </c:pt>
                <c:pt idx="629">
                  <c:v>12.58999999999982</c:v>
                </c:pt>
                <c:pt idx="630">
                  <c:v>12.60999999999982</c:v>
                </c:pt>
                <c:pt idx="631">
                  <c:v>12.62999999999982</c:v>
                </c:pt>
                <c:pt idx="632">
                  <c:v>12.649999999999819</c:v>
                </c:pt>
                <c:pt idx="633">
                  <c:v>12.669999999999819</c:v>
                </c:pt>
                <c:pt idx="634">
                  <c:v>12.689999999999818</c:v>
                </c:pt>
                <c:pt idx="635">
                  <c:v>12.709999999999818</c:v>
                </c:pt>
                <c:pt idx="636">
                  <c:v>12.729999999999817</c:v>
                </c:pt>
                <c:pt idx="637">
                  <c:v>12.749999999999817</c:v>
                </c:pt>
                <c:pt idx="638">
                  <c:v>12.769999999999817</c:v>
                </c:pt>
                <c:pt idx="639">
                  <c:v>12.789999999999816</c:v>
                </c:pt>
                <c:pt idx="640">
                  <c:v>12.809999999999816</c:v>
                </c:pt>
                <c:pt idx="641">
                  <c:v>12.829999999999815</c:v>
                </c:pt>
                <c:pt idx="642">
                  <c:v>12.849999999999815</c:v>
                </c:pt>
                <c:pt idx="643">
                  <c:v>12.869999999999814</c:v>
                </c:pt>
                <c:pt idx="644">
                  <c:v>12.889999999999814</c:v>
                </c:pt>
                <c:pt idx="645">
                  <c:v>12.909999999999814</c:v>
                </c:pt>
                <c:pt idx="646">
                  <c:v>12.929999999999813</c:v>
                </c:pt>
                <c:pt idx="647">
                  <c:v>12.949999999999813</c:v>
                </c:pt>
                <c:pt idx="648">
                  <c:v>12.969999999999812</c:v>
                </c:pt>
                <c:pt idx="649">
                  <c:v>12.989999999999812</c:v>
                </c:pt>
                <c:pt idx="650">
                  <c:v>13.009999999999811</c:v>
                </c:pt>
                <c:pt idx="651">
                  <c:v>13.029999999999811</c:v>
                </c:pt>
                <c:pt idx="652">
                  <c:v>13.049999999999811</c:v>
                </c:pt>
                <c:pt idx="653">
                  <c:v>13.06999999999981</c:v>
                </c:pt>
                <c:pt idx="654">
                  <c:v>13.08999999999981</c:v>
                </c:pt>
                <c:pt idx="655">
                  <c:v>13.109999999999809</c:v>
                </c:pt>
                <c:pt idx="656">
                  <c:v>13.129999999999809</c:v>
                </c:pt>
                <c:pt idx="657">
                  <c:v>13.149999999999809</c:v>
                </c:pt>
                <c:pt idx="658">
                  <c:v>13.169999999999808</c:v>
                </c:pt>
                <c:pt idx="659">
                  <c:v>13.189999999999808</c:v>
                </c:pt>
                <c:pt idx="660">
                  <c:v>13.209999999999807</c:v>
                </c:pt>
                <c:pt idx="661">
                  <c:v>13.229999999999807</c:v>
                </c:pt>
                <c:pt idx="662">
                  <c:v>13.249999999999806</c:v>
                </c:pt>
                <c:pt idx="663">
                  <c:v>13.269999999999806</c:v>
                </c:pt>
                <c:pt idx="664">
                  <c:v>13.289999999999806</c:v>
                </c:pt>
                <c:pt idx="665">
                  <c:v>13.309999999999805</c:v>
                </c:pt>
                <c:pt idx="666">
                  <c:v>13.329999999999805</c:v>
                </c:pt>
                <c:pt idx="667">
                  <c:v>13.349999999999804</c:v>
                </c:pt>
                <c:pt idx="668">
                  <c:v>13.369999999999804</c:v>
                </c:pt>
                <c:pt idx="669">
                  <c:v>13.389999999999803</c:v>
                </c:pt>
                <c:pt idx="670">
                  <c:v>13.409999999999803</c:v>
                </c:pt>
                <c:pt idx="671">
                  <c:v>13.429999999999803</c:v>
                </c:pt>
                <c:pt idx="672">
                  <c:v>13.449999999999802</c:v>
                </c:pt>
                <c:pt idx="673">
                  <c:v>13.469999999999802</c:v>
                </c:pt>
                <c:pt idx="674">
                  <c:v>13.489999999999801</c:v>
                </c:pt>
                <c:pt idx="675">
                  <c:v>13.509999999999801</c:v>
                </c:pt>
                <c:pt idx="676">
                  <c:v>13.5299999999998</c:v>
                </c:pt>
                <c:pt idx="677">
                  <c:v>13.5499999999998</c:v>
                </c:pt>
                <c:pt idx="678">
                  <c:v>13.5699999999998</c:v>
                </c:pt>
                <c:pt idx="679">
                  <c:v>13.589999999999799</c:v>
                </c:pt>
                <c:pt idx="680">
                  <c:v>13.609999999999799</c:v>
                </c:pt>
                <c:pt idx="681">
                  <c:v>13.629999999999798</c:v>
                </c:pt>
                <c:pt idx="682">
                  <c:v>13.649999999999798</c:v>
                </c:pt>
                <c:pt idx="683">
                  <c:v>13.669999999999797</c:v>
                </c:pt>
                <c:pt idx="684">
                  <c:v>13.689999999999797</c:v>
                </c:pt>
                <c:pt idx="685">
                  <c:v>13.709999999999797</c:v>
                </c:pt>
                <c:pt idx="686">
                  <c:v>13.729999999999796</c:v>
                </c:pt>
                <c:pt idx="687">
                  <c:v>13.749999999999796</c:v>
                </c:pt>
                <c:pt idx="688">
                  <c:v>13.769999999999795</c:v>
                </c:pt>
                <c:pt idx="689">
                  <c:v>13.789999999999795</c:v>
                </c:pt>
                <c:pt idx="690">
                  <c:v>13.809999999999794</c:v>
                </c:pt>
                <c:pt idx="691">
                  <c:v>13.829999999999794</c:v>
                </c:pt>
                <c:pt idx="692">
                  <c:v>13.849999999999794</c:v>
                </c:pt>
                <c:pt idx="693">
                  <c:v>13.869999999999793</c:v>
                </c:pt>
                <c:pt idx="694">
                  <c:v>13.889999999999793</c:v>
                </c:pt>
                <c:pt idx="695">
                  <c:v>13.909999999999792</c:v>
                </c:pt>
                <c:pt idx="696">
                  <c:v>13.929999999999792</c:v>
                </c:pt>
                <c:pt idx="697">
                  <c:v>13.949999999999791</c:v>
                </c:pt>
                <c:pt idx="698">
                  <c:v>13.969999999999791</c:v>
                </c:pt>
                <c:pt idx="699">
                  <c:v>13.989999999999791</c:v>
                </c:pt>
                <c:pt idx="700">
                  <c:v>14.00999999999979</c:v>
                </c:pt>
                <c:pt idx="701">
                  <c:v>14.02999999999979</c:v>
                </c:pt>
                <c:pt idx="702">
                  <c:v>14.049999999999789</c:v>
                </c:pt>
                <c:pt idx="703">
                  <c:v>14.069999999999789</c:v>
                </c:pt>
                <c:pt idx="704">
                  <c:v>14.089999999999788</c:v>
                </c:pt>
                <c:pt idx="705">
                  <c:v>14.109999999999788</c:v>
                </c:pt>
                <c:pt idx="706">
                  <c:v>14.129999999999788</c:v>
                </c:pt>
                <c:pt idx="707">
                  <c:v>14.149999999999787</c:v>
                </c:pt>
                <c:pt idx="708">
                  <c:v>14.169999999999787</c:v>
                </c:pt>
                <c:pt idx="709">
                  <c:v>14.189999999999786</c:v>
                </c:pt>
                <c:pt idx="710">
                  <c:v>14.209999999999786</c:v>
                </c:pt>
                <c:pt idx="711">
                  <c:v>14.229999999999785</c:v>
                </c:pt>
                <c:pt idx="712">
                  <c:v>14.249999999999785</c:v>
                </c:pt>
                <c:pt idx="713">
                  <c:v>14.269999999999785</c:v>
                </c:pt>
                <c:pt idx="714">
                  <c:v>14.289999999999784</c:v>
                </c:pt>
                <c:pt idx="715">
                  <c:v>14.309999999999784</c:v>
                </c:pt>
                <c:pt idx="716">
                  <c:v>14.329999999999783</c:v>
                </c:pt>
                <c:pt idx="717">
                  <c:v>14.349999999999783</c:v>
                </c:pt>
                <c:pt idx="718">
                  <c:v>14.369999999999783</c:v>
                </c:pt>
                <c:pt idx="719">
                  <c:v>14.389999999999782</c:v>
                </c:pt>
                <c:pt idx="720">
                  <c:v>14.409999999999782</c:v>
                </c:pt>
                <c:pt idx="721">
                  <c:v>14.429999999999781</c:v>
                </c:pt>
                <c:pt idx="722">
                  <c:v>14.449999999999781</c:v>
                </c:pt>
                <c:pt idx="723">
                  <c:v>14.46999999999978</c:v>
                </c:pt>
                <c:pt idx="724">
                  <c:v>14.48999999999978</c:v>
                </c:pt>
                <c:pt idx="725">
                  <c:v>14.50999999999978</c:v>
                </c:pt>
                <c:pt idx="726">
                  <c:v>14.529999999999779</c:v>
                </c:pt>
                <c:pt idx="727">
                  <c:v>14.549999999999779</c:v>
                </c:pt>
                <c:pt idx="728">
                  <c:v>14.569999999999778</c:v>
                </c:pt>
                <c:pt idx="729">
                  <c:v>14.589999999999778</c:v>
                </c:pt>
                <c:pt idx="730">
                  <c:v>14.609999999999777</c:v>
                </c:pt>
                <c:pt idx="731">
                  <c:v>14.629999999999777</c:v>
                </c:pt>
                <c:pt idx="732">
                  <c:v>14.649999999999777</c:v>
                </c:pt>
                <c:pt idx="733">
                  <c:v>14.669999999999776</c:v>
                </c:pt>
                <c:pt idx="734">
                  <c:v>14.689999999999776</c:v>
                </c:pt>
                <c:pt idx="735">
                  <c:v>14.709999999999775</c:v>
                </c:pt>
                <c:pt idx="736">
                  <c:v>14.729999999999775</c:v>
                </c:pt>
                <c:pt idx="737">
                  <c:v>14.749999999999774</c:v>
                </c:pt>
                <c:pt idx="738">
                  <c:v>14.769999999999774</c:v>
                </c:pt>
                <c:pt idx="739">
                  <c:v>14.789999999999774</c:v>
                </c:pt>
                <c:pt idx="740">
                  <c:v>14.809999999999773</c:v>
                </c:pt>
                <c:pt idx="741">
                  <c:v>14.829999999999773</c:v>
                </c:pt>
                <c:pt idx="742">
                  <c:v>14.849999999999772</c:v>
                </c:pt>
                <c:pt idx="743">
                  <c:v>14.869999999999772</c:v>
                </c:pt>
                <c:pt idx="744">
                  <c:v>14.889999999999771</c:v>
                </c:pt>
                <c:pt idx="745">
                  <c:v>14.909999999999771</c:v>
                </c:pt>
                <c:pt idx="746">
                  <c:v>14.929999999999771</c:v>
                </c:pt>
                <c:pt idx="747">
                  <c:v>14.94999999999977</c:v>
                </c:pt>
                <c:pt idx="748">
                  <c:v>14.96999999999977</c:v>
                </c:pt>
                <c:pt idx="749">
                  <c:v>14.989999999999769</c:v>
                </c:pt>
                <c:pt idx="750">
                  <c:v>15.009999999999769</c:v>
                </c:pt>
                <c:pt idx="751">
                  <c:v>15.029999999999768</c:v>
                </c:pt>
                <c:pt idx="752">
                  <c:v>15.049999999999768</c:v>
                </c:pt>
                <c:pt idx="753">
                  <c:v>15.069999999999768</c:v>
                </c:pt>
                <c:pt idx="754">
                  <c:v>15.089999999999767</c:v>
                </c:pt>
                <c:pt idx="755">
                  <c:v>15.109999999999767</c:v>
                </c:pt>
                <c:pt idx="756">
                  <c:v>15.129999999999766</c:v>
                </c:pt>
                <c:pt idx="757">
                  <c:v>15.149999999999766</c:v>
                </c:pt>
                <c:pt idx="758">
                  <c:v>15.169999999999765</c:v>
                </c:pt>
                <c:pt idx="759">
                  <c:v>15.189999999999765</c:v>
                </c:pt>
                <c:pt idx="760">
                  <c:v>15.209999999999765</c:v>
                </c:pt>
                <c:pt idx="761">
                  <c:v>15.229999999999764</c:v>
                </c:pt>
                <c:pt idx="762">
                  <c:v>15.249999999999764</c:v>
                </c:pt>
                <c:pt idx="763">
                  <c:v>15.269999999999763</c:v>
                </c:pt>
                <c:pt idx="764">
                  <c:v>15.289999999999763</c:v>
                </c:pt>
                <c:pt idx="765">
                  <c:v>15.309999999999762</c:v>
                </c:pt>
                <c:pt idx="766">
                  <c:v>15.329999999999762</c:v>
                </c:pt>
                <c:pt idx="767">
                  <c:v>15.349999999999762</c:v>
                </c:pt>
                <c:pt idx="768">
                  <c:v>15.369999999999761</c:v>
                </c:pt>
                <c:pt idx="769">
                  <c:v>15.389999999999761</c:v>
                </c:pt>
                <c:pt idx="770">
                  <c:v>15.40999999999976</c:v>
                </c:pt>
                <c:pt idx="771">
                  <c:v>15.42999999999976</c:v>
                </c:pt>
                <c:pt idx="772">
                  <c:v>15.449999999999759</c:v>
                </c:pt>
                <c:pt idx="773">
                  <c:v>15.469999999999759</c:v>
                </c:pt>
                <c:pt idx="774">
                  <c:v>15.489999999999759</c:v>
                </c:pt>
                <c:pt idx="775">
                  <c:v>15.509999999999758</c:v>
                </c:pt>
                <c:pt idx="776">
                  <c:v>15.529999999999758</c:v>
                </c:pt>
                <c:pt idx="777">
                  <c:v>15.549999999999757</c:v>
                </c:pt>
                <c:pt idx="778">
                  <c:v>15.569999999999757</c:v>
                </c:pt>
                <c:pt idx="779">
                  <c:v>15.589999999999756</c:v>
                </c:pt>
                <c:pt idx="780">
                  <c:v>15.609999999999756</c:v>
                </c:pt>
                <c:pt idx="781">
                  <c:v>15.629999999999756</c:v>
                </c:pt>
                <c:pt idx="782">
                  <c:v>15.649999999999755</c:v>
                </c:pt>
                <c:pt idx="783">
                  <c:v>15.669999999999755</c:v>
                </c:pt>
                <c:pt idx="784">
                  <c:v>15.689999999999754</c:v>
                </c:pt>
                <c:pt idx="785">
                  <c:v>15.709999999999754</c:v>
                </c:pt>
                <c:pt idx="786">
                  <c:v>15.729999999999754</c:v>
                </c:pt>
                <c:pt idx="787">
                  <c:v>15.749999999999753</c:v>
                </c:pt>
                <c:pt idx="788">
                  <c:v>15.769999999999753</c:v>
                </c:pt>
                <c:pt idx="789">
                  <c:v>15.789999999999752</c:v>
                </c:pt>
                <c:pt idx="790">
                  <c:v>15.809999999999752</c:v>
                </c:pt>
                <c:pt idx="791">
                  <c:v>15.829999999999751</c:v>
                </c:pt>
                <c:pt idx="792">
                  <c:v>15.849999999999751</c:v>
                </c:pt>
                <c:pt idx="793">
                  <c:v>15.869999999999751</c:v>
                </c:pt>
                <c:pt idx="794">
                  <c:v>15.88999999999975</c:v>
                </c:pt>
                <c:pt idx="795">
                  <c:v>15.90999999999975</c:v>
                </c:pt>
                <c:pt idx="796">
                  <c:v>15.929999999999749</c:v>
                </c:pt>
                <c:pt idx="797">
                  <c:v>15.949999999999749</c:v>
                </c:pt>
                <c:pt idx="798">
                  <c:v>15.969999999999748</c:v>
                </c:pt>
                <c:pt idx="799">
                  <c:v>15.989999999999748</c:v>
                </c:pt>
                <c:pt idx="800">
                  <c:v>16.009999999999749</c:v>
                </c:pt>
                <c:pt idx="801">
                  <c:v>16.029999999999749</c:v>
                </c:pt>
                <c:pt idx="802">
                  <c:v>16.049999999999748</c:v>
                </c:pt>
                <c:pt idx="803">
                  <c:v>16.069999999999748</c:v>
                </c:pt>
                <c:pt idx="804">
                  <c:v>16.089999999999748</c:v>
                </c:pt>
                <c:pt idx="805">
                  <c:v>16.109999999999747</c:v>
                </c:pt>
                <c:pt idx="806">
                  <c:v>16.129999999999747</c:v>
                </c:pt>
                <c:pt idx="807">
                  <c:v>16.149999999999746</c:v>
                </c:pt>
                <c:pt idx="808">
                  <c:v>16.169999999999746</c:v>
                </c:pt>
                <c:pt idx="809">
                  <c:v>16.189999999999745</c:v>
                </c:pt>
                <c:pt idx="810">
                  <c:v>16.209999999999745</c:v>
                </c:pt>
                <c:pt idx="811">
                  <c:v>16.229999999999745</c:v>
                </c:pt>
                <c:pt idx="812">
                  <c:v>16.249999999999744</c:v>
                </c:pt>
                <c:pt idx="813">
                  <c:v>16.269999999999744</c:v>
                </c:pt>
                <c:pt idx="814">
                  <c:v>16.289999999999743</c:v>
                </c:pt>
                <c:pt idx="815">
                  <c:v>16.309999999999743</c:v>
                </c:pt>
                <c:pt idx="816">
                  <c:v>16.329999999999742</c:v>
                </c:pt>
                <c:pt idx="817">
                  <c:v>16.349999999999742</c:v>
                </c:pt>
                <c:pt idx="818">
                  <c:v>16.369999999999742</c:v>
                </c:pt>
                <c:pt idx="819">
                  <c:v>16.389999999999741</c:v>
                </c:pt>
                <c:pt idx="820">
                  <c:v>16.409999999999741</c:v>
                </c:pt>
                <c:pt idx="821">
                  <c:v>16.42999999999974</c:v>
                </c:pt>
                <c:pt idx="822">
                  <c:v>16.44999999999974</c:v>
                </c:pt>
                <c:pt idx="823">
                  <c:v>16.46999999999974</c:v>
                </c:pt>
                <c:pt idx="824">
                  <c:v>16.489999999999739</c:v>
                </c:pt>
                <c:pt idx="825">
                  <c:v>16.509999999999739</c:v>
                </c:pt>
                <c:pt idx="826">
                  <c:v>16.529999999999738</c:v>
                </c:pt>
                <c:pt idx="827">
                  <c:v>16.549999999999738</c:v>
                </c:pt>
                <c:pt idx="828">
                  <c:v>16.569999999999737</c:v>
                </c:pt>
                <c:pt idx="829">
                  <c:v>16.589999999999737</c:v>
                </c:pt>
                <c:pt idx="830">
                  <c:v>16.609999999999737</c:v>
                </c:pt>
                <c:pt idx="831">
                  <c:v>16.629999999999736</c:v>
                </c:pt>
                <c:pt idx="832">
                  <c:v>16.649999999999736</c:v>
                </c:pt>
                <c:pt idx="833">
                  <c:v>16.669999999999735</c:v>
                </c:pt>
                <c:pt idx="834">
                  <c:v>16.689999999999735</c:v>
                </c:pt>
                <c:pt idx="835">
                  <c:v>16.709999999999734</c:v>
                </c:pt>
                <c:pt idx="836">
                  <c:v>16.729999999999734</c:v>
                </c:pt>
                <c:pt idx="837">
                  <c:v>16.749999999999734</c:v>
                </c:pt>
                <c:pt idx="838">
                  <c:v>16.769999999999733</c:v>
                </c:pt>
                <c:pt idx="839">
                  <c:v>16.789999999999733</c:v>
                </c:pt>
                <c:pt idx="840">
                  <c:v>16.809999999999732</c:v>
                </c:pt>
                <c:pt idx="841">
                  <c:v>16.829999999999732</c:v>
                </c:pt>
                <c:pt idx="842">
                  <c:v>16.849999999999731</c:v>
                </c:pt>
                <c:pt idx="843">
                  <c:v>16.869999999999731</c:v>
                </c:pt>
                <c:pt idx="844">
                  <c:v>16.889999999999731</c:v>
                </c:pt>
                <c:pt idx="845">
                  <c:v>16.90999999999973</c:v>
                </c:pt>
                <c:pt idx="846">
                  <c:v>16.92999999999973</c:v>
                </c:pt>
                <c:pt idx="847">
                  <c:v>16.949999999999729</c:v>
                </c:pt>
                <c:pt idx="848">
                  <c:v>16.969999999999729</c:v>
                </c:pt>
                <c:pt idx="849">
                  <c:v>16.989999999999728</c:v>
                </c:pt>
                <c:pt idx="850">
                  <c:v>17.009999999999728</c:v>
                </c:pt>
                <c:pt idx="851">
                  <c:v>17.029999999999728</c:v>
                </c:pt>
                <c:pt idx="852">
                  <c:v>17.049999999999727</c:v>
                </c:pt>
                <c:pt idx="853">
                  <c:v>17.069999999999727</c:v>
                </c:pt>
                <c:pt idx="854">
                  <c:v>17.089999999999726</c:v>
                </c:pt>
                <c:pt idx="855">
                  <c:v>17.109999999999726</c:v>
                </c:pt>
                <c:pt idx="856">
                  <c:v>17.129999999999725</c:v>
                </c:pt>
                <c:pt idx="857">
                  <c:v>17.149999999999725</c:v>
                </c:pt>
                <c:pt idx="858">
                  <c:v>17.169999999999725</c:v>
                </c:pt>
                <c:pt idx="859">
                  <c:v>17.189999999999724</c:v>
                </c:pt>
                <c:pt idx="860">
                  <c:v>17.209999999999724</c:v>
                </c:pt>
                <c:pt idx="861">
                  <c:v>17.229999999999723</c:v>
                </c:pt>
                <c:pt idx="862">
                  <c:v>17.249999999999723</c:v>
                </c:pt>
                <c:pt idx="863">
                  <c:v>17.269999999999722</c:v>
                </c:pt>
                <c:pt idx="864">
                  <c:v>17.289999999999722</c:v>
                </c:pt>
                <c:pt idx="865">
                  <c:v>17.309999999999722</c:v>
                </c:pt>
                <c:pt idx="866">
                  <c:v>17.329999999999721</c:v>
                </c:pt>
                <c:pt idx="867">
                  <c:v>17.349999999999721</c:v>
                </c:pt>
                <c:pt idx="868">
                  <c:v>17.36999999999972</c:v>
                </c:pt>
                <c:pt idx="869">
                  <c:v>17.38999999999972</c:v>
                </c:pt>
                <c:pt idx="870">
                  <c:v>17.409999999999719</c:v>
                </c:pt>
                <c:pt idx="871">
                  <c:v>17.429999999999719</c:v>
                </c:pt>
                <c:pt idx="872">
                  <c:v>17.449999999999719</c:v>
                </c:pt>
                <c:pt idx="873">
                  <c:v>17.469999999999718</c:v>
                </c:pt>
                <c:pt idx="874">
                  <c:v>17.489999999999718</c:v>
                </c:pt>
                <c:pt idx="875">
                  <c:v>17.509999999999717</c:v>
                </c:pt>
                <c:pt idx="876">
                  <c:v>17.529999999999717</c:v>
                </c:pt>
                <c:pt idx="877">
                  <c:v>17.549999999999716</c:v>
                </c:pt>
                <c:pt idx="878">
                  <c:v>17.569999999999716</c:v>
                </c:pt>
                <c:pt idx="879">
                  <c:v>17.589999999999716</c:v>
                </c:pt>
                <c:pt idx="880">
                  <c:v>17.609999999999715</c:v>
                </c:pt>
                <c:pt idx="881">
                  <c:v>17.629999999999715</c:v>
                </c:pt>
                <c:pt idx="882">
                  <c:v>17.649999999999714</c:v>
                </c:pt>
                <c:pt idx="883">
                  <c:v>17.669999999999714</c:v>
                </c:pt>
                <c:pt idx="884">
                  <c:v>17.689999999999714</c:v>
                </c:pt>
                <c:pt idx="885">
                  <c:v>17.709999999999713</c:v>
                </c:pt>
                <c:pt idx="886">
                  <c:v>17.729999999999713</c:v>
                </c:pt>
                <c:pt idx="887">
                  <c:v>17.749999999999712</c:v>
                </c:pt>
                <c:pt idx="888">
                  <c:v>17.769999999999712</c:v>
                </c:pt>
                <c:pt idx="889">
                  <c:v>17.789999999999711</c:v>
                </c:pt>
                <c:pt idx="890">
                  <c:v>17.809999999999711</c:v>
                </c:pt>
                <c:pt idx="891">
                  <c:v>17.829999999999711</c:v>
                </c:pt>
                <c:pt idx="892">
                  <c:v>17.84999999999971</c:v>
                </c:pt>
                <c:pt idx="893">
                  <c:v>17.86999999999971</c:v>
                </c:pt>
                <c:pt idx="894">
                  <c:v>17.889999999999709</c:v>
                </c:pt>
                <c:pt idx="895">
                  <c:v>17.909999999999709</c:v>
                </c:pt>
                <c:pt idx="896">
                  <c:v>17.929999999999708</c:v>
                </c:pt>
                <c:pt idx="897">
                  <c:v>17.949999999999708</c:v>
                </c:pt>
                <c:pt idx="898">
                  <c:v>17.969999999999708</c:v>
                </c:pt>
                <c:pt idx="899">
                  <c:v>17.989999999999707</c:v>
                </c:pt>
                <c:pt idx="900">
                  <c:v>18.009999999999707</c:v>
                </c:pt>
                <c:pt idx="901">
                  <c:v>18.029999999999706</c:v>
                </c:pt>
                <c:pt idx="902">
                  <c:v>18.049999999999706</c:v>
                </c:pt>
                <c:pt idx="903">
                  <c:v>18.069999999999705</c:v>
                </c:pt>
                <c:pt idx="904">
                  <c:v>18.089999999999705</c:v>
                </c:pt>
                <c:pt idx="905">
                  <c:v>18.109999999999705</c:v>
                </c:pt>
                <c:pt idx="906">
                  <c:v>18.129999999999704</c:v>
                </c:pt>
                <c:pt idx="907">
                  <c:v>18.149999999999704</c:v>
                </c:pt>
                <c:pt idx="908">
                  <c:v>18.169999999999703</c:v>
                </c:pt>
                <c:pt idx="909">
                  <c:v>18.189999999999703</c:v>
                </c:pt>
                <c:pt idx="910">
                  <c:v>18.209999999999702</c:v>
                </c:pt>
                <c:pt idx="911">
                  <c:v>18.229999999999702</c:v>
                </c:pt>
                <c:pt idx="912">
                  <c:v>18.249999999999702</c:v>
                </c:pt>
                <c:pt idx="913">
                  <c:v>18.269999999999701</c:v>
                </c:pt>
                <c:pt idx="914">
                  <c:v>18.289999999999701</c:v>
                </c:pt>
                <c:pt idx="915">
                  <c:v>18.3099999999997</c:v>
                </c:pt>
                <c:pt idx="916">
                  <c:v>18.3299999999997</c:v>
                </c:pt>
                <c:pt idx="917">
                  <c:v>18.349999999999699</c:v>
                </c:pt>
                <c:pt idx="918">
                  <c:v>18.369999999999699</c:v>
                </c:pt>
                <c:pt idx="919">
                  <c:v>18.389999999999699</c:v>
                </c:pt>
                <c:pt idx="920">
                  <c:v>18.409999999999698</c:v>
                </c:pt>
                <c:pt idx="921">
                  <c:v>18.429999999999698</c:v>
                </c:pt>
                <c:pt idx="922">
                  <c:v>18.449999999999697</c:v>
                </c:pt>
                <c:pt idx="923">
                  <c:v>18.469999999999697</c:v>
                </c:pt>
                <c:pt idx="924">
                  <c:v>18.489999999999696</c:v>
                </c:pt>
                <c:pt idx="925">
                  <c:v>18.509999999999696</c:v>
                </c:pt>
                <c:pt idx="926">
                  <c:v>18.529999999999696</c:v>
                </c:pt>
                <c:pt idx="927">
                  <c:v>18.549999999999695</c:v>
                </c:pt>
                <c:pt idx="928">
                  <c:v>18.569999999999695</c:v>
                </c:pt>
                <c:pt idx="929">
                  <c:v>18.589999999999694</c:v>
                </c:pt>
                <c:pt idx="930">
                  <c:v>18.609999999999694</c:v>
                </c:pt>
                <c:pt idx="931">
                  <c:v>18.629999999999693</c:v>
                </c:pt>
                <c:pt idx="932">
                  <c:v>18.649999999999693</c:v>
                </c:pt>
                <c:pt idx="933">
                  <c:v>18.669999999999693</c:v>
                </c:pt>
                <c:pt idx="934">
                  <c:v>18.689999999999692</c:v>
                </c:pt>
                <c:pt idx="935">
                  <c:v>18.709999999999692</c:v>
                </c:pt>
                <c:pt idx="936">
                  <c:v>18.729999999999691</c:v>
                </c:pt>
                <c:pt idx="937">
                  <c:v>18.749999999999691</c:v>
                </c:pt>
                <c:pt idx="938">
                  <c:v>18.76999999999969</c:v>
                </c:pt>
                <c:pt idx="939">
                  <c:v>18.78999999999969</c:v>
                </c:pt>
                <c:pt idx="940">
                  <c:v>18.80999999999969</c:v>
                </c:pt>
                <c:pt idx="941">
                  <c:v>18.829999999999689</c:v>
                </c:pt>
                <c:pt idx="942">
                  <c:v>18.849999999999689</c:v>
                </c:pt>
                <c:pt idx="943">
                  <c:v>18.869999999999688</c:v>
                </c:pt>
                <c:pt idx="944">
                  <c:v>18.889999999999688</c:v>
                </c:pt>
                <c:pt idx="945">
                  <c:v>18.909999999999688</c:v>
                </c:pt>
                <c:pt idx="946">
                  <c:v>18.929999999999687</c:v>
                </c:pt>
                <c:pt idx="947">
                  <c:v>18.949999999999687</c:v>
                </c:pt>
                <c:pt idx="948">
                  <c:v>18.969999999999686</c:v>
                </c:pt>
                <c:pt idx="949">
                  <c:v>18.989999999999686</c:v>
                </c:pt>
                <c:pt idx="950">
                  <c:v>19.009999999999685</c:v>
                </c:pt>
                <c:pt idx="951">
                  <c:v>19.029999999999685</c:v>
                </c:pt>
                <c:pt idx="952">
                  <c:v>19.049999999999685</c:v>
                </c:pt>
                <c:pt idx="953">
                  <c:v>19.069999999999684</c:v>
                </c:pt>
                <c:pt idx="954">
                  <c:v>19.089999999999684</c:v>
                </c:pt>
                <c:pt idx="955">
                  <c:v>19.109999999999683</c:v>
                </c:pt>
                <c:pt idx="956">
                  <c:v>19.129999999999683</c:v>
                </c:pt>
                <c:pt idx="957">
                  <c:v>19.149999999999682</c:v>
                </c:pt>
                <c:pt idx="958">
                  <c:v>19.169999999999682</c:v>
                </c:pt>
                <c:pt idx="959">
                  <c:v>19.189999999999682</c:v>
                </c:pt>
                <c:pt idx="960">
                  <c:v>19.209999999999681</c:v>
                </c:pt>
                <c:pt idx="961">
                  <c:v>19.229999999999681</c:v>
                </c:pt>
                <c:pt idx="962">
                  <c:v>19.24999999999968</c:v>
                </c:pt>
                <c:pt idx="963">
                  <c:v>19.26999999999968</c:v>
                </c:pt>
                <c:pt idx="964">
                  <c:v>19.289999999999679</c:v>
                </c:pt>
                <c:pt idx="965">
                  <c:v>19.309999999999679</c:v>
                </c:pt>
                <c:pt idx="966">
                  <c:v>19.329999999999679</c:v>
                </c:pt>
                <c:pt idx="967">
                  <c:v>19.349999999999678</c:v>
                </c:pt>
                <c:pt idx="968">
                  <c:v>19.369999999999678</c:v>
                </c:pt>
                <c:pt idx="969">
                  <c:v>19.389999999999677</c:v>
                </c:pt>
                <c:pt idx="970">
                  <c:v>19.409999999999677</c:v>
                </c:pt>
                <c:pt idx="971">
                  <c:v>19.429999999999676</c:v>
                </c:pt>
                <c:pt idx="972">
                  <c:v>19.449999999999676</c:v>
                </c:pt>
                <c:pt idx="973">
                  <c:v>19.469999999999676</c:v>
                </c:pt>
                <c:pt idx="974">
                  <c:v>19.489999999999675</c:v>
                </c:pt>
                <c:pt idx="975">
                  <c:v>19.509999999999675</c:v>
                </c:pt>
                <c:pt idx="976">
                  <c:v>19.529999999999674</c:v>
                </c:pt>
                <c:pt idx="977">
                  <c:v>19.549999999999674</c:v>
                </c:pt>
                <c:pt idx="978">
                  <c:v>19.569999999999673</c:v>
                </c:pt>
                <c:pt idx="979">
                  <c:v>19.589999999999673</c:v>
                </c:pt>
                <c:pt idx="980">
                  <c:v>19.609999999999673</c:v>
                </c:pt>
                <c:pt idx="981">
                  <c:v>19.629999999999672</c:v>
                </c:pt>
                <c:pt idx="982">
                  <c:v>19.649999999999672</c:v>
                </c:pt>
                <c:pt idx="983">
                  <c:v>19.669999999999671</c:v>
                </c:pt>
                <c:pt idx="984">
                  <c:v>19.689999999999671</c:v>
                </c:pt>
                <c:pt idx="985">
                  <c:v>19.70999999999967</c:v>
                </c:pt>
                <c:pt idx="986">
                  <c:v>19.72999999999967</c:v>
                </c:pt>
                <c:pt idx="987">
                  <c:v>19.74999999999967</c:v>
                </c:pt>
                <c:pt idx="988">
                  <c:v>19.769999999999669</c:v>
                </c:pt>
                <c:pt idx="989">
                  <c:v>19.789999999999669</c:v>
                </c:pt>
                <c:pt idx="990">
                  <c:v>19.809999999999668</c:v>
                </c:pt>
                <c:pt idx="991">
                  <c:v>19.829999999999668</c:v>
                </c:pt>
                <c:pt idx="992">
                  <c:v>19.849999999999667</c:v>
                </c:pt>
                <c:pt idx="993">
                  <c:v>19.869999999999667</c:v>
                </c:pt>
                <c:pt idx="994">
                  <c:v>19.889999999999667</c:v>
                </c:pt>
                <c:pt idx="995">
                  <c:v>19.909999999999666</c:v>
                </c:pt>
                <c:pt idx="996">
                  <c:v>19.929999999999666</c:v>
                </c:pt>
                <c:pt idx="997">
                  <c:v>19.949999999999665</c:v>
                </c:pt>
                <c:pt idx="998">
                  <c:v>19.969999999999665</c:v>
                </c:pt>
                <c:pt idx="999">
                  <c:v>19.989999999999664</c:v>
                </c:pt>
              </c:numCache>
            </c:numRef>
          </c:cat>
          <c:val>
            <c:numRef>
              <c:f>'참고_Exponential (2)'!$C$7:$C$1006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3.4169002640202285E-174</c:v>
                </c:pt>
                <c:pt idx="3">
                  <c:v>3.5223631319759679E-89</c:v>
                </c:pt>
                <c:pt idx="4">
                  <c:v>3.2150379746898799E-54</c:v>
                </c:pt>
                <c:pt idx="5">
                  <c:v>1.5420831111996111E-36</c:v>
                </c:pt>
                <c:pt idx="6">
                  <c:v>2.2184009992746745E-26</c:v>
                </c:pt>
                <c:pt idx="7">
                  <c:v>5.1391046653554557E-20</c:v>
                </c:pt>
                <c:pt idx="8">
                  <c:v>9.0822798972284312E-16</c:v>
                </c:pt>
                <c:pt idx="9">
                  <c:v>8.5352295771043763E-13</c:v>
                </c:pt>
                <c:pt idx="10">
                  <c:v>1.2355291123928377E-10</c:v>
                </c:pt>
                <c:pt idx="11">
                  <c:v>5.1324011307336265E-9</c:v>
                </c:pt>
                <c:pt idx="12">
                  <c:v>8.9790078455749138E-8</c:v>
                </c:pt>
                <c:pt idx="13">
                  <c:v>8.4689171310501366E-7</c:v>
                </c:pt>
                <c:pt idx="14">
                  <c:v>5.0779253465879658E-6</c:v>
                </c:pt>
                <c:pt idx="15">
                  <c:v>2.1678830952093614E-5</c:v>
                </c:pt>
                <c:pt idx="16">
                  <c:v>7.13906480843822E-5</c:v>
                </c:pt>
                <c:pt idx="17">
                  <c:v>1.9213875261289663E-4</c:v>
                </c:pt>
                <c:pt idx="18">
                  <c:v>4.4102266215585777E-4</c:v>
                </c:pt>
                <c:pt idx="19">
                  <c:v>8.9136530287594587E-4</c:v>
                </c:pt>
                <c:pt idx="20">
                  <c:v>1.6254355801967179E-3</c:v>
                </c:pt>
                <c:pt idx="21">
                  <c:v>2.7250123345139111E-3</c:v>
                </c:pt>
                <c:pt idx="22">
                  <c:v>4.2622576681564149E-3</c:v>
                </c:pt>
                <c:pt idx="23">
                  <c:v>6.2927159941686571E-3</c:v>
                </c:pt>
                <c:pt idx="24">
                  <c:v>8.8512652161832333E-3</c:v>
                </c:pt>
                <c:pt idx="25">
                  <c:v>1.1950987338790606E-2</c:v>
                </c:pt>
                <c:pt idx="26">
                  <c:v>1.5584395449614303E-2</c:v>
                </c:pt>
                <c:pt idx="27">
                  <c:v>1.9726247753340597E-2</c:v>
                </c:pt>
                <c:pt idx="28">
                  <c:v>2.4337201144021041E-2</c:v>
                </c:pt>
                <c:pt idx="29">
                  <c:v>2.9367699025881083E-2</c:v>
                </c:pt>
                <c:pt idx="30">
                  <c:v>3.4761668379880192E-2</c:v>
                </c:pt>
                <c:pt idx="31">
                  <c:v>4.0459769976895731E-2</c:v>
                </c:pt>
                <c:pt idx="32">
                  <c:v>4.6402080588589918E-2</c:v>
                </c:pt>
                <c:pt idx="33">
                  <c:v>5.2530181865523121E-2</c:v>
                </c:pt>
                <c:pt idx="34">
                  <c:v>5.8788691245362824E-2</c:v>
                </c:pt>
                <c:pt idx="35">
                  <c:v>6.5126303421174425E-2</c:v>
                </c:pt>
                <c:pt idx="36">
                  <c:v>7.1496424531548447E-2</c:v>
                </c:pt>
                <c:pt idx="37">
                  <c:v>7.7857482207399242E-2</c:v>
                </c:pt>
                <c:pt idx="38">
                  <c:v>8.4172988203586291E-2</c:v>
                </c:pt>
                <c:pt idx="39">
                  <c:v>9.0411420283929428E-2</c:v>
                </c:pt>
                <c:pt idx="40">
                  <c:v>9.6545978757130571E-2</c:v>
                </c:pt>
                <c:pt idx="41">
                  <c:v>0.10255426205248787</c:v>
                </c:pt>
                <c:pt idx="42">
                  <c:v>0.10841789577377647</c:v>
                </c:pt>
                <c:pt idx="43">
                  <c:v>0.11412214112637419</c:v>
                </c:pt>
                <c:pt idx="44">
                  <c:v>0.11965550155045744</c:v>
                </c:pt>
                <c:pt idx="45">
                  <c:v>0.12500934072957229</c:v>
                </c:pt>
                <c:pt idx="46">
                  <c:v>0.13017752071930472</c:v>
                </c:pt>
                <c:pt idx="47">
                  <c:v>0.13515606556695559</c:v>
                </c:pt>
                <c:pt idx="48">
                  <c:v>0.13994285328226083</c:v>
                </c:pt>
                <c:pt idx="49">
                  <c:v>0.1445373371991302</c:v>
                </c:pt>
                <c:pt idx="50">
                  <c:v>0.14894029648941301</c:v>
                </c:pt>
                <c:pt idx="51">
                  <c:v>0.15315361472634986</c:v>
                </c:pt>
                <c:pt idx="52">
                  <c:v>0.15718008484526352</c:v>
                </c:pt>
                <c:pt idx="53">
                  <c:v>0.16102323853049241</c:v>
                </c:pt>
                <c:pt idx="54">
                  <c:v>0.16468719790653502</c:v>
                </c:pt>
                <c:pt idx="55">
                  <c:v>0.16817654737850263</c:v>
                </c:pt>
                <c:pt idx="56">
                  <c:v>0.17149622351477711</c:v>
                </c:pt>
                <c:pt idx="57">
                  <c:v>0.17465142096521158</c:v>
                </c:pt>
                <c:pt idx="58">
                  <c:v>0.17764751254065919</c:v>
                </c:pt>
                <c:pt idx="59">
                  <c:v>0.18048998172915434</c:v>
                </c:pt>
                <c:pt idx="60">
                  <c:v>0.18318436608014643</c:v>
                </c:pt>
                <c:pt idx="61">
                  <c:v>0.18573621004352667</c:v>
                </c:pt>
                <c:pt idx="62">
                  <c:v>0.18815102599997136</c:v>
                </c:pt>
                <c:pt idx="63">
                  <c:v>0.1904342623603176</c:v>
                </c:pt>
                <c:pt idx="64">
                  <c:v>0.19259127774255802</c:v>
                </c:pt>
                <c:pt idx="65">
                  <c:v>0.19462732035477534</c:v>
                </c:pt>
                <c:pt idx="66">
                  <c:v>0.19654751182076638</c:v>
                </c:pt>
                <c:pt idx="67">
                  <c:v>0.1983568347824794</c:v>
                </c:pt>
                <c:pt idx="68">
                  <c:v>0.20006012370024612</c:v>
                </c:pt>
                <c:pt idx="69">
                  <c:v>0.20166205834882464</c:v>
                </c:pt>
                <c:pt idx="70">
                  <c:v>0.20316715957526857</c:v>
                </c:pt>
                <c:pt idx="71">
                  <c:v>0.20457978694441231</c:v>
                </c:pt>
                <c:pt idx="72">
                  <c:v>0.2059041379501288</c:v>
                </c:pt>
                <c:pt idx="73">
                  <c:v>0.20714424851624183</c:v>
                </c:pt>
                <c:pt idx="74">
                  <c:v>0.20830399455080323</c:v>
                </c:pt>
                <c:pt idx="75">
                  <c:v>0.20938709435204339</c:v>
                </c:pt>
                <c:pt idx="76">
                  <c:v>0.21039711169429817</c:v>
                </c:pt>
                <c:pt idx="77">
                  <c:v>0.2113374594481639</c:v>
                </c:pt>
                <c:pt idx="78">
                  <c:v>0.21221140361153493</c:v>
                </c:pt>
                <c:pt idx="79">
                  <c:v>0.21302206764749052</c:v>
                </c:pt>
                <c:pt idx="80">
                  <c:v>0.21377243704161131</c:v>
                </c:pt>
                <c:pt idx="81">
                  <c:v>0.21446536400557645</c:v>
                </c:pt>
                <c:pt idx="82">
                  <c:v>0.21510357226612778</c:v>
                </c:pt>
                <c:pt idx="83">
                  <c:v>0.21568966188896044</c:v>
                </c:pt>
                <c:pt idx="84">
                  <c:v>0.2162261140960467</c:v>
                </c:pt>
                <c:pt idx="85">
                  <c:v>0.21671529604252859</c:v>
                </c:pt>
                <c:pt idx="86">
                  <c:v>0.21715946552580873</c:v>
                </c:pt>
                <c:pt idx="87">
                  <c:v>0.2175607756049788</c:v>
                </c:pt>
                <c:pt idx="88">
                  <c:v>0.2179212791133972</c:v>
                </c:pt>
                <c:pt idx="89">
                  <c:v>0.2182429330511671</c:v>
                </c:pt>
                <c:pt idx="90">
                  <c:v>0.21852760284759162</c:v>
                </c:pt>
                <c:pt idx="91">
                  <c:v>0.21877706648646517</c:v>
                </c:pt>
                <c:pt idx="92">
                  <c:v>0.21899301848939345</c:v>
                </c:pt>
                <c:pt idx="93">
                  <c:v>0.21917707375427004</c:v>
                </c:pt>
                <c:pt idx="94">
                  <c:v>0.21933077124764236</c:v>
                </c:pt>
                <c:pt idx="95">
                  <c:v>0.21945557755101902</c:v>
                </c:pt>
                <c:pt idx="96">
                  <c:v>0.21955289026224575</c:v>
                </c:pt>
                <c:pt idx="97">
                  <c:v>0.21962404125394677</c:v>
                </c:pt>
                <c:pt idx="98">
                  <c:v>0.21967029979172384</c:v>
                </c:pt>
                <c:pt idx="99">
                  <c:v>0.21969287551535147</c:v>
                </c:pt>
                <c:pt idx="100">
                  <c:v>0.21969292128662768</c:v>
                </c:pt>
                <c:pt idx="101">
                  <c:v>0.21967153590785679</c:v>
                </c:pt>
                <c:pt idx="102">
                  <c:v>0.21962976671516879</c:v>
                </c:pt>
                <c:pt idx="103">
                  <c:v>0.21956861205103287</c:v>
                </c:pt>
                <c:pt idx="104">
                  <c:v>0.21948902362041822</c:v>
                </c:pt>
                <c:pt idx="105">
                  <c:v>0.21939190873509448</c:v>
                </c:pt>
                <c:pt idx="106">
                  <c:v>0.21927813245056657</c:v>
                </c:pt>
                <c:pt idx="107">
                  <c:v>0.21914851960010515</c:v>
                </c:pt>
                <c:pt idx="108">
                  <c:v>0.21900385673027159</c:v>
                </c:pt>
                <c:pt idx="109">
                  <c:v>0.21884489394225495</c:v>
                </c:pt>
                <c:pt idx="110">
                  <c:v>0.21867234664323665</c:v>
                </c:pt>
                <c:pt idx="111">
                  <c:v>0.21848689721188636</c:v>
                </c:pt>
                <c:pt idx="112">
                  <c:v>0.21828919658196783</c:v>
                </c:pt>
                <c:pt idx="113">
                  <c:v>0.21807986574790253</c:v>
                </c:pt>
                <c:pt idx="114">
                  <c:v>0.21785949719600489</c:v>
                </c:pt>
                <c:pt idx="115">
                  <c:v>0.21762865626496167</c:v>
                </c:pt>
                <c:pt idx="116">
                  <c:v>0.21738788243899018</c:v>
                </c:pt>
                <c:pt idx="117">
                  <c:v>0.21713769057696855</c:v>
                </c:pt>
                <c:pt idx="118">
                  <c:v>0.21687857208069336</c:v>
                </c:pt>
                <c:pt idx="119">
                  <c:v>0.21661099600528197</c:v>
                </c:pt>
                <c:pt idx="120">
                  <c:v>0.21633541011460281</c:v>
                </c:pt>
                <c:pt idx="121">
                  <c:v>0.21605224188448555</c:v>
                </c:pt>
                <c:pt idx="122">
                  <c:v>0.21576189945633578</c:v>
                </c:pt>
                <c:pt idx="123">
                  <c:v>0.21546477254365404</c:v>
                </c:pt>
                <c:pt idx="124">
                  <c:v>0.21516123329383977</c:v>
                </c:pt>
                <c:pt idx="125">
                  <c:v>0.2148516371075464</c:v>
                </c:pt>
                <c:pt idx="126">
                  <c:v>0.21453632341774076</c:v>
                </c:pt>
                <c:pt idx="127">
                  <c:v>0.21421561643051509</c:v>
                </c:pt>
                <c:pt idx="128">
                  <c:v>0.21388982582959626</c:v>
                </c:pt>
                <c:pt idx="129">
                  <c:v>0.2135592474464012</c:v>
                </c:pt>
                <c:pt idx="130">
                  <c:v>0.21322416389739018</c:v>
                </c:pt>
                <c:pt idx="131">
                  <c:v>0.2128848451903857</c:v>
                </c:pt>
                <c:pt idx="132">
                  <c:v>0.21254154930143293</c:v>
                </c:pt>
                <c:pt idx="133">
                  <c:v>0.21219452272370382</c:v>
                </c:pt>
                <c:pt idx="134">
                  <c:v>0.21184400098986295</c:v>
                </c:pt>
                <c:pt idx="135">
                  <c:v>0.21149020916924433</c:v>
                </c:pt>
                <c:pt idx="136">
                  <c:v>0.21113336234111668</c:v>
                </c:pt>
                <c:pt idx="137">
                  <c:v>0.21077366604524805</c:v>
                </c:pt>
                <c:pt idx="138">
                  <c:v>0.21041131671091909</c:v>
                </c:pt>
                <c:pt idx="139">
                  <c:v>0.21004650206547179</c:v>
                </c:pt>
                <c:pt idx="140">
                  <c:v>0.20967940152342732</c:v>
                </c:pt>
                <c:pt idx="141">
                  <c:v>0.20931018655714953</c:v>
                </c:pt>
                <c:pt idx="142">
                  <c:v>0.20893902104998116</c:v>
                </c:pt>
                <c:pt idx="143">
                  <c:v>0.2085660616327315</c:v>
                </c:pt>
                <c:pt idx="144">
                  <c:v>0.20819145800434777</c:v>
                </c:pt>
                <c:pt idx="145">
                  <c:v>0.20781535323755942</c:v>
                </c:pt>
                <c:pt idx="146">
                  <c:v>0.20743788407024316</c:v>
                </c:pt>
                <c:pt idx="147">
                  <c:v>0.20705918118321814</c:v>
                </c:pt>
                <c:pt idx="148">
                  <c:v>0.20667936946514295</c:v>
                </c:pt>
                <c:pt idx="149">
                  <c:v>0.20629856826515153</c:v>
                </c:pt>
                <c:pt idx="150">
                  <c:v>0.20591689163383242</c:v>
                </c:pt>
                <c:pt idx="151">
                  <c:v>0.20553444855312428</c:v>
                </c:pt>
                <c:pt idx="152">
                  <c:v>0.20515134315566932</c:v>
                </c:pt>
                <c:pt idx="153">
                  <c:v>0.20476767493414247</c:v>
                </c:pt>
                <c:pt idx="154">
                  <c:v>0.20438353894104105</c:v>
                </c:pt>
                <c:pt idx="155">
                  <c:v>0.20399902597940223</c:v>
                </c:pt>
                <c:pt idx="156">
                  <c:v>0.20361422278488431</c:v>
                </c:pt>
                <c:pt idx="157">
                  <c:v>0.20322921219963144</c:v>
                </c:pt>
                <c:pt idx="158">
                  <c:v>0.20284407333831575</c:v>
                </c:pt>
                <c:pt idx="159">
                  <c:v>0.2024588817467329</c:v>
                </c:pt>
                <c:pt idx="160">
                  <c:v>0.20207370955330811</c:v>
                </c:pt>
                <c:pt idx="161">
                  <c:v>0.20168862561384951</c:v>
                </c:pt>
                <c:pt idx="162">
                  <c:v>0.20130369564987138</c:v>
                </c:pt>
                <c:pt idx="163">
                  <c:v>0.20091898238079089</c:v>
                </c:pt>
                <c:pt idx="164">
                  <c:v>0.200534545650289</c:v>
                </c:pt>
                <c:pt idx="165">
                  <c:v>0.20015044254710954</c:v>
                </c:pt>
                <c:pt idx="166">
                  <c:v>0.19976672752055832</c:v>
                </c:pt>
                <c:pt idx="167">
                  <c:v>0.19938345249095024</c:v>
                </c:pt>
                <c:pt idx="168">
                  <c:v>0.19900066695523974</c:v>
                </c:pt>
                <c:pt idx="169">
                  <c:v>0.19861841808805952</c:v>
                </c:pt>
                <c:pt idx="170">
                  <c:v>0.19823675083837913</c:v>
                </c:pt>
                <c:pt idx="171">
                  <c:v>0.19785570802198746</c:v>
                </c:pt>
                <c:pt idx="172">
                  <c:v>0.19747533040999035</c:v>
                </c:pt>
                <c:pt idx="173">
                  <c:v>0.19709565681350663</c:v>
                </c:pt>
                <c:pt idx="174">
                  <c:v>0.19671672416473682</c:v>
                </c:pt>
                <c:pt idx="175">
                  <c:v>0.19633856759456986</c:v>
                </c:pt>
                <c:pt idx="176">
                  <c:v>0.19596122050688525</c:v>
                </c:pt>
                <c:pt idx="177">
                  <c:v>0.19558471464970062</c:v>
                </c:pt>
                <c:pt idx="178">
                  <c:v>0.19520908018330696</c:v>
                </c:pt>
                <c:pt idx="179">
                  <c:v>0.19483434574552785</c:v>
                </c:pt>
                <c:pt idx="180">
                  <c:v>0.19446053851423087</c:v>
                </c:pt>
                <c:pt idx="181">
                  <c:v>0.19408768426721487</c:v>
                </c:pt>
                <c:pt idx="182">
                  <c:v>0.19371580743959069</c:v>
                </c:pt>
                <c:pt idx="183">
                  <c:v>0.19334493117876475</c:v>
                </c:pt>
                <c:pt idx="184">
                  <c:v>0.19297507739713482</c:v>
                </c:pt>
                <c:pt idx="185">
                  <c:v>0.19260626682259605</c:v>
                </c:pt>
                <c:pt idx="186">
                  <c:v>0.19223851904695607</c:v>
                </c:pt>
                <c:pt idx="187">
                  <c:v>0.19187185257234951</c:v>
                </c:pt>
                <c:pt idx="188">
                  <c:v>0.19150628485574031</c:v>
                </c:pt>
                <c:pt idx="189">
                  <c:v>0.19114183235159501</c:v>
                </c:pt>
                <c:pt idx="190">
                  <c:v>0.19077851055280651</c:v>
                </c:pt>
                <c:pt idx="191">
                  <c:v>0.19041633402994426</c:v>
                </c:pt>
                <c:pt idx="192">
                  <c:v>0.19005531646890356</c:v>
                </c:pt>
                <c:pt idx="193">
                  <c:v>0.18969547070702242</c:v>
                </c:pt>
                <c:pt idx="194">
                  <c:v>0.18933680876773212</c:v>
                </c:pt>
                <c:pt idx="195">
                  <c:v>0.18897934189380441</c:v>
                </c:pt>
                <c:pt idx="196">
                  <c:v>0.18862308057925539</c:v>
                </c:pt>
                <c:pt idx="197">
                  <c:v>0.18826803459996239</c:v>
                </c:pt>
                <c:pt idx="198">
                  <c:v>0.18791421304304995</c:v>
                </c:pt>
                <c:pt idx="199">
                  <c:v>0.18756162433509582</c:v>
                </c:pt>
                <c:pt idx="200">
                  <c:v>0.18721027626920733</c:v>
                </c:pt>
                <c:pt idx="201">
                  <c:v>0.1868601760310154</c:v>
                </c:pt>
                <c:pt idx="202">
                  <c:v>0.18651133022363212</c:v>
                </c:pt>
                <c:pt idx="203">
                  <c:v>0.18616374489161441</c:v>
                </c:pt>
                <c:pt idx="204">
                  <c:v>0.18581742554397626</c:v>
                </c:pt>
                <c:pt idx="205">
                  <c:v>0.18547237717628812</c:v>
                </c:pt>
                <c:pt idx="206">
                  <c:v>0.18512860429190212</c:v>
                </c:pt>
                <c:pt idx="207">
                  <c:v>0.18478611092233876</c:v>
                </c:pt>
                <c:pt idx="208">
                  <c:v>0.18444490064687019</c:v>
                </c:pt>
                <c:pt idx="209">
                  <c:v>0.18410497661133204</c:v>
                </c:pt>
                <c:pt idx="210">
                  <c:v>0.18376634154619717</c:v>
                </c:pt>
                <c:pt idx="211">
                  <c:v>0.18342899778393981</c:v>
                </c:pt>
                <c:pt idx="212">
                  <c:v>0.18309294727572015</c:v>
                </c:pt>
                <c:pt idx="213">
                  <c:v>0.18275819160741663</c:v>
                </c:pt>
                <c:pt idx="214">
                  <c:v>0.1824247320150324</c:v>
                </c:pt>
                <c:pt idx="215">
                  <c:v>0.18209256939950125</c:v>
                </c:pt>
                <c:pt idx="216">
                  <c:v>0.1817617043409176</c:v>
                </c:pt>
                <c:pt idx="217">
                  <c:v>0.18143213711221318</c:v>
                </c:pt>
                <c:pt idx="218">
                  <c:v>0.18110386769230294</c:v>
                </c:pt>
                <c:pt idx="219">
                  <c:v>0.18077689577872166</c:v>
                </c:pt>
                <c:pt idx="220">
                  <c:v>0.18045122079977122</c:v>
                </c:pt>
                <c:pt idx="221">
                  <c:v>0.18012684192619791</c:v>
                </c:pt>
                <c:pt idx="222">
                  <c:v>0.17980375808241925</c:v>
                </c:pt>
                <c:pt idx="223">
                  <c:v>0.17948196795731722</c:v>
                </c:pt>
                <c:pt idx="224">
                  <c:v>0.17916147001461585</c:v>
                </c:pt>
                <c:pt idx="225">
                  <c:v>0.17884226250285878</c:v>
                </c:pt>
                <c:pt idx="226">
                  <c:v>0.17852434346500351</c:v>
                </c:pt>
                <c:pt idx="227">
                  <c:v>0.17820771074764638</c:v>
                </c:pt>
                <c:pt idx="228">
                  <c:v>0.17789236200989367</c:v>
                </c:pt>
                <c:pt idx="229">
                  <c:v>0.17757829473189177</c:v>
                </c:pt>
                <c:pt idx="230">
                  <c:v>0.17726550622303056</c:v>
                </c:pt>
                <c:pt idx="231">
                  <c:v>0.17695399362983216</c:v>
                </c:pt>
                <c:pt idx="232">
                  <c:v>0.17664375394353729</c:v>
                </c:pt>
                <c:pt idx="233">
                  <c:v>0.17633478400740143</c:v>
                </c:pt>
                <c:pt idx="234">
                  <c:v>0.17602708052371147</c:v>
                </c:pt>
                <c:pt idx="235">
                  <c:v>0.17572064006053367</c:v>
                </c:pt>
                <c:pt idx="236">
                  <c:v>0.17541545905820388</c:v>
                </c:pt>
                <c:pt idx="237">
                  <c:v>0.17511153383556904</c:v>
                </c:pt>
                <c:pt idx="238">
                  <c:v>0.17480886059599021</c:v>
                </c:pt>
                <c:pt idx="239">
                  <c:v>0.17450743543311578</c:v>
                </c:pt>
                <c:pt idx="240">
                  <c:v>0.17420725433643411</c:v>
                </c:pt>
                <c:pt idx="241">
                  <c:v>0.1739083131966134</c:v>
                </c:pt>
                <c:pt idx="242">
                  <c:v>0.1736106078106375</c:v>
                </c:pt>
                <c:pt idx="243">
                  <c:v>0.17331413388674485</c:v>
                </c:pt>
                <c:pt idx="244">
                  <c:v>0.17301888704917862</c:v>
                </c:pt>
                <c:pt idx="245">
                  <c:v>0.17272486284275448</c:v>
                </c:pt>
                <c:pt idx="246">
                  <c:v>0.17243205673725365</c:v>
                </c:pt>
                <c:pt idx="247">
                  <c:v>0.17214046413164694</c:v>
                </c:pt>
                <c:pt idx="248">
                  <c:v>0.17185008035815713</c:v>
                </c:pt>
                <c:pt idx="249">
                  <c:v>0.17156090068616495</c:v>
                </c:pt>
                <c:pt idx="250">
                  <c:v>0.17127292032596481</c:v>
                </c:pt>
                <c:pt idx="251">
                  <c:v>0.17098613443237615</c:v>
                </c:pt>
                <c:pt idx="252">
                  <c:v>0.17070053810821539</c:v>
                </c:pt>
                <c:pt idx="253">
                  <c:v>0.17041612640763376</c:v>
                </c:pt>
                <c:pt idx="254">
                  <c:v>0.17013289433932668</c:v>
                </c:pt>
                <c:pt idx="255">
                  <c:v>0.16985083686961805</c:v>
                </c:pt>
                <c:pt idx="256">
                  <c:v>0.16956994892542565</c:v>
                </c:pt>
                <c:pt idx="257">
                  <c:v>0.16929022539711119</c:v>
                </c:pt>
                <c:pt idx="258">
                  <c:v>0.16901166114121915</c:v>
                </c:pt>
                <c:pt idx="259">
                  <c:v>0.16873425098310949</c:v>
                </c:pt>
                <c:pt idx="260">
                  <c:v>0.16845798971948645</c:v>
                </c:pt>
                <c:pt idx="261">
                  <c:v>0.16818287212082969</c:v>
                </c:pt>
                <c:pt idx="262">
                  <c:v>0.16790889293372865</c:v>
                </c:pt>
                <c:pt idx="263">
                  <c:v>0.16763604688312611</c:v>
                </c:pt>
                <c:pt idx="264">
                  <c:v>0.16736432867447232</c:v>
                </c:pt>
                <c:pt idx="265">
                  <c:v>0.16709373299579472</c:v>
                </c:pt>
                <c:pt idx="266">
                  <c:v>0.16682425451968494</c:v>
                </c:pt>
                <c:pt idx="267">
                  <c:v>0.16655588790520678</c:v>
                </c:pt>
                <c:pt idx="268">
                  <c:v>0.16628862779972831</c:v>
                </c:pt>
                <c:pt idx="269">
                  <c:v>0.16602246884067998</c:v>
                </c:pt>
                <c:pt idx="270">
                  <c:v>0.1657574056572424</c:v>
                </c:pt>
                <c:pt idx="271">
                  <c:v>0.16549343287196586</c:v>
                </c:pt>
                <c:pt idx="272">
                  <c:v>0.16523054510232399</c:v>
                </c:pt>
                <c:pt idx="273">
                  <c:v>0.16496873696220449</c:v>
                </c:pt>
                <c:pt idx="274">
                  <c:v>0.16470800306333844</c:v>
                </c:pt>
                <c:pt idx="275">
                  <c:v>0.16444833801667116</c:v>
                </c:pt>
                <c:pt idx="276">
                  <c:v>0.1641897364336764</c:v>
                </c:pt>
                <c:pt idx="277">
                  <c:v>0.16393219292761599</c:v>
                </c:pt>
                <c:pt idx="278">
                  <c:v>0.16367570211474652</c:v>
                </c:pt>
                <c:pt idx="279">
                  <c:v>0.16342025861547624</c:v>
                </c:pt>
                <c:pt idx="280">
                  <c:v>0.16316585705547212</c:v>
                </c:pt>
                <c:pt idx="281">
                  <c:v>0.16291249206672065</c:v>
                </c:pt>
                <c:pt idx="282">
                  <c:v>0.16266015828854252</c:v>
                </c:pt>
                <c:pt idx="283">
                  <c:v>0.16240885036856467</c:v>
                </c:pt>
                <c:pt idx="284">
                  <c:v>0.16215856296364917</c:v>
                </c:pt>
                <c:pt idx="285">
                  <c:v>0.16190929074078206</c:v>
                </c:pt>
                <c:pt idx="286">
                  <c:v>0.16166102837792304</c:v>
                </c:pt>
                <c:pt idx="287">
                  <c:v>0.16141377056481732</c:v>
                </c:pt>
                <c:pt idx="288">
                  <c:v>0.16116751200377136</c:v>
                </c:pt>
                <c:pt idx="289">
                  <c:v>0.16092224741039329</c:v>
                </c:pt>
                <c:pt idx="290">
                  <c:v>0.16067797151430005</c:v>
                </c:pt>
                <c:pt idx="291">
                  <c:v>0.16043467905979139</c:v>
                </c:pt>
                <c:pt idx="292">
                  <c:v>0.16019236480649329</c:v>
                </c:pt>
                <c:pt idx="293">
                  <c:v>0.15995102352997051</c:v>
                </c:pt>
                <c:pt idx="294">
                  <c:v>0.15971065002231047</c:v>
                </c:pt>
                <c:pt idx="295">
                  <c:v>0.15947123909267899</c:v>
                </c:pt>
                <c:pt idx="296">
                  <c:v>0.15923278556784895</c:v>
                </c:pt>
                <c:pt idx="297">
                  <c:v>0.15899528429270293</c:v>
                </c:pt>
                <c:pt idx="298">
                  <c:v>0.15875873013071096</c:v>
                </c:pt>
                <c:pt idx="299">
                  <c:v>0.1585231179643837</c:v>
                </c:pt>
                <c:pt idx="300">
                  <c:v>0.15828844269570286</c:v>
                </c:pt>
                <c:pt idx="301">
                  <c:v>0.15805469924652862</c:v>
                </c:pt>
                <c:pt idx="302">
                  <c:v>0.15782188255898613</c:v>
                </c:pt>
                <c:pt idx="303">
                  <c:v>0.15758998759583034</c:v>
                </c:pt>
                <c:pt idx="304">
                  <c:v>0.15735900934079167</c:v>
                </c:pt>
                <c:pt idx="305">
                  <c:v>0.15712894279890147</c:v>
                </c:pt>
                <c:pt idx="306">
                  <c:v>0.15689978299679988</c:v>
                </c:pt>
                <c:pt idx="307">
                  <c:v>0.15667152498302464</c:v>
                </c:pt>
                <c:pt idx="308">
                  <c:v>0.15644416382828361</c:v>
                </c:pt>
                <c:pt idx="309">
                  <c:v>0.15621769462571014</c:v>
                </c:pt>
                <c:pt idx="310">
                  <c:v>0.15599211249110256</c:v>
                </c:pt>
                <c:pt idx="311">
                  <c:v>0.15576741256314833</c:v>
                </c:pt>
                <c:pt idx="312">
                  <c:v>0.15554359000363321</c:v>
                </c:pt>
                <c:pt idx="313">
                  <c:v>0.15532063999763623</c:v>
                </c:pt>
                <c:pt idx="314">
                  <c:v>0.15509855775371109</c:v>
                </c:pt>
                <c:pt idx="315">
                  <c:v>0.15487733850405372</c:v>
                </c:pt>
                <c:pt idx="316">
                  <c:v>0.15465697750465798</c:v>
                </c:pt>
                <c:pt idx="317">
                  <c:v>0.15443747003545841</c:v>
                </c:pt>
                <c:pt idx="318">
                  <c:v>0.15421881140046143</c:v>
                </c:pt>
                <c:pt idx="319">
                  <c:v>0.15400099692786506</c:v>
                </c:pt>
                <c:pt idx="320">
                  <c:v>0.15378402197016824</c:v>
                </c:pt>
                <c:pt idx="321">
                  <c:v>0.15356788190426862</c:v>
                </c:pt>
                <c:pt idx="322">
                  <c:v>0.15335257213155151</c:v>
                </c:pt>
                <c:pt idx="323">
                  <c:v>0.15313808807796792</c:v>
                </c:pt>
                <c:pt idx="324">
                  <c:v>0.15292442519410432</c:v>
                </c:pt>
                <c:pt idx="325">
                  <c:v>0.15271157895524248</c:v>
                </c:pt>
                <c:pt idx="326">
                  <c:v>0.1524995448614114</c:v>
                </c:pt>
                <c:pt idx="327">
                  <c:v>0.15228831843743063</c:v>
                </c:pt>
                <c:pt idx="328">
                  <c:v>0.1520778952329456</c:v>
                </c:pt>
                <c:pt idx="329">
                  <c:v>0.1518682708224553</c:v>
                </c:pt>
                <c:pt idx="330">
                  <c:v>0.15165944080533283</c:v>
                </c:pt>
                <c:pt idx="331">
                  <c:v>0.15145140080583866</c:v>
                </c:pt>
                <c:pt idx="332">
                  <c:v>0.15124414647312703</c:v>
                </c:pt>
                <c:pt idx="333">
                  <c:v>0.15103767348124628</c:v>
                </c:pt>
                <c:pt idx="334">
                  <c:v>0.1508319775291323</c:v>
                </c:pt>
                <c:pt idx="335">
                  <c:v>0.1506270543405967</c:v>
                </c:pt>
                <c:pt idx="336">
                  <c:v>0.15042289966430858</c:v>
                </c:pt>
                <c:pt idx="337">
                  <c:v>0.15021950927377126</c:v>
                </c:pt>
                <c:pt idx="338">
                  <c:v>0.1500168789672934</c:v>
                </c:pt>
                <c:pt idx="339">
                  <c:v>0.14981500456795538</c:v>
                </c:pt>
                <c:pt idx="340">
                  <c:v>0.14961388192357061</c:v>
                </c:pt>
                <c:pt idx="341">
                  <c:v>0.14941350690664207</c:v>
                </c:pt>
                <c:pt idx="342">
                  <c:v>0.14921387541431497</c:v>
                </c:pt>
                <c:pt idx="343">
                  <c:v>0.14901498336832433</c:v>
                </c:pt>
                <c:pt idx="344">
                  <c:v>0.1488168267149392</c:v>
                </c:pt>
                <c:pt idx="345">
                  <c:v>0.14861940142490274</c:v>
                </c:pt>
                <c:pt idx="346">
                  <c:v>0.14842270349336836</c:v>
                </c:pt>
                <c:pt idx="347">
                  <c:v>0.14822672893983271</c:v>
                </c:pt>
                <c:pt idx="348">
                  <c:v>0.14803147380806486</c:v>
                </c:pt>
                <c:pt idx="349">
                  <c:v>0.14783693416603269</c:v>
                </c:pt>
                <c:pt idx="350">
                  <c:v>0.14764310610582568</c:v>
                </c:pt>
                <c:pt idx="351">
                  <c:v>0.14744998574357529</c:v>
                </c:pt>
                <c:pt idx="352">
                  <c:v>0.147257569219372</c:v>
                </c:pt>
                <c:pt idx="353">
                  <c:v>0.14706585269718017</c:v>
                </c:pt>
                <c:pt idx="354">
                  <c:v>0.14687483236474985</c:v>
                </c:pt>
                <c:pt idx="355">
                  <c:v>0.14668450443352676</c:v>
                </c:pt>
                <c:pt idx="356">
                  <c:v>0.14649486513855942</c:v>
                </c:pt>
                <c:pt idx="357">
                  <c:v>0.14630591073840427</c:v>
                </c:pt>
                <c:pt idx="358">
                  <c:v>0.14611763751502901</c:v>
                </c:pt>
                <c:pt idx="359">
                  <c:v>0.14593004177371355</c:v>
                </c:pt>
                <c:pt idx="360">
                  <c:v>0.14574311984294927</c:v>
                </c:pt>
                <c:pt idx="361">
                  <c:v>0.14555686807433663</c:v>
                </c:pt>
                <c:pt idx="362">
                  <c:v>0.14537128284248091</c:v>
                </c:pt>
                <c:pt idx="363">
                  <c:v>0.14518636054488662</c:v>
                </c:pt>
                <c:pt idx="364">
                  <c:v>0.14500209760185015</c:v>
                </c:pt>
                <c:pt idx="365">
                  <c:v>0.14481849045635126</c:v>
                </c:pt>
                <c:pt idx="366">
                  <c:v>0.14463553557394304</c:v>
                </c:pt>
                <c:pt idx="367">
                  <c:v>0.14445322944264097</c:v>
                </c:pt>
                <c:pt idx="368">
                  <c:v>0.14427156857281048</c:v>
                </c:pt>
                <c:pt idx="369">
                  <c:v>0.14409054949705358</c:v>
                </c:pt>
                <c:pt idx="370">
                  <c:v>0.14391016877009458</c:v>
                </c:pt>
                <c:pt idx="371">
                  <c:v>0.14373042296866476</c:v>
                </c:pt>
                <c:pt idx="372">
                  <c:v>0.14355130869138599</c:v>
                </c:pt>
                <c:pt idx="373">
                  <c:v>0.14337282255865408</c:v>
                </c:pt>
                <c:pt idx="374">
                  <c:v>0.14319496121252079</c:v>
                </c:pt>
                <c:pt idx="375">
                  <c:v>0.14301772131657559</c:v>
                </c:pt>
                <c:pt idx="376">
                  <c:v>0.14284109955582652</c:v>
                </c:pt>
                <c:pt idx="377">
                  <c:v>0.1426650926365807</c:v>
                </c:pt>
                <c:pt idx="378">
                  <c:v>0.14248969728632416</c:v>
                </c:pt>
                <c:pt idx="379">
                  <c:v>0.14231491025360118</c:v>
                </c:pt>
                <c:pt idx="380">
                  <c:v>0.14214072830789362</c:v>
                </c:pt>
                <c:pt idx="381">
                  <c:v>0.14196714823949913</c:v>
                </c:pt>
                <c:pt idx="382">
                  <c:v>0.1417941668594099</c:v>
                </c:pt>
                <c:pt idx="383">
                  <c:v>0.14162178099919037</c:v>
                </c:pt>
                <c:pt idx="384">
                  <c:v>0.14144998751085536</c:v>
                </c:pt>
                <c:pt idx="385">
                  <c:v>0.14127878326674748</c:v>
                </c:pt>
                <c:pt idx="386">
                  <c:v>0.14110816515941471</c:v>
                </c:pt>
                <c:pt idx="387">
                  <c:v>0.14093813010148781</c:v>
                </c:pt>
                <c:pt idx="388">
                  <c:v>0.14076867502555748</c:v>
                </c:pt>
                <c:pt idx="389">
                  <c:v>0.14059979688405183</c:v>
                </c:pt>
                <c:pt idx="390">
                  <c:v>0.14043149264911325</c:v>
                </c:pt>
                <c:pt idx="391">
                  <c:v>0.14026375931247617</c:v>
                </c:pt>
                <c:pt idx="392">
                  <c:v>0.14009659388534387</c:v>
                </c:pt>
                <c:pt idx="393">
                  <c:v>0.13992999339826634</c:v>
                </c:pt>
                <c:pt idx="394">
                  <c:v>0.13976395490101731</c:v>
                </c:pt>
                <c:pt idx="395">
                  <c:v>0.13959847546247248</c:v>
                </c:pt>
                <c:pt idx="396">
                  <c:v>0.13943355217048678</c:v>
                </c:pt>
                <c:pt idx="397">
                  <c:v>0.13926918213177272</c:v>
                </c:pt>
                <c:pt idx="398">
                  <c:v>0.13910536247177854</c:v>
                </c:pt>
                <c:pt idx="399">
                  <c:v>0.13894209033456664</c:v>
                </c:pt>
                <c:pt idx="400">
                  <c:v>0.13877936288269227</c:v>
                </c:pt>
                <c:pt idx="401">
                  <c:v>0.13861717729708262</c:v>
                </c:pt>
                <c:pt idx="402">
                  <c:v>0.13845553077691611</c:v>
                </c:pt>
                <c:pt idx="403">
                  <c:v>0.138294420539502</c:v>
                </c:pt>
                <c:pt idx="404">
                  <c:v>0.13813384382016025</c:v>
                </c:pt>
                <c:pt idx="405">
                  <c:v>0.13797379787210209</c:v>
                </c:pt>
                <c:pt idx="406">
                  <c:v>0.13781427996631057</c:v>
                </c:pt>
                <c:pt idx="407">
                  <c:v>0.13765528739142155</c:v>
                </c:pt>
                <c:pt idx="408">
                  <c:v>0.13749681745360537</c:v>
                </c:pt>
                <c:pt idx="409">
                  <c:v>0.13733886747644877</c:v>
                </c:pt>
                <c:pt idx="410">
                  <c:v>0.13718143480083711</c:v>
                </c:pt>
                <c:pt idx="411">
                  <c:v>0.13702451678483724</c:v>
                </c:pt>
                <c:pt idx="412">
                  <c:v>0.13686811080358077</c:v>
                </c:pt>
                <c:pt idx="413">
                  <c:v>0.13671221424914781</c:v>
                </c:pt>
                <c:pt idx="414">
                  <c:v>0.13655682453045123</c:v>
                </c:pt>
                <c:pt idx="415">
                  <c:v>0.13640193907312118</c:v>
                </c:pt>
                <c:pt idx="416">
                  <c:v>0.13624755531939056</c:v>
                </c:pt>
                <c:pt idx="417">
                  <c:v>0.13609367072798065</c:v>
                </c:pt>
                <c:pt idx="418">
                  <c:v>0.13594028277398726</c:v>
                </c:pt>
                <c:pt idx="419">
                  <c:v>0.13578738894876777</c:v>
                </c:pt>
                <c:pt idx="420">
                  <c:v>0.13563498675982819</c:v>
                </c:pt>
                <c:pt idx="421">
                  <c:v>0.13548307373071131</c:v>
                </c:pt>
                <c:pt idx="422">
                  <c:v>0.13533164740088496</c:v>
                </c:pt>
                <c:pt idx="423">
                  <c:v>0.13518070532563101</c:v>
                </c:pt>
                <c:pt idx="424">
                  <c:v>0.13503024507593511</c:v>
                </c:pt>
                <c:pt idx="425">
                  <c:v>0.13488026423837671</c:v>
                </c:pt>
                <c:pt idx="426">
                  <c:v>0.13473076041501975</c:v>
                </c:pt>
                <c:pt idx="427">
                  <c:v>0.13458173122330422</c:v>
                </c:pt>
                <c:pt idx="428">
                  <c:v>0.13443317429593779</c:v>
                </c:pt>
                <c:pt idx="429">
                  <c:v>0.13428508728078845</c:v>
                </c:pt>
                <c:pt idx="430">
                  <c:v>0.13413746784077776</c:v>
                </c:pt>
                <c:pt idx="431">
                  <c:v>0.13399031365377434</c:v>
                </c:pt>
                <c:pt idx="432">
                  <c:v>0.13384362241248829</c:v>
                </c:pt>
                <c:pt idx="433">
                  <c:v>0.13369739182436619</c:v>
                </c:pt>
                <c:pt idx="434">
                  <c:v>0.13355161961148662</c:v>
                </c:pt>
                <c:pt idx="435">
                  <c:v>0.13340630351045626</c:v>
                </c:pt>
                <c:pt idx="436">
                  <c:v>0.13326144127230688</c:v>
                </c:pt>
                <c:pt idx="437">
                  <c:v>0.13311703066239253</c:v>
                </c:pt>
                <c:pt idx="438">
                  <c:v>0.13297306946028772</c:v>
                </c:pt>
                <c:pt idx="439">
                  <c:v>0.13282955545968606</c:v>
                </c:pt>
                <c:pt idx="440">
                  <c:v>0.13268648646829964</c:v>
                </c:pt>
                <c:pt idx="441">
                  <c:v>0.13254386030775878</c:v>
                </c:pt>
                <c:pt idx="442">
                  <c:v>0.13240167481351275</c:v>
                </c:pt>
                <c:pt idx="443">
                  <c:v>0.13225992783473089</c:v>
                </c:pt>
                <c:pt idx="444">
                  <c:v>0.13211861723420451</c:v>
                </c:pt>
                <c:pt idx="445">
                  <c:v>0.13197774088824921</c:v>
                </c:pt>
                <c:pt idx="446">
                  <c:v>0.13183729668660801</c:v>
                </c:pt>
                <c:pt idx="447">
                  <c:v>0.1316972825323553</c:v>
                </c:pt>
                <c:pt idx="448">
                  <c:v>0.13155769634180078</c:v>
                </c:pt>
                <c:pt idx="449">
                  <c:v>0.1314185360443948</c:v>
                </c:pt>
                <c:pt idx="450">
                  <c:v>0.1312797995826338</c:v>
                </c:pt>
                <c:pt idx="451">
                  <c:v>0.13114148491196662</c:v>
                </c:pt>
                <c:pt idx="452">
                  <c:v>0.13100359000070133</c:v>
                </c:pt>
                <c:pt idx="453">
                  <c:v>0.13086611282991284</c:v>
                </c:pt>
                <c:pt idx="454">
                  <c:v>0.13072905139335089</c:v>
                </c:pt>
                <c:pt idx="455">
                  <c:v>0.13059240369734904</c:v>
                </c:pt>
                <c:pt idx="456">
                  <c:v>0.13045616776073379</c:v>
                </c:pt>
                <c:pt idx="457">
                  <c:v>0.13032034161473477</c:v>
                </c:pt>
                <c:pt idx="458">
                  <c:v>0.13018492330289544</c:v>
                </c:pt>
                <c:pt idx="459">
                  <c:v>0.13004991088098414</c:v>
                </c:pt>
                <c:pt idx="460">
                  <c:v>0.12991530241690616</c:v>
                </c:pt>
                <c:pt idx="461">
                  <c:v>0.12978109599061619</c:v>
                </c:pt>
                <c:pt idx="462">
                  <c:v>0.12964728969403139</c:v>
                </c:pt>
                <c:pt idx="463">
                  <c:v>0.12951388163094521</c:v>
                </c:pt>
                <c:pt idx="464">
                  <c:v>0.12938086991694167</c:v>
                </c:pt>
                <c:pt idx="465">
                  <c:v>0.12924825267931037</c:v>
                </c:pt>
                <c:pt idx="466">
                  <c:v>0.12911602805696198</c:v>
                </c:pt>
                <c:pt idx="467">
                  <c:v>0.12898419420034452</c:v>
                </c:pt>
                <c:pt idx="468">
                  <c:v>0.12885274927136003</c:v>
                </c:pt>
                <c:pt idx="469">
                  <c:v>0.1287216914432821</c:v>
                </c:pt>
                <c:pt idx="470">
                  <c:v>0.12859101890067362</c:v>
                </c:pt>
                <c:pt idx="471">
                  <c:v>0.12846072983930557</c:v>
                </c:pt>
                <c:pt idx="472">
                  <c:v>0.12833082246607602</c:v>
                </c:pt>
                <c:pt idx="473">
                  <c:v>0.12820129499893004</c:v>
                </c:pt>
                <c:pt idx="474">
                  <c:v>0.12807214566677994</c:v>
                </c:pt>
                <c:pt idx="475">
                  <c:v>0.12794337270942616</c:v>
                </c:pt>
                <c:pt idx="476">
                  <c:v>0.12781497437747905</c:v>
                </c:pt>
                <c:pt idx="477">
                  <c:v>0.12768694893228053</c:v>
                </c:pt>
                <c:pt idx="478">
                  <c:v>0.12755929464582713</c:v>
                </c:pt>
                <c:pt idx="479">
                  <c:v>0.12743200980069319</c:v>
                </c:pt>
                <c:pt idx="480">
                  <c:v>0.1273050926899543</c:v>
                </c:pt>
                <c:pt idx="481">
                  <c:v>0.12717854161711231</c:v>
                </c:pt>
                <c:pt idx="482">
                  <c:v>0.12705235489601974</c:v>
                </c:pt>
                <c:pt idx="483">
                  <c:v>0.12692653085080552</c:v>
                </c:pt>
                <c:pt idx="484">
                  <c:v>0.12680106781580108</c:v>
                </c:pt>
                <c:pt idx="485">
                  <c:v>0.12667596413546689</c:v>
                </c:pt>
                <c:pt idx="486">
                  <c:v>0.12655121816431958</c:v>
                </c:pt>
                <c:pt idx="487">
                  <c:v>0.12642682826685991</c:v>
                </c:pt>
                <c:pt idx="488">
                  <c:v>0.12630279281750076</c:v>
                </c:pt>
                <c:pt idx="489">
                  <c:v>0.12617911020049619</c:v>
                </c:pt>
                <c:pt idx="490">
                  <c:v>0.12605577880987048</c:v>
                </c:pt>
                <c:pt idx="491">
                  <c:v>0.1259327970493484</c:v>
                </c:pt>
                <c:pt idx="492">
                  <c:v>0.12581016333228534</c:v>
                </c:pt>
                <c:pt idx="493">
                  <c:v>0.12568787608159834</c:v>
                </c:pt>
                <c:pt idx="494">
                  <c:v>0.12556593372969765</c:v>
                </c:pt>
                <c:pt idx="495">
                  <c:v>0.12544433471841862</c:v>
                </c:pt>
                <c:pt idx="496">
                  <c:v>0.1253230774989543</c:v>
                </c:pt>
                <c:pt idx="497">
                  <c:v>0.12520216053178834</c:v>
                </c:pt>
                <c:pt idx="498">
                  <c:v>0.12508158228662886</c:v>
                </c:pt>
                <c:pt idx="499">
                  <c:v>0.12496134124234201</c:v>
                </c:pt>
                <c:pt idx="500">
                  <c:v>0.12484143588688704</c:v>
                </c:pt>
                <c:pt idx="501">
                  <c:v>0.12472186471725097</c:v>
                </c:pt>
                <c:pt idx="502">
                  <c:v>0.12460262623938445</c:v>
                </c:pt>
                <c:pt idx="503">
                  <c:v>0.12448371896813765</c:v>
                </c:pt>
                <c:pt idx="504">
                  <c:v>0.1243651414271968</c:v>
                </c:pt>
                <c:pt idx="505">
                  <c:v>0.12424689214902138</c:v>
                </c:pt>
                <c:pt idx="506">
                  <c:v>0.12412896967478153</c:v>
                </c:pt>
                <c:pt idx="507">
                  <c:v>0.12401137255429613</c:v>
                </c:pt>
                <c:pt idx="508">
                  <c:v>0.12389409934597112</c:v>
                </c:pt>
                <c:pt idx="509">
                  <c:v>0.1237771486167388</c:v>
                </c:pt>
                <c:pt idx="510">
                  <c:v>0.12366051894199701</c:v>
                </c:pt>
                <c:pt idx="511">
                  <c:v>0.12354420890554896</c:v>
                </c:pt>
                <c:pt idx="512">
                  <c:v>0.12342821709954395</c:v>
                </c:pt>
                <c:pt idx="513">
                  <c:v>0.12331254212441795</c:v>
                </c:pt>
                <c:pt idx="514">
                  <c:v>0.12319718258883482</c:v>
                </c:pt>
                <c:pt idx="515">
                  <c:v>0.12308213710962837</c:v>
                </c:pt>
                <c:pt idx="516">
                  <c:v>0.12296740431174431</c:v>
                </c:pt>
                <c:pt idx="517">
                  <c:v>0.12285298282818297</c:v>
                </c:pt>
                <c:pt idx="518">
                  <c:v>0.12273887129994247</c:v>
                </c:pt>
                <c:pt idx="519">
                  <c:v>0.12262506837596208</c:v>
                </c:pt>
                <c:pt idx="520">
                  <c:v>0.12251157271306654</c:v>
                </c:pt>
                <c:pt idx="521">
                  <c:v>0.12239838297591002</c:v>
                </c:pt>
                <c:pt idx="522">
                  <c:v>0.12228549783692139</c:v>
                </c:pt>
                <c:pt idx="523">
                  <c:v>0.12217291597624921</c:v>
                </c:pt>
                <c:pt idx="524">
                  <c:v>0.1220606360817077</c:v>
                </c:pt>
                <c:pt idx="525">
                  <c:v>0.1219486568487225</c:v>
                </c:pt>
                <c:pt idx="526">
                  <c:v>0.12183697698027765</c:v>
                </c:pt>
                <c:pt idx="527">
                  <c:v>0.12172559518686224</c:v>
                </c:pt>
                <c:pt idx="528">
                  <c:v>0.1216145101864179</c:v>
                </c:pt>
                <c:pt idx="529">
                  <c:v>0.12150372070428661</c:v>
                </c:pt>
                <c:pt idx="530">
                  <c:v>0.12139322547315888</c:v>
                </c:pt>
                <c:pt idx="531">
                  <c:v>0.12128302323302231</c:v>
                </c:pt>
                <c:pt idx="532">
                  <c:v>0.12117311273111069</c:v>
                </c:pt>
                <c:pt idx="533">
                  <c:v>0.12106349272185324</c:v>
                </c:pt>
                <c:pt idx="534">
                  <c:v>0.12095416196682464</c:v>
                </c:pt>
                <c:pt idx="535">
                  <c:v>0.12084511923469497</c:v>
                </c:pt>
                <c:pt idx="536">
                  <c:v>0.12073636330118041</c:v>
                </c:pt>
                <c:pt idx="537">
                  <c:v>0.12062789294899429</c:v>
                </c:pt>
                <c:pt idx="538">
                  <c:v>0.12051970696779825</c:v>
                </c:pt>
                <c:pt idx="539">
                  <c:v>0.12041180415415403</c:v>
                </c:pt>
                <c:pt idx="540">
                  <c:v>0.12030418331147569</c:v>
                </c:pt>
                <c:pt idx="541">
                  <c:v>0.12019684324998189</c:v>
                </c:pt>
                <c:pt idx="542">
                  <c:v>0.12008978278664889</c:v>
                </c:pt>
                <c:pt idx="543">
                  <c:v>0.1199830007451637</c:v>
                </c:pt>
                <c:pt idx="544">
                  <c:v>0.11987649595587765</c:v>
                </c:pt>
                <c:pt idx="545">
                  <c:v>0.11977026725576033</c:v>
                </c:pt>
                <c:pt idx="546">
                  <c:v>0.11966431348835399</c:v>
                </c:pt>
                <c:pt idx="547">
                  <c:v>0.119558633503728</c:v>
                </c:pt>
                <c:pt idx="548">
                  <c:v>0.11945322615843405</c:v>
                </c:pt>
                <c:pt idx="549">
                  <c:v>0.11934809031546142</c:v>
                </c:pt>
                <c:pt idx="550">
                  <c:v>0.11924322484419268</c:v>
                </c:pt>
                <c:pt idx="551">
                  <c:v>0.11913862862035983</c:v>
                </c:pt>
                <c:pt idx="552">
                  <c:v>0.11903430052600047</c:v>
                </c:pt>
                <c:pt idx="553">
                  <c:v>0.11893023944941493</c:v>
                </c:pt>
                <c:pt idx="554">
                  <c:v>0.11882644428512296</c:v>
                </c:pt>
                <c:pt idx="555">
                  <c:v>0.11872291393382124</c:v>
                </c:pt>
                <c:pt idx="556">
                  <c:v>0.1186196473023413</c:v>
                </c:pt>
                <c:pt idx="557">
                  <c:v>0.11851664330360737</c:v>
                </c:pt>
                <c:pt idx="558">
                  <c:v>0.11841390085659485</c:v>
                </c:pt>
                <c:pt idx="559">
                  <c:v>0.11831141888628907</c:v>
                </c:pt>
                <c:pt idx="560">
                  <c:v>0.11820919632364427</c:v>
                </c:pt>
                <c:pt idx="561">
                  <c:v>0.1181072321055429</c:v>
                </c:pt>
                <c:pt idx="562">
                  <c:v>0.11800552517475547</c:v>
                </c:pt>
                <c:pt idx="563">
                  <c:v>0.11790407447990034</c:v>
                </c:pt>
                <c:pt idx="564">
                  <c:v>0.1178028789754041</c:v>
                </c:pt>
                <c:pt idx="565">
                  <c:v>0.11770193762146228</c:v>
                </c:pt>
                <c:pt idx="566">
                  <c:v>0.11760124938399996</c:v>
                </c:pt>
                <c:pt idx="567">
                  <c:v>0.11750081323463334</c:v>
                </c:pt>
                <c:pt idx="568">
                  <c:v>0.11740062815063093</c:v>
                </c:pt>
                <c:pt idx="569">
                  <c:v>0.11730069311487561</c:v>
                </c:pt>
                <c:pt idx="570">
                  <c:v>0.11720100711582658</c:v>
                </c:pt>
                <c:pt idx="571">
                  <c:v>0.11710156914748183</c:v>
                </c:pt>
                <c:pt idx="572">
                  <c:v>0.1170023782093408</c:v>
                </c:pt>
                <c:pt idx="573">
                  <c:v>0.11690343330636735</c:v>
                </c:pt>
                <c:pt idx="574">
                  <c:v>0.11680473344895302</c:v>
                </c:pt>
                <c:pt idx="575">
                  <c:v>0.11670627765288062</c:v>
                </c:pt>
                <c:pt idx="576">
                  <c:v>0.11660806493928798</c:v>
                </c:pt>
                <c:pt idx="577">
                  <c:v>0.11651009433463216</c:v>
                </c:pt>
                <c:pt idx="578">
                  <c:v>0.11641236487065375</c:v>
                </c:pt>
                <c:pt idx="579">
                  <c:v>0.11631487558434153</c:v>
                </c:pt>
                <c:pt idx="580">
                  <c:v>0.11621762551789741</c:v>
                </c:pt>
                <c:pt idx="581">
                  <c:v>0.11612061371870171</c:v>
                </c:pt>
                <c:pt idx="582">
                  <c:v>0.11602383923927848</c:v>
                </c:pt>
                <c:pt idx="583">
                  <c:v>0.11592730113726132</c:v>
                </c:pt>
                <c:pt idx="584">
                  <c:v>0.11583099847535946</c:v>
                </c:pt>
                <c:pt idx="585">
                  <c:v>0.11573493032132377</c:v>
                </c:pt>
                <c:pt idx="586">
                  <c:v>0.11563909574791355</c:v>
                </c:pt>
                <c:pt idx="587">
                  <c:v>0.11554349383286307</c:v>
                </c:pt>
                <c:pt idx="588">
                  <c:v>0.11544812365884878</c:v>
                </c:pt>
                <c:pt idx="589">
                  <c:v>0.11535298431345649</c:v>
                </c:pt>
                <c:pt idx="590">
                  <c:v>0.11525807488914895</c:v>
                </c:pt>
                <c:pt idx="591">
                  <c:v>0.11516339448323355</c:v>
                </c:pt>
                <c:pt idx="592">
                  <c:v>0.11506894219783041</c:v>
                </c:pt>
                <c:pt idx="593">
                  <c:v>0.11497471713984067</c:v>
                </c:pt>
                <c:pt idx="594">
                  <c:v>0.11488071842091492</c:v>
                </c:pt>
                <c:pt idx="595">
                  <c:v>0.11478694515742202</c:v>
                </c:pt>
                <c:pt idx="596">
                  <c:v>0.11469339647041805</c:v>
                </c:pt>
                <c:pt idx="597">
                  <c:v>0.11460007148561557</c:v>
                </c:pt>
                <c:pt idx="598">
                  <c:v>0.11450696933335304</c:v>
                </c:pt>
                <c:pt idx="599">
                  <c:v>0.11441408914856456</c:v>
                </c:pt>
                <c:pt idx="600">
                  <c:v>0.11432143007074969</c:v>
                </c:pt>
                <c:pt idx="601">
                  <c:v>0.1142289912439438</c:v>
                </c:pt>
                <c:pt idx="602">
                  <c:v>0.11413677181668819</c:v>
                </c:pt>
                <c:pt idx="603">
                  <c:v>0.11404477094200095</c:v>
                </c:pt>
                <c:pt idx="604">
                  <c:v>0.11395298777734758</c:v>
                </c:pt>
                <c:pt idx="605">
                  <c:v>0.11386142148461212</c:v>
                </c:pt>
                <c:pt idx="606">
                  <c:v>0.11377007123006846</c:v>
                </c:pt>
                <c:pt idx="607">
                  <c:v>0.11367893618435175</c:v>
                </c:pt>
                <c:pt idx="608">
                  <c:v>0.11358801552243011</c:v>
                </c:pt>
                <c:pt idx="609">
                  <c:v>0.1134973084235766</c:v>
                </c:pt>
                <c:pt idx="610">
                  <c:v>0.11340681407134125</c:v>
                </c:pt>
                <c:pt idx="611">
                  <c:v>0.11331653165352348</c:v>
                </c:pt>
                <c:pt idx="612">
                  <c:v>0.11322646036214465</c:v>
                </c:pt>
                <c:pt idx="613">
                  <c:v>0.11313659939342065</c:v>
                </c:pt>
                <c:pt idx="614">
                  <c:v>0.11304694794773511</c:v>
                </c:pt>
                <c:pt idx="615">
                  <c:v>0.11295750522961234</c:v>
                </c:pt>
                <c:pt idx="616">
                  <c:v>0.11286827044769079</c:v>
                </c:pt>
                <c:pt idx="617">
                  <c:v>0.11277924281469663</c:v>
                </c:pt>
                <c:pt idx="618">
                  <c:v>0.11269042154741743</c:v>
                </c:pt>
                <c:pt idx="619">
                  <c:v>0.11260180586667613</c:v>
                </c:pt>
                <c:pt idx="620">
                  <c:v>0.11251339499730534</c:v>
                </c:pt>
                <c:pt idx="621">
                  <c:v>0.11242518816812144</c:v>
                </c:pt>
                <c:pt idx="622">
                  <c:v>0.11233718461189927</c:v>
                </c:pt>
                <c:pt idx="623">
                  <c:v>0.11224938356534687</c:v>
                </c:pt>
                <c:pt idx="624">
                  <c:v>0.11216178426908026</c:v>
                </c:pt>
                <c:pt idx="625">
                  <c:v>0.11207438596759876</c:v>
                </c:pt>
                <c:pt idx="626">
                  <c:v>0.11198718790926002</c:v>
                </c:pt>
                <c:pt idx="627">
                  <c:v>0.11190018934625566</c:v>
                </c:pt>
                <c:pt idx="628">
                  <c:v>0.11181338953458692</c:v>
                </c:pt>
                <c:pt idx="629">
                  <c:v>0.11172678773404042</c:v>
                </c:pt>
                <c:pt idx="630">
                  <c:v>0.11164038320816425</c:v>
                </c:pt>
                <c:pt idx="631">
                  <c:v>0.11155417522424407</c:v>
                </c:pt>
                <c:pt idx="632">
                  <c:v>0.11146816305327961</c:v>
                </c:pt>
                <c:pt idx="633">
                  <c:v>0.11138234596996104</c:v>
                </c:pt>
                <c:pt idx="634">
                  <c:v>0.11129672325264589</c:v>
                </c:pt>
                <c:pt idx="635">
                  <c:v>0.11121129418333581</c:v>
                </c:pt>
                <c:pt idx="636">
                  <c:v>0.11112605804765359</c:v>
                </c:pt>
                <c:pt idx="637">
                  <c:v>0.11104101413482056</c:v>
                </c:pt>
                <c:pt idx="638">
                  <c:v>0.1109561617376338</c:v>
                </c:pt>
                <c:pt idx="639">
                  <c:v>0.11087150015244389</c:v>
                </c:pt>
                <c:pt idx="640">
                  <c:v>0.11078702867913247</c:v>
                </c:pt>
                <c:pt idx="641">
                  <c:v>0.11070274662109024</c:v>
                </c:pt>
                <c:pt idx="642">
                  <c:v>0.11061865328519498</c:v>
                </c:pt>
                <c:pt idx="643">
                  <c:v>0.11053474798178978</c:v>
                </c:pt>
                <c:pt idx="644">
                  <c:v>0.11045103002466139</c:v>
                </c:pt>
                <c:pt idx="645">
                  <c:v>0.11036749873101886</c:v>
                </c:pt>
                <c:pt idx="646">
                  <c:v>0.11028415342147206</c:v>
                </c:pt>
                <c:pt idx="647">
                  <c:v>0.11020099342001068</c:v>
                </c:pt>
                <c:pt idx="648">
                  <c:v>0.11011801805398318</c:v>
                </c:pt>
                <c:pt idx="649">
                  <c:v>0.1100352266540759</c:v>
                </c:pt>
                <c:pt idx="650">
                  <c:v>0.10995261855429249</c:v>
                </c:pt>
                <c:pt idx="651">
                  <c:v>0.10987019309193329</c:v>
                </c:pt>
                <c:pt idx="652">
                  <c:v>0.10978794960757486</c:v>
                </c:pt>
                <c:pt idx="653">
                  <c:v>0.10970588744504998</c:v>
                </c:pt>
                <c:pt idx="654">
                  <c:v>0.10962400595142735</c:v>
                </c:pt>
                <c:pt idx="655">
                  <c:v>0.10954230447699162</c:v>
                </c:pt>
                <c:pt idx="656">
                  <c:v>0.10946078237522383</c:v>
                </c:pt>
                <c:pt idx="657">
                  <c:v>0.10937943900278146</c:v>
                </c:pt>
                <c:pt idx="658">
                  <c:v>0.10929827371947912</c:v>
                </c:pt>
                <c:pt idx="659">
                  <c:v>0.10921728588826907</c:v>
                </c:pt>
                <c:pt idx="660">
                  <c:v>0.10913647487522204</c:v>
                </c:pt>
                <c:pt idx="661">
                  <c:v>0.10905584004950815</c:v>
                </c:pt>
                <c:pt idx="662">
                  <c:v>0.10897538078337789</c:v>
                </c:pt>
                <c:pt idx="663">
                  <c:v>0.10889509645214322</c:v>
                </c:pt>
                <c:pt idx="664">
                  <c:v>0.10881498643415924</c:v>
                </c:pt>
                <c:pt idx="665">
                  <c:v>0.10873505011080517</c:v>
                </c:pt>
                <c:pt idx="666">
                  <c:v>0.10865528686646628</c:v>
                </c:pt>
                <c:pt idx="667">
                  <c:v>0.10857569608851546</c:v>
                </c:pt>
                <c:pt idx="668">
                  <c:v>0.10849627716729501</c:v>
                </c:pt>
                <c:pt idx="669">
                  <c:v>0.1084170294960989</c:v>
                </c:pt>
                <c:pt idx="670">
                  <c:v>0.10833795247115448</c:v>
                </c:pt>
                <c:pt idx="671">
                  <c:v>0.10825904549160499</c:v>
                </c:pt>
                <c:pt idx="672">
                  <c:v>0.10818030795949191</c:v>
                </c:pt>
                <c:pt idx="673">
                  <c:v>0.10810173927973728</c:v>
                </c:pt>
                <c:pt idx="674">
                  <c:v>0.10802333886012645</c:v>
                </c:pt>
                <c:pt idx="675">
                  <c:v>0.10794510611129085</c:v>
                </c:pt>
                <c:pt idx="676">
                  <c:v>0.10786704044669074</c:v>
                </c:pt>
                <c:pt idx="677">
                  <c:v>0.10778914128259821</c:v>
                </c:pt>
                <c:pt idx="678">
                  <c:v>0.10771140803808041</c:v>
                </c:pt>
                <c:pt idx="679">
                  <c:v>0.1076338401349826</c:v>
                </c:pt>
                <c:pt idx="680">
                  <c:v>0.10755643699791158</c:v>
                </c:pt>
                <c:pt idx="681">
                  <c:v>0.10747919805421921</c:v>
                </c:pt>
                <c:pt idx="682">
                  <c:v>0.10740212273398585</c:v>
                </c:pt>
                <c:pt idx="683">
                  <c:v>0.10732521047000418</c:v>
                </c:pt>
                <c:pt idx="684">
                  <c:v>0.10724846069776298</c:v>
                </c:pt>
                <c:pt idx="685">
                  <c:v>0.10717187285543096</c:v>
                </c:pt>
                <c:pt idx="686">
                  <c:v>0.107095446383841</c:v>
                </c:pt>
                <c:pt idx="687">
                  <c:v>0.10701918072647401</c:v>
                </c:pt>
                <c:pt idx="688">
                  <c:v>0.10694307532944353</c:v>
                </c:pt>
                <c:pt idx="689">
                  <c:v>0.10686712964147985</c:v>
                </c:pt>
                <c:pt idx="690">
                  <c:v>0.10679134311391462</c:v>
                </c:pt>
                <c:pt idx="691">
                  <c:v>0.10671571520066533</c:v>
                </c:pt>
                <c:pt idx="692">
                  <c:v>0.10664024535822017</c:v>
                </c:pt>
                <c:pt idx="693">
                  <c:v>0.10656493304562273</c:v>
                </c:pt>
                <c:pt idx="694">
                  <c:v>0.10648977772445693</c:v>
                </c:pt>
                <c:pt idx="695">
                  <c:v>0.10641477885883206</c:v>
                </c:pt>
                <c:pt idx="696">
                  <c:v>0.1063399359153679</c:v>
                </c:pt>
                <c:pt idx="697">
                  <c:v>0.10626524836317994</c:v>
                </c:pt>
                <c:pt idx="698">
                  <c:v>0.10619071567386471</c:v>
                </c:pt>
                <c:pt idx="699">
                  <c:v>0.10611633732148523</c:v>
                </c:pt>
                <c:pt idx="700">
                  <c:v>0.1060421127825566</c:v>
                </c:pt>
                <c:pt idx="701">
                  <c:v>0.10596804153603152</c:v>
                </c:pt>
                <c:pt idx="702">
                  <c:v>0.10589412306328608</c:v>
                </c:pt>
                <c:pt idx="703">
                  <c:v>0.10582035684810562</c:v>
                </c:pt>
                <c:pt idx="704">
                  <c:v>0.10574674237667066</c:v>
                </c:pt>
                <c:pt idx="705">
                  <c:v>0.10567327913754297</c:v>
                </c:pt>
                <c:pt idx="706">
                  <c:v>0.10559996662165155</c:v>
                </c:pt>
                <c:pt idx="707">
                  <c:v>0.10552680432227902</c:v>
                </c:pt>
                <c:pt idx="708">
                  <c:v>0.10545379173504787</c:v>
                </c:pt>
                <c:pt idx="709">
                  <c:v>0.10538092835790688</c:v>
                </c:pt>
                <c:pt idx="710">
                  <c:v>0.10530821369111766</c:v>
                </c:pt>
                <c:pt idx="711">
                  <c:v>0.10523564723724116</c:v>
                </c:pt>
                <c:pt idx="712">
                  <c:v>0.10516322850112447</c:v>
                </c:pt>
                <c:pt idx="713">
                  <c:v>0.10509095698988756</c:v>
                </c:pt>
                <c:pt idx="714">
                  <c:v>0.10501883221291018</c:v>
                </c:pt>
                <c:pt idx="715">
                  <c:v>0.10494685368181879</c:v>
                </c:pt>
                <c:pt idx="716">
                  <c:v>0.1048750209104736</c:v>
                </c:pt>
                <c:pt idx="717">
                  <c:v>0.10480333341495585</c:v>
                </c:pt>
                <c:pt idx="718">
                  <c:v>0.1047317907135548</c:v>
                </c:pt>
                <c:pt idx="719">
                  <c:v>0.10466039232675534</c:v>
                </c:pt>
                <c:pt idx="720">
                  <c:v>0.10458913777722516</c:v>
                </c:pt>
                <c:pt idx="721">
                  <c:v>0.10451802658980232</c:v>
                </c:pt>
                <c:pt idx="722">
                  <c:v>0.10444705829148296</c:v>
                </c:pt>
                <c:pt idx="723">
                  <c:v>0.1043762324114087</c:v>
                </c:pt>
                <c:pt idx="724">
                  <c:v>0.10430554848085462</c:v>
                </c:pt>
                <c:pt idx="725">
                  <c:v>0.10423500603321698</c:v>
                </c:pt>
                <c:pt idx="726">
                  <c:v>0.10416460460400116</c:v>
                </c:pt>
                <c:pt idx="727">
                  <c:v>0.10409434373080968</c:v>
                </c:pt>
                <c:pt idx="728">
                  <c:v>0.10402422295333018</c:v>
                </c:pt>
                <c:pt idx="729">
                  <c:v>0.10395424181332373</c:v>
                </c:pt>
                <c:pt idx="730">
                  <c:v>0.10388439985461291</c:v>
                </c:pt>
                <c:pt idx="731">
                  <c:v>0.10381469662307025</c:v>
                </c:pt>
                <c:pt idx="732">
                  <c:v>0.10374513166660657</c:v>
                </c:pt>
                <c:pt idx="733">
                  <c:v>0.10367570453515942</c:v>
                </c:pt>
                <c:pt idx="734">
                  <c:v>0.1036064147806818</c:v>
                </c:pt>
                <c:pt idx="735">
                  <c:v>0.10353726195713049</c:v>
                </c:pt>
                <c:pt idx="736">
                  <c:v>0.10346824562045505</c:v>
                </c:pt>
                <c:pt idx="737">
                  <c:v>0.10339936532858646</c:v>
                </c:pt>
                <c:pt idx="738">
                  <c:v>0.10333062064142595</c:v>
                </c:pt>
                <c:pt idx="739">
                  <c:v>0.10326201112083405</c:v>
                </c:pt>
                <c:pt idx="740">
                  <c:v>0.10319353633061948</c:v>
                </c:pt>
                <c:pt idx="741">
                  <c:v>0.10312519583652827</c:v>
                </c:pt>
                <c:pt idx="742">
                  <c:v>0.103056989206233</c:v>
                </c:pt>
                <c:pt idx="743">
                  <c:v>0.10298891600932183</c:v>
                </c:pt>
                <c:pt idx="744">
                  <c:v>0.10292097581728803</c:v>
                </c:pt>
                <c:pt idx="745">
                  <c:v>0.1028531682035191</c:v>
                </c:pt>
                <c:pt idx="746">
                  <c:v>0.10278549274328644</c:v>
                </c:pt>
                <c:pt idx="747">
                  <c:v>0.10271794901373471</c:v>
                </c:pt>
                <c:pt idx="748">
                  <c:v>0.10265053659387154</c:v>
                </c:pt>
                <c:pt idx="749">
                  <c:v>0.10258325506455694</c:v>
                </c:pt>
                <c:pt idx="750">
                  <c:v>0.10251610400849334</c:v>
                </c:pt>
                <c:pt idx="751">
                  <c:v>0.10244908301021513</c:v>
                </c:pt>
                <c:pt idx="752">
                  <c:v>0.10238219165607856</c:v>
                </c:pt>
                <c:pt idx="753">
                  <c:v>0.10231542953425181</c:v>
                </c:pt>
                <c:pt idx="754">
                  <c:v>0.10224879623470474</c:v>
                </c:pt>
                <c:pt idx="755">
                  <c:v>0.10218229134919916</c:v>
                </c:pt>
                <c:pt idx="756">
                  <c:v>0.1021159144712788</c:v>
                </c:pt>
                <c:pt idx="757">
                  <c:v>0.10204966519625948</c:v>
                </c:pt>
                <c:pt idx="758">
                  <c:v>0.10198354312121963</c:v>
                </c:pt>
                <c:pt idx="759">
                  <c:v>0.10191754784499019</c:v>
                </c:pt>
                <c:pt idx="760">
                  <c:v>0.10185167896814526</c:v>
                </c:pt>
                <c:pt idx="761">
                  <c:v>0.10178593609299257</c:v>
                </c:pt>
                <c:pt idx="762">
                  <c:v>0.10172031882356374</c:v>
                </c:pt>
                <c:pt idx="763">
                  <c:v>0.10165482676560508</c:v>
                </c:pt>
                <c:pt idx="764">
                  <c:v>0.1015894595265681</c:v>
                </c:pt>
                <c:pt idx="765">
                  <c:v>0.10152421671560025</c:v>
                </c:pt>
                <c:pt idx="766">
                  <c:v>0.10145909794353562</c:v>
                </c:pt>
                <c:pt idx="767">
                  <c:v>0.10139410282288577</c:v>
                </c:pt>
                <c:pt idx="768">
                  <c:v>0.1013292309678306</c:v>
                </c:pt>
                <c:pt idx="769">
                  <c:v>0.10126448199420932</c:v>
                </c:pt>
                <c:pt idx="770">
                  <c:v>0.1011998555195113</c:v>
                </c:pt>
                <c:pt idx="771">
                  <c:v>0.10113535116286734</c:v>
                </c:pt>
                <c:pt idx="772">
                  <c:v>0.10107096854504052</c:v>
                </c:pt>
                <c:pt idx="773">
                  <c:v>0.10100670728841762</c:v>
                </c:pt>
                <c:pt idx="774">
                  <c:v>0.10094256701700006</c:v>
                </c:pt>
                <c:pt idx="775">
                  <c:v>0.10087854735639541</c:v>
                </c:pt>
                <c:pt idx="776">
                  <c:v>0.10081464793380866</c:v>
                </c:pt>
                <c:pt idx="777">
                  <c:v>0.10075086837803349</c:v>
                </c:pt>
                <c:pt idx="778">
                  <c:v>0.10068720831944386</c:v>
                </c:pt>
                <c:pt idx="779">
                  <c:v>0.10062366738998549</c:v>
                </c:pt>
                <c:pt idx="780">
                  <c:v>0.1005602452231673</c:v>
                </c:pt>
                <c:pt idx="781">
                  <c:v>0.10049694145405315</c:v>
                </c:pt>
                <c:pt idx="782">
                  <c:v>0.10043375571925343</c:v>
                </c:pt>
                <c:pt idx="783">
                  <c:v>0.10037068765691683</c:v>
                </c:pt>
                <c:pt idx="784">
                  <c:v>0.10030773690672198</c:v>
                </c:pt>
                <c:pt idx="785">
                  <c:v>0.1002449031098695</c:v>
                </c:pt>
                <c:pt idx="786">
                  <c:v>0.10018218590907359</c:v>
                </c:pt>
                <c:pt idx="787">
                  <c:v>0.10011958494855425</c:v>
                </c:pt>
                <c:pt idx="788">
                  <c:v>0.10005709987402896</c:v>
                </c:pt>
                <c:pt idx="789">
                  <c:v>9.9994730332705034E-2</c:v>
                </c:pt>
                <c:pt idx="790">
                  <c:v>9.9932475973271345E-2</c:v>
                </c:pt>
                <c:pt idx="791">
                  <c:v>9.9870336445890801E-2</c:v>
                </c:pt>
                <c:pt idx="792">
                  <c:v>9.9808311402192262E-2</c:v>
                </c:pt>
                <c:pt idx="793">
                  <c:v>9.9746400495262871E-2</c:v>
                </c:pt>
                <c:pt idx="794">
                  <c:v>9.9684603379640371E-2</c:v>
                </c:pt>
                <c:pt idx="795">
                  <c:v>9.9622919711305352E-2</c:v>
                </c:pt>
                <c:pt idx="796">
                  <c:v>9.95613491476737E-2</c:v>
                </c:pt>
                <c:pt idx="797">
                  <c:v>9.9499891347588978E-2</c:v>
                </c:pt>
                <c:pt idx="798">
                  <c:v>9.9438545971314934E-2</c:v>
                </c:pt>
                <c:pt idx="799">
                  <c:v>9.9377312680527949E-2</c:v>
                </c:pt>
                <c:pt idx="800">
                  <c:v>9.9316191138309723E-2</c:v>
                </c:pt>
                <c:pt idx="801">
                  <c:v>9.925518100913977E-2</c:v>
                </c:pt>
                <c:pt idx="802">
                  <c:v>9.9194281958888131E-2</c:v>
                </c:pt>
                <c:pt idx="803">
                  <c:v>9.9133493654808155E-2</c:v>
                </c:pt>
                <c:pt idx="804">
                  <c:v>9.9072815765529093E-2</c:v>
                </c:pt>
                <c:pt idx="805">
                  <c:v>9.9012247961049016E-2</c:v>
                </c:pt>
                <c:pt idx="806">
                  <c:v>9.8951789912727628E-2</c:v>
                </c:pt>
                <c:pt idx="807">
                  <c:v>9.8891441293279203E-2</c:v>
                </c:pt>
                <c:pt idx="808">
                  <c:v>9.8831201776765396E-2</c:v>
                </c:pt>
                <c:pt idx="809">
                  <c:v>9.8771071038588315E-2</c:v>
                </c:pt>
                <c:pt idx="810">
                  <c:v>9.871104875548356E-2</c:v>
                </c:pt>
                <c:pt idx="811">
                  <c:v>9.8651134605513238E-2</c:v>
                </c:pt>
                <c:pt idx="812">
                  <c:v>9.8591328268059067E-2</c:v>
                </c:pt>
                <c:pt idx="813">
                  <c:v>9.8531629423815534E-2</c:v>
                </c:pt>
                <c:pt idx="814">
                  <c:v>9.8472037754783193E-2</c:v>
                </c:pt>
                <c:pt idx="815">
                  <c:v>9.8412552944261683E-2</c:v>
                </c:pt>
                <c:pt idx="816">
                  <c:v>9.8353174676843222E-2</c:v>
                </c:pt>
                <c:pt idx="817">
                  <c:v>9.8293902638405831E-2</c:v>
                </c:pt>
                <c:pt idx="818">
                  <c:v>9.8234736516106688E-2</c:v>
                </c:pt>
                <c:pt idx="819">
                  <c:v>9.8175675998375497E-2</c:v>
                </c:pt>
                <c:pt idx="820">
                  <c:v>9.8116720774908156E-2</c:v>
                </c:pt>
                <c:pt idx="821">
                  <c:v>9.8057870536659847E-2</c:v>
                </c:pt>
                <c:pt idx="822">
                  <c:v>9.7999124975839E-2</c:v>
                </c:pt>
                <c:pt idx="823">
                  <c:v>9.7940483785900437E-2</c:v>
                </c:pt>
                <c:pt idx="824">
                  <c:v>9.7881946661539321E-2</c:v>
                </c:pt>
                <c:pt idx="825">
                  <c:v>9.7823513298684633E-2</c:v>
                </c:pt>
                <c:pt idx="826">
                  <c:v>9.7765183394492874E-2</c:v>
                </c:pt>
                <c:pt idx="827">
                  <c:v>9.7706956647341733E-2</c:v>
                </c:pt>
                <c:pt idx="828">
                  <c:v>9.7648832756824053E-2</c:v>
                </c:pt>
                <c:pt idx="829">
                  <c:v>9.7590811423741361E-2</c:v>
                </c:pt>
                <c:pt idx="830">
                  <c:v>9.7532892350097863E-2</c:v>
                </c:pt>
                <c:pt idx="831">
                  <c:v>9.7475075239094308E-2</c:v>
                </c:pt>
                <c:pt idx="832">
                  <c:v>9.7417359795121894E-2</c:v>
                </c:pt>
                <c:pt idx="833">
                  <c:v>9.7359745723756164E-2</c:v>
                </c:pt>
                <c:pt idx="834">
                  <c:v>9.7302232731751065E-2</c:v>
                </c:pt>
                <c:pt idx="835">
                  <c:v>9.7244820527032858E-2</c:v>
                </c:pt>
                <c:pt idx="836">
                  <c:v>9.7187508818694354E-2</c:v>
                </c:pt>
                <c:pt idx="837">
                  <c:v>9.7130297316988912E-2</c:v>
                </c:pt>
                <c:pt idx="838">
                  <c:v>9.7073185733324449E-2</c:v>
                </c:pt>
                <c:pt idx="839">
                  <c:v>9.7016173780257897E-2</c:v>
                </c:pt>
                <c:pt idx="840">
                  <c:v>9.6959261171489133E-2</c:v>
                </c:pt>
                <c:pt idx="841">
                  <c:v>9.690244762185532E-2</c:v>
                </c:pt>
                <c:pt idx="842">
                  <c:v>9.6845732847325242E-2</c:v>
                </c:pt>
                <c:pt idx="843">
                  <c:v>9.6789116564993491E-2</c:v>
                </c:pt>
                <c:pt idx="844">
                  <c:v>9.6732598493074903E-2</c:v>
                </c:pt>
                <c:pt idx="845">
                  <c:v>9.6676178350898895E-2</c:v>
                </c:pt>
                <c:pt idx="846">
                  <c:v>9.6619855858903897E-2</c:v>
                </c:pt>
                <c:pt idx="847">
                  <c:v>9.6563630738631723E-2</c:v>
                </c:pt>
                <c:pt idx="848">
                  <c:v>9.6507502712722182E-2</c:v>
                </c:pt>
                <c:pt idx="849">
                  <c:v>9.645147150490746E-2</c:v>
                </c:pt>
                <c:pt idx="850">
                  <c:v>9.6395536840006749E-2</c:v>
                </c:pt>
                <c:pt idx="851">
                  <c:v>9.6339698443920735E-2</c:v>
                </c:pt>
                <c:pt idx="852">
                  <c:v>9.6283956043626315E-2</c:v>
                </c:pt>
                <c:pt idx="853">
                  <c:v>9.622830936717118E-2</c:v>
                </c:pt>
                <c:pt idx="854">
                  <c:v>9.6172758143668463E-2</c:v>
                </c:pt>
                <c:pt idx="855">
                  <c:v>9.6117302103291502E-2</c:v>
                </c:pt>
                <c:pt idx="856">
                  <c:v>9.6061940977268542E-2</c:v>
                </c:pt>
                <c:pt idx="857">
                  <c:v>9.6006674497877531E-2</c:v>
                </c:pt>
                <c:pt idx="858">
                  <c:v>9.5951502398440844E-2</c:v>
                </c:pt>
                <c:pt idx="859">
                  <c:v>9.5896424413320219E-2</c:v>
                </c:pt>
                <c:pt idx="860">
                  <c:v>9.5841440277911555E-2</c:v>
                </c:pt>
                <c:pt idx="861">
                  <c:v>9.5786549728639842E-2</c:v>
                </c:pt>
                <c:pt idx="862">
                  <c:v>9.5731752502953987E-2</c:v>
                </c:pt>
                <c:pt idx="863">
                  <c:v>9.5677048339321932E-2</c:v>
                </c:pt>
                <c:pt idx="864">
                  <c:v>9.5622436977225472E-2</c:v>
                </c:pt>
                <c:pt idx="865">
                  <c:v>9.5567918157155388E-2</c:v>
                </c:pt>
                <c:pt idx="866">
                  <c:v>9.5513491620606378E-2</c:v>
                </c:pt>
                <c:pt idx="867">
                  <c:v>9.5459157110072301E-2</c:v>
                </c:pt>
                <c:pt idx="868">
                  <c:v>9.5404914369041013E-2</c:v>
                </c:pt>
                <c:pt idx="869">
                  <c:v>9.5350763141989786E-2</c:v>
                </c:pt>
                <c:pt idx="870">
                  <c:v>9.5296703174380243E-2</c:v>
                </c:pt>
                <c:pt idx="871">
                  <c:v>9.5242734212653696E-2</c:v>
                </c:pt>
                <c:pt idx="872">
                  <c:v>9.5188856004226233E-2</c:v>
                </c:pt>
                <c:pt idx="873">
                  <c:v>9.5135068297484041E-2</c:v>
                </c:pt>
                <c:pt idx="874">
                  <c:v>9.5081370841778687E-2</c:v>
                </c:pt>
                <c:pt idx="875">
                  <c:v>9.5027763387422401E-2</c:v>
                </c:pt>
                <c:pt idx="876">
                  <c:v>9.4974245685683301E-2</c:v>
                </c:pt>
                <c:pt idx="877">
                  <c:v>9.4920817488780965E-2</c:v>
                </c:pt>
                <c:pt idx="878">
                  <c:v>9.4867478549881548E-2</c:v>
                </c:pt>
                <c:pt idx="879">
                  <c:v>9.4814228623093424E-2</c:v>
                </c:pt>
                <c:pt idx="880">
                  <c:v>9.4761067463462495E-2</c:v>
                </c:pt>
                <c:pt idx="881">
                  <c:v>9.4707994826967651E-2</c:v>
                </c:pt>
                <c:pt idx="882">
                  <c:v>9.4655010470516332E-2</c:v>
                </c:pt>
                <c:pt idx="883">
                  <c:v>9.4602114151939976E-2</c:v>
                </c:pt>
                <c:pt idx="884">
                  <c:v>9.4549305629989561E-2</c:v>
                </c:pt>
                <c:pt idx="885">
                  <c:v>9.449658466433121E-2</c:v>
                </c:pt>
                <c:pt idx="886">
                  <c:v>9.4443951015541747E-2</c:v>
                </c:pt>
                <c:pt idx="887">
                  <c:v>9.4391404445104382E-2</c:v>
                </c:pt>
                <c:pt idx="888">
                  <c:v>9.4338944715404174E-2</c:v>
                </c:pt>
                <c:pt idx="889">
                  <c:v>9.4286571589724019E-2</c:v>
                </c:pt>
                <c:pt idx="890">
                  <c:v>9.4234284832239973E-2</c:v>
                </c:pt>
                <c:pt idx="891">
                  <c:v>9.4182084208017269E-2</c:v>
                </c:pt>
                <c:pt idx="892">
                  <c:v>9.4129969483005879E-2</c:v>
                </c:pt>
                <c:pt idx="893">
                  <c:v>9.4077940424036346E-2</c:v>
                </c:pt>
                <c:pt idx="894">
                  <c:v>9.4025996798815625E-2</c:v>
                </c:pt>
                <c:pt idx="895">
                  <c:v>9.397413837592275E-2</c:v>
                </c:pt>
                <c:pt idx="896">
                  <c:v>9.392236492480488E-2</c:v>
                </c:pt>
                <c:pt idx="897">
                  <c:v>9.3870676215772955E-2</c:v>
                </c:pt>
                <c:pt idx="898">
                  <c:v>9.3819072019997771E-2</c:v>
                </c:pt>
                <c:pt idx="899">
                  <c:v>9.3767552109505742E-2</c:v>
                </c:pt>
                <c:pt idx="900">
                  <c:v>9.3716116257174936E-2</c:v>
                </c:pt>
                <c:pt idx="901">
                  <c:v>9.3664764236730966E-2</c:v>
                </c:pt>
                <c:pt idx="902">
                  <c:v>9.361349582274299E-2</c:v>
                </c:pt>
                <c:pt idx="903">
                  <c:v>9.356231079061976E-2</c:v>
                </c:pt>
                <c:pt idx="904">
                  <c:v>9.3511208916605609E-2</c:v>
                </c:pt>
                <c:pt idx="905">
                  <c:v>9.3460189977776484E-2</c:v>
                </c:pt>
                <c:pt idx="906">
                  <c:v>9.3409253752036084E-2</c:v>
                </c:pt>
                <c:pt idx="907">
                  <c:v>9.3358400018111812E-2</c:v>
                </c:pt>
                <c:pt idx="908">
                  <c:v>9.3307628555551136E-2</c:v>
                </c:pt>
                <c:pt idx="909">
                  <c:v>9.325693914471743E-2</c:v>
                </c:pt>
                <c:pt idx="910">
                  <c:v>9.3206331566786413E-2</c:v>
                </c:pt>
                <c:pt idx="911">
                  <c:v>9.315580560374212E-2</c:v>
                </c:pt>
                <c:pt idx="912">
                  <c:v>9.3105361038373302E-2</c:v>
                </c:pt>
                <c:pt idx="913">
                  <c:v>9.3054997654269375E-2</c:v>
                </c:pt>
                <c:pt idx="914">
                  <c:v>9.300471523581702E-2</c:v>
                </c:pt>
                <c:pt idx="915">
                  <c:v>9.2954513568196132E-2</c:v>
                </c:pt>
                <c:pt idx="916">
                  <c:v>9.2904392437376318E-2</c:v>
                </c:pt>
                <c:pt idx="917">
                  <c:v>9.2854351630113102E-2</c:v>
                </c:pt>
                <c:pt idx="918">
                  <c:v>9.2804390933944284E-2</c:v>
                </c:pt>
                <c:pt idx="919">
                  <c:v>9.2754510137186316E-2</c:v>
                </c:pt>
                <c:pt idx="920">
                  <c:v>9.2704709028930674E-2</c:v>
                </c:pt>
                <c:pt idx="921">
                  <c:v>9.2654987399040198E-2</c:v>
                </c:pt>
                <c:pt idx="922">
                  <c:v>9.260534503814552E-2</c:v>
                </c:pt>
                <c:pt idx="923">
                  <c:v>9.2555781737641576E-2</c:v>
                </c:pt>
                <c:pt idx="924">
                  <c:v>9.2506297289683959E-2</c:v>
                </c:pt>
                <c:pt idx="925">
                  <c:v>9.2456891487185444E-2</c:v>
                </c:pt>
                <c:pt idx="926">
                  <c:v>9.2407564123812486E-2</c:v>
                </c:pt>
                <c:pt idx="927">
                  <c:v>9.2358314993981686E-2</c:v>
                </c:pt>
                <c:pt idx="928">
                  <c:v>9.2309143892856382E-2</c:v>
                </c:pt>
                <c:pt idx="929">
                  <c:v>9.2260050616343139E-2</c:v>
                </c:pt>
                <c:pt idx="930">
                  <c:v>9.2211034961088401E-2</c:v>
                </c:pt>
                <c:pt idx="931">
                  <c:v>9.2162096724475021E-2</c:v>
                </c:pt>
                <c:pt idx="932">
                  <c:v>9.2113235704618809E-2</c:v>
                </c:pt>
                <c:pt idx="933">
                  <c:v>9.2064451700365327E-2</c:v>
                </c:pt>
                <c:pt idx="934">
                  <c:v>9.2015744511286413E-2</c:v>
                </c:pt>
                <c:pt idx="935">
                  <c:v>9.1967113937676828E-2</c:v>
                </c:pt>
                <c:pt idx="936">
                  <c:v>9.1918559780551037E-2</c:v>
                </c:pt>
                <c:pt idx="937">
                  <c:v>9.1870081841639833E-2</c:v>
                </c:pt>
                <c:pt idx="938">
                  <c:v>9.1821679923387092E-2</c:v>
                </c:pt>
                <c:pt idx="939">
                  <c:v>9.1773353828946497E-2</c:v>
                </c:pt>
                <c:pt idx="940">
                  <c:v>9.172510336217829E-2</c:v>
                </c:pt>
                <c:pt idx="941">
                  <c:v>9.1676928327646068E-2</c:v>
                </c:pt>
                <c:pt idx="942">
                  <c:v>9.162882853061359E-2</c:v>
                </c:pt>
                <c:pt idx="943">
                  <c:v>9.1580803777041461E-2</c:v>
                </c:pt>
                <c:pt idx="944">
                  <c:v>9.1532853873584147E-2</c:v>
                </c:pt>
                <c:pt idx="945">
                  <c:v>9.1484978627586727E-2</c:v>
                </c:pt>
                <c:pt idx="946">
                  <c:v>9.1437177847081705E-2</c:v>
                </c:pt>
                <c:pt idx="947">
                  <c:v>9.1389451340785952E-2</c:v>
                </c:pt>
                <c:pt idx="948">
                  <c:v>9.1341798918097614E-2</c:v>
                </c:pt>
                <c:pt idx="949">
                  <c:v>9.1294220389092989E-2</c:v>
                </c:pt>
                <c:pt idx="950">
                  <c:v>9.124671556452349E-2</c:v>
                </c:pt>
                <c:pt idx="951">
                  <c:v>9.1199284255812516E-2</c:v>
                </c:pt>
                <c:pt idx="952">
                  <c:v>9.1151926275052558E-2</c:v>
                </c:pt>
                <c:pt idx="953">
                  <c:v>9.1104641435001993E-2</c:v>
                </c:pt>
                <c:pt idx="954">
                  <c:v>9.1057429549082261E-2</c:v>
                </c:pt>
                <c:pt idx="955">
                  <c:v>9.1010290431374749E-2</c:v>
                </c:pt>
                <c:pt idx="956">
                  <c:v>9.0963223896617915E-2</c:v>
                </c:pt>
                <c:pt idx="957">
                  <c:v>9.0916229760204206E-2</c:v>
                </c:pt>
                <c:pt idx="958">
                  <c:v>9.0869307838177288E-2</c:v>
                </c:pt>
                <c:pt idx="959">
                  <c:v>9.0822457947228985E-2</c:v>
                </c:pt>
                <c:pt idx="960">
                  <c:v>9.0775679904696455E-2</c:v>
                </c:pt>
                <c:pt idx="961">
                  <c:v>9.0728973528559215E-2</c:v>
                </c:pt>
                <c:pt idx="962">
                  <c:v>9.0682338637436369E-2</c:v>
                </c:pt>
                <c:pt idx="963">
                  <c:v>9.0635775050583664E-2</c:v>
                </c:pt>
                <c:pt idx="964">
                  <c:v>9.0589282587890729E-2</c:v>
                </c:pt>
                <c:pt idx="965">
                  <c:v>9.0542861069878092E-2</c:v>
                </c:pt>
                <c:pt idx="966">
                  <c:v>9.0496510317694623E-2</c:v>
                </c:pt>
                <c:pt idx="967">
                  <c:v>9.0450230153114403E-2</c:v>
                </c:pt>
                <c:pt idx="968">
                  <c:v>9.0404020398534277E-2</c:v>
                </c:pt>
                <c:pt idx="969">
                  <c:v>9.0357880876970831E-2</c:v>
                </c:pt>
                <c:pt idx="970">
                  <c:v>9.0311811412057783E-2</c:v>
                </c:pt>
                <c:pt idx="971">
                  <c:v>9.0265811828043163E-2</c:v>
                </c:pt>
                <c:pt idx="972">
                  <c:v>9.0219881949786654E-2</c:v>
                </c:pt>
                <c:pt idx="973">
                  <c:v>9.0174021602756824E-2</c:v>
                </c:pt>
                <c:pt idx="974">
                  <c:v>9.0128230613028479E-2</c:v>
                </c:pt>
                <c:pt idx="975">
                  <c:v>9.0082508807279971E-2</c:v>
                </c:pt>
                <c:pt idx="976">
                  <c:v>9.0036856012790475E-2</c:v>
                </c:pt>
                <c:pt idx="977">
                  <c:v>8.9991272057437413E-2</c:v>
                </c:pt>
                <c:pt idx="978">
                  <c:v>8.994575676969381E-2</c:v>
                </c:pt>
                <c:pt idx="979">
                  <c:v>8.9900309978625595E-2</c:v>
                </c:pt>
                <c:pt idx="980">
                  <c:v>8.9854931513889069E-2</c:v>
                </c:pt>
                <c:pt idx="981">
                  <c:v>8.9809621205728343E-2</c:v>
                </c:pt>
                <c:pt idx="982">
                  <c:v>8.9764378884972587E-2</c:v>
                </c:pt>
                <c:pt idx="983">
                  <c:v>8.9719204383033629E-2</c:v>
                </c:pt>
                <c:pt idx="984">
                  <c:v>8.9674097531903363E-2</c:v>
                </c:pt>
                <c:pt idx="985">
                  <c:v>8.9629058164151121E-2</c:v>
                </c:pt>
                <c:pt idx="986">
                  <c:v>8.9584086112921291E-2</c:v>
                </c:pt>
                <c:pt idx="987">
                  <c:v>8.9539181211930663E-2</c:v>
                </c:pt>
                <c:pt idx="988">
                  <c:v>8.9494343295466003E-2</c:v>
                </c:pt>
                <c:pt idx="989">
                  <c:v>8.9449572198381566E-2</c:v>
                </c:pt>
                <c:pt idx="990">
                  <c:v>8.9404867756096573E-2</c:v>
                </c:pt>
                <c:pt idx="991">
                  <c:v>8.9360229804592822E-2</c:v>
                </c:pt>
                <c:pt idx="992">
                  <c:v>8.9315658180412177E-2</c:v>
                </c:pt>
                <c:pt idx="993">
                  <c:v>8.927115272065414E-2</c:v>
                </c:pt>
                <c:pt idx="994">
                  <c:v>8.9226713262973448E-2</c:v>
                </c:pt>
                <c:pt idx="995">
                  <c:v>8.9182339645577688E-2</c:v>
                </c:pt>
                <c:pt idx="996">
                  <c:v>8.9138031707224827E-2</c:v>
                </c:pt>
                <c:pt idx="997">
                  <c:v>8.9093789287220879E-2</c:v>
                </c:pt>
                <c:pt idx="998">
                  <c:v>8.9049612225417518E-2</c:v>
                </c:pt>
                <c:pt idx="999">
                  <c:v>8.9005500362209763E-2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57-4011-B859-B87202C8E934}"/>
            </c:ext>
          </c:extLst>
        </c:ser>
        <c:ser>
          <c:idx val="1"/>
          <c:order val="1"/>
          <c:tx>
            <c:strRef>
              <c:f>'참고_Exponential (2)'!$D$6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'참고_Exponential (2)'!$B$7:$B$1006</c:f>
              <c:numCache>
                <c:formatCode>General</c:formatCode>
                <c:ptCount val="1000"/>
                <c:pt idx="0">
                  <c:v>0.01</c:v>
                </c:pt>
                <c:pt idx="1">
                  <c:v>0.03</c:v>
                </c:pt>
                <c:pt idx="2">
                  <c:v>0.05</c:v>
                </c:pt>
                <c:pt idx="3">
                  <c:v>7.0000000000000007E-2</c:v>
                </c:pt>
                <c:pt idx="4">
                  <c:v>9.0000000000000011E-2</c:v>
                </c:pt>
                <c:pt idx="5">
                  <c:v>0.11000000000000001</c:v>
                </c:pt>
                <c:pt idx="6">
                  <c:v>0.13</c:v>
                </c:pt>
                <c:pt idx="7">
                  <c:v>0.15</c:v>
                </c:pt>
                <c:pt idx="8">
                  <c:v>0.16999999999999998</c:v>
                </c:pt>
                <c:pt idx="9">
                  <c:v>0.18999999999999997</c:v>
                </c:pt>
                <c:pt idx="10">
                  <c:v>0.20999999999999996</c:v>
                </c:pt>
                <c:pt idx="11">
                  <c:v>0.22999999999999995</c:v>
                </c:pt>
                <c:pt idx="12">
                  <c:v>0.24999999999999994</c:v>
                </c:pt>
                <c:pt idx="13">
                  <c:v>0.26999999999999996</c:v>
                </c:pt>
                <c:pt idx="14">
                  <c:v>0.28999999999999998</c:v>
                </c:pt>
                <c:pt idx="15">
                  <c:v>0.31</c:v>
                </c:pt>
                <c:pt idx="16">
                  <c:v>0.33</c:v>
                </c:pt>
                <c:pt idx="17">
                  <c:v>0.35000000000000003</c:v>
                </c:pt>
                <c:pt idx="18">
                  <c:v>0.37000000000000005</c:v>
                </c:pt>
                <c:pt idx="19">
                  <c:v>0.39000000000000007</c:v>
                </c:pt>
                <c:pt idx="20">
                  <c:v>0.41000000000000009</c:v>
                </c:pt>
                <c:pt idx="21">
                  <c:v>0.4300000000000001</c:v>
                </c:pt>
                <c:pt idx="22">
                  <c:v>0.45000000000000012</c:v>
                </c:pt>
                <c:pt idx="23">
                  <c:v>0.47000000000000014</c:v>
                </c:pt>
                <c:pt idx="24">
                  <c:v>0.49000000000000016</c:v>
                </c:pt>
                <c:pt idx="25">
                  <c:v>0.51000000000000012</c:v>
                </c:pt>
                <c:pt idx="26">
                  <c:v>0.53000000000000014</c:v>
                </c:pt>
                <c:pt idx="27">
                  <c:v>0.55000000000000016</c:v>
                </c:pt>
                <c:pt idx="28">
                  <c:v>0.57000000000000017</c:v>
                </c:pt>
                <c:pt idx="29">
                  <c:v>0.59000000000000019</c:v>
                </c:pt>
                <c:pt idx="30">
                  <c:v>0.61000000000000021</c:v>
                </c:pt>
                <c:pt idx="31">
                  <c:v>0.63000000000000023</c:v>
                </c:pt>
                <c:pt idx="32">
                  <c:v>0.65000000000000024</c:v>
                </c:pt>
                <c:pt idx="33">
                  <c:v>0.67000000000000026</c:v>
                </c:pt>
                <c:pt idx="34">
                  <c:v>0.69000000000000028</c:v>
                </c:pt>
                <c:pt idx="35">
                  <c:v>0.7100000000000003</c:v>
                </c:pt>
                <c:pt idx="36">
                  <c:v>0.73000000000000032</c:v>
                </c:pt>
                <c:pt idx="37">
                  <c:v>0.75000000000000033</c:v>
                </c:pt>
                <c:pt idx="38">
                  <c:v>0.77000000000000035</c:v>
                </c:pt>
                <c:pt idx="39">
                  <c:v>0.79000000000000037</c:v>
                </c:pt>
                <c:pt idx="40">
                  <c:v>0.81000000000000039</c:v>
                </c:pt>
                <c:pt idx="41">
                  <c:v>0.8300000000000004</c:v>
                </c:pt>
                <c:pt idx="42">
                  <c:v>0.85000000000000042</c:v>
                </c:pt>
                <c:pt idx="43">
                  <c:v>0.87000000000000044</c:v>
                </c:pt>
                <c:pt idx="44">
                  <c:v>0.89000000000000046</c:v>
                </c:pt>
                <c:pt idx="45">
                  <c:v>0.91000000000000048</c:v>
                </c:pt>
                <c:pt idx="46">
                  <c:v>0.93000000000000049</c:v>
                </c:pt>
                <c:pt idx="47">
                  <c:v>0.95000000000000051</c:v>
                </c:pt>
                <c:pt idx="48">
                  <c:v>0.97000000000000053</c:v>
                </c:pt>
                <c:pt idx="49">
                  <c:v>0.99000000000000055</c:v>
                </c:pt>
                <c:pt idx="50">
                  <c:v>1.0100000000000005</c:v>
                </c:pt>
                <c:pt idx="51">
                  <c:v>1.0300000000000005</c:v>
                </c:pt>
                <c:pt idx="52">
                  <c:v>1.0500000000000005</c:v>
                </c:pt>
                <c:pt idx="53">
                  <c:v>1.0700000000000005</c:v>
                </c:pt>
                <c:pt idx="54">
                  <c:v>1.0900000000000005</c:v>
                </c:pt>
                <c:pt idx="55">
                  <c:v>1.1100000000000005</c:v>
                </c:pt>
                <c:pt idx="56">
                  <c:v>1.1300000000000006</c:v>
                </c:pt>
                <c:pt idx="57">
                  <c:v>1.1500000000000006</c:v>
                </c:pt>
                <c:pt idx="58">
                  <c:v>1.1700000000000006</c:v>
                </c:pt>
                <c:pt idx="59">
                  <c:v>1.1900000000000006</c:v>
                </c:pt>
                <c:pt idx="60">
                  <c:v>1.2100000000000006</c:v>
                </c:pt>
                <c:pt idx="61">
                  <c:v>1.2300000000000006</c:v>
                </c:pt>
                <c:pt idx="62">
                  <c:v>1.2500000000000007</c:v>
                </c:pt>
                <c:pt idx="63">
                  <c:v>1.2700000000000007</c:v>
                </c:pt>
                <c:pt idx="64">
                  <c:v>1.2900000000000007</c:v>
                </c:pt>
                <c:pt idx="65">
                  <c:v>1.3100000000000007</c:v>
                </c:pt>
                <c:pt idx="66">
                  <c:v>1.3300000000000007</c:v>
                </c:pt>
                <c:pt idx="67">
                  <c:v>1.3500000000000008</c:v>
                </c:pt>
                <c:pt idx="68">
                  <c:v>1.3700000000000008</c:v>
                </c:pt>
                <c:pt idx="69">
                  <c:v>1.3900000000000008</c:v>
                </c:pt>
                <c:pt idx="70">
                  <c:v>1.4100000000000008</c:v>
                </c:pt>
                <c:pt idx="71">
                  <c:v>1.4300000000000008</c:v>
                </c:pt>
                <c:pt idx="72">
                  <c:v>1.4500000000000008</c:v>
                </c:pt>
                <c:pt idx="73">
                  <c:v>1.4700000000000009</c:v>
                </c:pt>
                <c:pt idx="74">
                  <c:v>1.4900000000000009</c:v>
                </c:pt>
                <c:pt idx="75">
                  <c:v>1.5100000000000009</c:v>
                </c:pt>
                <c:pt idx="76">
                  <c:v>1.5300000000000009</c:v>
                </c:pt>
                <c:pt idx="77">
                  <c:v>1.5500000000000009</c:v>
                </c:pt>
                <c:pt idx="78">
                  <c:v>1.570000000000001</c:v>
                </c:pt>
                <c:pt idx="79">
                  <c:v>1.590000000000001</c:v>
                </c:pt>
                <c:pt idx="80">
                  <c:v>1.610000000000001</c:v>
                </c:pt>
                <c:pt idx="81">
                  <c:v>1.630000000000001</c:v>
                </c:pt>
                <c:pt idx="82">
                  <c:v>1.650000000000001</c:v>
                </c:pt>
                <c:pt idx="83">
                  <c:v>1.670000000000001</c:v>
                </c:pt>
                <c:pt idx="84">
                  <c:v>1.6900000000000011</c:v>
                </c:pt>
                <c:pt idx="85">
                  <c:v>1.7100000000000011</c:v>
                </c:pt>
                <c:pt idx="86">
                  <c:v>1.7300000000000011</c:v>
                </c:pt>
                <c:pt idx="87">
                  <c:v>1.7500000000000011</c:v>
                </c:pt>
                <c:pt idx="88">
                  <c:v>1.7700000000000011</c:v>
                </c:pt>
                <c:pt idx="89">
                  <c:v>1.7900000000000011</c:v>
                </c:pt>
                <c:pt idx="90">
                  <c:v>1.8100000000000012</c:v>
                </c:pt>
                <c:pt idx="91">
                  <c:v>1.8300000000000012</c:v>
                </c:pt>
                <c:pt idx="92">
                  <c:v>1.8500000000000012</c:v>
                </c:pt>
                <c:pt idx="93">
                  <c:v>1.8700000000000012</c:v>
                </c:pt>
                <c:pt idx="94">
                  <c:v>1.8900000000000012</c:v>
                </c:pt>
                <c:pt idx="95">
                  <c:v>1.9100000000000013</c:v>
                </c:pt>
                <c:pt idx="96">
                  <c:v>1.9300000000000013</c:v>
                </c:pt>
                <c:pt idx="97">
                  <c:v>1.9500000000000013</c:v>
                </c:pt>
                <c:pt idx="98">
                  <c:v>1.9700000000000013</c:v>
                </c:pt>
                <c:pt idx="99">
                  <c:v>1.9900000000000013</c:v>
                </c:pt>
                <c:pt idx="100">
                  <c:v>2.0100000000000011</c:v>
                </c:pt>
                <c:pt idx="101">
                  <c:v>2.0300000000000011</c:v>
                </c:pt>
                <c:pt idx="102">
                  <c:v>2.0500000000000012</c:v>
                </c:pt>
                <c:pt idx="103">
                  <c:v>2.0700000000000012</c:v>
                </c:pt>
                <c:pt idx="104">
                  <c:v>2.0900000000000012</c:v>
                </c:pt>
                <c:pt idx="105">
                  <c:v>2.1100000000000012</c:v>
                </c:pt>
                <c:pt idx="106">
                  <c:v>2.1300000000000012</c:v>
                </c:pt>
                <c:pt idx="107">
                  <c:v>2.1500000000000012</c:v>
                </c:pt>
                <c:pt idx="108">
                  <c:v>2.1700000000000013</c:v>
                </c:pt>
                <c:pt idx="109">
                  <c:v>2.1900000000000013</c:v>
                </c:pt>
                <c:pt idx="110">
                  <c:v>2.2100000000000013</c:v>
                </c:pt>
                <c:pt idx="111">
                  <c:v>2.2300000000000013</c:v>
                </c:pt>
                <c:pt idx="112">
                  <c:v>2.2500000000000013</c:v>
                </c:pt>
                <c:pt idx="113">
                  <c:v>2.2700000000000014</c:v>
                </c:pt>
                <c:pt idx="114">
                  <c:v>2.2900000000000014</c:v>
                </c:pt>
                <c:pt idx="115">
                  <c:v>2.3100000000000014</c:v>
                </c:pt>
                <c:pt idx="116">
                  <c:v>2.3300000000000014</c:v>
                </c:pt>
                <c:pt idx="117">
                  <c:v>2.3500000000000014</c:v>
                </c:pt>
                <c:pt idx="118">
                  <c:v>2.3700000000000014</c:v>
                </c:pt>
                <c:pt idx="119">
                  <c:v>2.3900000000000015</c:v>
                </c:pt>
                <c:pt idx="120">
                  <c:v>2.4100000000000015</c:v>
                </c:pt>
                <c:pt idx="121">
                  <c:v>2.4300000000000015</c:v>
                </c:pt>
                <c:pt idx="122">
                  <c:v>2.4500000000000015</c:v>
                </c:pt>
                <c:pt idx="123">
                  <c:v>2.4700000000000015</c:v>
                </c:pt>
                <c:pt idx="124">
                  <c:v>2.4900000000000015</c:v>
                </c:pt>
                <c:pt idx="125">
                  <c:v>2.5100000000000016</c:v>
                </c:pt>
                <c:pt idx="126">
                  <c:v>2.5300000000000016</c:v>
                </c:pt>
                <c:pt idx="127">
                  <c:v>2.5500000000000016</c:v>
                </c:pt>
                <c:pt idx="128">
                  <c:v>2.5700000000000016</c:v>
                </c:pt>
                <c:pt idx="129">
                  <c:v>2.5900000000000016</c:v>
                </c:pt>
                <c:pt idx="130">
                  <c:v>2.6100000000000017</c:v>
                </c:pt>
                <c:pt idx="131">
                  <c:v>2.6300000000000017</c:v>
                </c:pt>
                <c:pt idx="132">
                  <c:v>2.6500000000000017</c:v>
                </c:pt>
                <c:pt idx="133">
                  <c:v>2.6700000000000017</c:v>
                </c:pt>
                <c:pt idx="134">
                  <c:v>2.6900000000000017</c:v>
                </c:pt>
                <c:pt idx="135">
                  <c:v>2.7100000000000017</c:v>
                </c:pt>
                <c:pt idx="136">
                  <c:v>2.7300000000000018</c:v>
                </c:pt>
                <c:pt idx="137">
                  <c:v>2.7500000000000018</c:v>
                </c:pt>
                <c:pt idx="138">
                  <c:v>2.7700000000000018</c:v>
                </c:pt>
                <c:pt idx="139">
                  <c:v>2.7900000000000018</c:v>
                </c:pt>
                <c:pt idx="140">
                  <c:v>2.8100000000000018</c:v>
                </c:pt>
                <c:pt idx="141">
                  <c:v>2.8300000000000018</c:v>
                </c:pt>
                <c:pt idx="142">
                  <c:v>2.8500000000000019</c:v>
                </c:pt>
                <c:pt idx="143">
                  <c:v>2.8700000000000019</c:v>
                </c:pt>
                <c:pt idx="144">
                  <c:v>2.8900000000000019</c:v>
                </c:pt>
                <c:pt idx="145">
                  <c:v>2.9100000000000019</c:v>
                </c:pt>
                <c:pt idx="146">
                  <c:v>2.9300000000000019</c:v>
                </c:pt>
                <c:pt idx="147">
                  <c:v>2.950000000000002</c:v>
                </c:pt>
                <c:pt idx="148">
                  <c:v>2.970000000000002</c:v>
                </c:pt>
                <c:pt idx="149">
                  <c:v>2.990000000000002</c:v>
                </c:pt>
                <c:pt idx="150">
                  <c:v>3.010000000000002</c:v>
                </c:pt>
                <c:pt idx="151">
                  <c:v>3.030000000000002</c:v>
                </c:pt>
                <c:pt idx="152">
                  <c:v>3.050000000000002</c:v>
                </c:pt>
                <c:pt idx="153">
                  <c:v>3.0700000000000021</c:v>
                </c:pt>
                <c:pt idx="154">
                  <c:v>3.0900000000000021</c:v>
                </c:pt>
                <c:pt idx="155">
                  <c:v>3.1100000000000021</c:v>
                </c:pt>
                <c:pt idx="156">
                  <c:v>3.1300000000000021</c:v>
                </c:pt>
                <c:pt idx="157">
                  <c:v>3.1500000000000021</c:v>
                </c:pt>
                <c:pt idx="158">
                  <c:v>3.1700000000000021</c:v>
                </c:pt>
                <c:pt idx="159">
                  <c:v>3.1900000000000022</c:v>
                </c:pt>
                <c:pt idx="160">
                  <c:v>3.2100000000000022</c:v>
                </c:pt>
                <c:pt idx="161">
                  <c:v>3.2300000000000022</c:v>
                </c:pt>
                <c:pt idx="162">
                  <c:v>3.2500000000000022</c:v>
                </c:pt>
                <c:pt idx="163">
                  <c:v>3.2700000000000022</c:v>
                </c:pt>
                <c:pt idx="164">
                  <c:v>3.2900000000000023</c:v>
                </c:pt>
                <c:pt idx="165">
                  <c:v>3.3100000000000023</c:v>
                </c:pt>
                <c:pt idx="166">
                  <c:v>3.3300000000000023</c:v>
                </c:pt>
                <c:pt idx="167">
                  <c:v>3.3500000000000023</c:v>
                </c:pt>
                <c:pt idx="168">
                  <c:v>3.3700000000000023</c:v>
                </c:pt>
                <c:pt idx="169">
                  <c:v>3.3900000000000023</c:v>
                </c:pt>
                <c:pt idx="170">
                  <c:v>3.4100000000000024</c:v>
                </c:pt>
                <c:pt idx="171">
                  <c:v>3.4300000000000024</c:v>
                </c:pt>
                <c:pt idx="172">
                  <c:v>3.4500000000000024</c:v>
                </c:pt>
                <c:pt idx="173">
                  <c:v>3.4700000000000024</c:v>
                </c:pt>
                <c:pt idx="174">
                  <c:v>3.4900000000000024</c:v>
                </c:pt>
                <c:pt idx="175">
                  <c:v>3.5100000000000025</c:v>
                </c:pt>
                <c:pt idx="176">
                  <c:v>3.5300000000000025</c:v>
                </c:pt>
                <c:pt idx="177">
                  <c:v>3.5500000000000025</c:v>
                </c:pt>
                <c:pt idx="178">
                  <c:v>3.5700000000000025</c:v>
                </c:pt>
                <c:pt idx="179">
                  <c:v>3.5900000000000025</c:v>
                </c:pt>
                <c:pt idx="180">
                  <c:v>3.6100000000000025</c:v>
                </c:pt>
                <c:pt idx="181">
                  <c:v>3.6300000000000026</c:v>
                </c:pt>
                <c:pt idx="182">
                  <c:v>3.6500000000000026</c:v>
                </c:pt>
                <c:pt idx="183">
                  <c:v>3.6700000000000026</c:v>
                </c:pt>
                <c:pt idx="184">
                  <c:v>3.6900000000000026</c:v>
                </c:pt>
                <c:pt idx="185">
                  <c:v>3.7100000000000026</c:v>
                </c:pt>
                <c:pt idx="186">
                  <c:v>3.7300000000000026</c:v>
                </c:pt>
                <c:pt idx="187">
                  <c:v>3.7500000000000027</c:v>
                </c:pt>
                <c:pt idx="188">
                  <c:v>3.7700000000000027</c:v>
                </c:pt>
                <c:pt idx="189">
                  <c:v>3.7900000000000027</c:v>
                </c:pt>
                <c:pt idx="190">
                  <c:v>3.8100000000000027</c:v>
                </c:pt>
                <c:pt idx="191">
                  <c:v>3.8300000000000027</c:v>
                </c:pt>
                <c:pt idx="192">
                  <c:v>3.8500000000000028</c:v>
                </c:pt>
                <c:pt idx="193">
                  <c:v>3.8700000000000028</c:v>
                </c:pt>
                <c:pt idx="194">
                  <c:v>3.8900000000000028</c:v>
                </c:pt>
                <c:pt idx="195">
                  <c:v>3.9100000000000028</c:v>
                </c:pt>
                <c:pt idx="196">
                  <c:v>3.9300000000000028</c:v>
                </c:pt>
                <c:pt idx="197">
                  <c:v>3.9500000000000028</c:v>
                </c:pt>
                <c:pt idx="198">
                  <c:v>3.9700000000000029</c:v>
                </c:pt>
                <c:pt idx="199">
                  <c:v>3.9900000000000029</c:v>
                </c:pt>
                <c:pt idx="200">
                  <c:v>4.0100000000000025</c:v>
                </c:pt>
                <c:pt idx="201">
                  <c:v>4.030000000000002</c:v>
                </c:pt>
                <c:pt idx="202">
                  <c:v>4.0500000000000016</c:v>
                </c:pt>
                <c:pt idx="203">
                  <c:v>4.0700000000000012</c:v>
                </c:pt>
                <c:pt idx="204">
                  <c:v>4.0900000000000007</c:v>
                </c:pt>
                <c:pt idx="205">
                  <c:v>4.1100000000000003</c:v>
                </c:pt>
                <c:pt idx="206">
                  <c:v>4.13</c:v>
                </c:pt>
                <c:pt idx="207">
                  <c:v>4.1499999999999995</c:v>
                </c:pt>
                <c:pt idx="208">
                  <c:v>4.169999999999999</c:v>
                </c:pt>
                <c:pt idx="209">
                  <c:v>4.1899999999999986</c:v>
                </c:pt>
                <c:pt idx="210">
                  <c:v>4.2099999999999982</c:v>
                </c:pt>
                <c:pt idx="211">
                  <c:v>4.2299999999999978</c:v>
                </c:pt>
                <c:pt idx="212">
                  <c:v>4.2499999999999973</c:v>
                </c:pt>
                <c:pt idx="213">
                  <c:v>4.2699999999999969</c:v>
                </c:pt>
                <c:pt idx="214">
                  <c:v>4.2899999999999965</c:v>
                </c:pt>
                <c:pt idx="215">
                  <c:v>4.3099999999999961</c:v>
                </c:pt>
                <c:pt idx="216">
                  <c:v>4.3299999999999956</c:v>
                </c:pt>
                <c:pt idx="217">
                  <c:v>4.3499999999999952</c:v>
                </c:pt>
                <c:pt idx="218">
                  <c:v>4.3699999999999948</c:v>
                </c:pt>
                <c:pt idx="219">
                  <c:v>4.3899999999999944</c:v>
                </c:pt>
                <c:pt idx="220">
                  <c:v>4.4099999999999939</c:v>
                </c:pt>
                <c:pt idx="221">
                  <c:v>4.4299999999999935</c:v>
                </c:pt>
                <c:pt idx="222">
                  <c:v>4.4499999999999931</c:v>
                </c:pt>
                <c:pt idx="223">
                  <c:v>4.4699999999999926</c:v>
                </c:pt>
                <c:pt idx="224">
                  <c:v>4.4899999999999922</c:v>
                </c:pt>
                <c:pt idx="225">
                  <c:v>4.5099999999999918</c:v>
                </c:pt>
                <c:pt idx="226">
                  <c:v>4.5299999999999914</c:v>
                </c:pt>
                <c:pt idx="227">
                  <c:v>4.5499999999999909</c:v>
                </c:pt>
                <c:pt idx="228">
                  <c:v>4.5699999999999905</c:v>
                </c:pt>
                <c:pt idx="229">
                  <c:v>4.5899999999999901</c:v>
                </c:pt>
                <c:pt idx="230">
                  <c:v>4.6099999999999897</c:v>
                </c:pt>
                <c:pt idx="231">
                  <c:v>4.6299999999999892</c:v>
                </c:pt>
                <c:pt idx="232">
                  <c:v>4.6499999999999888</c:v>
                </c:pt>
                <c:pt idx="233">
                  <c:v>4.6699999999999884</c:v>
                </c:pt>
                <c:pt idx="234">
                  <c:v>4.689999999999988</c:v>
                </c:pt>
                <c:pt idx="235">
                  <c:v>4.7099999999999875</c:v>
                </c:pt>
                <c:pt idx="236">
                  <c:v>4.7299999999999871</c:v>
                </c:pt>
                <c:pt idx="237">
                  <c:v>4.7499999999999867</c:v>
                </c:pt>
                <c:pt idx="238">
                  <c:v>4.7699999999999863</c:v>
                </c:pt>
                <c:pt idx="239">
                  <c:v>4.7899999999999858</c:v>
                </c:pt>
                <c:pt idx="240">
                  <c:v>4.8099999999999854</c:v>
                </c:pt>
                <c:pt idx="241">
                  <c:v>4.829999999999985</c:v>
                </c:pt>
                <c:pt idx="242">
                  <c:v>4.8499999999999845</c:v>
                </c:pt>
                <c:pt idx="243">
                  <c:v>4.8699999999999841</c:v>
                </c:pt>
                <c:pt idx="244">
                  <c:v>4.8899999999999837</c:v>
                </c:pt>
                <c:pt idx="245">
                  <c:v>4.9099999999999833</c:v>
                </c:pt>
                <c:pt idx="246">
                  <c:v>4.9299999999999828</c:v>
                </c:pt>
                <c:pt idx="247">
                  <c:v>4.9499999999999824</c:v>
                </c:pt>
                <c:pt idx="248">
                  <c:v>4.969999999999982</c:v>
                </c:pt>
                <c:pt idx="249">
                  <c:v>4.9899999999999816</c:v>
                </c:pt>
                <c:pt idx="250">
                  <c:v>5.0099999999999811</c:v>
                </c:pt>
                <c:pt idx="251">
                  <c:v>5.0299999999999807</c:v>
                </c:pt>
                <c:pt idx="252">
                  <c:v>5.0499999999999803</c:v>
                </c:pt>
                <c:pt idx="253">
                  <c:v>5.0699999999999799</c:v>
                </c:pt>
                <c:pt idx="254">
                  <c:v>5.0899999999999794</c:v>
                </c:pt>
                <c:pt idx="255">
                  <c:v>5.109999999999979</c:v>
                </c:pt>
                <c:pt idx="256">
                  <c:v>5.1299999999999786</c:v>
                </c:pt>
                <c:pt idx="257">
                  <c:v>5.1499999999999782</c:v>
                </c:pt>
                <c:pt idx="258">
                  <c:v>5.1699999999999777</c:v>
                </c:pt>
                <c:pt idx="259">
                  <c:v>5.1899999999999773</c:v>
                </c:pt>
                <c:pt idx="260">
                  <c:v>5.2099999999999769</c:v>
                </c:pt>
                <c:pt idx="261">
                  <c:v>5.2299999999999764</c:v>
                </c:pt>
                <c:pt idx="262">
                  <c:v>5.249999999999976</c:v>
                </c:pt>
                <c:pt idx="263">
                  <c:v>5.2699999999999756</c:v>
                </c:pt>
                <c:pt idx="264">
                  <c:v>5.2899999999999752</c:v>
                </c:pt>
                <c:pt idx="265">
                  <c:v>5.3099999999999747</c:v>
                </c:pt>
                <c:pt idx="266">
                  <c:v>5.3299999999999743</c:v>
                </c:pt>
                <c:pt idx="267">
                  <c:v>5.3499999999999739</c:v>
                </c:pt>
                <c:pt idx="268">
                  <c:v>5.3699999999999735</c:v>
                </c:pt>
                <c:pt idx="269">
                  <c:v>5.389999999999973</c:v>
                </c:pt>
                <c:pt idx="270">
                  <c:v>5.4099999999999726</c:v>
                </c:pt>
                <c:pt idx="271">
                  <c:v>5.4299999999999722</c:v>
                </c:pt>
                <c:pt idx="272">
                  <c:v>5.4499999999999718</c:v>
                </c:pt>
                <c:pt idx="273">
                  <c:v>5.4699999999999713</c:v>
                </c:pt>
                <c:pt idx="274">
                  <c:v>5.4899999999999709</c:v>
                </c:pt>
                <c:pt idx="275">
                  <c:v>5.5099999999999705</c:v>
                </c:pt>
                <c:pt idx="276">
                  <c:v>5.5299999999999701</c:v>
                </c:pt>
                <c:pt idx="277">
                  <c:v>5.5499999999999696</c:v>
                </c:pt>
                <c:pt idx="278">
                  <c:v>5.5699999999999692</c:v>
                </c:pt>
                <c:pt idx="279">
                  <c:v>5.5899999999999688</c:v>
                </c:pt>
                <c:pt idx="280">
                  <c:v>5.6099999999999683</c:v>
                </c:pt>
                <c:pt idx="281">
                  <c:v>5.6299999999999679</c:v>
                </c:pt>
                <c:pt idx="282">
                  <c:v>5.6499999999999675</c:v>
                </c:pt>
                <c:pt idx="283">
                  <c:v>5.6699999999999671</c:v>
                </c:pt>
                <c:pt idx="284">
                  <c:v>5.6899999999999666</c:v>
                </c:pt>
                <c:pt idx="285">
                  <c:v>5.7099999999999662</c:v>
                </c:pt>
                <c:pt idx="286">
                  <c:v>5.7299999999999658</c:v>
                </c:pt>
                <c:pt idx="287">
                  <c:v>5.7499999999999654</c:v>
                </c:pt>
                <c:pt idx="288">
                  <c:v>5.7699999999999649</c:v>
                </c:pt>
                <c:pt idx="289">
                  <c:v>5.7899999999999645</c:v>
                </c:pt>
                <c:pt idx="290">
                  <c:v>5.8099999999999641</c:v>
                </c:pt>
                <c:pt idx="291">
                  <c:v>5.8299999999999637</c:v>
                </c:pt>
                <c:pt idx="292">
                  <c:v>5.8499999999999632</c:v>
                </c:pt>
                <c:pt idx="293">
                  <c:v>5.8699999999999628</c:v>
                </c:pt>
                <c:pt idx="294">
                  <c:v>5.8899999999999624</c:v>
                </c:pt>
                <c:pt idx="295">
                  <c:v>5.909999999999962</c:v>
                </c:pt>
                <c:pt idx="296">
                  <c:v>5.9299999999999615</c:v>
                </c:pt>
                <c:pt idx="297">
                  <c:v>5.9499999999999611</c:v>
                </c:pt>
                <c:pt idx="298">
                  <c:v>5.9699999999999607</c:v>
                </c:pt>
                <c:pt idx="299">
                  <c:v>5.9899999999999602</c:v>
                </c:pt>
                <c:pt idx="300">
                  <c:v>6.0099999999999598</c:v>
                </c:pt>
                <c:pt idx="301">
                  <c:v>6.0299999999999594</c:v>
                </c:pt>
                <c:pt idx="302">
                  <c:v>6.049999999999959</c:v>
                </c:pt>
                <c:pt idx="303">
                  <c:v>6.0699999999999585</c:v>
                </c:pt>
                <c:pt idx="304">
                  <c:v>6.0899999999999581</c:v>
                </c:pt>
                <c:pt idx="305">
                  <c:v>6.1099999999999577</c:v>
                </c:pt>
                <c:pt idx="306">
                  <c:v>6.1299999999999573</c:v>
                </c:pt>
                <c:pt idx="307">
                  <c:v>6.1499999999999568</c:v>
                </c:pt>
                <c:pt idx="308">
                  <c:v>6.1699999999999564</c:v>
                </c:pt>
                <c:pt idx="309">
                  <c:v>6.189999999999956</c:v>
                </c:pt>
                <c:pt idx="310">
                  <c:v>6.2099999999999556</c:v>
                </c:pt>
                <c:pt idx="311">
                  <c:v>6.2299999999999551</c:v>
                </c:pt>
                <c:pt idx="312">
                  <c:v>6.2499999999999547</c:v>
                </c:pt>
                <c:pt idx="313">
                  <c:v>6.2699999999999543</c:v>
                </c:pt>
                <c:pt idx="314">
                  <c:v>6.2899999999999539</c:v>
                </c:pt>
                <c:pt idx="315">
                  <c:v>6.3099999999999534</c:v>
                </c:pt>
                <c:pt idx="316">
                  <c:v>6.329999999999953</c:v>
                </c:pt>
                <c:pt idx="317">
                  <c:v>6.3499999999999526</c:v>
                </c:pt>
                <c:pt idx="318">
                  <c:v>6.3699999999999521</c:v>
                </c:pt>
                <c:pt idx="319">
                  <c:v>6.3899999999999517</c:v>
                </c:pt>
                <c:pt idx="320">
                  <c:v>6.4099999999999513</c:v>
                </c:pt>
                <c:pt idx="321">
                  <c:v>6.4299999999999509</c:v>
                </c:pt>
                <c:pt idx="322">
                  <c:v>6.4499999999999504</c:v>
                </c:pt>
                <c:pt idx="323">
                  <c:v>6.46999999999995</c:v>
                </c:pt>
                <c:pt idx="324">
                  <c:v>6.4899999999999496</c:v>
                </c:pt>
                <c:pt idx="325">
                  <c:v>6.5099999999999492</c:v>
                </c:pt>
                <c:pt idx="326">
                  <c:v>6.5299999999999487</c:v>
                </c:pt>
                <c:pt idx="327">
                  <c:v>6.5499999999999483</c:v>
                </c:pt>
                <c:pt idx="328">
                  <c:v>6.5699999999999479</c:v>
                </c:pt>
                <c:pt idx="329">
                  <c:v>6.5899999999999475</c:v>
                </c:pt>
                <c:pt idx="330">
                  <c:v>6.609999999999947</c:v>
                </c:pt>
                <c:pt idx="331">
                  <c:v>6.6299999999999466</c:v>
                </c:pt>
                <c:pt idx="332">
                  <c:v>6.6499999999999462</c:v>
                </c:pt>
                <c:pt idx="333">
                  <c:v>6.6699999999999458</c:v>
                </c:pt>
                <c:pt idx="334">
                  <c:v>6.6899999999999453</c:v>
                </c:pt>
                <c:pt idx="335">
                  <c:v>6.7099999999999449</c:v>
                </c:pt>
                <c:pt idx="336">
                  <c:v>6.7299999999999445</c:v>
                </c:pt>
                <c:pt idx="337">
                  <c:v>6.749999999999944</c:v>
                </c:pt>
                <c:pt idx="338">
                  <c:v>6.7699999999999436</c:v>
                </c:pt>
                <c:pt idx="339">
                  <c:v>6.7899999999999432</c:v>
                </c:pt>
                <c:pt idx="340">
                  <c:v>6.8099999999999428</c:v>
                </c:pt>
                <c:pt idx="341">
                  <c:v>6.8299999999999423</c:v>
                </c:pt>
                <c:pt idx="342">
                  <c:v>6.8499999999999419</c:v>
                </c:pt>
                <c:pt idx="343">
                  <c:v>6.8699999999999415</c:v>
                </c:pt>
                <c:pt idx="344">
                  <c:v>6.8899999999999411</c:v>
                </c:pt>
                <c:pt idx="345">
                  <c:v>6.9099999999999406</c:v>
                </c:pt>
                <c:pt idx="346">
                  <c:v>6.9299999999999402</c:v>
                </c:pt>
                <c:pt idx="347">
                  <c:v>6.9499999999999398</c:v>
                </c:pt>
                <c:pt idx="348">
                  <c:v>6.9699999999999394</c:v>
                </c:pt>
                <c:pt idx="349">
                  <c:v>6.9899999999999389</c:v>
                </c:pt>
                <c:pt idx="350">
                  <c:v>7.0099999999999385</c:v>
                </c:pt>
                <c:pt idx="351">
                  <c:v>7.0299999999999381</c:v>
                </c:pt>
                <c:pt idx="352">
                  <c:v>7.0499999999999376</c:v>
                </c:pt>
                <c:pt idx="353">
                  <c:v>7.0699999999999372</c:v>
                </c:pt>
                <c:pt idx="354">
                  <c:v>7.0899999999999368</c:v>
                </c:pt>
                <c:pt idx="355">
                  <c:v>7.1099999999999364</c:v>
                </c:pt>
                <c:pt idx="356">
                  <c:v>7.1299999999999359</c:v>
                </c:pt>
                <c:pt idx="357">
                  <c:v>7.1499999999999355</c:v>
                </c:pt>
                <c:pt idx="358">
                  <c:v>7.1699999999999351</c:v>
                </c:pt>
                <c:pt idx="359">
                  <c:v>7.1899999999999347</c:v>
                </c:pt>
                <c:pt idx="360">
                  <c:v>7.2099999999999342</c:v>
                </c:pt>
                <c:pt idx="361">
                  <c:v>7.2299999999999338</c:v>
                </c:pt>
                <c:pt idx="362">
                  <c:v>7.2499999999999334</c:v>
                </c:pt>
                <c:pt idx="363">
                  <c:v>7.269999999999933</c:v>
                </c:pt>
                <c:pt idx="364">
                  <c:v>7.2899999999999325</c:v>
                </c:pt>
                <c:pt idx="365">
                  <c:v>7.3099999999999321</c:v>
                </c:pt>
                <c:pt idx="366">
                  <c:v>7.3299999999999317</c:v>
                </c:pt>
                <c:pt idx="367">
                  <c:v>7.3499999999999313</c:v>
                </c:pt>
                <c:pt idx="368">
                  <c:v>7.3699999999999308</c:v>
                </c:pt>
                <c:pt idx="369">
                  <c:v>7.3899999999999304</c:v>
                </c:pt>
                <c:pt idx="370">
                  <c:v>7.40999999999993</c:v>
                </c:pt>
                <c:pt idx="371">
                  <c:v>7.4299999999999295</c:v>
                </c:pt>
                <c:pt idx="372">
                  <c:v>7.4499999999999291</c:v>
                </c:pt>
                <c:pt idx="373">
                  <c:v>7.4699999999999287</c:v>
                </c:pt>
                <c:pt idx="374">
                  <c:v>7.4899999999999283</c:v>
                </c:pt>
                <c:pt idx="375">
                  <c:v>7.5099999999999278</c:v>
                </c:pt>
                <c:pt idx="376">
                  <c:v>7.5299999999999274</c:v>
                </c:pt>
                <c:pt idx="377">
                  <c:v>7.549999999999927</c:v>
                </c:pt>
                <c:pt idx="378">
                  <c:v>7.5699999999999266</c:v>
                </c:pt>
                <c:pt idx="379">
                  <c:v>7.5899999999999261</c:v>
                </c:pt>
                <c:pt idx="380">
                  <c:v>7.6099999999999257</c:v>
                </c:pt>
                <c:pt idx="381">
                  <c:v>7.6299999999999253</c:v>
                </c:pt>
                <c:pt idx="382">
                  <c:v>7.6499999999999249</c:v>
                </c:pt>
                <c:pt idx="383">
                  <c:v>7.6699999999999244</c:v>
                </c:pt>
                <c:pt idx="384">
                  <c:v>7.689999999999924</c:v>
                </c:pt>
                <c:pt idx="385">
                  <c:v>7.7099999999999236</c:v>
                </c:pt>
                <c:pt idx="386">
                  <c:v>7.7299999999999232</c:v>
                </c:pt>
                <c:pt idx="387">
                  <c:v>7.7499999999999227</c:v>
                </c:pt>
                <c:pt idx="388">
                  <c:v>7.7699999999999223</c:v>
                </c:pt>
                <c:pt idx="389">
                  <c:v>7.7899999999999219</c:v>
                </c:pt>
                <c:pt idx="390">
                  <c:v>7.8099999999999214</c:v>
                </c:pt>
                <c:pt idx="391">
                  <c:v>7.829999999999921</c:v>
                </c:pt>
                <c:pt idx="392">
                  <c:v>7.8499999999999206</c:v>
                </c:pt>
                <c:pt idx="393">
                  <c:v>7.8699999999999202</c:v>
                </c:pt>
                <c:pt idx="394">
                  <c:v>7.8899999999999197</c:v>
                </c:pt>
                <c:pt idx="395">
                  <c:v>7.9099999999999193</c:v>
                </c:pt>
                <c:pt idx="396">
                  <c:v>7.9299999999999189</c:v>
                </c:pt>
                <c:pt idx="397">
                  <c:v>7.9499999999999185</c:v>
                </c:pt>
                <c:pt idx="398">
                  <c:v>7.969999999999918</c:v>
                </c:pt>
                <c:pt idx="399">
                  <c:v>7.9899999999999176</c:v>
                </c:pt>
                <c:pt idx="400">
                  <c:v>8.0099999999999181</c:v>
                </c:pt>
                <c:pt idx="401">
                  <c:v>8.0299999999999176</c:v>
                </c:pt>
                <c:pt idx="402">
                  <c:v>8.0499999999999172</c:v>
                </c:pt>
                <c:pt idx="403">
                  <c:v>8.0699999999999168</c:v>
                </c:pt>
                <c:pt idx="404">
                  <c:v>8.0899999999999164</c:v>
                </c:pt>
                <c:pt idx="405">
                  <c:v>8.1099999999999159</c:v>
                </c:pt>
                <c:pt idx="406">
                  <c:v>8.1299999999999155</c:v>
                </c:pt>
                <c:pt idx="407">
                  <c:v>8.1499999999999151</c:v>
                </c:pt>
                <c:pt idx="408">
                  <c:v>8.1699999999999147</c:v>
                </c:pt>
                <c:pt idx="409">
                  <c:v>8.1899999999999142</c:v>
                </c:pt>
                <c:pt idx="410">
                  <c:v>8.2099999999999138</c:v>
                </c:pt>
                <c:pt idx="411">
                  <c:v>8.2299999999999134</c:v>
                </c:pt>
                <c:pt idx="412">
                  <c:v>8.249999999999913</c:v>
                </c:pt>
                <c:pt idx="413">
                  <c:v>8.2699999999999125</c:v>
                </c:pt>
                <c:pt idx="414">
                  <c:v>8.2899999999999121</c:v>
                </c:pt>
                <c:pt idx="415">
                  <c:v>8.3099999999999117</c:v>
                </c:pt>
                <c:pt idx="416">
                  <c:v>8.3299999999999113</c:v>
                </c:pt>
                <c:pt idx="417">
                  <c:v>8.3499999999999108</c:v>
                </c:pt>
                <c:pt idx="418">
                  <c:v>8.3699999999999104</c:v>
                </c:pt>
                <c:pt idx="419">
                  <c:v>8.38999999999991</c:v>
                </c:pt>
                <c:pt idx="420">
                  <c:v>8.4099999999999095</c:v>
                </c:pt>
                <c:pt idx="421">
                  <c:v>8.4299999999999091</c:v>
                </c:pt>
                <c:pt idx="422">
                  <c:v>8.4499999999999087</c:v>
                </c:pt>
                <c:pt idx="423">
                  <c:v>8.4699999999999083</c:v>
                </c:pt>
                <c:pt idx="424">
                  <c:v>8.4899999999999078</c:v>
                </c:pt>
                <c:pt idx="425">
                  <c:v>8.5099999999999074</c:v>
                </c:pt>
                <c:pt idx="426">
                  <c:v>8.529999999999907</c:v>
                </c:pt>
                <c:pt idx="427">
                  <c:v>8.5499999999999066</c:v>
                </c:pt>
                <c:pt idx="428">
                  <c:v>8.5699999999999061</c:v>
                </c:pt>
                <c:pt idx="429">
                  <c:v>8.5899999999999057</c:v>
                </c:pt>
                <c:pt idx="430">
                  <c:v>8.6099999999999053</c:v>
                </c:pt>
                <c:pt idx="431">
                  <c:v>8.6299999999999049</c:v>
                </c:pt>
                <c:pt idx="432">
                  <c:v>8.6499999999999044</c:v>
                </c:pt>
                <c:pt idx="433">
                  <c:v>8.669999999999904</c:v>
                </c:pt>
                <c:pt idx="434">
                  <c:v>8.6899999999999036</c:v>
                </c:pt>
                <c:pt idx="435">
                  <c:v>8.7099999999999032</c:v>
                </c:pt>
                <c:pt idx="436">
                  <c:v>8.7299999999999027</c:v>
                </c:pt>
                <c:pt idx="437">
                  <c:v>8.7499999999999023</c:v>
                </c:pt>
                <c:pt idx="438">
                  <c:v>8.7699999999999019</c:v>
                </c:pt>
                <c:pt idx="439">
                  <c:v>8.7899999999999014</c:v>
                </c:pt>
                <c:pt idx="440">
                  <c:v>8.809999999999901</c:v>
                </c:pt>
                <c:pt idx="441">
                  <c:v>8.8299999999999006</c:v>
                </c:pt>
                <c:pt idx="442">
                  <c:v>8.8499999999999002</c:v>
                </c:pt>
                <c:pt idx="443">
                  <c:v>8.8699999999998997</c:v>
                </c:pt>
                <c:pt idx="444">
                  <c:v>8.8899999999998993</c:v>
                </c:pt>
                <c:pt idx="445">
                  <c:v>8.9099999999998989</c:v>
                </c:pt>
                <c:pt idx="446">
                  <c:v>8.9299999999998985</c:v>
                </c:pt>
                <c:pt idx="447">
                  <c:v>8.949999999999898</c:v>
                </c:pt>
                <c:pt idx="448">
                  <c:v>8.9699999999998976</c:v>
                </c:pt>
                <c:pt idx="449">
                  <c:v>8.9899999999998972</c:v>
                </c:pt>
                <c:pt idx="450">
                  <c:v>9.0099999999998968</c:v>
                </c:pt>
                <c:pt idx="451">
                  <c:v>9.0299999999998963</c:v>
                </c:pt>
                <c:pt idx="452">
                  <c:v>9.0499999999998959</c:v>
                </c:pt>
                <c:pt idx="453">
                  <c:v>9.0699999999998955</c:v>
                </c:pt>
                <c:pt idx="454">
                  <c:v>9.0899999999998951</c:v>
                </c:pt>
                <c:pt idx="455">
                  <c:v>9.1099999999998946</c:v>
                </c:pt>
                <c:pt idx="456">
                  <c:v>9.1299999999998942</c:v>
                </c:pt>
                <c:pt idx="457">
                  <c:v>9.1499999999998938</c:v>
                </c:pt>
                <c:pt idx="458">
                  <c:v>9.1699999999998933</c:v>
                </c:pt>
                <c:pt idx="459">
                  <c:v>9.1899999999998929</c:v>
                </c:pt>
                <c:pt idx="460">
                  <c:v>9.2099999999998925</c:v>
                </c:pt>
                <c:pt idx="461">
                  <c:v>9.2299999999998921</c:v>
                </c:pt>
                <c:pt idx="462">
                  <c:v>9.2499999999998916</c:v>
                </c:pt>
                <c:pt idx="463">
                  <c:v>9.2699999999998912</c:v>
                </c:pt>
                <c:pt idx="464">
                  <c:v>9.2899999999998908</c:v>
                </c:pt>
                <c:pt idx="465">
                  <c:v>9.3099999999998904</c:v>
                </c:pt>
                <c:pt idx="466">
                  <c:v>9.3299999999998899</c:v>
                </c:pt>
                <c:pt idx="467">
                  <c:v>9.3499999999998895</c:v>
                </c:pt>
                <c:pt idx="468">
                  <c:v>9.3699999999998891</c:v>
                </c:pt>
                <c:pt idx="469">
                  <c:v>9.3899999999998887</c:v>
                </c:pt>
                <c:pt idx="470">
                  <c:v>9.4099999999998882</c:v>
                </c:pt>
                <c:pt idx="471">
                  <c:v>9.4299999999998878</c:v>
                </c:pt>
                <c:pt idx="472">
                  <c:v>9.4499999999998874</c:v>
                </c:pt>
                <c:pt idx="473">
                  <c:v>9.469999999999887</c:v>
                </c:pt>
                <c:pt idx="474">
                  <c:v>9.4899999999998865</c:v>
                </c:pt>
                <c:pt idx="475">
                  <c:v>9.5099999999998861</c:v>
                </c:pt>
                <c:pt idx="476">
                  <c:v>9.5299999999998857</c:v>
                </c:pt>
                <c:pt idx="477">
                  <c:v>9.5499999999998852</c:v>
                </c:pt>
                <c:pt idx="478">
                  <c:v>9.5699999999998848</c:v>
                </c:pt>
                <c:pt idx="479">
                  <c:v>9.5899999999998844</c:v>
                </c:pt>
                <c:pt idx="480">
                  <c:v>9.609999999999884</c:v>
                </c:pt>
                <c:pt idx="481">
                  <c:v>9.6299999999998835</c:v>
                </c:pt>
                <c:pt idx="482">
                  <c:v>9.6499999999998831</c:v>
                </c:pt>
                <c:pt idx="483">
                  <c:v>9.6699999999998827</c:v>
                </c:pt>
                <c:pt idx="484">
                  <c:v>9.6899999999998823</c:v>
                </c:pt>
                <c:pt idx="485">
                  <c:v>9.7099999999998818</c:v>
                </c:pt>
                <c:pt idx="486">
                  <c:v>9.7299999999998814</c:v>
                </c:pt>
                <c:pt idx="487">
                  <c:v>9.749999999999881</c:v>
                </c:pt>
                <c:pt idx="488">
                  <c:v>9.7699999999998806</c:v>
                </c:pt>
                <c:pt idx="489">
                  <c:v>9.7899999999998801</c:v>
                </c:pt>
                <c:pt idx="490">
                  <c:v>9.8099999999998797</c:v>
                </c:pt>
                <c:pt idx="491">
                  <c:v>9.8299999999998793</c:v>
                </c:pt>
                <c:pt idx="492">
                  <c:v>9.8499999999998789</c:v>
                </c:pt>
                <c:pt idx="493">
                  <c:v>9.8699999999998784</c:v>
                </c:pt>
                <c:pt idx="494">
                  <c:v>9.889999999999878</c:v>
                </c:pt>
                <c:pt idx="495">
                  <c:v>9.9099999999998776</c:v>
                </c:pt>
                <c:pt idx="496">
                  <c:v>9.9299999999998771</c:v>
                </c:pt>
                <c:pt idx="497">
                  <c:v>9.9499999999998767</c:v>
                </c:pt>
                <c:pt idx="498">
                  <c:v>9.9699999999998763</c:v>
                </c:pt>
                <c:pt idx="499">
                  <c:v>9.9899999999998759</c:v>
                </c:pt>
                <c:pt idx="500">
                  <c:v>10.009999999999875</c:v>
                </c:pt>
                <c:pt idx="501">
                  <c:v>10.029999999999875</c:v>
                </c:pt>
                <c:pt idx="502">
                  <c:v>10.049999999999875</c:v>
                </c:pt>
                <c:pt idx="503">
                  <c:v>10.069999999999874</c:v>
                </c:pt>
                <c:pt idx="504">
                  <c:v>10.089999999999874</c:v>
                </c:pt>
                <c:pt idx="505">
                  <c:v>10.109999999999873</c:v>
                </c:pt>
                <c:pt idx="506">
                  <c:v>10.129999999999873</c:v>
                </c:pt>
                <c:pt idx="507">
                  <c:v>10.149999999999872</c:v>
                </c:pt>
                <c:pt idx="508">
                  <c:v>10.169999999999872</c:v>
                </c:pt>
                <c:pt idx="509">
                  <c:v>10.189999999999872</c:v>
                </c:pt>
                <c:pt idx="510">
                  <c:v>10.209999999999871</c:v>
                </c:pt>
                <c:pt idx="511">
                  <c:v>10.229999999999871</c:v>
                </c:pt>
                <c:pt idx="512">
                  <c:v>10.24999999999987</c:v>
                </c:pt>
                <c:pt idx="513">
                  <c:v>10.26999999999987</c:v>
                </c:pt>
                <c:pt idx="514">
                  <c:v>10.289999999999869</c:v>
                </c:pt>
                <c:pt idx="515">
                  <c:v>10.309999999999869</c:v>
                </c:pt>
                <c:pt idx="516">
                  <c:v>10.329999999999869</c:v>
                </c:pt>
                <c:pt idx="517">
                  <c:v>10.349999999999868</c:v>
                </c:pt>
                <c:pt idx="518">
                  <c:v>10.369999999999868</c:v>
                </c:pt>
                <c:pt idx="519">
                  <c:v>10.389999999999867</c:v>
                </c:pt>
                <c:pt idx="520">
                  <c:v>10.409999999999867</c:v>
                </c:pt>
                <c:pt idx="521">
                  <c:v>10.429999999999866</c:v>
                </c:pt>
                <c:pt idx="522">
                  <c:v>10.449999999999866</c:v>
                </c:pt>
                <c:pt idx="523">
                  <c:v>10.469999999999866</c:v>
                </c:pt>
                <c:pt idx="524">
                  <c:v>10.489999999999865</c:v>
                </c:pt>
                <c:pt idx="525">
                  <c:v>10.509999999999865</c:v>
                </c:pt>
                <c:pt idx="526">
                  <c:v>10.529999999999864</c:v>
                </c:pt>
                <c:pt idx="527">
                  <c:v>10.549999999999864</c:v>
                </c:pt>
                <c:pt idx="528">
                  <c:v>10.569999999999864</c:v>
                </c:pt>
                <c:pt idx="529">
                  <c:v>10.589999999999863</c:v>
                </c:pt>
                <c:pt idx="530">
                  <c:v>10.609999999999863</c:v>
                </c:pt>
                <c:pt idx="531">
                  <c:v>10.629999999999862</c:v>
                </c:pt>
                <c:pt idx="532">
                  <c:v>10.649999999999862</c:v>
                </c:pt>
                <c:pt idx="533">
                  <c:v>10.669999999999861</c:v>
                </c:pt>
                <c:pt idx="534">
                  <c:v>10.689999999999861</c:v>
                </c:pt>
                <c:pt idx="535">
                  <c:v>10.709999999999861</c:v>
                </c:pt>
                <c:pt idx="536">
                  <c:v>10.72999999999986</c:v>
                </c:pt>
                <c:pt idx="537">
                  <c:v>10.74999999999986</c:v>
                </c:pt>
                <c:pt idx="538">
                  <c:v>10.769999999999859</c:v>
                </c:pt>
                <c:pt idx="539">
                  <c:v>10.789999999999859</c:v>
                </c:pt>
                <c:pt idx="540">
                  <c:v>10.809999999999858</c:v>
                </c:pt>
                <c:pt idx="541">
                  <c:v>10.829999999999858</c:v>
                </c:pt>
                <c:pt idx="542">
                  <c:v>10.849999999999858</c:v>
                </c:pt>
                <c:pt idx="543">
                  <c:v>10.869999999999857</c:v>
                </c:pt>
                <c:pt idx="544">
                  <c:v>10.889999999999857</c:v>
                </c:pt>
                <c:pt idx="545">
                  <c:v>10.909999999999856</c:v>
                </c:pt>
                <c:pt idx="546">
                  <c:v>10.929999999999856</c:v>
                </c:pt>
                <c:pt idx="547">
                  <c:v>10.949999999999855</c:v>
                </c:pt>
                <c:pt idx="548">
                  <c:v>10.969999999999855</c:v>
                </c:pt>
                <c:pt idx="549">
                  <c:v>10.989999999999855</c:v>
                </c:pt>
                <c:pt idx="550">
                  <c:v>11.009999999999854</c:v>
                </c:pt>
                <c:pt idx="551">
                  <c:v>11.029999999999854</c:v>
                </c:pt>
                <c:pt idx="552">
                  <c:v>11.049999999999853</c:v>
                </c:pt>
                <c:pt idx="553">
                  <c:v>11.069999999999853</c:v>
                </c:pt>
                <c:pt idx="554">
                  <c:v>11.089999999999852</c:v>
                </c:pt>
                <c:pt idx="555">
                  <c:v>11.109999999999852</c:v>
                </c:pt>
                <c:pt idx="556">
                  <c:v>11.129999999999852</c:v>
                </c:pt>
                <c:pt idx="557">
                  <c:v>11.149999999999851</c:v>
                </c:pt>
                <c:pt idx="558">
                  <c:v>11.169999999999851</c:v>
                </c:pt>
                <c:pt idx="559">
                  <c:v>11.18999999999985</c:v>
                </c:pt>
                <c:pt idx="560">
                  <c:v>11.20999999999985</c:v>
                </c:pt>
                <c:pt idx="561">
                  <c:v>11.229999999999849</c:v>
                </c:pt>
                <c:pt idx="562">
                  <c:v>11.249999999999849</c:v>
                </c:pt>
                <c:pt idx="563">
                  <c:v>11.269999999999849</c:v>
                </c:pt>
                <c:pt idx="564">
                  <c:v>11.289999999999848</c:v>
                </c:pt>
                <c:pt idx="565">
                  <c:v>11.309999999999848</c:v>
                </c:pt>
                <c:pt idx="566">
                  <c:v>11.329999999999847</c:v>
                </c:pt>
                <c:pt idx="567">
                  <c:v>11.349999999999847</c:v>
                </c:pt>
                <c:pt idx="568">
                  <c:v>11.369999999999846</c:v>
                </c:pt>
                <c:pt idx="569">
                  <c:v>11.389999999999846</c:v>
                </c:pt>
                <c:pt idx="570">
                  <c:v>11.409999999999846</c:v>
                </c:pt>
                <c:pt idx="571">
                  <c:v>11.429999999999845</c:v>
                </c:pt>
                <c:pt idx="572">
                  <c:v>11.449999999999845</c:v>
                </c:pt>
                <c:pt idx="573">
                  <c:v>11.469999999999844</c:v>
                </c:pt>
                <c:pt idx="574">
                  <c:v>11.489999999999844</c:v>
                </c:pt>
                <c:pt idx="575">
                  <c:v>11.509999999999843</c:v>
                </c:pt>
                <c:pt idx="576">
                  <c:v>11.529999999999843</c:v>
                </c:pt>
                <c:pt idx="577">
                  <c:v>11.549999999999843</c:v>
                </c:pt>
                <c:pt idx="578">
                  <c:v>11.569999999999842</c:v>
                </c:pt>
                <c:pt idx="579">
                  <c:v>11.589999999999842</c:v>
                </c:pt>
                <c:pt idx="580">
                  <c:v>11.609999999999841</c:v>
                </c:pt>
                <c:pt idx="581">
                  <c:v>11.629999999999841</c:v>
                </c:pt>
                <c:pt idx="582">
                  <c:v>11.64999999999984</c:v>
                </c:pt>
                <c:pt idx="583">
                  <c:v>11.66999999999984</c:v>
                </c:pt>
                <c:pt idx="584">
                  <c:v>11.68999999999984</c:v>
                </c:pt>
                <c:pt idx="585">
                  <c:v>11.709999999999839</c:v>
                </c:pt>
                <c:pt idx="586">
                  <c:v>11.729999999999839</c:v>
                </c:pt>
                <c:pt idx="587">
                  <c:v>11.749999999999838</c:v>
                </c:pt>
                <c:pt idx="588">
                  <c:v>11.769999999999838</c:v>
                </c:pt>
                <c:pt idx="589">
                  <c:v>11.789999999999837</c:v>
                </c:pt>
                <c:pt idx="590">
                  <c:v>11.809999999999837</c:v>
                </c:pt>
                <c:pt idx="591">
                  <c:v>11.829999999999837</c:v>
                </c:pt>
                <c:pt idx="592">
                  <c:v>11.849999999999836</c:v>
                </c:pt>
                <c:pt idx="593">
                  <c:v>11.869999999999836</c:v>
                </c:pt>
                <c:pt idx="594">
                  <c:v>11.889999999999835</c:v>
                </c:pt>
                <c:pt idx="595">
                  <c:v>11.909999999999835</c:v>
                </c:pt>
                <c:pt idx="596">
                  <c:v>11.929999999999835</c:v>
                </c:pt>
                <c:pt idx="597">
                  <c:v>11.949999999999834</c:v>
                </c:pt>
                <c:pt idx="598">
                  <c:v>11.969999999999834</c:v>
                </c:pt>
                <c:pt idx="599">
                  <c:v>11.989999999999833</c:v>
                </c:pt>
                <c:pt idx="600">
                  <c:v>12.009999999999833</c:v>
                </c:pt>
                <c:pt idx="601">
                  <c:v>12.029999999999832</c:v>
                </c:pt>
                <c:pt idx="602">
                  <c:v>12.049999999999832</c:v>
                </c:pt>
                <c:pt idx="603">
                  <c:v>12.069999999999832</c:v>
                </c:pt>
                <c:pt idx="604">
                  <c:v>12.089999999999831</c:v>
                </c:pt>
                <c:pt idx="605">
                  <c:v>12.109999999999831</c:v>
                </c:pt>
                <c:pt idx="606">
                  <c:v>12.12999999999983</c:v>
                </c:pt>
                <c:pt idx="607">
                  <c:v>12.14999999999983</c:v>
                </c:pt>
                <c:pt idx="608">
                  <c:v>12.169999999999829</c:v>
                </c:pt>
                <c:pt idx="609">
                  <c:v>12.189999999999829</c:v>
                </c:pt>
                <c:pt idx="610">
                  <c:v>12.209999999999829</c:v>
                </c:pt>
                <c:pt idx="611">
                  <c:v>12.229999999999828</c:v>
                </c:pt>
                <c:pt idx="612">
                  <c:v>12.249999999999828</c:v>
                </c:pt>
                <c:pt idx="613">
                  <c:v>12.269999999999827</c:v>
                </c:pt>
                <c:pt idx="614">
                  <c:v>12.289999999999827</c:v>
                </c:pt>
                <c:pt idx="615">
                  <c:v>12.309999999999826</c:v>
                </c:pt>
                <c:pt idx="616">
                  <c:v>12.329999999999826</c:v>
                </c:pt>
                <c:pt idx="617">
                  <c:v>12.349999999999826</c:v>
                </c:pt>
                <c:pt idx="618">
                  <c:v>12.369999999999825</c:v>
                </c:pt>
                <c:pt idx="619">
                  <c:v>12.389999999999825</c:v>
                </c:pt>
                <c:pt idx="620">
                  <c:v>12.409999999999824</c:v>
                </c:pt>
                <c:pt idx="621">
                  <c:v>12.429999999999824</c:v>
                </c:pt>
                <c:pt idx="622">
                  <c:v>12.449999999999823</c:v>
                </c:pt>
                <c:pt idx="623">
                  <c:v>12.469999999999823</c:v>
                </c:pt>
                <c:pt idx="624">
                  <c:v>12.489999999999823</c:v>
                </c:pt>
                <c:pt idx="625">
                  <c:v>12.509999999999822</c:v>
                </c:pt>
                <c:pt idx="626">
                  <c:v>12.529999999999822</c:v>
                </c:pt>
                <c:pt idx="627">
                  <c:v>12.549999999999821</c:v>
                </c:pt>
                <c:pt idx="628">
                  <c:v>12.569999999999821</c:v>
                </c:pt>
                <c:pt idx="629">
                  <c:v>12.58999999999982</c:v>
                </c:pt>
                <c:pt idx="630">
                  <c:v>12.60999999999982</c:v>
                </c:pt>
                <c:pt idx="631">
                  <c:v>12.62999999999982</c:v>
                </c:pt>
                <c:pt idx="632">
                  <c:v>12.649999999999819</c:v>
                </c:pt>
                <c:pt idx="633">
                  <c:v>12.669999999999819</c:v>
                </c:pt>
                <c:pt idx="634">
                  <c:v>12.689999999999818</c:v>
                </c:pt>
                <c:pt idx="635">
                  <c:v>12.709999999999818</c:v>
                </c:pt>
                <c:pt idx="636">
                  <c:v>12.729999999999817</c:v>
                </c:pt>
                <c:pt idx="637">
                  <c:v>12.749999999999817</c:v>
                </c:pt>
                <c:pt idx="638">
                  <c:v>12.769999999999817</c:v>
                </c:pt>
                <c:pt idx="639">
                  <c:v>12.789999999999816</c:v>
                </c:pt>
                <c:pt idx="640">
                  <c:v>12.809999999999816</c:v>
                </c:pt>
                <c:pt idx="641">
                  <c:v>12.829999999999815</c:v>
                </c:pt>
                <c:pt idx="642">
                  <c:v>12.849999999999815</c:v>
                </c:pt>
                <c:pt idx="643">
                  <c:v>12.869999999999814</c:v>
                </c:pt>
                <c:pt idx="644">
                  <c:v>12.889999999999814</c:v>
                </c:pt>
                <c:pt idx="645">
                  <c:v>12.909999999999814</c:v>
                </c:pt>
                <c:pt idx="646">
                  <c:v>12.929999999999813</c:v>
                </c:pt>
                <c:pt idx="647">
                  <c:v>12.949999999999813</c:v>
                </c:pt>
                <c:pt idx="648">
                  <c:v>12.969999999999812</c:v>
                </c:pt>
                <c:pt idx="649">
                  <c:v>12.989999999999812</c:v>
                </c:pt>
                <c:pt idx="650">
                  <c:v>13.009999999999811</c:v>
                </c:pt>
                <c:pt idx="651">
                  <c:v>13.029999999999811</c:v>
                </c:pt>
                <c:pt idx="652">
                  <c:v>13.049999999999811</c:v>
                </c:pt>
                <c:pt idx="653">
                  <c:v>13.06999999999981</c:v>
                </c:pt>
                <c:pt idx="654">
                  <c:v>13.08999999999981</c:v>
                </c:pt>
                <c:pt idx="655">
                  <c:v>13.109999999999809</c:v>
                </c:pt>
                <c:pt idx="656">
                  <c:v>13.129999999999809</c:v>
                </c:pt>
                <c:pt idx="657">
                  <c:v>13.149999999999809</c:v>
                </c:pt>
                <c:pt idx="658">
                  <c:v>13.169999999999808</c:v>
                </c:pt>
                <c:pt idx="659">
                  <c:v>13.189999999999808</c:v>
                </c:pt>
                <c:pt idx="660">
                  <c:v>13.209999999999807</c:v>
                </c:pt>
                <c:pt idx="661">
                  <c:v>13.229999999999807</c:v>
                </c:pt>
                <c:pt idx="662">
                  <c:v>13.249999999999806</c:v>
                </c:pt>
                <c:pt idx="663">
                  <c:v>13.269999999999806</c:v>
                </c:pt>
                <c:pt idx="664">
                  <c:v>13.289999999999806</c:v>
                </c:pt>
                <c:pt idx="665">
                  <c:v>13.309999999999805</c:v>
                </c:pt>
                <c:pt idx="666">
                  <c:v>13.329999999999805</c:v>
                </c:pt>
                <c:pt idx="667">
                  <c:v>13.349999999999804</c:v>
                </c:pt>
                <c:pt idx="668">
                  <c:v>13.369999999999804</c:v>
                </c:pt>
                <c:pt idx="669">
                  <c:v>13.389999999999803</c:v>
                </c:pt>
                <c:pt idx="670">
                  <c:v>13.409999999999803</c:v>
                </c:pt>
                <c:pt idx="671">
                  <c:v>13.429999999999803</c:v>
                </c:pt>
                <c:pt idx="672">
                  <c:v>13.449999999999802</c:v>
                </c:pt>
                <c:pt idx="673">
                  <c:v>13.469999999999802</c:v>
                </c:pt>
                <c:pt idx="674">
                  <c:v>13.489999999999801</c:v>
                </c:pt>
                <c:pt idx="675">
                  <c:v>13.509999999999801</c:v>
                </c:pt>
                <c:pt idx="676">
                  <c:v>13.5299999999998</c:v>
                </c:pt>
                <c:pt idx="677">
                  <c:v>13.5499999999998</c:v>
                </c:pt>
                <c:pt idx="678">
                  <c:v>13.5699999999998</c:v>
                </c:pt>
                <c:pt idx="679">
                  <c:v>13.589999999999799</c:v>
                </c:pt>
                <c:pt idx="680">
                  <c:v>13.609999999999799</c:v>
                </c:pt>
                <c:pt idx="681">
                  <c:v>13.629999999999798</c:v>
                </c:pt>
                <c:pt idx="682">
                  <c:v>13.649999999999798</c:v>
                </c:pt>
                <c:pt idx="683">
                  <c:v>13.669999999999797</c:v>
                </c:pt>
                <c:pt idx="684">
                  <c:v>13.689999999999797</c:v>
                </c:pt>
                <c:pt idx="685">
                  <c:v>13.709999999999797</c:v>
                </c:pt>
                <c:pt idx="686">
                  <c:v>13.729999999999796</c:v>
                </c:pt>
                <c:pt idx="687">
                  <c:v>13.749999999999796</c:v>
                </c:pt>
                <c:pt idx="688">
                  <c:v>13.769999999999795</c:v>
                </c:pt>
                <c:pt idx="689">
                  <c:v>13.789999999999795</c:v>
                </c:pt>
                <c:pt idx="690">
                  <c:v>13.809999999999794</c:v>
                </c:pt>
                <c:pt idx="691">
                  <c:v>13.829999999999794</c:v>
                </c:pt>
                <c:pt idx="692">
                  <c:v>13.849999999999794</c:v>
                </c:pt>
                <c:pt idx="693">
                  <c:v>13.869999999999793</c:v>
                </c:pt>
                <c:pt idx="694">
                  <c:v>13.889999999999793</c:v>
                </c:pt>
                <c:pt idx="695">
                  <c:v>13.909999999999792</c:v>
                </c:pt>
                <c:pt idx="696">
                  <c:v>13.929999999999792</c:v>
                </c:pt>
                <c:pt idx="697">
                  <c:v>13.949999999999791</c:v>
                </c:pt>
                <c:pt idx="698">
                  <c:v>13.969999999999791</c:v>
                </c:pt>
                <c:pt idx="699">
                  <c:v>13.989999999999791</c:v>
                </c:pt>
                <c:pt idx="700">
                  <c:v>14.00999999999979</c:v>
                </c:pt>
                <c:pt idx="701">
                  <c:v>14.02999999999979</c:v>
                </c:pt>
                <c:pt idx="702">
                  <c:v>14.049999999999789</c:v>
                </c:pt>
                <c:pt idx="703">
                  <c:v>14.069999999999789</c:v>
                </c:pt>
                <c:pt idx="704">
                  <c:v>14.089999999999788</c:v>
                </c:pt>
                <c:pt idx="705">
                  <c:v>14.109999999999788</c:v>
                </c:pt>
                <c:pt idx="706">
                  <c:v>14.129999999999788</c:v>
                </c:pt>
                <c:pt idx="707">
                  <c:v>14.149999999999787</c:v>
                </c:pt>
                <c:pt idx="708">
                  <c:v>14.169999999999787</c:v>
                </c:pt>
                <c:pt idx="709">
                  <c:v>14.189999999999786</c:v>
                </c:pt>
                <c:pt idx="710">
                  <c:v>14.209999999999786</c:v>
                </c:pt>
                <c:pt idx="711">
                  <c:v>14.229999999999785</c:v>
                </c:pt>
                <c:pt idx="712">
                  <c:v>14.249999999999785</c:v>
                </c:pt>
                <c:pt idx="713">
                  <c:v>14.269999999999785</c:v>
                </c:pt>
                <c:pt idx="714">
                  <c:v>14.289999999999784</c:v>
                </c:pt>
                <c:pt idx="715">
                  <c:v>14.309999999999784</c:v>
                </c:pt>
                <c:pt idx="716">
                  <c:v>14.329999999999783</c:v>
                </c:pt>
                <c:pt idx="717">
                  <c:v>14.349999999999783</c:v>
                </c:pt>
                <c:pt idx="718">
                  <c:v>14.369999999999783</c:v>
                </c:pt>
                <c:pt idx="719">
                  <c:v>14.389999999999782</c:v>
                </c:pt>
                <c:pt idx="720">
                  <c:v>14.409999999999782</c:v>
                </c:pt>
                <c:pt idx="721">
                  <c:v>14.429999999999781</c:v>
                </c:pt>
                <c:pt idx="722">
                  <c:v>14.449999999999781</c:v>
                </c:pt>
                <c:pt idx="723">
                  <c:v>14.46999999999978</c:v>
                </c:pt>
                <c:pt idx="724">
                  <c:v>14.48999999999978</c:v>
                </c:pt>
                <c:pt idx="725">
                  <c:v>14.50999999999978</c:v>
                </c:pt>
                <c:pt idx="726">
                  <c:v>14.529999999999779</c:v>
                </c:pt>
                <c:pt idx="727">
                  <c:v>14.549999999999779</c:v>
                </c:pt>
                <c:pt idx="728">
                  <c:v>14.569999999999778</c:v>
                </c:pt>
                <c:pt idx="729">
                  <c:v>14.589999999999778</c:v>
                </c:pt>
                <c:pt idx="730">
                  <c:v>14.609999999999777</c:v>
                </c:pt>
                <c:pt idx="731">
                  <c:v>14.629999999999777</c:v>
                </c:pt>
                <c:pt idx="732">
                  <c:v>14.649999999999777</c:v>
                </c:pt>
                <c:pt idx="733">
                  <c:v>14.669999999999776</c:v>
                </c:pt>
                <c:pt idx="734">
                  <c:v>14.689999999999776</c:v>
                </c:pt>
                <c:pt idx="735">
                  <c:v>14.709999999999775</c:v>
                </c:pt>
                <c:pt idx="736">
                  <c:v>14.729999999999775</c:v>
                </c:pt>
                <c:pt idx="737">
                  <c:v>14.749999999999774</c:v>
                </c:pt>
                <c:pt idx="738">
                  <c:v>14.769999999999774</c:v>
                </c:pt>
                <c:pt idx="739">
                  <c:v>14.789999999999774</c:v>
                </c:pt>
                <c:pt idx="740">
                  <c:v>14.809999999999773</c:v>
                </c:pt>
                <c:pt idx="741">
                  <c:v>14.829999999999773</c:v>
                </c:pt>
                <c:pt idx="742">
                  <c:v>14.849999999999772</c:v>
                </c:pt>
                <c:pt idx="743">
                  <c:v>14.869999999999772</c:v>
                </c:pt>
                <c:pt idx="744">
                  <c:v>14.889999999999771</c:v>
                </c:pt>
                <c:pt idx="745">
                  <c:v>14.909999999999771</c:v>
                </c:pt>
                <c:pt idx="746">
                  <c:v>14.929999999999771</c:v>
                </c:pt>
                <c:pt idx="747">
                  <c:v>14.94999999999977</c:v>
                </c:pt>
                <c:pt idx="748">
                  <c:v>14.96999999999977</c:v>
                </c:pt>
                <c:pt idx="749">
                  <c:v>14.989999999999769</c:v>
                </c:pt>
                <c:pt idx="750">
                  <c:v>15.009999999999769</c:v>
                </c:pt>
                <c:pt idx="751">
                  <c:v>15.029999999999768</c:v>
                </c:pt>
                <c:pt idx="752">
                  <c:v>15.049999999999768</c:v>
                </c:pt>
                <c:pt idx="753">
                  <c:v>15.069999999999768</c:v>
                </c:pt>
                <c:pt idx="754">
                  <c:v>15.089999999999767</c:v>
                </c:pt>
                <c:pt idx="755">
                  <c:v>15.109999999999767</c:v>
                </c:pt>
                <c:pt idx="756">
                  <c:v>15.129999999999766</c:v>
                </c:pt>
                <c:pt idx="757">
                  <c:v>15.149999999999766</c:v>
                </c:pt>
                <c:pt idx="758">
                  <c:v>15.169999999999765</c:v>
                </c:pt>
                <c:pt idx="759">
                  <c:v>15.189999999999765</c:v>
                </c:pt>
                <c:pt idx="760">
                  <c:v>15.209999999999765</c:v>
                </c:pt>
                <c:pt idx="761">
                  <c:v>15.229999999999764</c:v>
                </c:pt>
                <c:pt idx="762">
                  <c:v>15.249999999999764</c:v>
                </c:pt>
                <c:pt idx="763">
                  <c:v>15.269999999999763</c:v>
                </c:pt>
                <c:pt idx="764">
                  <c:v>15.289999999999763</c:v>
                </c:pt>
                <c:pt idx="765">
                  <c:v>15.309999999999762</c:v>
                </c:pt>
                <c:pt idx="766">
                  <c:v>15.329999999999762</c:v>
                </c:pt>
                <c:pt idx="767">
                  <c:v>15.349999999999762</c:v>
                </c:pt>
                <c:pt idx="768">
                  <c:v>15.369999999999761</c:v>
                </c:pt>
                <c:pt idx="769">
                  <c:v>15.389999999999761</c:v>
                </c:pt>
                <c:pt idx="770">
                  <c:v>15.40999999999976</c:v>
                </c:pt>
                <c:pt idx="771">
                  <c:v>15.42999999999976</c:v>
                </c:pt>
                <c:pt idx="772">
                  <c:v>15.449999999999759</c:v>
                </c:pt>
                <c:pt idx="773">
                  <c:v>15.469999999999759</c:v>
                </c:pt>
                <c:pt idx="774">
                  <c:v>15.489999999999759</c:v>
                </c:pt>
                <c:pt idx="775">
                  <c:v>15.509999999999758</c:v>
                </c:pt>
                <c:pt idx="776">
                  <c:v>15.529999999999758</c:v>
                </c:pt>
                <c:pt idx="777">
                  <c:v>15.549999999999757</c:v>
                </c:pt>
                <c:pt idx="778">
                  <c:v>15.569999999999757</c:v>
                </c:pt>
                <c:pt idx="779">
                  <c:v>15.589999999999756</c:v>
                </c:pt>
                <c:pt idx="780">
                  <c:v>15.609999999999756</c:v>
                </c:pt>
                <c:pt idx="781">
                  <c:v>15.629999999999756</c:v>
                </c:pt>
                <c:pt idx="782">
                  <c:v>15.649999999999755</c:v>
                </c:pt>
                <c:pt idx="783">
                  <c:v>15.669999999999755</c:v>
                </c:pt>
                <c:pt idx="784">
                  <c:v>15.689999999999754</c:v>
                </c:pt>
                <c:pt idx="785">
                  <c:v>15.709999999999754</c:v>
                </c:pt>
                <c:pt idx="786">
                  <c:v>15.729999999999754</c:v>
                </c:pt>
                <c:pt idx="787">
                  <c:v>15.749999999999753</c:v>
                </c:pt>
                <c:pt idx="788">
                  <c:v>15.769999999999753</c:v>
                </c:pt>
                <c:pt idx="789">
                  <c:v>15.789999999999752</c:v>
                </c:pt>
                <c:pt idx="790">
                  <c:v>15.809999999999752</c:v>
                </c:pt>
                <c:pt idx="791">
                  <c:v>15.829999999999751</c:v>
                </c:pt>
                <c:pt idx="792">
                  <c:v>15.849999999999751</c:v>
                </c:pt>
                <c:pt idx="793">
                  <c:v>15.869999999999751</c:v>
                </c:pt>
                <c:pt idx="794">
                  <c:v>15.88999999999975</c:v>
                </c:pt>
                <c:pt idx="795">
                  <c:v>15.90999999999975</c:v>
                </c:pt>
                <c:pt idx="796">
                  <c:v>15.929999999999749</c:v>
                </c:pt>
                <c:pt idx="797">
                  <c:v>15.949999999999749</c:v>
                </c:pt>
                <c:pt idx="798">
                  <c:v>15.969999999999748</c:v>
                </c:pt>
                <c:pt idx="799">
                  <c:v>15.989999999999748</c:v>
                </c:pt>
                <c:pt idx="800">
                  <c:v>16.009999999999749</c:v>
                </c:pt>
                <c:pt idx="801">
                  <c:v>16.029999999999749</c:v>
                </c:pt>
                <c:pt idx="802">
                  <c:v>16.049999999999748</c:v>
                </c:pt>
                <c:pt idx="803">
                  <c:v>16.069999999999748</c:v>
                </c:pt>
                <c:pt idx="804">
                  <c:v>16.089999999999748</c:v>
                </c:pt>
                <c:pt idx="805">
                  <c:v>16.109999999999747</c:v>
                </c:pt>
                <c:pt idx="806">
                  <c:v>16.129999999999747</c:v>
                </c:pt>
                <c:pt idx="807">
                  <c:v>16.149999999999746</c:v>
                </c:pt>
                <c:pt idx="808">
                  <c:v>16.169999999999746</c:v>
                </c:pt>
                <c:pt idx="809">
                  <c:v>16.189999999999745</c:v>
                </c:pt>
                <c:pt idx="810">
                  <c:v>16.209999999999745</c:v>
                </c:pt>
                <c:pt idx="811">
                  <c:v>16.229999999999745</c:v>
                </c:pt>
                <c:pt idx="812">
                  <c:v>16.249999999999744</c:v>
                </c:pt>
                <c:pt idx="813">
                  <c:v>16.269999999999744</c:v>
                </c:pt>
                <c:pt idx="814">
                  <c:v>16.289999999999743</c:v>
                </c:pt>
                <c:pt idx="815">
                  <c:v>16.309999999999743</c:v>
                </c:pt>
                <c:pt idx="816">
                  <c:v>16.329999999999742</c:v>
                </c:pt>
                <c:pt idx="817">
                  <c:v>16.349999999999742</c:v>
                </c:pt>
                <c:pt idx="818">
                  <c:v>16.369999999999742</c:v>
                </c:pt>
                <c:pt idx="819">
                  <c:v>16.389999999999741</c:v>
                </c:pt>
                <c:pt idx="820">
                  <c:v>16.409999999999741</c:v>
                </c:pt>
                <c:pt idx="821">
                  <c:v>16.42999999999974</c:v>
                </c:pt>
                <c:pt idx="822">
                  <c:v>16.44999999999974</c:v>
                </c:pt>
                <c:pt idx="823">
                  <c:v>16.46999999999974</c:v>
                </c:pt>
                <c:pt idx="824">
                  <c:v>16.489999999999739</c:v>
                </c:pt>
                <c:pt idx="825">
                  <c:v>16.509999999999739</c:v>
                </c:pt>
                <c:pt idx="826">
                  <c:v>16.529999999999738</c:v>
                </c:pt>
                <c:pt idx="827">
                  <c:v>16.549999999999738</c:v>
                </c:pt>
                <c:pt idx="828">
                  <c:v>16.569999999999737</c:v>
                </c:pt>
                <c:pt idx="829">
                  <c:v>16.589999999999737</c:v>
                </c:pt>
                <c:pt idx="830">
                  <c:v>16.609999999999737</c:v>
                </c:pt>
                <c:pt idx="831">
                  <c:v>16.629999999999736</c:v>
                </c:pt>
                <c:pt idx="832">
                  <c:v>16.649999999999736</c:v>
                </c:pt>
                <c:pt idx="833">
                  <c:v>16.669999999999735</c:v>
                </c:pt>
                <c:pt idx="834">
                  <c:v>16.689999999999735</c:v>
                </c:pt>
                <c:pt idx="835">
                  <c:v>16.709999999999734</c:v>
                </c:pt>
                <c:pt idx="836">
                  <c:v>16.729999999999734</c:v>
                </c:pt>
                <c:pt idx="837">
                  <c:v>16.749999999999734</c:v>
                </c:pt>
                <c:pt idx="838">
                  <c:v>16.769999999999733</c:v>
                </c:pt>
                <c:pt idx="839">
                  <c:v>16.789999999999733</c:v>
                </c:pt>
                <c:pt idx="840">
                  <c:v>16.809999999999732</c:v>
                </c:pt>
                <c:pt idx="841">
                  <c:v>16.829999999999732</c:v>
                </c:pt>
                <c:pt idx="842">
                  <c:v>16.849999999999731</c:v>
                </c:pt>
                <c:pt idx="843">
                  <c:v>16.869999999999731</c:v>
                </c:pt>
                <c:pt idx="844">
                  <c:v>16.889999999999731</c:v>
                </c:pt>
                <c:pt idx="845">
                  <c:v>16.90999999999973</c:v>
                </c:pt>
                <c:pt idx="846">
                  <c:v>16.92999999999973</c:v>
                </c:pt>
                <c:pt idx="847">
                  <c:v>16.949999999999729</c:v>
                </c:pt>
                <c:pt idx="848">
                  <c:v>16.969999999999729</c:v>
                </c:pt>
                <c:pt idx="849">
                  <c:v>16.989999999999728</c:v>
                </c:pt>
                <c:pt idx="850">
                  <c:v>17.009999999999728</c:v>
                </c:pt>
                <c:pt idx="851">
                  <c:v>17.029999999999728</c:v>
                </c:pt>
                <c:pt idx="852">
                  <c:v>17.049999999999727</c:v>
                </c:pt>
                <c:pt idx="853">
                  <c:v>17.069999999999727</c:v>
                </c:pt>
                <c:pt idx="854">
                  <c:v>17.089999999999726</c:v>
                </c:pt>
                <c:pt idx="855">
                  <c:v>17.109999999999726</c:v>
                </c:pt>
                <c:pt idx="856">
                  <c:v>17.129999999999725</c:v>
                </c:pt>
                <c:pt idx="857">
                  <c:v>17.149999999999725</c:v>
                </c:pt>
                <c:pt idx="858">
                  <c:v>17.169999999999725</c:v>
                </c:pt>
                <c:pt idx="859">
                  <c:v>17.189999999999724</c:v>
                </c:pt>
                <c:pt idx="860">
                  <c:v>17.209999999999724</c:v>
                </c:pt>
                <c:pt idx="861">
                  <c:v>17.229999999999723</c:v>
                </c:pt>
                <c:pt idx="862">
                  <c:v>17.249999999999723</c:v>
                </c:pt>
                <c:pt idx="863">
                  <c:v>17.269999999999722</c:v>
                </c:pt>
                <c:pt idx="864">
                  <c:v>17.289999999999722</c:v>
                </c:pt>
                <c:pt idx="865">
                  <c:v>17.309999999999722</c:v>
                </c:pt>
                <c:pt idx="866">
                  <c:v>17.329999999999721</c:v>
                </c:pt>
                <c:pt idx="867">
                  <c:v>17.349999999999721</c:v>
                </c:pt>
                <c:pt idx="868">
                  <c:v>17.36999999999972</c:v>
                </c:pt>
                <c:pt idx="869">
                  <c:v>17.38999999999972</c:v>
                </c:pt>
                <c:pt idx="870">
                  <c:v>17.409999999999719</c:v>
                </c:pt>
                <c:pt idx="871">
                  <c:v>17.429999999999719</c:v>
                </c:pt>
                <c:pt idx="872">
                  <c:v>17.449999999999719</c:v>
                </c:pt>
                <c:pt idx="873">
                  <c:v>17.469999999999718</c:v>
                </c:pt>
                <c:pt idx="874">
                  <c:v>17.489999999999718</c:v>
                </c:pt>
                <c:pt idx="875">
                  <c:v>17.509999999999717</c:v>
                </c:pt>
                <c:pt idx="876">
                  <c:v>17.529999999999717</c:v>
                </c:pt>
                <c:pt idx="877">
                  <c:v>17.549999999999716</c:v>
                </c:pt>
                <c:pt idx="878">
                  <c:v>17.569999999999716</c:v>
                </c:pt>
                <c:pt idx="879">
                  <c:v>17.589999999999716</c:v>
                </c:pt>
                <c:pt idx="880">
                  <c:v>17.609999999999715</c:v>
                </c:pt>
                <c:pt idx="881">
                  <c:v>17.629999999999715</c:v>
                </c:pt>
                <c:pt idx="882">
                  <c:v>17.649999999999714</c:v>
                </c:pt>
                <c:pt idx="883">
                  <c:v>17.669999999999714</c:v>
                </c:pt>
                <c:pt idx="884">
                  <c:v>17.689999999999714</c:v>
                </c:pt>
                <c:pt idx="885">
                  <c:v>17.709999999999713</c:v>
                </c:pt>
                <c:pt idx="886">
                  <c:v>17.729999999999713</c:v>
                </c:pt>
                <c:pt idx="887">
                  <c:v>17.749999999999712</c:v>
                </c:pt>
                <c:pt idx="888">
                  <c:v>17.769999999999712</c:v>
                </c:pt>
                <c:pt idx="889">
                  <c:v>17.789999999999711</c:v>
                </c:pt>
                <c:pt idx="890">
                  <c:v>17.809999999999711</c:v>
                </c:pt>
                <c:pt idx="891">
                  <c:v>17.829999999999711</c:v>
                </c:pt>
                <c:pt idx="892">
                  <c:v>17.84999999999971</c:v>
                </c:pt>
                <c:pt idx="893">
                  <c:v>17.86999999999971</c:v>
                </c:pt>
                <c:pt idx="894">
                  <c:v>17.889999999999709</c:v>
                </c:pt>
                <c:pt idx="895">
                  <c:v>17.909999999999709</c:v>
                </c:pt>
                <c:pt idx="896">
                  <c:v>17.929999999999708</c:v>
                </c:pt>
                <c:pt idx="897">
                  <c:v>17.949999999999708</c:v>
                </c:pt>
                <c:pt idx="898">
                  <c:v>17.969999999999708</c:v>
                </c:pt>
                <c:pt idx="899">
                  <c:v>17.989999999999707</c:v>
                </c:pt>
                <c:pt idx="900">
                  <c:v>18.009999999999707</c:v>
                </c:pt>
                <c:pt idx="901">
                  <c:v>18.029999999999706</c:v>
                </c:pt>
                <c:pt idx="902">
                  <c:v>18.049999999999706</c:v>
                </c:pt>
                <c:pt idx="903">
                  <c:v>18.069999999999705</c:v>
                </c:pt>
                <c:pt idx="904">
                  <c:v>18.089999999999705</c:v>
                </c:pt>
                <c:pt idx="905">
                  <c:v>18.109999999999705</c:v>
                </c:pt>
                <c:pt idx="906">
                  <c:v>18.129999999999704</c:v>
                </c:pt>
                <c:pt idx="907">
                  <c:v>18.149999999999704</c:v>
                </c:pt>
                <c:pt idx="908">
                  <c:v>18.169999999999703</c:v>
                </c:pt>
                <c:pt idx="909">
                  <c:v>18.189999999999703</c:v>
                </c:pt>
                <c:pt idx="910">
                  <c:v>18.209999999999702</c:v>
                </c:pt>
                <c:pt idx="911">
                  <c:v>18.229999999999702</c:v>
                </c:pt>
                <c:pt idx="912">
                  <c:v>18.249999999999702</c:v>
                </c:pt>
                <c:pt idx="913">
                  <c:v>18.269999999999701</c:v>
                </c:pt>
                <c:pt idx="914">
                  <c:v>18.289999999999701</c:v>
                </c:pt>
                <c:pt idx="915">
                  <c:v>18.3099999999997</c:v>
                </c:pt>
                <c:pt idx="916">
                  <c:v>18.3299999999997</c:v>
                </c:pt>
                <c:pt idx="917">
                  <c:v>18.349999999999699</c:v>
                </c:pt>
                <c:pt idx="918">
                  <c:v>18.369999999999699</c:v>
                </c:pt>
                <c:pt idx="919">
                  <c:v>18.389999999999699</c:v>
                </c:pt>
                <c:pt idx="920">
                  <c:v>18.409999999999698</c:v>
                </c:pt>
                <c:pt idx="921">
                  <c:v>18.429999999999698</c:v>
                </c:pt>
                <c:pt idx="922">
                  <c:v>18.449999999999697</c:v>
                </c:pt>
                <c:pt idx="923">
                  <c:v>18.469999999999697</c:v>
                </c:pt>
                <c:pt idx="924">
                  <c:v>18.489999999999696</c:v>
                </c:pt>
                <c:pt idx="925">
                  <c:v>18.509999999999696</c:v>
                </c:pt>
                <c:pt idx="926">
                  <c:v>18.529999999999696</c:v>
                </c:pt>
                <c:pt idx="927">
                  <c:v>18.549999999999695</c:v>
                </c:pt>
                <c:pt idx="928">
                  <c:v>18.569999999999695</c:v>
                </c:pt>
                <c:pt idx="929">
                  <c:v>18.589999999999694</c:v>
                </c:pt>
                <c:pt idx="930">
                  <c:v>18.609999999999694</c:v>
                </c:pt>
                <c:pt idx="931">
                  <c:v>18.629999999999693</c:v>
                </c:pt>
                <c:pt idx="932">
                  <c:v>18.649999999999693</c:v>
                </c:pt>
                <c:pt idx="933">
                  <c:v>18.669999999999693</c:v>
                </c:pt>
                <c:pt idx="934">
                  <c:v>18.689999999999692</c:v>
                </c:pt>
                <c:pt idx="935">
                  <c:v>18.709999999999692</c:v>
                </c:pt>
                <c:pt idx="936">
                  <c:v>18.729999999999691</c:v>
                </c:pt>
                <c:pt idx="937">
                  <c:v>18.749999999999691</c:v>
                </c:pt>
                <c:pt idx="938">
                  <c:v>18.76999999999969</c:v>
                </c:pt>
                <c:pt idx="939">
                  <c:v>18.78999999999969</c:v>
                </c:pt>
                <c:pt idx="940">
                  <c:v>18.80999999999969</c:v>
                </c:pt>
                <c:pt idx="941">
                  <c:v>18.829999999999689</c:v>
                </c:pt>
                <c:pt idx="942">
                  <c:v>18.849999999999689</c:v>
                </c:pt>
                <c:pt idx="943">
                  <c:v>18.869999999999688</c:v>
                </c:pt>
                <c:pt idx="944">
                  <c:v>18.889999999999688</c:v>
                </c:pt>
                <c:pt idx="945">
                  <c:v>18.909999999999688</c:v>
                </c:pt>
                <c:pt idx="946">
                  <c:v>18.929999999999687</c:v>
                </c:pt>
                <c:pt idx="947">
                  <c:v>18.949999999999687</c:v>
                </c:pt>
                <c:pt idx="948">
                  <c:v>18.969999999999686</c:v>
                </c:pt>
                <c:pt idx="949">
                  <c:v>18.989999999999686</c:v>
                </c:pt>
                <c:pt idx="950">
                  <c:v>19.009999999999685</c:v>
                </c:pt>
                <c:pt idx="951">
                  <c:v>19.029999999999685</c:v>
                </c:pt>
                <c:pt idx="952">
                  <c:v>19.049999999999685</c:v>
                </c:pt>
                <c:pt idx="953">
                  <c:v>19.069999999999684</c:v>
                </c:pt>
                <c:pt idx="954">
                  <c:v>19.089999999999684</c:v>
                </c:pt>
                <c:pt idx="955">
                  <c:v>19.109999999999683</c:v>
                </c:pt>
                <c:pt idx="956">
                  <c:v>19.129999999999683</c:v>
                </c:pt>
                <c:pt idx="957">
                  <c:v>19.149999999999682</c:v>
                </c:pt>
                <c:pt idx="958">
                  <c:v>19.169999999999682</c:v>
                </c:pt>
                <c:pt idx="959">
                  <c:v>19.189999999999682</c:v>
                </c:pt>
                <c:pt idx="960">
                  <c:v>19.209999999999681</c:v>
                </c:pt>
                <c:pt idx="961">
                  <c:v>19.229999999999681</c:v>
                </c:pt>
                <c:pt idx="962">
                  <c:v>19.24999999999968</c:v>
                </c:pt>
                <c:pt idx="963">
                  <c:v>19.26999999999968</c:v>
                </c:pt>
                <c:pt idx="964">
                  <c:v>19.289999999999679</c:v>
                </c:pt>
                <c:pt idx="965">
                  <c:v>19.309999999999679</c:v>
                </c:pt>
                <c:pt idx="966">
                  <c:v>19.329999999999679</c:v>
                </c:pt>
                <c:pt idx="967">
                  <c:v>19.349999999999678</c:v>
                </c:pt>
                <c:pt idx="968">
                  <c:v>19.369999999999678</c:v>
                </c:pt>
                <c:pt idx="969">
                  <c:v>19.389999999999677</c:v>
                </c:pt>
                <c:pt idx="970">
                  <c:v>19.409999999999677</c:v>
                </c:pt>
                <c:pt idx="971">
                  <c:v>19.429999999999676</c:v>
                </c:pt>
                <c:pt idx="972">
                  <c:v>19.449999999999676</c:v>
                </c:pt>
                <c:pt idx="973">
                  <c:v>19.469999999999676</c:v>
                </c:pt>
                <c:pt idx="974">
                  <c:v>19.489999999999675</c:v>
                </c:pt>
                <c:pt idx="975">
                  <c:v>19.509999999999675</c:v>
                </c:pt>
                <c:pt idx="976">
                  <c:v>19.529999999999674</c:v>
                </c:pt>
                <c:pt idx="977">
                  <c:v>19.549999999999674</c:v>
                </c:pt>
                <c:pt idx="978">
                  <c:v>19.569999999999673</c:v>
                </c:pt>
                <c:pt idx="979">
                  <c:v>19.589999999999673</c:v>
                </c:pt>
                <c:pt idx="980">
                  <c:v>19.609999999999673</c:v>
                </c:pt>
                <c:pt idx="981">
                  <c:v>19.629999999999672</c:v>
                </c:pt>
                <c:pt idx="982">
                  <c:v>19.649999999999672</c:v>
                </c:pt>
                <c:pt idx="983">
                  <c:v>19.669999999999671</c:v>
                </c:pt>
                <c:pt idx="984">
                  <c:v>19.689999999999671</c:v>
                </c:pt>
                <c:pt idx="985">
                  <c:v>19.70999999999967</c:v>
                </c:pt>
                <c:pt idx="986">
                  <c:v>19.72999999999967</c:v>
                </c:pt>
                <c:pt idx="987">
                  <c:v>19.74999999999967</c:v>
                </c:pt>
                <c:pt idx="988">
                  <c:v>19.769999999999669</c:v>
                </c:pt>
                <c:pt idx="989">
                  <c:v>19.789999999999669</c:v>
                </c:pt>
                <c:pt idx="990">
                  <c:v>19.809999999999668</c:v>
                </c:pt>
                <c:pt idx="991">
                  <c:v>19.829999999999668</c:v>
                </c:pt>
                <c:pt idx="992">
                  <c:v>19.849999999999667</c:v>
                </c:pt>
                <c:pt idx="993">
                  <c:v>19.869999999999667</c:v>
                </c:pt>
                <c:pt idx="994">
                  <c:v>19.889999999999667</c:v>
                </c:pt>
                <c:pt idx="995">
                  <c:v>19.909999999999666</c:v>
                </c:pt>
                <c:pt idx="996">
                  <c:v>19.929999999999666</c:v>
                </c:pt>
                <c:pt idx="997">
                  <c:v>19.949999999999665</c:v>
                </c:pt>
                <c:pt idx="998">
                  <c:v>19.969999999999665</c:v>
                </c:pt>
                <c:pt idx="999">
                  <c:v>19.989999999999664</c:v>
                </c:pt>
              </c:numCache>
            </c:numRef>
          </c:cat>
          <c:val>
            <c:numRef>
              <c:f>'참고_Exponential (2)'!$D$7:$D$1006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4.5433688349590956E-215</c:v>
                </c:pt>
                <c:pt idx="5">
                  <c:v>3.2493010700303411E-144</c:v>
                </c:pt>
                <c:pt idx="6">
                  <c:v>1.7879074736616826E-103</c:v>
                </c:pt>
                <c:pt idx="7">
                  <c:v>6.3819962163686532E-78</c:v>
                </c:pt>
                <c:pt idx="8">
                  <c:v>7.5114315150205632E-61</c:v>
                </c:pt>
                <c:pt idx="9">
                  <c:v>6.9224692027548384E-49</c:v>
                </c:pt>
                <c:pt idx="10">
                  <c:v>3.5319185252679621E-40</c:v>
                </c:pt>
                <c:pt idx="11">
                  <c:v>1.2054353535538063E-33</c:v>
                </c:pt>
                <c:pt idx="12">
                  <c:v>1.2796559480162159E-28</c:v>
                </c:pt>
                <c:pt idx="13">
                  <c:v>1.1366505905659157E-24</c:v>
                </c:pt>
                <c:pt idx="14">
                  <c:v>1.6353550127525712E-21</c:v>
                </c:pt>
                <c:pt idx="15">
                  <c:v>6.004208688213504E-19</c:v>
                </c:pt>
                <c:pt idx="16">
                  <c:v>7.7554322871595132E-17</c:v>
                </c:pt>
                <c:pt idx="17">
                  <c:v>4.4445903254511786E-15</c:v>
                </c:pt>
                <c:pt idx="18">
                  <c:v>1.3409605903382321E-13</c:v>
                </c:pt>
                <c:pt idx="19">
                  <c:v>2.4215286533978355E-12</c:v>
                </c:pt>
                <c:pt idx="20">
                  <c:v>2.8861881277369173E-11</c:v>
                </c:pt>
                <c:pt idx="21">
                  <c:v>2.4487608627669203E-10</c:v>
                </c:pt>
                <c:pt idx="22">
                  <c:v>1.5690882718288847E-9</c:v>
                </c:pt>
                <c:pt idx="23">
                  <c:v>7.9573619895300517E-9</c:v>
                </c:pt>
                <c:pt idx="24">
                  <c:v>3.3157771818291592E-8</c:v>
                </c:pt>
                <c:pt idx="25">
                  <c:v>1.1701464297110214E-7</c:v>
                </c:pt>
                <c:pt idx="26">
                  <c:v>3.584622661656318E-7</c:v>
                </c:pt>
                <c:pt idx="27">
                  <c:v>9.7272879076679442E-7</c:v>
                </c:pt>
                <c:pt idx="28">
                  <c:v>2.3777413591087174E-6</c:v>
                </c:pt>
                <c:pt idx="29">
                  <c:v>5.3091806471830215E-6</c:v>
                </c:pt>
                <c:pt idx="30">
                  <c:v>1.0956377911682548E-5</c:v>
                </c:pt>
                <c:pt idx="31">
                  <c:v>2.1104460966671951E-5</c:v>
                </c:pt>
                <c:pt idx="32">
                  <c:v>3.8263937060595483E-5</c:v>
                </c:pt>
                <c:pt idx="33">
                  <c:v>6.5768452633448502E-5</c:v>
                </c:pt>
                <c:pt idx="34">
                  <c:v>1.0782478646611432E-4</c:v>
                </c:pt>
                <c:pt idx="35">
                  <c:v>1.6950520499793339E-4</c:v>
                </c:pt>
                <c:pt idx="36">
                  <c:v>2.5667961988265654E-4</c:v>
                </c:pt>
                <c:pt idx="37">
                  <c:v>3.7589203074294623E-4</c:v>
                </c:pt>
                <c:pt idx="38">
                  <c:v>5.341913744262097E-4</c:v>
                </c:pt>
                <c:pt idx="39">
                  <c:v>7.3893052277738958E-4</c:v>
                </c:pt>
                <c:pt idx="40">
                  <c:v>9.9754865985378425E-4</c:v>
                </c:pt>
                <c:pt idx="41">
                  <c:v>1.3173518837400772E-3</c:v>
                </c:pt>
                <c:pt idx="42">
                  <c:v>1.7053050856535661E-3</c:v>
                </c:pt>
                <c:pt idx="43">
                  <c:v>2.1678454943358477E-3</c:v>
                </c:pt>
                <c:pt idx="44">
                  <c:v>2.7107252334965257E-3</c:v>
                </c:pt>
                <c:pt idx="45">
                  <c:v>3.3388872234646205E-3</c:v>
                </c:pt>
                <c:pt idx="46">
                  <c:v>4.0563760447224111E-3</c:v>
                </c:pt>
                <c:pt idx="47">
                  <c:v>4.866283134602716E-3</c:v>
                </c:pt>
                <c:pt idx="48">
                  <c:v>5.7707239765244179E-3</c:v>
                </c:pt>
                <c:pt idx="49">
                  <c:v>6.7708437594364854E-3</c:v>
                </c:pt>
                <c:pt idx="50">
                  <c:v>7.8668472823700646E-3</c:v>
                </c:pt>
                <c:pt idx="51">
                  <c:v>9.0580485780724484E-3</c:v>
                </c:pt>
                <c:pt idx="52">
                  <c:v>1.0342935743948902E-2</c:v>
                </c:pt>
                <c:pt idx="53">
                  <c:v>1.1719246712991771E-2</c:v>
                </c:pt>
                <c:pt idx="54">
                  <c:v>1.3184052095671467E-2</c:v>
                </c:pt>
                <c:pt idx="55">
                  <c:v>1.4733841711698146E-2</c:v>
                </c:pt>
                <c:pt idx="56">
                  <c:v>1.6364611957180863E-2</c:v>
                </c:pt>
                <c:pt idx="57">
                  <c:v>1.8071951679820387E-2</c:v>
                </c:pt>
                <c:pt idx="58">
                  <c:v>1.9851124735522419E-2</c:v>
                </c:pt>
                <c:pt idx="59">
                  <c:v>2.1697147856871695E-2</c:v>
                </c:pt>
                <c:pt idx="60">
                  <c:v>2.3604862867495687E-2</c:v>
                </c:pt>
                <c:pt idx="61">
                  <c:v>2.5569002622455476E-2</c:v>
                </c:pt>
                <c:pt idx="62">
                  <c:v>2.7584250343564383E-2</c:v>
                </c:pt>
                <c:pt idx="63">
                  <c:v>2.9645292252907133E-2</c:v>
                </c:pt>
                <c:pt idx="64">
                  <c:v>3.1746863592522878E-2</c:v>
                </c:pt>
                <c:pt idx="65">
                  <c:v>3.3883788258881394E-2</c:v>
                </c:pt>
                <c:pt idx="66">
                  <c:v>3.6051012383433653E-2</c:v>
                </c:pt>
                <c:pt idx="67">
                  <c:v>3.8243632261099267E-2</c:v>
                </c:pt>
                <c:pt idx="68">
                  <c:v>4.0456917072677831E-2</c:v>
                </c:pt>
                <c:pt idx="69">
                  <c:v>4.2686326869948749E-2</c:v>
                </c:pt>
                <c:pt idx="70">
                  <c:v>4.492752629818323E-2</c:v>
                </c:pt>
                <c:pt idx="71">
                  <c:v>4.7176394523855449E-2</c:v>
                </c:pt>
                <c:pt idx="72">
                  <c:v>4.9429031818830502E-2</c:v>
                </c:pt>
                <c:pt idx="73">
                  <c:v>5.1681763228993344E-2</c:v>
                </c:pt>
                <c:pt idx="74">
                  <c:v>5.3931139727426906E-2</c:v>
                </c:pt>
                <c:pt idx="75">
                  <c:v>5.6173937221663008E-2</c:v>
                </c:pt>
                <c:pt idx="76">
                  <c:v>5.840715375264479E-2</c:v>
                </c:pt>
                <c:pt idx="77">
                  <c:v>6.062800519095074E-2</c:v>
                </c:pt>
                <c:pt idx="78">
                  <c:v>6.2833919704363222E-2</c:v>
                </c:pt>
                <c:pt idx="79">
                  <c:v>6.5022531240612289E-2</c:v>
                </c:pt>
                <c:pt idx="80">
                  <c:v>6.7191672240503958E-2</c:v>
                </c:pt>
                <c:pt idx="81">
                  <c:v>6.9339365769914008E-2</c:v>
                </c:pt>
                <c:pt idx="82">
                  <c:v>7.146381723444728E-2</c:v>
                </c:pt>
                <c:pt idx="83">
                  <c:v>7.3563405817988106E-2</c:v>
                </c:pt>
                <c:pt idx="84">
                  <c:v>7.5636675765894612E-2</c:v>
                </c:pt>
                <c:pt idx="85">
                  <c:v>7.7682327615167496E-2</c:v>
                </c:pt>
                <c:pt idx="86">
                  <c:v>7.9699209457458384E-2</c:v>
                </c:pt>
                <c:pt idx="87">
                  <c:v>8.1686308306164968E-2</c:v>
                </c:pt>
                <c:pt idx="88">
                  <c:v>8.3642741625963843E-2</c:v>
                </c:pt>
                <c:pt idx="89">
                  <c:v>8.5567749071819937E-2</c:v>
                </c:pt>
                <c:pt idx="90">
                  <c:v>8.7460684474650649E-2</c:v>
                </c:pt>
                <c:pt idx="91">
                  <c:v>8.9321008102276014E-2</c:v>
                </c:pt>
                <c:pt idx="92">
                  <c:v>9.114827921692624E-2</c:v>
                </c:pt>
                <c:pt idx="93">
                  <c:v>9.2942148944276395E-2</c:v>
                </c:pt>
                <c:pt idx="94">
                  <c:v>9.4702353463624586E-2</c:v>
                </c:pt>
                <c:pt idx="95">
                  <c:v>9.6428707524309903E-2</c:v>
                </c:pt>
                <c:pt idx="96">
                  <c:v>9.812109828968818E-2</c:v>
                </c:pt>
                <c:pt idx="97">
                  <c:v>9.977947950684736E-2</c:v>
                </c:pt>
                <c:pt idx="98">
                  <c:v>0.10140386599767826</c:v>
                </c:pt>
                <c:pt idx="99">
                  <c:v>0.10299432846483708</c:v>
                </c:pt>
                <c:pt idx="100">
                  <c:v>0.10455098860448356</c:v>
                </c:pt>
                <c:pt idx="101">
                  <c:v>0.1060740145163908</c:v>
                </c:pt>
                <c:pt idx="102">
                  <c:v>0.1075636164010476</c:v>
                </c:pt>
                <c:pt idx="103">
                  <c:v>0.10902004253266648</c:v>
                </c:pt>
                <c:pt idx="104">
                  <c:v>0.11044357549652749</c:v>
                </c:pt>
                <c:pt idx="105">
                  <c:v>0.11183452867879508</c:v>
                </c:pt>
                <c:pt idx="106">
                  <c:v>0.11319324299681141</c:v>
                </c:pt>
                <c:pt idx="107">
                  <c:v>0.11452008385786665</c:v>
                </c:pt>
                <c:pt idx="108">
                  <c:v>0.11581543833455202</c:v>
                </c:pt>
                <c:pt idx="109">
                  <c:v>0.11707971254499315</c:v>
                </c:pt>
                <c:pt idx="110">
                  <c:v>0.11831332922652434</c:v>
                </c:pt>
                <c:pt idx="111">
                  <c:v>0.11951672549168085</c:v>
                </c:pt>
                <c:pt idx="112">
                  <c:v>0.12069035075574623</c:v>
                </c:pt>
                <c:pt idx="113">
                  <c:v>0.12183466482548024</c:v>
                </c:pt>
                <c:pt idx="114">
                  <c:v>0.12295013613906786</c:v>
                </c:pt>
                <c:pt idx="115">
                  <c:v>0.12403724014775341</c:v>
                </c:pt>
                <c:pt idx="116">
                  <c:v>0.12509645783006001</c:v>
                </c:pt>
                <c:pt idx="117">
                  <c:v>0.12612827432992993</c:v>
                </c:pt>
                <c:pt idx="118">
                  <c:v>0.12713317771055727</c:v>
                </c:pt>
                <c:pt idx="119">
                  <c:v>0.12811165781611239</c:v>
                </c:pt>
                <c:pt idx="120">
                  <c:v>0.12906420523397877</c:v>
                </c:pt>
                <c:pt idx="121">
                  <c:v>0.12999131035053357</c:v>
                </c:pt>
                <c:pt idx="122">
                  <c:v>0.13089346249390052</c:v>
                </c:pt>
                <c:pt idx="123">
                  <c:v>0.13177114915748767</c:v>
                </c:pt>
                <c:pt idx="124">
                  <c:v>0.13262485529849299</c:v>
                </c:pt>
                <c:pt idx="125">
                  <c:v>0.13345506270591395</c:v>
                </c:pt>
                <c:pt idx="126">
                  <c:v>0.13426224943293763</c:v>
                </c:pt>
                <c:pt idx="127">
                  <c:v>0.13504688928890823</c:v>
                </c:pt>
                <c:pt idx="128">
                  <c:v>0.13580945138637865</c:v>
                </c:pt>
                <c:pt idx="129">
                  <c:v>0.13655039973904309</c:v>
                </c:pt>
                <c:pt idx="130">
                  <c:v>0.13727019290662298</c:v>
                </c:pt>
                <c:pt idx="131">
                  <c:v>0.13796928368304145</c:v>
                </c:pt>
                <c:pt idx="132">
                  <c:v>0.13864811882446654</c:v>
                </c:pt>
                <c:pt idx="133">
                  <c:v>0.13930713881403678</c:v>
                </c:pt>
                <c:pt idx="134">
                  <c:v>0.13994677766030103</c:v>
                </c:pt>
                <c:pt idx="135">
                  <c:v>0.14056746272661005</c:v>
                </c:pt>
                <c:pt idx="136">
                  <c:v>0.14116961458889168</c:v>
                </c:pt>
                <c:pt idx="137">
                  <c:v>0.14175364691942158</c:v>
                </c:pt>
                <c:pt idx="138">
                  <c:v>0.14231996639437208</c:v>
                </c:pt>
                <c:pt idx="139">
                  <c:v>0.14286897262308088</c:v>
                </c:pt>
                <c:pt idx="140">
                  <c:v>0.14340105809713055</c:v>
                </c:pt>
                <c:pt idx="141">
                  <c:v>0.14391660815746846</c:v>
                </c:pt>
                <c:pt idx="142">
                  <c:v>0.14441600097792787</c:v>
                </c:pt>
                <c:pt idx="143">
                  <c:v>0.14489960756363132</c:v>
                </c:pt>
                <c:pt idx="144">
                  <c:v>0.14536779176287223</c:v>
                </c:pt>
                <c:pt idx="145">
                  <c:v>0.14582091029117517</c:v>
                </c:pt>
                <c:pt idx="146">
                  <c:v>0.1462593127663343</c:v>
                </c:pt>
                <c:pt idx="147">
                  <c:v>0.14668334175332201</c:v>
                </c:pt>
                <c:pt idx="148">
                  <c:v>0.14709333281804374</c:v>
                </c:pt>
                <c:pt idx="149">
                  <c:v>0.14748961458899562</c:v>
                </c:pt>
                <c:pt idx="150">
                  <c:v>0.14787250882595593</c:v>
                </c:pt>
                <c:pt idx="151">
                  <c:v>0.14824233049490843</c:v>
                </c:pt>
                <c:pt idx="152">
                  <c:v>0.14859938784846119</c:v>
                </c:pt>
                <c:pt idx="153">
                  <c:v>0.14894398251108351</c:v>
                </c:pt>
                <c:pt idx="154">
                  <c:v>0.14927640956853735</c:v>
                </c:pt>
                <c:pt idx="155">
                  <c:v>0.14959695766093323</c:v>
                </c:pt>
                <c:pt idx="156">
                  <c:v>0.14990590907888485</c:v>
                </c:pt>
                <c:pt idx="157">
                  <c:v>0.15020353986228419</c:v>
                </c:pt>
                <c:pt idx="158">
                  <c:v>0.15049011990125591</c:v>
                </c:pt>
                <c:pt idx="159">
                  <c:v>0.15076591303889089</c:v>
                </c:pt>
                <c:pt idx="160">
                  <c:v>0.15103117717539113</c:v>
                </c:pt>
                <c:pt idx="161">
                  <c:v>0.15128616437329229</c:v>
                </c:pt>
                <c:pt idx="162">
                  <c:v>0.15153112096345911</c:v>
                </c:pt>
                <c:pt idx="163">
                  <c:v>0.15176628765157688</c:v>
                </c:pt>
                <c:pt idx="164">
                  <c:v>0.15199189962488807</c:v>
                </c:pt>
                <c:pt idx="165">
                  <c:v>0.15220818665894556</c:v>
                </c:pt>
                <c:pt idx="166">
                  <c:v>0.1524153732241782</c:v>
                </c:pt>
                <c:pt idx="167">
                  <c:v>0.15261367859208128</c:v>
                </c:pt>
                <c:pt idx="168">
                  <c:v>0.15280331694086585</c:v>
                </c:pt>
                <c:pt idx="169">
                  <c:v>0.15298449746041695</c:v>
                </c:pt>
                <c:pt idx="170">
                  <c:v>0.15315742445642522</c:v>
                </c:pt>
                <c:pt idx="171">
                  <c:v>0.15332229745357412</c:v>
                </c:pt>
                <c:pt idx="172">
                  <c:v>0.15347931129767445</c:v>
                </c:pt>
                <c:pt idx="173">
                  <c:v>0.15362865625665326</c:v>
                </c:pt>
                <c:pt idx="174">
                  <c:v>0.15377051812031434</c:v>
                </c:pt>
                <c:pt idx="175">
                  <c:v>0.15390507829879679</c:v>
                </c:pt>
                <c:pt idx="176">
                  <c:v>0.15403251391967038</c:v>
                </c:pt>
                <c:pt idx="177">
                  <c:v>0.15415299792361181</c:v>
                </c:pt>
                <c:pt idx="178">
                  <c:v>0.15426669915861732</c:v>
                </c:pt>
                <c:pt idx="179">
                  <c:v>0.15437378247271127</c:v>
                </c:pt>
                <c:pt idx="180">
                  <c:v>0.15447440880511951</c:v>
                </c:pt>
                <c:pt idx="181">
                  <c:v>0.15456873527588111</c:v>
                </c:pt>
                <c:pt idx="182">
                  <c:v>0.15465691527387776</c:v>
                </c:pt>
                <c:pt idx="183">
                  <c:v>0.15473909854326562</c:v>
                </c:pt>
                <c:pt idx="184">
                  <c:v>0.15481543126829872</c:v>
                </c:pt>
                <c:pt idx="185">
                  <c:v>0.15488605615653717</c:v>
                </c:pt>
                <c:pt idx="186">
                  <c:v>0.15495111252043733</c:v>
                </c:pt>
                <c:pt idx="187">
                  <c:v>0.1550107363573246</c:v>
                </c:pt>
                <c:pt idx="188">
                  <c:v>0.15506506042775253</c:v>
                </c:pt>
                <c:pt idx="189">
                  <c:v>0.1551142143322545</c:v>
                </c:pt>
                <c:pt idx="190">
                  <c:v>0.15515832458649734</c:v>
                </c:pt>
                <c:pt idx="191">
                  <c:v>0.15519751469484772</c:v>
                </c:pt>
                <c:pt idx="192">
                  <c:v>0.15523190522236471</c:v>
                </c:pt>
                <c:pt idx="193">
                  <c:v>0.1552616138652341</c:v>
                </c:pt>
                <c:pt idx="194">
                  <c:v>0.15528675551965984</c:v>
                </c:pt>
                <c:pt idx="195">
                  <c:v>0.15530744234923205</c:v>
                </c:pt>
                <c:pt idx="196">
                  <c:v>0.15532378385079015</c:v>
                </c:pt>
                <c:pt idx="197">
                  <c:v>0.15533588691880118</c:v>
                </c:pt>
                <c:pt idx="198">
                  <c:v>0.15534385590827551</c:v>
                </c:pt>
                <c:pt idx="199">
                  <c:v>0.15534779269624099</c:v>
                </c:pt>
                <c:pt idx="200">
                  <c:v>0.15534779674179897</c:v>
                </c:pt>
                <c:pt idx="201">
                  <c:v>0.1553439651447853</c:v>
                </c:pt>
                <c:pt idx="202">
                  <c:v>0.15533639270306007</c:v>
                </c:pt>
                <c:pt idx="203">
                  <c:v>0.15532517196845017</c:v>
                </c:pt>
                <c:pt idx="204">
                  <c:v>0.15531039330136928</c:v>
                </c:pt>
                <c:pt idx="205">
                  <c:v>0.15529214492413979</c:v>
                </c:pt>
                <c:pt idx="206">
                  <c:v>0.15527051297304151</c:v>
                </c:pt>
                <c:pt idx="207">
                  <c:v>0.15524558154911217</c:v>
                </c:pt>
                <c:pt idx="208">
                  <c:v>0.15521743276772443</c:v>
                </c:pt>
                <c:pt idx="209">
                  <c:v>0.15518614680696399</c:v>
                </c:pt>
                <c:pt idx="210">
                  <c:v>0.15515180195483461</c:v>
                </c:pt>
                <c:pt idx="211">
                  <c:v>0.15511447465531322</c:v>
                </c:pt>
                <c:pt idx="212">
                  <c:v>0.15507423955328123</c:v>
                </c:pt>
                <c:pt idx="213">
                  <c:v>0.15503116953835497</c:v>
                </c:pt>
                <c:pt idx="214">
                  <c:v>0.15498533578764043</c:v>
                </c:pt>
                <c:pt idx="215">
                  <c:v>0.15493680780743524</c:v>
                </c:pt>
                <c:pt idx="216">
                  <c:v>0.15488565347390271</c:v>
                </c:pt>
                <c:pt idx="217">
                  <c:v>0.15483193907273982</c:v>
                </c:pt>
                <c:pt idx="218">
                  <c:v>0.15477572933786296</c:v>
                </c:pt>
                <c:pt idx="219">
                  <c:v>0.15471708748913454</c:v>
                </c:pt>
                <c:pt idx="220">
                  <c:v>0.15465607526915154</c:v>
                </c:pt>
                <c:pt idx="221">
                  <c:v>0.15459275297911909</c:v>
                </c:pt>
                <c:pt idx="222">
                  <c:v>0.15452717951383035</c:v>
                </c:pt>
                <c:pt idx="223">
                  <c:v>0.15445941239577371</c:v>
                </c:pt>
                <c:pt idx="224">
                  <c:v>0.15438950780838867</c:v>
                </c:pt>
                <c:pt idx="225">
                  <c:v>0.15431752062849033</c:v>
                </c:pt>
                <c:pt idx="226">
                  <c:v>0.15424350445788351</c:v>
                </c:pt>
                <c:pt idx="227">
                  <c:v>0.15416751165418494</c:v>
                </c:pt>
                <c:pt idx="228">
                  <c:v>0.15408959336087447</c:v>
                </c:pt>
                <c:pt idx="229">
                  <c:v>0.15400979953659266</c:v>
                </c:pt>
                <c:pt idx="230">
                  <c:v>0.15392817898370456</c:v>
                </c:pt>
                <c:pt idx="231">
                  <c:v>0.15384477937614741</c:v>
                </c:pt>
                <c:pt idx="232">
                  <c:v>0.15375964728657956</c:v>
                </c:pt>
                <c:pt idx="233">
                  <c:v>0.15367282821284953</c:v>
                </c:pt>
                <c:pt idx="234">
                  <c:v>0.15358436660380018</c:v>
                </c:pt>
                <c:pt idx="235">
                  <c:v>0.15349430588442645</c:v>
                </c:pt>
                <c:pt idx="236">
                  <c:v>0.15340268848040201</c:v>
                </c:pt>
                <c:pt idx="237">
                  <c:v>0.15330955584199113</c:v>
                </c:pt>
                <c:pt idx="238">
                  <c:v>0.15321494846736111</c:v>
                </c:pt>
                <c:pt idx="239">
                  <c:v>0.15311890592531033</c:v>
                </c:pt>
                <c:pt idx="240">
                  <c:v>0.15302146687742771</c:v>
                </c:pt>
                <c:pt idx="241">
                  <c:v>0.15292266909969626</c:v>
                </c:pt>
                <c:pt idx="242">
                  <c:v>0.15282254950355703</c:v>
                </c:pt>
                <c:pt idx="243">
                  <c:v>0.15272114415644536</c:v>
                </c:pt>
                <c:pt idx="244">
                  <c:v>0.15261848830181443</c:v>
                </c:pt>
                <c:pt idx="245">
                  <c:v>0.15251461637865796</c:v>
                </c:pt>
                <c:pt idx="246">
                  <c:v>0.15240956204054587</c:v>
                </c:pt>
                <c:pt idx="247">
                  <c:v>0.15230335817418486</c:v>
                </c:pt>
                <c:pt idx="248">
                  <c:v>0.15219603691751638</c:v>
                </c:pt>
                <c:pt idx="249">
                  <c:v>0.15208762967736378</c:v>
                </c:pt>
                <c:pt idx="250">
                  <c:v>0.15197816714664</c:v>
                </c:pt>
                <c:pt idx="251">
                  <c:v>0.15186767932112774</c:v>
                </c:pt>
                <c:pt idx="252">
                  <c:v>0.15175619551584243</c:v>
                </c:pt>
                <c:pt idx="253">
                  <c:v>0.15164374438098913</c:v>
                </c:pt>
                <c:pt idx="254">
                  <c:v>0.15153035391752384</c:v>
                </c:pt>
                <c:pt idx="255">
                  <c:v>0.15141605149232912</c:v>
                </c:pt>
                <c:pt idx="256">
                  <c:v>0.15130086385301453</c:v>
                </c:pt>
                <c:pt idx="257">
                  <c:v>0.15118481714235066</c:v>
                </c:pt>
                <c:pt idx="258">
                  <c:v>0.15106793691234735</c:v>
                </c:pt>
                <c:pt idx="259">
                  <c:v>0.15095024813798424</c:v>
                </c:pt>
                <c:pt idx="260">
                  <c:v>0.15083177523060304</c:v>
                </c:pt>
                <c:pt idx="261">
                  <c:v>0.15071254205097073</c:v>
                </c:pt>
                <c:pt idx="262">
                  <c:v>0.15059257192202108</c:v>
                </c:pt>
                <c:pt idx="263">
                  <c:v>0.15047188764128366</c:v>
                </c:pt>
                <c:pt idx="264">
                  <c:v>0.15035051149300815</c:v>
                </c:pt>
                <c:pt idx="265">
                  <c:v>0.15022846525999181</c:v>
                </c:pt>
                <c:pt idx="266">
                  <c:v>0.15010577023511743</c:v>
                </c:pt>
                <c:pt idx="267">
                  <c:v>0.14998244723260967</c:v>
                </c:pt>
                <c:pt idx="268">
                  <c:v>0.14985851659901697</c:v>
                </c:pt>
                <c:pt idx="269">
                  <c:v>0.14973399822392558</c:v>
                </c:pt>
                <c:pt idx="270">
                  <c:v>0.14960891155041334</c:v>
                </c:pt>
                <c:pt idx="271">
                  <c:v>0.14948327558524918</c:v>
                </c:pt>
                <c:pt idx="272">
                  <c:v>0.14935710890884535</c:v>
                </c:pt>
                <c:pt idx="273">
                  <c:v>0.14923042968496869</c:v>
                </c:pt>
                <c:pt idx="274">
                  <c:v>0.14910325567021659</c:v>
                </c:pt>
                <c:pt idx="275">
                  <c:v>0.14897560422326442</c:v>
                </c:pt>
                <c:pt idx="276">
                  <c:v>0.14884749231388952</c:v>
                </c:pt>
                <c:pt idx="277">
                  <c:v>0.14871893653177834</c:v>
                </c:pt>
                <c:pt idx="278">
                  <c:v>0.14858995309512096</c:v>
                </c:pt>
                <c:pt idx="279">
                  <c:v>0.14846055785900014</c:v>
                </c:pt>
                <c:pt idx="280">
                  <c:v>0.14833076632357839</c:v>
                </c:pt>
                <c:pt idx="281">
                  <c:v>0.14820059364208951</c:v>
                </c:pt>
                <c:pt idx="282">
                  <c:v>0.14807005462863843</c:v>
                </c:pt>
                <c:pt idx="283">
                  <c:v>0.14793916376581584</c:v>
                </c:pt>
                <c:pt idx="284">
                  <c:v>0.14780793521213029</c:v>
                </c:pt>
                <c:pt idx="285">
                  <c:v>0.14767638280926382</c:v>
                </c:pt>
                <c:pt idx="286">
                  <c:v>0.14754452008915545</c:v>
                </c:pt>
                <c:pt idx="287">
                  <c:v>0.14741236028091581</c:v>
                </c:pt>
                <c:pt idx="288">
                  <c:v>0.14727991631757892</c:v>
                </c:pt>
                <c:pt idx="289">
                  <c:v>0.14714720084269331</c:v>
                </c:pt>
                <c:pt idx="290">
                  <c:v>0.14701422621675819</c:v>
                </c:pt>
                <c:pt idx="291">
                  <c:v>0.14688100452350741</c:v>
                </c:pt>
                <c:pt idx="292">
                  <c:v>0.14674754757604561</c:v>
                </c:pt>
                <c:pt idx="293">
                  <c:v>0.1466138669228402</c:v>
                </c:pt>
                <c:pt idx="294">
                  <c:v>0.14647997385357248</c:v>
                </c:pt>
                <c:pt idx="295">
                  <c:v>0.14634587940485186</c:v>
                </c:pt>
                <c:pt idx="296">
                  <c:v>0.14621159436579634</c:v>
                </c:pt>
                <c:pt idx="297">
                  <c:v>0.14607712928348243</c:v>
                </c:pt>
                <c:pt idx="298">
                  <c:v>0.14594249446826832</c:v>
                </c:pt>
                <c:pt idx="299">
                  <c:v>0.14580769999899265</c:v>
                </c:pt>
                <c:pt idx="300">
                  <c:v>0.14567275572805288</c:v>
                </c:pt>
                <c:pt idx="301">
                  <c:v>0.14553767128636544</c:v>
                </c:pt>
                <c:pt idx="302">
                  <c:v>0.14540245608821095</c:v>
                </c:pt>
                <c:pt idx="303">
                  <c:v>0.14526711933596767</c:v>
                </c:pt>
                <c:pt idx="304">
                  <c:v>0.14513167002473515</c:v>
                </c:pt>
                <c:pt idx="305">
                  <c:v>0.14499611694685141</c:v>
                </c:pt>
                <c:pt idx="306">
                  <c:v>0.14486046869630645</c:v>
                </c:pt>
                <c:pt idx="307">
                  <c:v>0.14472473367305352</c:v>
                </c:pt>
                <c:pt idx="308">
                  <c:v>0.14458892008722227</c:v>
                </c:pt>
                <c:pt idx="309">
                  <c:v>0.14445303596323478</c:v>
                </c:pt>
                <c:pt idx="310">
                  <c:v>0.14431708914382763</c:v>
                </c:pt>
                <c:pt idx="311">
                  <c:v>0.14418108729398213</c:v>
                </c:pt>
                <c:pt idx="312">
                  <c:v>0.14404503790476478</c:v>
                </c:pt>
                <c:pt idx="313">
                  <c:v>0.14390894829708031</c:v>
                </c:pt>
                <c:pt idx="314">
                  <c:v>0.14377282562533961</c:v>
                </c:pt>
                <c:pt idx="315">
                  <c:v>0.14363667688104395</c:v>
                </c:pt>
                <c:pt idx="316">
                  <c:v>0.14350050889628854</c:v>
                </c:pt>
                <c:pt idx="317">
                  <c:v>0.14336432834718643</c:v>
                </c:pt>
                <c:pt idx="318">
                  <c:v>0.14322814175721515</c:v>
                </c:pt>
                <c:pt idx="319">
                  <c:v>0.14309195550048781</c:v>
                </c:pt>
                <c:pt idx="320">
                  <c:v>0.14295577580495097</c:v>
                </c:pt>
                <c:pt idx="321">
                  <c:v>0.14281960875550978</c:v>
                </c:pt>
                <c:pt idx="322">
                  <c:v>0.1426834602970839</c:v>
                </c:pt>
                <c:pt idx="323">
                  <c:v>0.14254733623759419</c:v>
                </c:pt>
                <c:pt idx="324">
                  <c:v>0.14241124225088325</c:v>
                </c:pt>
                <c:pt idx="325">
                  <c:v>0.14227518387956986</c:v>
                </c:pt>
                <c:pt idx="326">
                  <c:v>0.14213916653784064</c:v>
                </c:pt>
                <c:pt idx="327">
                  <c:v>0.142003195514179</c:v>
                </c:pt>
                <c:pt idx="328">
                  <c:v>0.14186727597403356</c:v>
                </c:pt>
                <c:pt idx="329">
                  <c:v>0.14173141296242719</c:v>
                </c:pt>
                <c:pt idx="330">
                  <c:v>0.14159561140650859</c:v>
                </c:pt>
                <c:pt idx="331">
                  <c:v>0.141459876118047</c:v>
                </c:pt>
                <c:pt idx="332">
                  <c:v>0.14132421179587198</c:v>
                </c:pt>
                <c:pt idx="333">
                  <c:v>0.14118862302825938</c:v>
                </c:pt>
                <c:pt idx="334">
                  <c:v>0.14105311429526449</c:v>
                </c:pt>
                <c:pt idx="335">
                  <c:v>0.14091768997100443</c:v>
                </c:pt>
                <c:pt idx="336">
                  <c:v>0.14078235432588973</c:v>
                </c:pt>
                <c:pt idx="337">
                  <c:v>0.14064711152880749</c:v>
                </c:pt>
                <c:pt idx="338">
                  <c:v>0.14051196564925655</c:v>
                </c:pt>
                <c:pt idx="339">
                  <c:v>0.14037692065943594</c:v>
                </c:pt>
                <c:pt idx="340">
                  <c:v>0.14024198043628786</c:v>
                </c:pt>
                <c:pt idx="341">
                  <c:v>0.14010714876349595</c:v>
                </c:pt>
                <c:pt idx="342">
                  <c:v>0.13997242933344045</c:v>
                </c:pt>
                <c:pt idx="343">
                  <c:v>0.13983782574911044</c:v>
                </c:pt>
                <c:pt idx="344">
                  <c:v>0.13970334152597466</c:v>
                </c:pt>
                <c:pt idx="345">
                  <c:v>0.1395689800938123</c:v>
                </c:pt>
                <c:pt idx="346">
                  <c:v>0.13943474479850348</c:v>
                </c:pt>
                <c:pt idx="347">
                  <c:v>0.13930063890378147</c:v>
                </c:pt>
                <c:pt idx="348">
                  <c:v>0.13916666559294702</c:v>
                </c:pt>
                <c:pt idx="349">
                  <c:v>0.13903282797054586</c:v>
                </c:pt>
                <c:pt idx="350">
                  <c:v>0.13889912906400995</c:v>
                </c:pt>
                <c:pt idx="351">
                  <c:v>0.13876557182526361</c:v>
                </c:pt>
                <c:pt idx="352">
                  <c:v>0.13863215913229518</c:v>
                </c:pt>
                <c:pt idx="353">
                  <c:v>0.13849889379069508</c:v>
                </c:pt>
                <c:pt idx="354">
                  <c:v>0.13836577853516074</c:v>
                </c:pt>
                <c:pt idx="355">
                  <c:v>0.13823281603096996</c:v>
                </c:pt>
                <c:pt idx="356">
                  <c:v>0.13810000887542206</c:v>
                </c:pt>
                <c:pt idx="357">
                  <c:v>0.13796735959924916</c:v>
                </c:pt>
                <c:pt idx="358">
                  <c:v>0.13783487066799679</c:v>
                </c:pt>
                <c:pt idx="359">
                  <c:v>0.13770254448337566</c:v>
                </c:pt>
                <c:pt idx="360">
                  <c:v>0.13757038338458449</c:v>
                </c:pt>
                <c:pt idx="361">
                  <c:v>0.13743838964960503</c:v>
                </c:pt>
                <c:pt idx="362">
                  <c:v>0.1373065654964695</c:v>
                </c:pt>
                <c:pt idx="363">
                  <c:v>0.13717491308450142</c:v>
                </c:pt>
                <c:pt idx="364">
                  <c:v>0.13704343451553033</c:v>
                </c:pt>
                <c:pt idx="365">
                  <c:v>0.13691213183508075</c:v>
                </c:pt>
                <c:pt idx="366">
                  <c:v>0.13678100703353613</c:v>
                </c:pt>
                <c:pt idx="367">
                  <c:v>0.13665006204727873</c:v>
                </c:pt>
                <c:pt idx="368">
                  <c:v>0.13651929875980515</c:v>
                </c:pt>
                <c:pt idx="369">
                  <c:v>0.13638871900281874</c:v>
                </c:pt>
                <c:pt idx="370">
                  <c:v>0.13625832455729903</c:v>
                </c:pt>
                <c:pt idx="371">
                  <c:v>0.13612811715454906</c:v>
                </c:pt>
                <c:pt idx="372">
                  <c:v>0.13599809847722055</c:v>
                </c:pt>
                <c:pt idx="373">
                  <c:v>0.13586827016031791</c:v>
                </c:pt>
                <c:pt idx="374">
                  <c:v>0.13573863379218143</c:v>
                </c:pt>
                <c:pt idx="375">
                  <c:v>0.13560919091544971</c:v>
                </c:pt>
                <c:pt idx="376">
                  <c:v>0.13547994302800265</c:v>
                </c:pt>
                <c:pt idx="377">
                  <c:v>0.13535089158388428</c:v>
                </c:pt>
                <c:pt idx="378">
                  <c:v>0.13522203799420704</c:v>
                </c:pt>
                <c:pt idx="379">
                  <c:v>0.13509338362803691</c:v>
                </c:pt>
                <c:pt idx="380">
                  <c:v>0.13496492981326069</c:v>
                </c:pt>
                <c:pt idx="381">
                  <c:v>0.13483667783743503</c:v>
                </c:pt>
                <c:pt idx="382">
                  <c:v>0.13470862894861826</c:v>
                </c:pt>
                <c:pt idx="383">
                  <c:v>0.13458078435618476</c:v>
                </c:pt>
                <c:pt idx="384">
                  <c:v>0.13445314523162311</c:v>
                </c:pt>
                <c:pt idx="385">
                  <c:v>0.13432571270931729</c:v>
                </c:pt>
                <c:pt idx="386">
                  <c:v>0.13419848788731234</c:v>
                </c:pt>
                <c:pt idx="387">
                  <c:v>0.13407147182806409</c:v>
                </c:pt>
                <c:pt idx="388">
                  <c:v>0.1339446655591735</c:v>
                </c:pt>
                <c:pt idx="389">
                  <c:v>0.1338180700741064</c:v>
                </c:pt>
                <c:pt idx="390">
                  <c:v>0.13369168633289788</c:v>
                </c:pt>
                <c:pt idx="391">
                  <c:v>0.1335655152628431</c:v>
                </c:pt>
                <c:pt idx="392">
                  <c:v>0.13343955775917338</c:v>
                </c:pt>
                <c:pt idx="393">
                  <c:v>0.1333138146857189</c:v>
                </c:pt>
                <c:pt idx="394">
                  <c:v>0.13318828687555792</c:v>
                </c:pt>
                <c:pt idx="395">
                  <c:v>0.13306297513165272</c:v>
                </c:pt>
                <c:pt idx="396">
                  <c:v>0.13293788022747266</c:v>
                </c:pt>
                <c:pt idx="397">
                  <c:v>0.13281300290760467</c:v>
                </c:pt>
                <c:pt idx="398">
                  <c:v>0.13268834388835152</c:v>
                </c:pt>
                <c:pt idx="399">
                  <c:v>0.13256390385831768</c:v>
                </c:pt>
                <c:pt idx="400">
                  <c:v>0.1324396834789838</c:v>
                </c:pt>
                <c:pt idx="401">
                  <c:v>0.13231568338526917</c:v>
                </c:pt>
                <c:pt idx="402">
                  <c:v>0.13219190418608306</c:v>
                </c:pt>
                <c:pt idx="403">
                  <c:v>0.13206834646486523</c:v>
                </c:pt>
                <c:pt idx="404">
                  <c:v>0.13194501078011486</c:v>
                </c:pt>
                <c:pt idx="405">
                  <c:v>0.13182189766590977</c:v>
                </c:pt>
                <c:pt idx="406">
                  <c:v>0.13169900763241454</c:v>
                </c:pt>
                <c:pt idx="407">
                  <c:v>0.13157634116637873</c:v>
                </c:pt>
                <c:pt idx="408">
                  <c:v>0.13145389873162508</c:v>
                </c:pt>
                <c:pt idx="409">
                  <c:v>0.13133168076952795</c:v>
                </c:pt>
                <c:pt idx="410">
                  <c:v>0.1312096876994823</c:v>
                </c:pt>
                <c:pt idx="411">
                  <c:v>0.13108791991936303</c:v>
                </c:pt>
                <c:pt idx="412">
                  <c:v>0.13096637780597553</c:v>
                </c:pt>
                <c:pt idx="413">
                  <c:v>0.13084506171549706</c:v>
                </c:pt>
                <c:pt idx="414">
                  <c:v>0.13072397198390923</c:v>
                </c:pt>
                <c:pt idx="415">
                  <c:v>0.13060310892742211</c:v>
                </c:pt>
                <c:pt idx="416">
                  <c:v>0.13048247284288986</c:v>
                </c:pt>
                <c:pt idx="417">
                  <c:v>0.13036206400821795</c:v>
                </c:pt>
                <c:pt idx="418">
                  <c:v>0.13024188268276252</c:v>
                </c:pt>
                <c:pt idx="419">
                  <c:v>0.13012192910772169</c:v>
                </c:pt>
                <c:pt idx="420">
                  <c:v>0.13000220350651917</c:v>
                </c:pt>
                <c:pt idx="421">
                  <c:v>0.12988270608518032</c:v>
                </c:pt>
                <c:pt idx="422">
                  <c:v>0.12976343703270066</c:v>
                </c:pt>
                <c:pt idx="423">
                  <c:v>0.12964439652140711</c:v>
                </c:pt>
                <c:pt idx="424">
                  <c:v>0.12952558470731243</c:v>
                </c:pt>
                <c:pt idx="425">
                  <c:v>0.12940700173046213</c:v>
                </c:pt>
                <c:pt idx="426">
                  <c:v>0.12928864771527496</c:v>
                </c:pt>
                <c:pt idx="427">
                  <c:v>0.12917052277087654</c:v>
                </c:pt>
                <c:pt idx="428">
                  <c:v>0.12905262699142644</c:v>
                </c:pt>
                <c:pt idx="429">
                  <c:v>0.12893496045643876</c:v>
                </c:pt>
                <c:pt idx="430">
                  <c:v>0.12881752323109671</c:v>
                </c:pt>
                <c:pt idx="431">
                  <c:v>0.12870031536656057</c:v>
                </c:pt>
                <c:pt idx="432">
                  <c:v>0.12858333690026988</c:v>
                </c:pt>
                <c:pt idx="433">
                  <c:v>0.12846658785623968</c:v>
                </c:pt>
                <c:pt idx="434">
                  <c:v>0.12835006824535103</c:v>
                </c:pt>
                <c:pt idx="435">
                  <c:v>0.12823377806563552</c:v>
                </c:pt>
                <c:pt idx="436">
                  <c:v>0.12811771730255464</c:v>
                </c:pt>
                <c:pt idx="437">
                  <c:v>0.12800188592927336</c:v>
                </c:pt>
                <c:pt idx="438">
                  <c:v>0.12788628390692849</c:v>
                </c:pt>
                <c:pt idx="439">
                  <c:v>0.12777091118489178</c:v>
                </c:pt>
                <c:pt idx="440">
                  <c:v>0.12765576770102807</c:v>
                </c:pt>
                <c:pt idx="441">
                  <c:v>0.12754085338194796</c:v>
                </c:pt>
                <c:pt idx="442">
                  <c:v>0.12742616814325594</c:v>
                </c:pt>
                <c:pt idx="443">
                  <c:v>0.12731171188979365</c:v>
                </c:pt>
                <c:pt idx="444">
                  <c:v>0.12719748451587828</c:v>
                </c:pt>
                <c:pt idx="445">
                  <c:v>0.12708348590553631</c:v>
                </c:pt>
                <c:pt idx="446">
                  <c:v>0.12696971593273271</c:v>
                </c:pt>
                <c:pt idx="447">
                  <c:v>0.126856174461596</c:v>
                </c:pt>
                <c:pt idx="448">
                  <c:v>0.12674286134663834</c:v>
                </c:pt>
                <c:pt idx="449">
                  <c:v>0.12662977643297205</c:v>
                </c:pt>
                <c:pt idx="450">
                  <c:v>0.12651691955652114</c:v>
                </c:pt>
                <c:pt idx="451">
                  <c:v>0.12640429054422939</c:v>
                </c:pt>
                <c:pt idx="452">
                  <c:v>0.12629188921426421</c:v>
                </c:pt>
                <c:pt idx="453">
                  <c:v>0.12617971537621628</c:v>
                </c:pt>
                <c:pt idx="454">
                  <c:v>0.12606776883129567</c:v>
                </c:pt>
                <c:pt idx="455">
                  <c:v>0.125956049372524</c:v>
                </c:pt>
                <c:pt idx="456">
                  <c:v>0.12584455678492285</c:v>
                </c:pt>
                <c:pt idx="457">
                  <c:v>0.12573329084569851</c:v>
                </c:pt>
                <c:pt idx="458">
                  <c:v>0.1256222513244234</c:v>
                </c:pt>
                <c:pt idx="459">
                  <c:v>0.12551143798321354</c:v>
                </c:pt>
                <c:pt idx="460">
                  <c:v>0.12540085057690301</c:v>
                </c:pt>
                <c:pt idx="461">
                  <c:v>0.1252904888532147</c:v>
                </c:pt>
                <c:pt idx="462">
                  <c:v>0.12518035255292811</c:v>
                </c:pt>
                <c:pt idx="463">
                  <c:v>0.1250704414100435</c:v>
                </c:pt>
                <c:pt idx="464">
                  <c:v>0.1249607551519433</c:v>
                </c:pt>
                <c:pt idx="465">
                  <c:v>0.12485129349954983</c:v>
                </c:pt>
                <c:pt idx="466">
                  <c:v>0.1247420561674807</c:v>
                </c:pt>
                <c:pt idx="467">
                  <c:v>0.12463304286420059</c:v>
                </c:pt>
                <c:pt idx="468">
                  <c:v>0.12452425329217032</c:v>
                </c:pt>
                <c:pt idx="469">
                  <c:v>0.12441568714799324</c:v>
                </c:pt>
                <c:pt idx="470">
                  <c:v>0.12430734412255839</c:v>
                </c:pt>
                <c:pt idx="471">
                  <c:v>0.12419922390118127</c:v>
                </c:pt>
                <c:pt idx="472">
                  <c:v>0.12409132616374155</c:v>
                </c:pt>
                <c:pt idx="473">
                  <c:v>0.12398365058481849</c:v>
                </c:pt>
                <c:pt idx="474">
                  <c:v>0.12387619683382343</c:v>
                </c:pt>
                <c:pt idx="475">
                  <c:v>0.12376896457512988</c:v>
                </c:pt>
                <c:pt idx="476">
                  <c:v>0.12366195346820115</c:v>
                </c:pt>
                <c:pt idx="477">
                  <c:v>0.12355516316771521</c:v>
                </c:pt>
                <c:pt idx="478">
                  <c:v>0.1234485933236876</c:v>
                </c:pt>
                <c:pt idx="479">
                  <c:v>0.12334224358159158</c:v>
                </c:pt>
                <c:pt idx="480">
                  <c:v>0.12323611358247606</c:v>
                </c:pt>
                <c:pt idx="481">
                  <c:v>0.12313020296308158</c:v>
                </c:pt>
                <c:pt idx="482">
                  <c:v>0.12302451135595331</c:v>
                </c:pt>
                <c:pt idx="483">
                  <c:v>0.12291903838955275</c:v>
                </c:pt>
                <c:pt idx="484">
                  <c:v>0.12281378368836653</c:v>
                </c:pt>
                <c:pt idx="485">
                  <c:v>0.12270874687301361</c:v>
                </c:pt>
                <c:pt idx="486">
                  <c:v>0.12260392756035013</c:v>
                </c:pt>
                <c:pt idx="487">
                  <c:v>0.12249932536357233</c:v>
                </c:pt>
                <c:pt idx="488">
                  <c:v>0.12239493989231744</c:v>
                </c:pt>
                <c:pt idx="489">
                  <c:v>0.12229077075276273</c:v>
                </c:pt>
                <c:pt idx="490">
                  <c:v>0.12218681754772238</c:v>
                </c:pt>
                <c:pt idx="491">
                  <c:v>0.12208307987674291</c:v>
                </c:pt>
                <c:pt idx="492">
                  <c:v>0.12197955733619625</c:v>
                </c:pt>
                <c:pt idx="493">
                  <c:v>0.12187624951937137</c:v>
                </c:pt>
                <c:pt idx="494">
                  <c:v>0.12177315601656406</c:v>
                </c:pt>
                <c:pt idx="495">
                  <c:v>0.12167027641516481</c:v>
                </c:pt>
                <c:pt idx="496">
                  <c:v>0.12156761029974522</c:v>
                </c:pt>
                <c:pt idx="497">
                  <c:v>0.12146515725214253</c:v>
                </c:pt>
                <c:pt idx="498">
                  <c:v>0.12136291685154268</c:v>
                </c:pt>
                <c:pt idx="499">
                  <c:v>0.12126088867456158</c:v>
                </c:pt>
                <c:pt idx="500">
                  <c:v>0.12115907229532494</c:v>
                </c:pt>
                <c:pt idx="501">
                  <c:v>0.12105746728554646</c:v>
                </c:pt>
                <c:pt idx="502">
                  <c:v>0.12095607321460466</c:v>
                </c:pt>
                <c:pt idx="503">
                  <c:v>0.12085488964961787</c:v>
                </c:pt>
                <c:pt idx="504">
                  <c:v>0.12075391615551816</c:v>
                </c:pt>
                <c:pt idx="505">
                  <c:v>0.12065315229512351</c:v>
                </c:pt>
                <c:pt idx="506">
                  <c:v>0.12055259762920886</c:v>
                </c:pt>
                <c:pt idx="507">
                  <c:v>0.12045225171657549</c:v>
                </c:pt>
                <c:pt idx="508">
                  <c:v>0.12035211411411913</c:v>
                </c:pt>
                <c:pt idx="509">
                  <c:v>0.12025218437689694</c:v>
                </c:pt>
                <c:pt idx="510">
                  <c:v>0.12015246205819294</c:v>
                </c:pt>
                <c:pt idx="511">
                  <c:v>0.12005294670958204</c:v>
                </c:pt>
                <c:pt idx="512">
                  <c:v>0.11995363788099343</c:v>
                </c:pt>
                <c:pt idx="513">
                  <c:v>0.11985453512077189</c:v>
                </c:pt>
                <c:pt idx="514">
                  <c:v>0.11975563797573843</c:v>
                </c:pt>
                <c:pt idx="515">
                  <c:v>0.11965694599124981</c:v>
                </c:pt>
                <c:pt idx="516">
                  <c:v>0.11955845871125639</c:v>
                </c:pt>
                <c:pt idx="517">
                  <c:v>0.11946017567835933</c:v>
                </c:pt>
                <c:pt idx="518">
                  <c:v>0.1193620964338664</c:v>
                </c:pt>
                <c:pt idx="519">
                  <c:v>0.11926422051784674</c:v>
                </c:pt>
                <c:pt idx="520">
                  <c:v>0.11916654746918466</c:v>
                </c:pt>
                <c:pt idx="521">
                  <c:v>0.1190690768256321</c:v>
                </c:pt>
                <c:pt idx="522">
                  <c:v>0.11897180812386038</c:v>
                </c:pt>
                <c:pt idx="523">
                  <c:v>0.11887474089951057</c:v>
                </c:pt>
                <c:pt idx="524">
                  <c:v>0.11877787468724336</c:v>
                </c:pt>
                <c:pt idx="525">
                  <c:v>0.11868120902078716</c:v>
                </c:pt>
                <c:pt idx="526">
                  <c:v>0.11858474343298619</c:v>
                </c:pt>
                <c:pt idx="527">
                  <c:v>0.1184884774558468</c:v>
                </c:pt>
                <c:pt idx="528">
                  <c:v>0.1183924106205833</c:v>
                </c:pt>
                <c:pt idx="529">
                  <c:v>0.11829654245766272</c:v>
                </c:pt>
                <c:pt idx="530">
                  <c:v>0.11820087249684877</c:v>
                </c:pt>
                <c:pt idx="531">
                  <c:v>0.11810540026724481</c:v>
                </c:pt>
                <c:pt idx="532">
                  <c:v>0.11801012529733608</c:v>
                </c:pt>
                <c:pt idx="533">
                  <c:v>0.11791504711503081</c:v>
                </c:pt>
                <c:pt idx="534">
                  <c:v>0.11782016524770096</c:v>
                </c:pt>
                <c:pt idx="535">
                  <c:v>0.11772547922222161</c:v>
                </c:pt>
                <c:pt idx="536">
                  <c:v>0.11763098856500999</c:v>
                </c:pt>
                <c:pt idx="537">
                  <c:v>0.11753669280206348</c:v>
                </c:pt>
                <c:pt idx="538">
                  <c:v>0.11744259145899685</c:v>
                </c:pt>
                <c:pt idx="539">
                  <c:v>0.11734868406107885</c:v>
                </c:pt>
                <c:pt idx="540">
                  <c:v>0.11725497013326791</c:v>
                </c:pt>
                <c:pt idx="541">
                  <c:v>0.11716144920024726</c:v>
                </c:pt>
                <c:pt idx="542">
                  <c:v>0.11706812078645927</c:v>
                </c:pt>
                <c:pt idx="543">
                  <c:v>0.11697498441613893</c:v>
                </c:pt>
                <c:pt idx="544">
                  <c:v>0.11688203961334699</c:v>
                </c:pt>
                <c:pt idx="545">
                  <c:v>0.11678928590200198</c:v>
                </c:pt>
                <c:pt idx="546">
                  <c:v>0.11669672280591201</c:v>
                </c:pt>
                <c:pt idx="547">
                  <c:v>0.11660434984880547</c:v>
                </c:pt>
                <c:pt idx="548">
                  <c:v>0.11651216655436156</c:v>
                </c:pt>
                <c:pt idx="549">
                  <c:v>0.11642017244623976</c:v>
                </c:pt>
                <c:pt idx="550">
                  <c:v>0.11632836704810885</c:v>
                </c:pt>
                <c:pt idx="551">
                  <c:v>0.11623674988367554</c:v>
                </c:pt>
                <c:pt idx="552">
                  <c:v>0.11614532047671201</c:v>
                </c:pt>
                <c:pt idx="553">
                  <c:v>0.11605407835108342</c:v>
                </c:pt>
                <c:pt idx="554">
                  <c:v>0.11596302303077441</c:v>
                </c:pt>
                <c:pt idx="555">
                  <c:v>0.11587215403991516</c:v>
                </c:pt>
                <c:pt idx="556">
                  <c:v>0.11578147090280713</c:v>
                </c:pt>
                <c:pt idx="557">
                  <c:v>0.11569097314394794</c:v>
                </c:pt>
                <c:pt idx="558">
                  <c:v>0.11560066028805573</c:v>
                </c:pt>
                <c:pt idx="559">
                  <c:v>0.11551053186009339</c:v>
                </c:pt>
                <c:pt idx="560">
                  <c:v>0.11542058738529171</c:v>
                </c:pt>
                <c:pt idx="561">
                  <c:v>0.11533082638917236</c:v>
                </c:pt>
                <c:pt idx="562">
                  <c:v>0.11524124839757051</c:v>
                </c:pt>
                <c:pt idx="563">
                  <c:v>0.11515185293665647</c:v>
                </c:pt>
                <c:pt idx="564">
                  <c:v>0.11506263953295744</c:v>
                </c:pt>
                <c:pt idx="565">
                  <c:v>0.11497360771337829</c:v>
                </c:pt>
                <c:pt idx="566">
                  <c:v>0.11488475700522215</c:v>
                </c:pt>
                <c:pt idx="567">
                  <c:v>0.11479608693621053</c:v>
                </c:pt>
                <c:pt idx="568">
                  <c:v>0.11470759703450292</c:v>
                </c:pt>
                <c:pt idx="569">
                  <c:v>0.114619286828716</c:v>
                </c:pt>
                <c:pt idx="570">
                  <c:v>0.11453115584794235</c:v>
                </c:pt>
                <c:pt idx="571">
                  <c:v>0.11444320362176898</c:v>
                </c:pt>
                <c:pt idx="572">
                  <c:v>0.11435542968029498</c:v>
                </c:pt>
                <c:pt idx="573">
                  <c:v>0.11426783355414932</c:v>
                </c:pt>
                <c:pt idx="574">
                  <c:v>0.11418041477450781</c:v>
                </c:pt>
                <c:pt idx="575">
                  <c:v>0.11409317287310995</c:v>
                </c:pt>
                <c:pt idx="576">
                  <c:v>0.11400610738227521</c:v>
                </c:pt>
                <c:pt idx="577">
                  <c:v>0.11391921783491907</c:v>
                </c:pt>
                <c:pt idx="578">
                  <c:v>0.11383250376456866</c:v>
                </c:pt>
                <c:pt idx="579">
                  <c:v>0.11374596470537793</c:v>
                </c:pt>
                <c:pt idx="580">
                  <c:v>0.11365960019214254</c:v>
                </c:pt>
                <c:pt idx="581">
                  <c:v>0.11357340976031458</c:v>
                </c:pt>
                <c:pt idx="582">
                  <c:v>0.11348739294601652</c:v>
                </c:pt>
                <c:pt idx="583">
                  <c:v>0.11340154928605529</c:v>
                </c:pt>
                <c:pt idx="584">
                  <c:v>0.11331587831793578</c:v>
                </c:pt>
                <c:pt idx="585">
                  <c:v>0.11323037957987392</c:v>
                </c:pt>
                <c:pt idx="586">
                  <c:v>0.1131450526108097</c:v>
                </c:pt>
                <c:pt idx="587">
                  <c:v>0.11305989695041975</c:v>
                </c:pt>
                <c:pt idx="588">
                  <c:v>0.11297491213912952</c:v>
                </c:pt>
                <c:pt idx="589">
                  <c:v>0.11289009771812544</c:v>
                </c:pt>
                <c:pt idx="590">
                  <c:v>0.11280545322936637</c:v>
                </c:pt>
                <c:pt idx="591">
                  <c:v>0.11272097821559518</c:v>
                </c:pt>
                <c:pt idx="592">
                  <c:v>0.11263667222034972</c:v>
                </c:pt>
                <c:pt idx="593">
                  <c:v>0.11255253478797374</c:v>
                </c:pt>
                <c:pt idx="594">
                  <c:v>0.11246856546362735</c:v>
                </c:pt>
                <c:pt idx="595">
                  <c:v>0.11238476379329745</c:v>
                </c:pt>
                <c:pt idx="596">
                  <c:v>0.11230112932380756</c:v>
                </c:pt>
                <c:pt idx="597">
                  <c:v>0.11221766160282767</c:v>
                </c:pt>
                <c:pt idx="598">
                  <c:v>0.11213436017888381</c:v>
                </c:pt>
                <c:pt idx="599">
                  <c:v>0.1120512246013672</c:v>
                </c:pt>
                <c:pt idx="600">
                  <c:v>0.11196825442054317</c:v>
                </c:pt>
                <c:pt idx="601">
                  <c:v>0.11188544918756026</c:v>
                </c:pt>
                <c:pt idx="602">
                  <c:v>0.11180280845445832</c:v>
                </c:pt>
                <c:pt idx="603">
                  <c:v>0.11172033177417719</c:v>
                </c:pt>
                <c:pt idx="604">
                  <c:v>0.11163801870056449</c:v>
                </c:pt>
                <c:pt idx="605">
                  <c:v>0.11155586878838357</c:v>
                </c:pt>
                <c:pt idx="606">
                  <c:v>0.11147388159332122</c:v>
                </c:pt>
                <c:pt idx="607">
                  <c:v>0.11139205667199492</c:v>
                </c:pt>
                <c:pt idx="608">
                  <c:v>0.11131039358196017</c:v>
                </c:pt>
                <c:pt idx="609">
                  <c:v>0.1112288918817174</c:v>
                </c:pt>
                <c:pt idx="610">
                  <c:v>0.11114755113071878</c:v>
                </c:pt>
                <c:pt idx="611">
                  <c:v>0.11106637088937488</c:v>
                </c:pt>
                <c:pt idx="612">
                  <c:v>0.11098535071906096</c:v>
                </c:pt>
                <c:pt idx="613">
                  <c:v>0.11090449018212316</c:v>
                </c:pt>
                <c:pt idx="614">
                  <c:v>0.11082378884188464</c:v>
                </c:pt>
                <c:pt idx="615">
                  <c:v>0.11074324626265129</c:v>
                </c:pt>
                <c:pt idx="616">
                  <c:v>0.11066286200971744</c:v>
                </c:pt>
                <c:pt idx="617">
                  <c:v>0.11058263564937121</c:v>
                </c:pt>
                <c:pt idx="618">
                  <c:v>0.11050256674889999</c:v>
                </c:pt>
                <c:pt idx="619">
                  <c:v>0.1104226548765954</c:v>
                </c:pt>
                <c:pt idx="620">
                  <c:v>0.1103428996017583</c:v>
                </c:pt>
                <c:pt idx="621">
                  <c:v>0.11026330049470356</c:v>
                </c:pt>
                <c:pt idx="622">
                  <c:v>0.11018385712676475</c:v>
                </c:pt>
                <c:pt idx="623">
                  <c:v>0.11010456907029845</c:v>
                </c:pt>
                <c:pt idx="624">
                  <c:v>0.11002543589868867</c:v>
                </c:pt>
                <c:pt idx="625">
                  <c:v>0.10994645718635107</c:v>
                </c:pt>
                <c:pt idx="626">
                  <c:v>0.10986763250873677</c:v>
                </c:pt>
                <c:pt idx="627">
                  <c:v>0.10978896144233632</c:v>
                </c:pt>
                <c:pt idx="628">
                  <c:v>0.10971044356468349</c:v>
                </c:pt>
                <c:pt idx="629">
                  <c:v>0.10963207845435863</c:v>
                </c:pt>
                <c:pt idx="630">
                  <c:v>0.10955386569099231</c:v>
                </c:pt>
                <c:pt idx="631">
                  <c:v>0.10947580485526845</c:v>
                </c:pt>
                <c:pt idx="632">
                  <c:v>0.10939789552892758</c:v>
                </c:pt>
                <c:pt idx="633">
                  <c:v>0.1093201372947698</c:v>
                </c:pt>
                <c:pt idx="634">
                  <c:v>0.10924252973665778</c:v>
                </c:pt>
                <c:pt idx="635">
                  <c:v>0.10916507243951938</c:v>
                </c:pt>
                <c:pt idx="636">
                  <c:v>0.10908776498935044</c:v>
                </c:pt>
                <c:pt idx="637">
                  <c:v>0.1090106069732172</c:v>
                </c:pt>
                <c:pt idx="638">
                  <c:v>0.1089335979792587</c:v>
                </c:pt>
                <c:pt idx="639">
                  <c:v>0.10885673759668925</c:v>
                </c:pt>
                <c:pt idx="640">
                  <c:v>0.10878002541580034</c:v>
                </c:pt>
                <c:pt idx="641">
                  <c:v>0.1087034610279629</c:v>
                </c:pt>
                <c:pt idx="642">
                  <c:v>0.10862704402562913</c:v>
                </c:pt>
                <c:pt idx="643">
                  <c:v>0.10855077400233444</c:v>
                </c:pt>
                <c:pt idx="644">
                  <c:v>0.10847465055269907</c:v>
                </c:pt>
                <c:pt idx="645">
                  <c:v>0.10839867327242989</c:v>
                </c:pt>
                <c:pt idx="646">
                  <c:v>0.1083228417583217</c:v>
                </c:pt>
                <c:pt idx="647">
                  <c:v>0.10824715560825886</c:v>
                </c:pt>
                <c:pt idx="648">
                  <c:v>0.10817161442121655</c:v>
                </c:pt>
                <c:pt idx="649">
                  <c:v>0.10809621779726196</c:v>
                </c:pt>
                <c:pt idx="650">
                  <c:v>0.10802096533755552</c:v>
                </c:pt>
                <c:pt idx="651">
                  <c:v>0.10794585664435184</c:v>
                </c:pt>
                <c:pt idx="652">
                  <c:v>0.10787089132100075</c:v>
                </c:pt>
                <c:pt idx="653">
                  <c:v>0.10779606897194817</c:v>
                </c:pt>
                <c:pt idx="654">
                  <c:v>0.10772138920273686</c:v>
                </c:pt>
                <c:pt idx="655">
                  <c:v>0.10764685162000706</c:v>
                </c:pt>
                <c:pt idx="656">
                  <c:v>0.10757245583149724</c:v>
                </c:pt>
                <c:pt idx="657">
                  <c:v>0.10749820144604451</c:v>
                </c:pt>
                <c:pt idx="658">
                  <c:v>0.10742408807358506</c:v>
                </c:pt>
                <c:pt idx="659">
                  <c:v>0.1073501153251547</c:v>
                </c:pt>
                <c:pt idx="660">
                  <c:v>0.10727628281288895</c:v>
                </c:pt>
                <c:pt idx="661">
                  <c:v>0.10720259015002338</c:v>
                </c:pt>
                <c:pt idx="662">
                  <c:v>0.10712903695089372</c:v>
                </c:pt>
                <c:pt idx="663">
                  <c:v>0.10705562283093582</c:v>
                </c:pt>
                <c:pt idx="664">
                  <c:v>0.10698234740668597</c:v>
                </c:pt>
                <c:pt idx="665">
                  <c:v>0.10690921029578039</c:v>
                </c:pt>
                <c:pt idx="666">
                  <c:v>0.10683621111695549</c:v>
                </c:pt>
                <c:pt idx="667">
                  <c:v>0.10676334949004741</c:v>
                </c:pt>
                <c:pt idx="668">
                  <c:v>0.10669062503599182</c:v>
                </c:pt>
                <c:pt idx="669">
                  <c:v>0.1066180373768237</c:v>
                </c:pt>
                <c:pt idx="670">
                  <c:v>0.10654558613567673</c:v>
                </c:pt>
                <c:pt idx="671">
                  <c:v>0.10647327093678301</c:v>
                </c:pt>
                <c:pt idx="672">
                  <c:v>0.10640109140547249</c:v>
                </c:pt>
                <c:pt idx="673">
                  <c:v>0.10632904716817232</c:v>
                </c:pt>
                <c:pt idx="674">
                  <c:v>0.10625713785240626</c:v>
                </c:pt>
                <c:pt idx="675">
                  <c:v>0.10618536308679409</c:v>
                </c:pt>
                <c:pt idx="676">
                  <c:v>0.10611372250105072</c:v>
                </c:pt>
                <c:pt idx="677">
                  <c:v>0.10604221572598545</c:v>
                </c:pt>
                <c:pt idx="678">
                  <c:v>0.10597084239350107</c:v>
                </c:pt>
                <c:pt idx="679">
                  <c:v>0.10589960213659307</c:v>
                </c:pt>
                <c:pt idx="680">
                  <c:v>0.10582849458934851</c:v>
                </c:pt>
                <c:pt idx="681">
                  <c:v>0.10575751938694516</c:v>
                </c:pt>
                <c:pt idx="682">
                  <c:v>0.10568667616565042</c:v>
                </c:pt>
                <c:pt idx="683">
                  <c:v>0.1056159645628201</c:v>
                </c:pt>
                <c:pt idx="684">
                  <c:v>0.10554538421689748</c:v>
                </c:pt>
                <c:pt idx="685">
                  <c:v>0.10547493476741188</c:v>
                </c:pt>
                <c:pt idx="686">
                  <c:v>0.10540461585497762</c:v>
                </c:pt>
                <c:pt idx="687">
                  <c:v>0.10533442712129257</c:v>
                </c:pt>
                <c:pt idx="688">
                  <c:v>0.10526436820913698</c:v>
                </c:pt>
                <c:pt idx="689">
                  <c:v>0.10519443876237203</c:v>
                </c:pt>
                <c:pt idx="690">
                  <c:v>0.10512463842593844</c:v>
                </c:pt>
                <c:pt idx="691">
                  <c:v>0.10505496684585496</c:v>
                </c:pt>
                <c:pt idx="692">
                  <c:v>0.10498542366921695</c:v>
                </c:pt>
                <c:pt idx="693">
                  <c:v>0.10491600854419496</c:v>
                </c:pt>
                <c:pt idx="694">
                  <c:v>0.10484672112003292</c:v>
                </c:pt>
                <c:pt idx="695">
                  <c:v>0.10477756104704675</c:v>
                </c:pt>
                <c:pt idx="696">
                  <c:v>0.10470852797662261</c:v>
                </c:pt>
                <c:pt idx="697">
                  <c:v>0.10463962156121538</c:v>
                </c:pt>
                <c:pt idx="698">
                  <c:v>0.10457084145434671</c:v>
                </c:pt>
                <c:pt idx="699">
                  <c:v>0.10450218731060355</c:v>
                </c:pt>
                <c:pt idx="700">
                  <c:v>0.10443365878563624</c:v>
                </c:pt>
                <c:pt idx="701">
                  <c:v>0.10436525553615673</c:v>
                </c:pt>
                <c:pt idx="702">
                  <c:v>0.10429697721993679</c:v>
                </c:pt>
                <c:pt idx="703">
                  <c:v>0.10422882349580605</c:v>
                </c:pt>
                <c:pt idx="704">
                  <c:v>0.1041607940236503</c:v>
                </c:pt>
                <c:pt idx="705">
                  <c:v>0.10409288846440942</c:v>
                </c:pt>
                <c:pt idx="706">
                  <c:v>0.10402510648007544</c:v>
                </c:pt>
                <c:pt idx="707">
                  <c:v>0.10395744773369064</c:v>
                </c:pt>
                <c:pt idx="708">
                  <c:v>0.10388991188934556</c:v>
                </c:pt>
                <c:pt idx="709">
                  <c:v>0.10382249861217688</c:v>
                </c:pt>
                <c:pt idx="710">
                  <c:v>0.10375520756836547</c:v>
                </c:pt>
                <c:pt idx="711">
                  <c:v>0.10368803842513429</c:v>
                </c:pt>
                <c:pt idx="712">
                  <c:v>0.10362099085074625</c:v>
                </c:pt>
                <c:pt idx="713">
                  <c:v>0.10355406451450212</c:v>
                </c:pt>
                <c:pt idx="714">
                  <c:v>0.10348725908673848</c:v>
                </c:pt>
                <c:pt idx="715">
                  <c:v>0.10342057423882539</c:v>
                </c:pt>
                <c:pt idx="716">
                  <c:v>0.10335400964316428</c:v>
                </c:pt>
                <c:pt idx="717">
                  <c:v>0.10328756497318584</c:v>
                </c:pt>
                <c:pt idx="718">
                  <c:v>0.10322123990334758</c:v>
                </c:pt>
                <c:pt idx="719">
                  <c:v>0.10315503410913182</c:v>
                </c:pt>
                <c:pt idx="720">
                  <c:v>0.10308894726704326</c:v>
                </c:pt>
                <c:pt idx="721">
                  <c:v>0.10302297905460669</c:v>
                </c:pt>
                <c:pt idx="722">
                  <c:v>0.10295712915036492</c:v>
                </c:pt>
                <c:pt idx="723">
                  <c:v>0.10289139723387611</c:v>
                </c:pt>
                <c:pt idx="724">
                  <c:v>0.10282578298571168</c:v>
                </c:pt>
                <c:pt idx="725">
                  <c:v>0.10276028608745393</c:v>
                </c:pt>
                <c:pt idx="726">
                  <c:v>0.10269490622169354</c:v>
                </c:pt>
                <c:pt idx="727">
                  <c:v>0.10262964307202738</c:v>
                </c:pt>
                <c:pt idx="728">
                  <c:v>0.10256449632305589</c:v>
                </c:pt>
                <c:pt idx="729">
                  <c:v>0.10249946566038087</c:v>
                </c:pt>
                <c:pt idx="730">
                  <c:v>0.10243455077060293</c:v>
                </c:pt>
                <c:pt idx="731">
                  <c:v>0.10236975134131907</c:v>
                </c:pt>
                <c:pt idx="732">
                  <c:v>0.10230506706112023</c:v>
                </c:pt>
                <c:pt idx="733">
                  <c:v>0.10224049761958881</c:v>
                </c:pt>
                <c:pt idx="734">
                  <c:v>0.10217604270729629</c:v>
                </c:pt>
                <c:pt idx="735">
                  <c:v>0.10211170201580048</c:v>
                </c:pt>
                <c:pt idx="736">
                  <c:v>0.10204747523764335</c:v>
                </c:pt>
                <c:pt idx="737">
                  <c:v>0.10198336206634824</c:v>
                </c:pt>
                <c:pt idx="738">
                  <c:v>0.10191936219641747</c:v>
                </c:pt>
                <c:pt idx="739">
                  <c:v>0.10185547532332978</c:v>
                </c:pt>
                <c:pt idx="740">
                  <c:v>0.10179170114353775</c:v>
                </c:pt>
                <c:pt idx="741">
                  <c:v>0.10172803935446524</c:v>
                </c:pt>
                <c:pt idx="742">
                  <c:v>0.10166448965450496</c:v>
                </c:pt>
                <c:pt idx="743">
                  <c:v>0.10160105174301562</c:v>
                </c:pt>
                <c:pt idx="744">
                  <c:v>0.10153772532031963</c:v>
                </c:pt>
                <c:pt idx="745">
                  <c:v>0.10147451008770028</c:v>
                </c:pt>
                <c:pt idx="746">
                  <c:v>0.10141140574739932</c:v>
                </c:pt>
                <c:pt idx="747">
                  <c:v>0.10134841200261423</c:v>
                </c:pt>
                <c:pt idx="748">
                  <c:v>0.10128552855749567</c:v>
                </c:pt>
                <c:pt idx="749">
                  <c:v>0.10122275511714476</c:v>
                </c:pt>
                <c:pt idx="750">
                  <c:v>0.10116009138761063</c:v>
                </c:pt>
                <c:pt idx="751">
                  <c:v>0.10109753707588759</c:v>
                </c:pt>
                <c:pt idx="752">
                  <c:v>0.10103509188991254</c:v>
                </c:pt>
                <c:pt idx="753">
                  <c:v>0.10097275553856248</c:v>
                </c:pt>
                <c:pt idx="754">
                  <c:v>0.10091052773165161</c:v>
                </c:pt>
                <c:pt idx="755">
                  <c:v>0.10084840817992885</c:v>
                </c:pt>
                <c:pt idx="756">
                  <c:v>0.10078639659507505</c:v>
                </c:pt>
                <c:pt idx="757">
                  <c:v>0.10072449268970042</c:v>
                </c:pt>
                <c:pt idx="758">
                  <c:v>0.10066269617734187</c:v>
                </c:pt>
                <c:pt idx="759">
                  <c:v>0.10060100677246021</c:v>
                </c:pt>
                <c:pt idx="760">
                  <c:v>0.10053942419043754</c:v>
                </c:pt>
                <c:pt idx="761">
                  <c:v>0.10047794814757463</c:v>
                </c:pt>
                <c:pt idx="762">
                  <c:v>0.1004165783610881</c:v>
                </c:pt>
                <c:pt idx="763">
                  <c:v>0.10035531454910782</c:v>
                </c:pt>
                <c:pt idx="764">
                  <c:v>0.1002941564306742</c:v>
                </c:pt>
                <c:pt idx="765">
                  <c:v>0.10023310372573548</c:v>
                </c:pt>
                <c:pt idx="766">
                  <c:v>0.10017215615514503</c:v>
                </c:pt>
                <c:pt idx="767">
                  <c:v>0.10011131344065866</c:v>
                </c:pt>
                <c:pt idx="768">
                  <c:v>0.10005057530493187</c:v>
                </c:pt>
                <c:pt idx="769">
                  <c:v>9.9989941471517241E-2</c:v>
                </c:pt>
                <c:pt idx="770">
                  <c:v>9.9929411664861606E-2</c:v>
                </c:pt>
                <c:pt idx="771">
                  <c:v>9.9868985610303454E-2</c:v>
                </c:pt>
                <c:pt idx="772">
                  <c:v>9.9808663034070114E-2</c:v>
                </c:pt>
                <c:pt idx="773">
                  <c:v>9.9748443663275219E-2</c:v>
                </c:pt>
                <c:pt idx="774">
                  <c:v>9.9688327225915682E-2</c:v>
                </c:pt>
                <c:pt idx="775">
                  <c:v>9.9628313450869352E-2</c:v>
                </c:pt>
                <c:pt idx="776">
                  <c:v>9.956840206789204E-2</c:v>
                </c:pt>
                <c:pt idx="777">
                  <c:v>9.9508592807614912E-2</c:v>
                </c:pt>
                <c:pt idx="778">
                  <c:v>9.9448885401541731E-2</c:v>
                </c:pt>
                <c:pt idx="779">
                  <c:v>9.9389279582046242E-2</c:v>
                </c:pt>
                <c:pt idx="780">
                  <c:v>9.9329775082369329E-2</c:v>
                </c:pt>
                <c:pt idx="781">
                  <c:v>9.9270371636616339E-2</c:v>
                </c:pt>
                <c:pt idx="782">
                  <c:v>9.9211068979754471E-2</c:v>
                </c:pt>
                <c:pt idx="783">
                  <c:v>9.9151866847609932E-2</c:v>
                </c:pt>
                <c:pt idx="784">
                  <c:v>9.9092764976865283E-2</c:v>
                </c:pt>
                <c:pt idx="785">
                  <c:v>9.903376310505678E-2</c:v>
                </c:pt>
                <c:pt idx="786">
                  <c:v>9.8974860970571565E-2</c:v>
                </c:pt>
                <c:pt idx="787">
                  <c:v>9.891605831264505E-2</c:v>
                </c:pt>
                <c:pt idx="788">
                  <c:v>9.8857354871358161E-2</c:v>
                </c:pt>
                <c:pt idx="789">
                  <c:v>9.8798750387634693E-2</c:v>
                </c:pt>
                <c:pt idx="790">
                  <c:v>9.8740244603238478E-2</c:v>
                </c:pt>
                <c:pt idx="791">
                  <c:v>9.8681837260770913E-2</c:v>
                </c:pt>
                <c:pt idx="792">
                  <c:v>9.8623528103668034E-2</c:v>
                </c:pt>
                <c:pt idx="793">
                  <c:v>9.8565316876197948E-2</c:v>
                </c:pt>
                <c:pt idx="794">
                  <c:v>9.8507203323458123E-2</c:v>
                </c:pt>
                <c:pt idx="795">
                  <c:v>9.8449187191372661E-2</c:v>
                </c:pt>
                <c:pt idx="796">
                  <c:v>9.8391268226689685E-2</c:v>
                </c:pt>
                <c:pt idx="797">
                  <c:v>9.8333446176978589E-2</c:v>
                </c:pt>
                <c:pt idx="798">
                  <c:v>9.8275720790627394E-2</c:v>
                </c:pt>
                <c:pt idx="799">
                  <c:v>9.8218091816840034E-2</c:v>
                </c:pt>
                <c:pt idx="800">
                  <c:v>9.8160559005633752E-2</c:v>
                </c:pt>
                <c:pt idx="801">
                  <c:v>9.8103122107836352E-2</c:v>
                </c:pt>
                <c:pt idx="802">
                  <c:v>9.8045780875083532E-2</c:v>
                </c:pt>
                <c:pt idx="803">
                  <c:v>9.7988535059816376E-2</c:v>
                </c:pt>
                <c:pt idx="804">
                  <c:v>9.7931384415278447E-2</c:v>
                </c:pt>
                <c:pt idx="805">
                  <c:v>9.7874328695513282E-2</c:v>
                </c:pt>
                <c:pt idx="806">
                  <c:v>9.7817367655361767E-2</c:v>
                </c:pt>
                <c:pt idx="807">
                  <c:v>9.7760501050459386E-2</c:v>
                </c:pt>
                <c:pt idx="808">
                  <c:v>9.7703728637233658E-2</c:v>
                </c:pt>
                <c:pt idx="809">
                  <c:v>9.7647050172901415E-2</c:v>
                </c:pt>
                <c:pt idx="810">
                  <c:v>9.759046541546626E-2</c:v>
                </c:pt>
                <c:pt idx="811">
                  <c:v>9.753397412371588E-2</c:v>
                </c:pt>
                <c:pt idx="812">
                  <c:v>9.747757605721942E-2</c:v>
                </c:pt>
                <c:pt idx="813">
                  <c:v>9.7421270976324859E-2</c:v>
                </c:pt>
                <c:pt idx="814">
                  <c:v>9.7365058642156443E-2</c:v>
                </c:pt>
                <c:pt idx="815">
                  <c:v>9.7308938816611984E-2</c:v>
                </c:pt>
                <c:pt idx="816">
                  <c:v>9.7252911262360298E-2</c:v>
                </c:pt>
                <c:pt idx="817">
                  <c:v>9.7196975742838629E-2</c:v>
                </c:pt>
                <c:pt idx="818">
                  <c:v>9.7141132022249999E-2</c:v>
                </c:pt>
                <c:pt idx="819">
                  <c:v>9.7085379865560581E-2</c:v>
                </c:pt>
                <c:pt idx="820">
                  <c:v>9.7029719038497289E-2</c:v>
                </c:pt>
                <c:pt idx="821">
                  <c:v>9.6974149307544902E-2</c:v>
                </c:pt>
                <c:pt idx="822">
                  <c:v>9.6918670439943844E-2</c:v>
                </c:pt>
                <c:pt idx="823">
                  <c:v>9.6863282203687187E-2</c:v>
                </c:pt>
                <c:pt idx="824">
                  <c:v>9.6807984367518474E-2</c:v>
                </c:pt>
                <c:pt idx="825">
                  <c:v>9.6752776700928925E-2</c:v>
                </c:pt>
                <c:pt idx="826">
                  <c:v>9.6697658974154957E-2</c:v>
                </c:pt>
                <c:pt idx="827">
                  <c:v>9.6642630958175588E-2</c:v>
                </c:pt>
                <c:pt idx="828">
                  <c:v>9.6587692424709978E-2</c:v>
                </c:pt>
                <c:pt idx="829">
                  <c:v>9.6532843146214756E-2</c:v>
                </c:pt>
                <c:pt idx="830">
                  <c:v>9.6478082895881584E-2</c:v>
                </c:pt>
                <c:pt idx="831">
                  <c:v>9.642341144763461E-2</c:v>
                </c:pt>
                <c:pt idx="832">
                  <c:v>9.6368828576127927E-2</c:v>
                </c:pt>
                <c:pt idx="833">
                  <c:v>9.6314334056743028E-2</c:v>
                </c:pt>
                <c:pt idx="834">
                  <c:v>9.6259927665586401E-2</c:v>
                </c:pt>
                <c:pt idx="835">
                  <c:v>9.620560917948677E-2</c:v>
                </c:pt>
                <c:pt idx="836">
                  <c:v>9.6151378375992941E-2</c:v>
                </c:pt>
                <c:pt idx="837">
                  <c:v>9.6097235033371101E-2</c:v>
                </c:pt>
                <c:pt idx="838">
                  <c:v>9.6043178930602241E-2</c:v>
                </c:pt>
                <c:pt idx="839">
                  <c:v>9.5989209847379936E-2</c:v>
                </c:pt>
                <c:pt idx="840">
                  <c:v>9.5935327564107636E-2</c:v>
                </c:pt>
                <c:pt idx="841">
                  <c:v>9.5881531861896296E-2</c:v>
                </c:pt>
                <c:pt idx="842">
                  <c:v>9.5827822522561903E-2</c:v>
                </c:pt>
                <c:pt idx="843">
                  <c:v>9.5774199328622994E-2</c:v>
                </c:pt>
                <c:pt idx="844">
                  <c:v>9.5720662063298212E-2</c:v>
                </c:pt>
                <c:pt idx="845">
                  <c:v>9.5667210510503919E-2</c:v>
                </c:pt>
                <c:pt idx="846">
                  <c:v>9.5613844454851646E-2</c:v>
                </c:pt>
                <c:pt idx="847">
                  <c:v>9.5560563681645713E-2</c:v>
                </c:pt>
                <c:pt idx="848">
                  <c:v>9.5507367976880864E-2</c:v>
                </c:pt>
                <c:pt idx="849">
                  <c:v>9.5454257127239747E-2</c:v>
                </c:pt>
                <c:pt idx="850">
                  <c:v>9.5401230920090521E-2</c:v>
                </c:pt>
                <c:pt idx="851">
                  <c:v>9.5348289143484491E-2</c:v>
                </c:pt>
                <c:pt idx="852">
                  <c:v>9.5295431586153667E-2</c:v>
                </c:pt>
                <c:pt idx="853">
                  <c:v>9.5242658037508435E-2</c:v>
                </c:pt>
                <c:pt idx="854">
                  <c:v>9.5189968287635013E-2</c:v>
                </c:pt>
                <c:pt idx="855">
                  <c:v>9.5137362127293276E-2</c:v>
                </c:pt>
                <c:pt idx="856">
                  <c:v>9.5084839347914257E-2</c:v>
                </c:pt>
                <c:pt idx="857">
                  <c:v>9.5032399741597773E-2</c:v>
                </c:pt>
                <c:pt idx="858">
                  <c:v>9.4980043101110079E-2</c:v>
                </c:pt>
                <c:pt idx="859">
                  <c:v>9.4927769219881566E-2</c:v>
                </c:pt>
                <c:pt idx="860">
                  <c:v>9.4875577892004334E-2</c:v>
                </c:pt>
                <c:pt idx="861">
                  <c:v>9.4823468912229952E-2</c:v>
                </c:pt>
                <c:pt idx="862">
                  <c:v>9.4771442075966952E-2</c:v>
                </c:pt>
                <c:pt idx="863">
                  <c:v>9.4719497179278703E-2</c:v>
                </c:pt>
                <c:pt idx="864">
                  <c:v>9.4667634018880925E-2</c:v>
                </c:pt>
                <c:pt idx="865">
                  <c:v>9.4615852392139516E-2</c:v>
                </c:pt>
                <c:pt idx="866">
                  <c:v>9.456415209706806E-2</c:v>
                </c:pt>
                <c:pt idx="867">
                  <c:v>9.4512532932325796E-2</c:v>
                </c:pt>
                <c:pt idx="868">
                  <c:v>9.4460994697215001E-2</c:v>
                </c:pt>
                <c:pt idx="869">
                  <c:v>9.4409537191678966E-2</c:v>
                </c:pt>
                <c:pt idx="870">
                  <c:v>9.43581602162996E-2</c:v>
                </c:pt>
                <c:pt idx="871">
                  <c:v>9.430686357229516E-2</c:v>
                </c:pt>
                <c:pt idx="872">
                  <c:v>9.4255647061517969E-2</c:v>
                </c:pt>
                <c:pt idx="873">
                  <c:v>9.4204510486452231E-2</c:v>
                </c:pt>
                <c:pt idx="874">
                  <c:v>9.4153453650211702E-2</c:v>
                </c:pt>
                <c:pt idx="875">
                  <c:v>9.4102476356537512E-2</c:v>
                </c:pt>
                <c:pt idx="876">
                  <c:v>9.4051578409795791E-2</c:v>
                </c:pt>
                <c:pt idx="877">
                  <c:v>9.4000759614975699E-2</c:v>
                </c:pt>
                <c:pt idx="878">
                  <c:v>9.3950019777686855E-2</c:v>
                </c:pt>
                <c:pt idx="879">
                  <c:v>9.3899358704157387E-2</c:v>
                </c:pt>
                <c:pt idx="880">
                  <c:v>9.3848776201231637E-2</c:v>
                </c:pt>
                <c:pt idx="881">
                  <c:v>9.3798272076367942E-2</c:v>
                </c:pt>
                <c:pt idx="882">
                  <c:v>9.3747846137636426E-2</c:v>
                </c:pt>
                <c:pt idx="883">
                  <c:v>9.3697498193716866E-2</c:v>
                </c:pt>
                <c:pt idx="884">
                  <c:v>9.3647228053896428E-2</c:v>
                </c:pt>
                <c:pt idx="885">
                  <c:v>9.3597035528067571E-2</c:v>
                </c:pt>
                <c:pt idx="886">
                  <c:v>9.3546920426725827E-2</c:v>
                </c:pt>
                <c:pt idx="887">
                  <c:v>9.3496882560967665E-2</c:v>
                </c:pt>
                <c:pt idx="888">
                  <c:v>9.3446921742488254E-2</c:v>
                </c:pt>
                <c:pt idx="889">
                  <c:v>9.3397037783579551E-2</c:v>
                </c:pt>
                <c:pt idx="890">
                  <c:v>9.3347230497127801E-2</c:v>
                </c:pt>
                <c:pt idx="891">
                  <c:v>9.3297499696611705E-2</c:v>
                </c:pt>
                <c:pt idx="892">
                  <c:v>9.3247845196100174E-2</c:v>
                </c:pt>
                <c:pt idx="893">
                  <c:v>9.3198266810250174E-2</c:v>
                </c:pt>
                <c:pt idx="894">
                  <c:v>9.3148764354304719E-2</c:v>
                </c:pt>
                <c:pt idx="895">
                  <c:v>9.3099337644090605E-2</c:v>
                </c:pt>
                <c:pt idx="896">
                  <c:v>9.3049986496016507E-2</c:v>
                </c:pt>
                <c:pt idx="897">
                  <c:v>9.3000710727070723E-2</c:v>
                </c:pt>
                <c:pt idx="898">
                  <c:v>9.2951510154819172E-2</c:v>
                </c:pt>
                <c:pt idx="899">
                  <c:v>9.2902384597403284E-2</c:v>
                </c:pt>
                <c:pt idx="900">
                  <c:v>9.2853333873537974E-2</c:v>
                </c:pt>
                <c:pt idx="901">
                  <c:v>9.2804357802509493E-2</c:v>
                </c:pt>
                <c:pt idx="902">
                  <c:v>9.2755456204173428E-2</c:v>
                </c:pt>
                <c:pt idx="903">
                  <c:v>9.2706628898952675E-2</c:v>
                </c:pt>
                <c:pt idx="904">
                  <c:v>9.2657875707835347E-2</c:v>
                </c:pt>
                <c:pt idx="905">
                  <c:v>9.2609196452372741E-2</c:v>
                </c:pt>
                <c:pt idx="906">
                  <c:v>9.2560590954677335E-2</c:v>
                </c:pt>
                <c:pt idx="907">
                  <c:v>9.2512059037420727E-2</c:v>
                </c:pt>
                <c:pt idx="908">
                  <c:v>9.2463600523831679E-2</c:v>
                </c:pt>
                <c:pt idx="909">
                  <c:v>9.241521523769404E-2</c:v>
                </c:pt>
                <c:pt idx="910">
                  <c:v>9.2366903003344797E-2</c:v>
                </c:pt>
                <c:pt idx="911">
                  <c:v>9.2318663645672025E-2</c:v>
                </c:pt>
                <c:pt idx="912">
                  <c:v>9.2270496990112999E-2</c:v>
                </c:pt>
                <c:pt idx="913">
                  <c:v>9.2222402862652056E-2</c:v>
                </c:pt>
                <c:pt idx="914">
                  <c:v>9.2174381089818777E-2</c:v>
                </c:pt>
                <c:pt idx="915">
                  <c:v>9.2126431498685935E-2</c:v>
                </c:pt>
                <c:pt idx="916">
                  <c:v>9.2078553916867548E-2</c:v>
                </c:pt>
                <c:pt idx="917">
                  <c:v>9.2030748172516913E-2</c:v>
                </c:pt>
                <c:pt idx="918">
                  <c:v>9.1983014094324675E-2</c:v>
                </c:pt>
                <c:pt idx="919">
                  <c:v>9.1935351511516938E-2</c:v>
                </c:pt>
                <c:pt idx="920">
                  <c:v>9.1887760253853215E-2</c:v>
                </c:pt>
                <c:pt idx="921">
                  <c:v>9.1840240151624605E-2</c:v>
                </c:pt>
                <c:pt idx="922">
                  <c:v>9.1792791035651813E-2</c:v>
                </c:pt>
                <c:pt idx="923">
                  <c:v>9.1745412737283275E-2</c:v>
                </c:pt>
                <c:pt idx="924">
                  <c:v>9.1698105088393198E-2</c:v>
                </c:pt>
                <c:pt idx="925">
                  <c:v>9.1650867921379747E-2</c:v>
                </c:pt>
                <c:pt idx="926">
                  <c:v>9.1603701069163115E-2</c:v>
                </c:pt>
                <c:pt idx="927">
                  <c:v>9.1556604365183522E-2</c:v>
                </c:pt>
                <c:pt idx="928">
                  <c:v>9.1509577643399578E-2</c:v>
                </c:pt>
                <c:pt idx="929">
                  <c:v>9.1462620738286149E-2</c:v>
                </c:pt>
                <c:pt idx="930">
                  <c:v>9.1415733484832701E-2</c:v>
                </c:pt>
                <c:pt idx="931">
                  <c:v>9.1368915718541333E-2</c:v>
                </c:pt>
                <c:pt idx="932">
                  <c:v>9.1322167275424901E-2</c:v>
                </c:pt>
                <c:pt idx="933">
                  <c:v>9.1275487992005258E-2</c:v>
                </c:pt>
                <c:pt idx="934">
                  <c:v>9.1228877705311393E-2</c:v>
                </c:pt>
                <c:pt idx="935">
                  <c:v>9.1182336252877499E-2</c:v>
                </c:pt>
                <c:pt idx="936">
                  <c:v>9.1135863472741316E-2</c:v>
                </c:pt>
                <c:pt idx="937">
                  <c:v>9.1089459203442191E-2</c:v>
                </c:pt>
                <c:pt idx="938">
                  <c:v>9.1043123284019284E-2</c:v>
                </c:pt>
                <c:pt idx="939">
                  <c:v>9.099685555400977E-2</c:v>
                </c:pt>
                <c:pt idx="940">
                  <c:v>9.0950655853447124E-2</c:v>
                </c:pt>
                <c:pt idx="941">
                  <c:v>9.0904524022859132E-2</c:v>
                </c:pt>
                <c:pt idx="942">
                  <c:v>9.0858459903266311E-2</c:v>
                </c:pt>
                <c:pt idx="943">
                  <c:v>9.0812463336179983E-2</c:v>
                </c:pt>
                <c:pt idx="944">
                  <c:v>9.0766534163600629E-2</c:v>
                </c:pt>
                <c:pt idx="945">
                  <c:v>9.0720672228015997E-2</c:v>
                </c:pt>
                <c:pt idx="946">
                  <c:v>9.0674877372399418E-2</c:v>
                </c:pt>
                <c:pt idx="947">
                  <c:v>9.0629149440208043E-2</c:v>
                </c:pt>
                <c:pt idx="948">
                  <c:v>9.0583488275381041E-2</c:v>
                </c:pt>
                <c:pt idx="949">
                  <c:v>9.0537893722337989E-2</c:v>
                </c:pt>
                <c:pt idx="950">
                  <c:v>9.0492365625976956E-2</c:v>
                </c:pt>
                <c:pt idx="951">
                  <c:v>9.0446903831672934E-2</c:v>
                </c:pt>
                <c:pt idx="952">
                  <c:v>9.040150818527605E-2</c:v>
                </c:pt>
                <c:pt idx="953">
                  <c:v>9.0356178533109829E-2</c:v>
                </c:pt>
                <c:pt idx="954">
                  <c:v>9.0310914721969504E-2</c:v>
                </c:pt>
                <c:pt idx="955">
                  <c:v>9.026571659912036E-2</c:v>
                </c:pt>
                <c:pt idx="956">
                  <c:v>9.0220584012295976E-2</c:v>
                </c:pt>
                <c:pt idx="957">
                  <c:v>9.0175516809696543E-2</c:v>
                </c:pt>
                <c:pt idx="958">
                  <c:v>9.0130514839987214E-2</c:v>
                </c:pt>
                <c:pt idx="959">
                  <c:v>9.0085577952296395E-2</c:v>
                </c:pt>
                <c:pt idx="960">
                  <c:v>9.0040705996214124E-2</c:v>
                </c:pt>
                <c:pt idx="961">
                  <c:v>8.9995898821790321E-2</c:v>
                </c:pt>
                <c:pt idx="962">
                  <c:v>8.9951156279533193E-2</c:v>
                </c:pt>
                <c:pt idx="963">
                  <c:v>8.9906478220407593E-2</c:v>
                </c:pt>
                <c:pt idx="964">
                  <c:v>8.9861864495833318E-2</c:v>
                </c:pt>
                <c:pt idx="965">
                  <c:v>8.9817314957683483E-2</c:v>
                </c:pt>
                <c:pt idx="966">
                  <c:v>8.9772829458282979E-2</c:v>
                </c:pt>
                <c:pt idx="967">
                  <c:v>8.9728407850406658E-2</c:v>
                </c:pt>
                <c:pt idx="968">
                  <c:v>8.9684049987277928E-2</c:v>
                </c:pt>
                <c:pt idx="969">
                  <c:v>8.9639755722566966E-2</c:v>
                </c:pt>
                <c:pt idx="970">
                  <c:v>8.9595524910389218E-2</c:v>
                </c:pt>
                <c:pt idx="971">
                  <c:v>8.9551357405303705E-2</c:v>
                </c:pt>
                <c:pt idx="972">
                  <c:v>8.9507253062311526E-2</c:v>
                </c:pt>
                <c:pt idx="973">
                  <c:v>8.9463211736854176E-2</c:v>
                </c:pt>
                <c:pt idx="974">
                  <c:v>8.941923328481205E-2</c:v>
                </c:pt>
                <c:pt idx="975">
                  <c:v>8.9375317562502762E-2</c:v>
                </c:pt>
                <c:pt idx="976">
                  <c:v>8.9331464426679635E-2</c:v>
                </c:pt>
                <c:pt idx="977">
                  <c:v>8.9287673734530143E-2</c:v>
                </c:pt>
                <c:pt idx="978">
                  <c:v>8.9243945343674344E-2</c:v>
                </c:pt>
                <c:pt idx="979">
                  <c:v>8.9200279112163244E-2</c:v>
                </c:pt>
                <c:pt idx="980">
                  <c:v>8.9156674898477367E-2</c:v>
                </c:pt>
                <c:pt idx="981">
                  <c:v>8.9113132561525185E-2</c:v>
                </c:pt>
                <c:pt idx="982">
                  <c:v>8.906965196064151E-2</c:v>
                </c:pt>
                <c:pt idx="983">
                  <c:v>8.9026232955585996E-2</c:v>
                </c:pt>
                <c:pt idx="984">
                  <c:v>8.8982875406541692E-2</c:v>
                </c:pt>
                <c:pt idx="985">
                  <c:v>8.8939579174113353E-2</c:v>
                </c:pt>
                <c:pt idx="986">
                  <c:v>8.8896344119326148E-2</c:v>
                </c:pt>
                <c:pt idx="987">
                  <c:v>8.8853170103623924E-2</c:v>
                </c:pt>
                <c:pt idx="988">
                  <c:v>8.8810056988867889E-2</c:v>
                </c:pt>
                <c:pt idx="989">
                  <c:v>8.8767004637334987E-2</c:v>
                </c:pt>
                <c:pt idx="990">
                  <c:v>8.8724012911716471E-2</c:v>
                </c:pt>
                <c:pt idx="991">
                  <c:v>8.8681081675116416E-2</c:v>
                </c:pt>
                <c:pt idx="992">
                  <c:v>8.863821079105022E-2</c:v>
                </c:pt>
                <c:pt idx="993">
                  <c:v>8.8595400123443122E-2</c:v>
                </c:pt>
                <c:pt idx="994">
                  <c:v>8.855264953662878E-2</c:v>
                </c:pt>
                <c:pt idx="995">
                  <c:v>8.8509958895347726E-2</c:v>
                </c:pt>
                <c:pt idx="996">
                  <c:v>8.846732806474604E-2</c:v>
                </c:pt>
                <c:pt idx="997">
                  <c:v>8.8424756910373714E-2</c:v>
                </c:pt>
                <c:pt idx="998">
                  <c:v>8.8382245298183393E-2</c:v>
                </c:pt>
                <c:pt idx="999">
                  <c:v>8.8339793094528843E-2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57-4011-B859-B87202C8E934}"/>
            </c:ext>
          </c:extLst>
        </c:ser>
        <c:ser>
          <c:idx val="2"/>
          <c:order val="2"/>
          <c:tx>
            <c:strRef>
              <c:f>'참고_Exponential (2)'!$E$6</c:f>
              <c:strCache>
                <c:ptCount val="1"/>
                <c:pt idx="0">
                  <c:v>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'참고_Exponential (2)'!$B$7:$B$1006</c:f>
              <c:numCache>
                <c:formatCode>General</c:formatCode>
                <c:ptCount val="1000"/>
                <c:pt idx="0">
                  <c:v>0.01</c:v>
                </c:pt>
                <c:pt idx="1">
                  <c:v>0.03</c:v>
                </c:pt>
                <c:pt idx="2">
                  <c:v>0.05</c:v>
                </c:pt>
                <c:pt idx="3">
                  <c:v>7.0000000000000007E-2</c:v>
                </c:pt>
                <c:pt idx="4">
                  <c:v>9.0000000000000011E-2</c:v>
                </c:pt>
                <c:pt idx="5">
                  <c:v>0.11000000000000001</c:v>
                </c:pt>
                <c:pt idx="6">
                  <c:v>0.13</c:v>
                </c:pt>
                <c:pt idx="7">
                  <c:v>0.15</c:v>
                </c:pt>
                <c:pt idx="8">
                  <c:v>0.16999999999999998</c:v>
                </c:pt>
                <c:pt idx="9">
                  <c:v>0.18999999999999997</c:v>
                </c:pt>
                <c:pt idx="10">
                  <c:v>0.20999999999999996</c:v>
                </c:pt>
                <c:pt idx="11">
                  <c:v>0.22999999999999995</c:v>
                </c:pt>
                <c:pt idx="12">
                  <c:v>0.24999999999999994</c:v>
                </c:pt>
                <c:pt idx="13">
                  <c:v>0.26999999999999996</c:v>
                </c:pt>
                <c:pt idx="14">
                  <c:v>0.28999999999999998</c:v>
                </c:pt>
                <c:pt idx="15">
                  <c:v>0.31</c:v>
                </c:pt>
                <c:pt idx="16">
                  <c:v>0.33</c:v>
                </c:pt>
                <c:pt idx="17">
                  <c:v>0.35000000000000003</c:v>
                </c:pt>
                <c:pt idx="18">
                  <c:v>0.37000000000000005</c:v>
                </c:pt>
                <c:pt idx="19">
                  <c:v>0.39000000000000007</c:v>
                </c:pt>
                <c:pt idx="20">
                  <c:v>0.41000000000000009</c:v>
                </c:pt>
                <c:pt idx="21">
                  <c:v>0.4300000000000001</c:v>
                </c:pt>
                <c:pt idx="22">
                  <c:v>0.45000000000000012</c:v>
                </c:pt>
                <c:pt idx="23">
                  <c:v>0.47000000000000014</c:v>
                </c:pt>
                <c:pt idx="24">
                  <c:v>0.49000000000000016</c:v>
                </c:pt>
                <c:pt idx="25">
                  <c:v>0.51000000000000012</c:v>
                </c:pt>
                <c:pt idx="26">
                  <c:v>0.53000000000000014</c:v>
                </c:pt>
                <c:pt idx="27">
                  <c:v>0.55000000000000016</c:v>
                </c:pt>
                <c:pt idx="28">
                  <c:v>0.57000000000000017</c:v>
                </c:pt>
                <c:pt idx="29">
                  <c:v>0.59000000000000019</c:v>
                </c:pt>
                <c:pt idx="30">
                  <c:v>0.61000000000000021</c:v>
                </c:pt>
                <c:pt idx="31">
                  <c:v>0.63000000000000023</c:v>
                </c:pt>
                <c:pt idx="32">
                  <c:v>0.65000000000000024</c:v>
                </c:pt>
                <c:pt idx="33">
                  <c:v>0.67000000000000026</c:v>
                </c:pt>
                <c:pt idx="34">
                  <c:v>0.69000000000000028</c:v>
                </c:pt>
                <c:pt idx="35">
                  <c:v>0.7100000000000003</c:v>
                </c:pt>
                <c:pt idx="36">
                  <c:v>0.73000000000000032</c:v>
                </c:pt>
                <c:pt idx="37">
                  <c:v>0.75000000000000033</c:v>
                </c:pt>
                <c:pt idx="38">
                  <c:v>0.77000000000000035</c:v>
                </c:pt>
                <c:pt idx="39">
                  <c:v>0.79000000000000037</c:v>
                </c:pt>
                <c:pt idx="40">
                  <c:v>0.81000000000000039</c:v>
                </c:pt>
                <c:pt idx="41">
                  <c:v>0.8300000000000004</c:v>
                </c:pt>
                <c:pt idx="42">
                  <c:v>0.85000000000000042</c:v>
                </c:pt>
                <c:pt idx="43">
                  <c:v>0.87000000000000044</c:v>
                </c:pt>
                <c:pt idx="44">
                  <c:v>0.89000000000000046</c:v>
                </c:pt>
                <c:pt idx="45">
                  <c:v>0.91000000000000048</c:v>
                </c:pt>
                <c:pt idx="46">
                  <c:v>0.93000000000000049</c:v>
                </c:pt>
                <c:pt idx="47">
                  <c:v>0.95000000000000051</c:v>
                </c:pt>
                <c:pt idx="48">
                  <c:v>0.97000000000000053</c:v>
                </c:pt>
                <c:pt idx="49">
                  <c:v>0.99000000000000055</c:v>
                </c:pt>
                <c:pt idx="50">
                  <c:v>1.0100000000000005</c:v>
                </c:pt>
                <c:pt idx="51">
                  <c:v>1.0300000000000005</c:v>
                </c:pt>
                <c:pt idx="52">
                  <c:v>1.0500000000000005</c:v>
                </c:pt>
                <c:pt idx="53">
                  <c:v>1.0700000000000005</c:v>
                </c:pt>
                <c:pt idx="54">
                  <c:v>1.0900000000000005</c:v>
                </c:pt>
                <c:pt idx="55">
                  <c:v>1.1100000000000005</c:v>
                </c:pt>
                <c:pt idx="56">
                  <c:v>1.1300000000000006</c:v>
                </c:pt>
                <c:pt idx="57">
                  <c:v>1.1500000000000006</c:v>
                </c:pt>
                <c:pt idx="58">
                  <c:v>1.1700000000000006</c:v>
                </c:pt>
                <c:pt idx="59">
                  <c:v>1.1900000000000006</c:v>
                </c:pt>
                <c:pt idx="60">
                  <c:v>1.2100000000000006</c:v>
                </c:pt>
                <c:pt idx="61">
                  <c:v>1.2300000000000006</c:v>
                </c:pt>
                <c:pt idx="62">
                  <c:v>1.2500000000000007</c:v>
                </c:pt>
                <c:pt idx="63">
                  <c:v>1.2700000000000007</c:v>
                </c:pt>
                <c:pt idx="64">
                  <c:v>1.2900000000000007</c:v>
                </c:pt>
                <c:pt idx="65">
                  <c:v>1.3100000000000007</c:v>
                </c:pt>
                <c:pt idx="66">
                  <c:v>1.3300000000000007</c:v>
                </c:pt>
                <c:pt idx="67">
                  <c:v>1.3500000000000008</c:v>
                </c:pt>
                <c:pt idx="68">
                  <c:v>1.3700000000000008</c:v>
                </c:pt>
                <c:pt idx="69">
                  <c:v>1.3900000000000008</c:v>
                </c:pt>
                <c:pt idx="70">
                  <c:v>1.4100000000000008</c:v>
                </c:pt>
                <c:pt idx="71">
                  <c:v>1.4300000000000008</c:v>
                </c:pt>
                <c:pt idx="72">
                  <c:v>1.4500000000000008</c:v>
                </c:pt>
                <c:pt idx="73">
                  <c:v>1.4700000000000009</c:v>
                </c:pt>
                <c:pt idx="74">
                  <c:v>1.4900000000000009</c:v>
                </c:pt>
                <c:pt idx="75">
                  <c:v>1.5100000000000009</c:v>
                </c:pt>
                <c:pt idx="76">
                  <c:v>1.5300000000000009</c:v>
                </c:pt>
                <c:pt idx="77">
                  <c:v>1.5500000000000009</c:v>
                </c:pt>
                <c:pt idx="78">
                  <c:v>1.570000000000001</c:v>
                </c:pt>
                <c:pt idx="79">
                  <c:v>1.590000000000001</c:v>
                </c:pt>
                <c:pt idx="80">
                  <c:v>1.610000000000001</c:v>
                </c:pt>
                <c:pt idx="81">
                  <c:v>1.630000000000001</c:v>
                </c:pt>
                <c:pt idx="82">
                  <c:v>1.650000000000001</c:v>
                </c:pt>
                <c:pt idx="83">
                  <c:v>1.670000000000001</c:v>
                </c:pt>
                <c:pt idx="84">
                  <c:v>1.6900000000000011</c:v>
                </c:pt>
                <c:pt idx="85">
                  <c:v>1.7100000000000011</c:v>
                </c:pt>
                <c:pt idx="86">
                  <c:v>1.7300000000000011</c:v>
                </c:pt>
                <c:pt idx="87">
                  <c:v>1.7500000000000011</c:v>
                </c:pt>
                <c:pt idx="88">
                  <c:v>1.7700000000000011</c:v>
                </c:pt>
                <c:pt idx="89">
                  <c:v>1.7900000000000011</c:v>
                </c:pt>
                <c:pt idx="90">
                  <c:v>1.8100000000000012</c:v>
                </c:pt>
                <c:pt idx="91">
                  <c:v>1.8300000000000012</c:v>
                </c:pt>
                <c:pt idx="92">
                  <c:v>1.8500000000000012</c:v>
                </c:pt>
                <c:pt idx="93">
                  <c:v>1.8700000000000012</c:v>
                </c:pt>
                <c:pt idx="94">
                  <c:v>1.8900000000000012</c:v>
                </c:pt>
                <c:pt idx="95">
                  <c:v>1.9100000000000013</c:v>
                </c:pt>
                <c:pt idx="96">
                  <c:v>1.9300000000000013</c:v>
                </c:pt>
                <c:pt idx="97">
                  <c:v>1.9500000000000013</c:v>
                </c:pt>
                <c:pt idx="98">
                  <c:v>1.9700000000000013</c:v>
                </c:pt>
                <c:pt idx="99">
                  <c:v>1.9900000000000013</c:v>
                </c:pt>
                <c:pt idx="100">
                  <c:v>2.0100000000000011</c:v>
                </c:pt>
                <c:pt idx="101">
                  <c:v>2.0300000000000011</c:v>
                </c:pt>
                <c:pt idx="102">
                  <c:v>2.0500000000000012</c:v>
                </c:pt>
                <c:pt idx="103">
                  <c:v>2.0700000000000012</c:v>
                </c:pt>
                <c:pt idx="104">
                  <c:v>2.0900000000000012</c:v>
                </c:pt>
                <c:pt idx="105">
                  <c:v>2.1100000000000012</c:v>
                </c:pt>
                <c:pt idx="106">
                  <c:v>2.1300000000000012</c:v>
                </c:pt>
                <c:pt idx="107">
                  <c:v>2.1500000000000012</c:v>
                </c:pt>
                <c:pt idx="108">
                  <c:v>2.1700000000000013</c:v>
                </c:pt>
                <c:pt idx="109">
                  <c:v>2.1900000000000013</c:v>
                </c:pt>
                <c:pt idx="110">
                  <c:v>2.2100000000000013</c:v>
                </c:pt>
                <c:pt idx="111">
                  <c:v>2.2300000000000013</c:v>
                </c:pt>
                <c:pt idx="112">
                  <c:v>2.2500000000000013</c:v>
                </c:pt>
                <c:pt idx="113">
                  <c:v>2.2700000000000014</c:v>
                </c:pt>
                <c:pt idx="114">
                  <c:v>2.2900000000000014</c:v>
                </c:pt>
                <c:pt idx="115">
                  <c:v>2.3100000000000014</c:v>
                </c:pt>
                <c:pt idx="116">
                  <c:v>2.3300000000000014</c:v>
                </c:pt>
                <c:pt idx="117">
                  <c:v>2.3500000000000014</c:v>
                </c:pt>
                <c:pt idx="118">
                  <c:v>2.3700000000000014</c:v>
                </c:pt>
                <c:pt idx="119">
                  <c:v>2.3900000000000015</c:v>
                </c:pt>
                <c:pt idx="120">
                  <c:v>2.4100000000000015</c:v>
                </c:pt>
                <c:pt idx="121">
                  <c:v>2.4300000000000015</c:v>
                </c:pt>
                <c:pt idx="122">
                  <c:v>2.4500000000000015</c:v>
                </c:pt>
                <c:pt idx="123">
                  <c:v>2.4700000000000015</c:v>
                </c:pt>
                <c:pt idx="124">
                  <c:v>2.4900000000000015</c:v>
                </c:pt>
                <c:pt idx="125">
                  <c:v>2.5100000000000016</c:v>
                </c:pt>
                <c:pt idx="126">
                  <c:v>2.5300000000000016</c:v>
                </c:pt>
                <c:pt idx="127">
                  <c:v>2.5500000000000016</c:v>
                </c:pt>
                <c:pt idx="128">
                  <c:v>2.5700000000000016</c:v>
                </c:pt>
                <c:pt idx="129">
                  <c:v>2.5900000000000016</c:v>
                </c:pt>
                <c:pt idx="130">
                  <c:v>2.6100000000000017</c:v>
                </c:pt>
                <c:pt idx="131">
                  <c:v>2.6300000000000017</c:v>
                </c:pt>
                <c:pt idx="132">
                  <c:v>2.6500000000000017</c:v>
                </c:pt>
                <c:pt idx="133">
                  <c:v>2.6700000000000017</c:v>
                </c:pt>
                <c:pt idx="134">
                  <c:v>2.6900000000000017</c:v>
                </c:pt>
                <c:pt idx="135">
                  <c:v>2.7100000000000017</c:v>
                </c:pt>
                <c:pt idx="136">
                  <c:v>2.7300000000000018</c:v>
                </c:pt>
                <c:pt idx="137">
                  <c:v>2.7500000000000018</c:v>
                </c:pt>
                <c:pt idx="138">
                  <c:v>2.7700000000000018</c:v>
                </c:pt>
                <c:pt idx="139">
                  <c:v>2.7900000000000018</c:v>
                </c:pt>
                <c:pt idx="140">
                  <c:v>2.8100000000000018</c:v>
                </c:pt>
                <c:pt idx="141">
                  <c:v>2.8300000000000018</c:v>
                </c:pt>
                <c:pt idx="142">
                  <c:v>2.8500000000000019</c:v>
                </c:pt>
                <c:pt idx="143">
                  <c:v>2.8700000000000019</c:v>
                </c:pt>
                <c:pt idx="144">
                  <c:v>2.8900000000000019</c:v>
                </c:pt>
                <c:pt idx="145">
                  <c:v>2.9100000000000019</c:v>
                </c:pt>
                <c:pt idx="146">
                  <c:v>2.9300000000000019</c:v>
                </c:pt>
                <c:pt idx="147">
                  <c:v>2.950000000000002</c:v>
                </c:pt>
                <c:pt idx="148">
                  <c:v>2.970000000000002</c:v>
                </c:pt>
                <c:pt idx="149">
                  <c:v>2.990000000000002</c:v>
                </c:pt>
                <c:pt idx="150">
                  <c:v>3.010000000000002</c:v>
                </c:pt>
                <c:pt idx="151">
                  <c:v>3.030000000000002</c:v>
                </c:pt>
                <c:pt idx="152">
                  <c:v>3.050000000000002</c:v>
                </c:pt>
                <c:pt idx="153">
                  <c:v>3.0700000000000021</c:v>
                </c:pt>
                <c:pt idx="154">
                  <c:v>3.0900000000000021</c:v>
                </c:pt>
                <c:pt idx="155">
                  <c:v>3.1100000000000021</c:v>
                </c:pt>
                <c:pt idx="156">
                  <c:v>3.1300000000000021</c:v>
                </c:pt>
                <c:pt idx="157">
                  <c:v>3.1500000000000021</c:v>
                </c:pt>
                <c:pt idx="158">
                  <c:v>3.1700000000000021</c:v>
                </c:pt>
                <c:pt idx="159">
                  <c:v>3.1900000000000022</c:v>
                </c:pt>
                <c:pt idx="160">
                  <c:v>3.2100000000000022</c:v>
                </c:pt>
                <c:pt idx="161">
                  <c:v>3.2300000000000022</c:v>
                </c:pt>
                <c:pt idx="162">
                  <c:v>3.2500000000000022</c:v>
                </c:pt>
                <c:pt idx="163">
                  <c:v>3.2700000000000022</c:v>
                </c:pt>
                <c:pt idx="164">
                  <c:v>3.2900000000000023</c:v>
                </c:pt>
                <c:pt idx="165">
                  <c:v>3.3100000000000023</c:v>
                </c:pt>
                <c:pt idx="166">
                  <c:v>3.3300000000000023</c:v>
                </c:pt>
                <c:pt idx="167">
                  <c:v>3.3500000000000023</c:v>
                </c:pt>
                <c:pt idx="168">
                  <c:v>3.3700000000000023</c:v>
                </c:pt>
                <c:pt idx="169">
                  <c:v>3.3900000000000023</c:v>
                </c:pt>
                <c:pt idx="170">
                  <c:v>3.4100000000000024</c:v>
                </c:pt>
                <c:pt idx="171">
                  <c:v>3.4300000000000024</c:v>
                </c:pt>
                <c:pt idx="172">
                  <c:v>3.4500000000000024</c:v>
                </c:pt>
                <c:pt idx="173">
                  <c:v>3.4700000000000024</c:v>
                </c:pt>
                <c:pt idx="174">
                  <c:v>3.4900000000000024</c:v>
                </c:pt>
                <c:pt idx="175">
                  <c:v>3.5100000000000025</c:v>
                </c:pt>
                <c:pt idx="176">
                  <c:v>3.5300000000000025</c:v>
                </c:pt>
                <c:pt idx="177">
                  <c:v>3.5500000000000025</c:v>
                </c:pt>
                <c:pt idx="178">
                  <c:v>3.5700000000000025</c:v>
                </c:pt>
                <c:pt idx="179">
                  <c:v>3.5900000000000025</c:v>
                </c:pt>
                <c:pt idx="180">
                  <c:v>3.6100000000000025</c:v>
                </c:pt>
                <c:pt idx="181">
                  <c:v>3.6300000000000026</c:v>
                </c:pt>
                <c:pt idx="182">
                  <c:v>3.6500000000000026</c:v>
                </c:pt>
                <c:pt idx="183">
                  <c:v>3.6700000000000026</c:v>
                </c:pt>
                <c:pt idx="184">
                  <c:v>3.6900000000000026</c:v>
                </c:pt>
                <c:pt idx="185">
                  <c:v>3.7100000000000026</c:v>
                </c:pt>
                <c:pt idx="186">
                  <c:v>3.7300000000000026</c:v>
                </c:pt>
                <c:pt idx="187">
                  <c:v>3.7500000000000027</c:v>
                </c:pt>
                <c:pt idx="188">
                  <c:v>3.7700000000000027</c:v>
                </c:pt>
                <c:pt idx="189">
                  <c:v>3.7900000000000027</c:v>
                </c:pt>
                <c:pt idx="190">
                  <c:v>3.8100000000000027</c:v>
                </c:pt>
                <c:pt idx="191">
                  <c:v>3.8300000000000027</c:v>
                </c:pt>
                <c:pt idx="192">
                  <c:v>3.8500000000000028</c:v>
                </c:pt>
                <c:pt idx="193">
                  <c:v>3.8700000000000028</c:v>
                </c:pt>
                <c:pt idx="194">
                  <c:v>3.8900000000000028</c:v>
                </c:pt>
                <c:pt idx="195">
                  <c:v>3.9100000000000028</c:v>
                </c:pt>
                <c:pt idx="196">
                  <c:v>3.9300000000000028</c:v>
                </c:pt>
                <c:pt idx="197">
                  <c:v>3.9500000000000028</c:v>
                </c:pt>
                <c:pt idx="198">
                  <c:v>3.9700000000000029</c:v>
                </c:pt>
                <c:pt idx="199">
                  <c:v>3.9900000000000029</c:v>
                </c:pt>
                <c:pt idx="200">
                  <c:v>4.0100000000000025</c:v>
                </c:pt>
                <c:pt idx="201">
                  <c:v>4.030000000000002</c:v>
                </c:pt>
                <c:pt idx="202">
                  <c:v>4.0500000000000016</c:v>
                </c:pt>
                <c:pt idx="203">
                  <c:v>4.0700000000000012</c:v>
                </c:pt>
                <c:pt idx="204">
                  <c:v>4.0900000000000007</c:v>
                </c:pt>
                <c:pt idx="205">
                  <c:v>4.1100000000000003</c:v>
                </c:pt>
                <c:pt idx="206">
                  <c:v>4.13</c:v>
                </c:pt>
                <c:pt idx="207">
                  <c:v>4.1499999999999995</c:v>
                </c:pt>
                <c:pt idx="208">
                  <c:v>4.169999999999999</c:v>
                </c:pt>
                <c:pt idx="209">
                  <c:v>4.1899999999999986</c:v>
                </c:pt>
                <c:pt idx="210">
                  <c:v>4.2099999999999982</c:v>
                </c:pt>
                <c:pt idx="211">
                  <c:v>4.2299999999999978</c:v>
                </c:pt>
                <c:pt idx="212">
                  <c:v>4.2499999999999973</c:v>
                </c:pt>
                <c:pt idx="213">
                  <c:v>4.2699999999999969</c:v>
                </c:pt>
                <c:pt idx="214">
                  <c:v>4.2899999999999965</c:v>
                </c:pt>
                <c:pt idx="215">
                  <c:v>4.3099999999999961</c:v>
                </c:pt>
                <c:pt idx="216">
                  <c:v>4.3299999999999956</c:v>
                </c:pt>
                <c:pt idx="217">
                  <c:v>4.3499999999999952</c:v>
                </c:pt>
                <c:pt idx="218">
                  <c:v>4.3699999999999948</c:v>
                </c:pt>
                <c:pt idx="219">
                  <c:v>4.3899999999999944</c:v>
                </c:pt>
                <c:pt idx="220">
                  <c:v>4.4099999999999939</c:v>
                </c:pt>
                <c:pt idx="221">
                  <c:v>4.4299999999999935</c:v>
                </c:pt>
                <c:pt idx="222">
                  <c:v>4.4499999999999931</c:v>
                </c:pt>
                <c:pt idx="223">
                  <c:v>4.4699999999999926</c:v>
                </c:pt>
                <c:pt idx="224">
                  <c:v>4.4899999999999922</c:v>
                </c:pt>
                <c:pt idx="225">
                  <c:v>4.5099999999999918</c:v>
                </c:pt>
                <c:pt idx="226">
                  <c:v>4.5299999999999914</c:v>
                </c:pt>
                <c:pt idx="227">
                  <c:v>4.5499999999999909</c:v>
                </c:pt>
                <c:pt idx="228">
                  <c:v>4.5699999999999905</c:v>
                </c:pt>
                <c:pt idx="229">
                  <c:v>4.5899999999999901</c:v>
                </c:pt>
                <c:pt idx="230">
                  <c:v>4.6099999999999897</c:v>
                </c:pt>
                <c:pt idx="231">
                  <c:v>4.6299999999999892</c:v>
                </c:pt>
                <c:pt idx="232">
                  <c:v>4.6499999999999888</c:v>
                </c:pt>
                <c:pt idx="233">
                  <c:v>4.6699999999999884</c:v>
                </c:pt>
                <c:pt idx="234">
                  <c:v>4.689999999999988</c:v>
                </c:pt>
                <c:pt idx="235">
                  <c:v>4.7099999999999875</c:v>
                </c:pt>
                <c:pt idx="236">
                  <c:v>4.7299999999999871</c:v>
                </c:pt>
                <c:pt idx="237">
                  <c:v>4.7499999999999867</c:v>
                </c:pt>
                <c:pt idx="238">
                  <c:v>4.7699999999999863</c:v>
                </c:pt>
                <c:pt idx="239">
                  <c:v>4.7899999999999858</c:v>
                </c:pt>
                <c:pt idx="240">
                  <c:v>4.8099999999999854</c:v>
                </c:pt>
                <c:pt idx="241">
                  <c:v>4.829999999999985</c:v>
                </c:pt>
                <c:pt idx="242">
                  <c:v>4.8499999999999845</c:v>
                </c:pt>
                <c:pt idx="243">
                  <c:v>4.8699999999999841</c:v>
                </c:pt>
                <c:pt idx="244">
                  <c:v>4.8899999999999837</c:v>
                </c:pt>
                <c:pt idx="245">
                  <c:v>4.9099999999999833</c:v>
                </c:pt>
                <c:pt idx="246">
                  <c:v>4.9299999999999828</c:v>
                </c:pt>
                <c:pt idx="247">
                  <c:v>4.9499999999999824</c:v>
                </c:pt>
                <c:pt idx="248">
                  <c:v>4.969999999999982</c:v>
                </c:pt>
                <c:pt idx="249">
                  <c:v>4.9899999999999816</c:v>
                </c:pt>
                <c:pt idx="250">
                  <c:v>5.0099999999999811</c:v>
                </c:pt>
                <c:pt idx="251">
                  <c:v>5.0299999999999807</c:v>
                </c:pt>
                <c:pt idx="252">
                  <c:v>5.0499999999999803</c:v>
                </c:pt>
                <c:pt idx="253">
                  <c:v>5.0699999999999799</c:v>
                </c:pt>
                <c:pt idx="254">
                  <c:v>5.0899999999999794</c:v>
                </c:pt>
                <c:pt idx="255">
                  <c:v>5.109999999999979</c:v>
                </c:pt>
                <c:pt idx="256">
                  <c:v>5.1299999999999786</c:v>
                </c:pt>
                <c:pt idx="257">
                  <c:v>5.1499999999999782</c:v>
                </c:pt>
                <c:pt idx="258">
                  <c:v>5.1699999999999777</c:v>
                </c:pt>
                <c:pt idx="259">
                  <c:v>5.1899999999999773</c:v>
                </c:pt>
                <c:pt idx="260">
                  <c:v>5.2099999999999769</c:v>
                </c:pt>
                <c:pt idx="261">
                  <c:v>5.2299999999999764</c:v>
                </c:pt>
                <c:pt idx="262">
                  <c:v>5.249999999999976</c:v>
                </c:pt>
                <c:pt idx="263">
                  <c:v>5.2699999999999756</c:v>
                </c:pt>
                <c:pt idx="264">
                  <c:v>5.2899999999999752</c:v>
                </c:pt>
                <c:pt idx="265">
                  <c:v>5.3099999999999747</c:v>
                </c:pt>
                <c:pt idx="266">
                  <c:v>5.3299999999999743</c:v>
                </c:pt>
                <c:pt idx="267">
                  <c:v>5.3499999999999739</c:v>
                </c:pt>
                <c:pt idx="268">
                  <c:v>5.3699999999999735</c:v>
                </c:pt>
                <c:pt idx="269">
                  <c:v>5.389999999999973</c:v>
                </c:pt>
                <c:pt idx="270">
                  <c:v>5.4099999999999726</c:v>
                </c:pt>
                <c:pt idx="271">
                  <c:v>5.4299999999999722</c:v>
                </c:pt>
                <c:pt idx="272">
                  <c:v>5.4499999999999718</c:v>
                </c:pt>
                <c:pt idx="273">
                  <c:v>5.4699999999999713</c:v>
                </c:pt>
                <c:pt idx="274">
                  <c:v>5.4899999999999709</c:v>
                </c:pt>
                <c:pt idx="275">
                  <c:v>5.5099999999999705</c:v>
                </c:pt>
                <c:pt idx="276">
                  <c:v>5.5299999999999701</c:v>
                </c:pt>
                <c:pt idx="277">
                  <c:v>5.5499999999999696</c:v>
                </c:pt>
                <c:pt idx="278">
                  <c:v>5.5699999999999692</c:v>
                </c:pt>
                <c:pt idx="279">
                  <c:v>5.5899999999999688</c:v>
                </c:pt>
                <c:pt idx="280">
                  <c:v>5.6099999999999683</c:v>
                </c:pt>
                <c:pt idx="281">
                  <c:v>5.6299999999999679</c:v>
                </c:pt>
                <c:pt idx="282">
                  <c:v>5.6499999999999675</c:v>
                </c:pt>
                <c:pt idx="283">
                  <c:v>5.6699999999999671</c:v>
                </c:pt>
                <c:pt idx="284">
                  <c:v>5.6899999999999666</c:v>
                </c:pt>
                <c:pt idx="285">
                  <c:v>5.7099999999999662</c:v>
                </c:pt>
                <c:pt idx="286">
                  <c:v>5.7299999999999658</c:v>
                </c:pt>
                <c:pt idx="287">
                  <c:v>5.7499999999999654</c:v>
                </c:pt>
                <c:pt idx="288">
                  <c:v>5.7699999999999649</c:v>
                </c:pt>
                <c:pt idx="289">
                  <c:v>5.7899999999999645</c:v>
                </c:pt>
                <c:pt idx="290">
                  <c:v>5.8099999999999641</c:v>
                </c:pt>
                <c:pt idx="291">
                  <c:v>5.8299999999999637</c:v>
                </c:pt>
                <c:pt idx="292">
                  <c:v>5.8499999999999632</c:v>
                </c:pt>
                <c:pt idx="293">
                  <c:v>5.8699999999999628</c:v>
                </c:pt>
                <c:pt idx="294">
                  <c:v>5.8899999999999624</c:v>
                </c:pt>
                <c:pt idx="295">
                  <c:v>5.909999999999962</c:v>
                </c:pt>
                <c:pt idx="296">
                  <c:v>5.9299999999999615</c:v>
                </c:pt>
                <c:pt idx="297">
                  <c:v>5.9499999999999611</c:v>
                </c:pt>
                <c:pt idx="298">
                  <c:v>5.9699999999999607</c:v>
                </c:pt>
                <c:pt idx="299">
                  <c:v>5.9899999999999602</c:v>
                </c:pt>
                <c:pt idx="300">
                  <c:v>6.0099999999999598</c:v>
                </c:pt>
                <c:pt idx="301">
                  <c:v>6.0299999999999594</c:v>
                </c:pt>
                <c:pt idx="302">
                  <c:v>6.049999999999959</c:v>
                </c:pt>
                <c:pt idx="303">
                  <c:v>6.0699999999999585</c:v>
                </c:pt>
                <c:pt idx="304">
                  <c:v>6.0899999999999581</c:v>
                </c:pt>
                <c:pt idx="305">
                  <c:v>6.1099999999999577</c:v>
                </c:pt>
                <c:pt idx="306">
                  <c:v>6.1299999999999573</c:v>
                </c:pt>
                <c:pt idx="307">
                  <c:v>6.1499999999999568</c:v>
                </c:pt>
                <c:pt idx="308">
                  <c:v>6.1699999999999564</c:v>
                </c:pt>
                <c:pt idx="309">
                  <c:v>6.189999999999956</c:v>
                </c:pt>
                <c:pt idx="310">
                  <c:v>6.2099999999999556</c:v>
                </c:pt>
                <c:pt idx="311">
                  <c:v>6.2299999999999551</c:v>
                </c:pt>
                <c:pt idx="312">
                  <c:v>6.2499999999999547</c:v>
                </c:pt>
                <c:pt idx="313">
                  <c:v>6.2699999999999543</c:v>
                </c:pt>
                <c:pt idx="314">
                  <c:v>6.2899999999999539</c:v>
                </c:pt>
                <c:pt idx="315">
                  <c:v>6.3099999999999534</c:v>
                </c:pt>
                <c:pt idx="316">
                  <c:v>6.329999999999953</c:v>
                </c:pt>
                <c:pt idx="317">
                  <c:v>6.3499999999999526</c:v>
                </c:pt>
                <c:pt idx="318">
                  <c:v>6.3699999999999521</c:v>
                </c:pt>
                <c:pt idx="319">
                  <c:v>6.3899999999999517</c:v>
                </c:pt>
                <c:pt idx="320">
                  <c:v>6.4099999999999513</c:v>
                </c:pt>
                <c:pt idx="321">
                  <c:v>6.4299999999999509</c:v>
                </c:pt>
                <c:pt idx="322">
                  <c:v>6.4499999999999504</c:v>
                </c:pt>
                <c:pt idx="323">
                  <c:v>6.46999999999995</c:v>
                </c:pt>
                <c:pt idx="324">
                  <c:v>6.4899999999999496</c:v>
                </c:pt>
                <c:pt idx="325">
                  <c:v>6.5099999999999492</c:v>
                </c:pt>
                <c:pt idx="326">
                  <c:v>6.5299999999999487</c:v>
                </c:pt>
                <c:pt idx="327">
                  <c:v>6.5499999999999483</c:v>
                </c:pt>
                <c:pt idx="328">
                  <c:v>6.5699999999999479</c:v>
                </c:pt>
                <c:pt idx="329">
                  <c:v>6.5899999999999475</c:v>
                </c:pt>
                <c:pt idx="330">
                  <c:v>6.609999999999947</c:v>
                </c:pt>
                <c:pt idx="331">
                  <c:v>6.6299999999999466</c:v>
                </c:pt>
                <c:pt idx="332">
                  <c:v>6.6499999999999462</c:v>
                </c:pt>
                <c:pt idx="333">
                  <c:v>6.6699999999999458</c:v>
                </c:pt>
                <c:pt idx="334">
                  <c:v>6.6899999999999453</c:v>
                </c:pt>
                <c:pt idx="335">
                  <c:v>6.7099999999999449</c:v>
                </c:pt>
                <c:pt idx="336">
                  <c:v>6.7299999999999445</c:v>
                </c:pt>
                <c:pt idx="337">
                  <c:v>6.749999999999944</c:v>
                </c:pt>
                <c:pt idx="338">
                  <c:v>6.7699999999999436</c:v>
                </c:pt>
                <c:pt idx="339">
                  <c:v>6.7899999999999432</c:v>
                </c:pt>
                <c:pt idx="340">
                  <c:v>6.8099999999999428</c:v>
                </c:pt>
                <c:pt idx="341">
                  <c:v>6.8299999999999423</c:v>
                </c:pt>
                <c:pt idx="342">
                  <c:v>6.8499999999999419</c:v>
                </c:pt>
                <c:pt idx="343">
                  <c:v>6.8699999999999415</c:v>
                </c:pt>
                <c:pt idx="344">
                  <c:v>6.8899999999999411</c:v>
                </c:pt>
                <c:pt idx="345">
                  <c:v>6.9099999999999406</c:v>
                </c:pt>
                <c:pt idx="346">
                  <c:v>6.9299999999999402</c:v>
                </c:pt>
                <c:pt idx="347">
                  <c:v>6.9499999999999398</c:v>
                </c:pt>
                <c:pt idx="348">
                  <c:v>6.9699999999999394</c:v>
                </c:pt>
                <c:pt idx="349">
                  <c:v>6.9899999999999389</c:v>
                </c:pt>
                <c:pt idx="350">
                  <c:v>7.0099999999999385</c:v>
                </c:pt>
                <c:pt idx="351">
                  <c:v>7.0299999999999381</c:v>
                </c:pt>
                <c:pt idx="352">
                  <c:v>7.0499999999999376</c:v>
                </c:pt>
                <c:pt idx="353">
                  <c:v>7.0699999999999372</c:v>
                </c:pt>
                <c:pt idx="354">
                  <c:v>7.0899999999999368</c:v>
                </c:pt>
                <c:pt idx="355">
                  <c:v>7.1099999999999364</c:v>
                </c:pt>
                <c:pt idx="356">
                  <c:v>7.1299999999999359</c:v>
                </c:pt>
                <c:pt idx="357">
                  <c:v>7.1499999999999355</c:v>
                </c:pt>
                <c:pt idx="358">
                  <c:v>7.1699999999999351</c:v>
                </c:pt>
                <c:pt idx="359">
                  <c:v>7.1899999999999347</c:v>
                </c:pt>
                <c:pt idx="360">
                  <c:v>7.2099999999999342</c:v>
                </c:pt>
                <c:pt idx="361">
                  <c:v>7.2299999999999338</c:v>
                </c:pt>
                <c:pt idx="362">
                  <c:v>7.2499999999999334</c:v>
                </c:pt>
                <c:pt idx="363">
                  <c:v>7.269999999999933</c:v>
                </c:pt>
                <c:pt idx="364">
                  <c:v>7.2899999999999325</c:v>
                </c:pt>
                <c:pt idx="365">
                  <c:v>7.3099999999999321</c:v>
                </c:pt>
                <c:pt idx="366">
                  <c:v>7.3299999999999317</c:v>
                </c:pt>
                <c:pt idx="367">
                  <c:v>7.3499999999999313</c:v>
                </c:pt>
                <c:pt idx="368">
                  <c:v>7.3699999999999308</c:v>
                </c:pt>
                <c:pt idx="369">
                  <c:v>7.3899999999999304</c:v>
                </c:pt>
                <c:pt idx="370">
                  <c:v>7.40999999999993</c:v>
                </c:pt>
                <c:pt idx="371">
                  <c:v>7.4299999999999295</c:v>
                </c:pt>
                <c:pt idx="372">
                  <c:v>7.4499999999999291</c:v>
                </c:pt>
                <c:pt idx="373">
                  <c:v>7.4699999999999287</c:v>
                </c:pt>
                <c:pt idx="374">
                  <c:v>7.4899999999999283</c:v>
                </c:pt>
                <c:pt idx="375">
                  <c:v>7.5099999999999278</c:v>
                </c:pt>
                <c:pt idx="376">
                  <c:v>7.5299999999999274</c:v>
                </c:pt>
                <c:pt idx="377">
                  <c:v>7.549999999999927</c:v>
                </c:pt>
                <c:pt idx="378">
                  <c:v>7.5699999999999266</c:v>
                </c:pt>
                <c:pt idx="379">
                  <c:v>7.5899999999999261</c:v>
                </c:pt>
                <c:pt idx="380">
                  <c:v>7.6099999999999257</c:v>
                </c:pt>
                <c:pt idx="381">
                  <c:v>7.6299999999999253</c:v>
                </c:pt>
                <c:pt idx="382">
                  <c:v>7.6499999999999249</c:v>
                </c:pt>
                <c:pt idx="383">
                  <c:v>7.6699999999999244</c:v>
                </c:pt>
                <c:pt idx="384">
                  <c:v>7.689999999999924</c:v>
                </c:pt>
                <c:pt idx="385">
                  <c:v>7.7099999999999236</c:v>
                </c:pt>
                <c:pt idx="386">
                  <c:v>7.7299999999999232</c:v>
                </c:pt>
                <c:pt idx="387">
                  <c:v>7.7499999999999227</c:v>
                </c:pt>
                <c:pt idx="388">
                  <c:v>7.7699999999999223</c:v>
                </c:pt>
                <c:pt idx="389">
                  <c:v>7.7899999999999219</c:v>
                </c:pt>
                <c:pt idx="390">
                  <c:v>7.8099999999999214</c:v>
                </c:pt>
                <c:pt idx="391">
                  <c:v>7.829999999999921</c:v>
                </c:pt>
                <c:pt idx="392">
                  <c:v>7.8499999999999206</c:v>
                </c:pt>
                <c:pt idx="393">
                  <c:v>7.8699999999999202</c:v>
                </c:pt>
                <c:pt idx="394">
                  <c:v>7.8899999999999197</c:v>
                </c:pt>
                <c:pt idx="395">
                  <c:v>7.9099999999999193</c:v>
                </c:pt>
                <c:pt idx="396">
                  <c:v>7.9299999999999189</c:v>
                </c:pt>
                <c:pt idx="397">
                  <c:v>7.9499999999999185</c:v>
                </c:pt>
                <c:pt idx="398">
                  <c:v>7.969999999999918</c:v>
                </c:pt>
                <c:pt idx="399">
                  <c:v>7.9899999999999176</c:v>
                </c:pt>
                <c:pt idx="400">
                  <c:v>8.0099999999999181</c:v>
                </c:pt>
                <c:pt idx="401">
                  <c:v>8.0299999999999176</c:v>
                </c:pt>
                <c:pt idx="402">
                  <c:v>8.0499999999999172</c:v>
                </c:pt>
                <c:pt idx="403">
                  <c:v>8.0699999999999168</c:v>
                </c:pt>
                <c:pt idx="404">
                  <c:v>8.0899999999999164</c:v>
                </c:pt>
                <c:pt idx="405">
                  <c:v>8.1099999999999159</c:v>
                </c:pt>
                <c:pt idx="406">
                  <c:v>8.1299999999999155</c:v>
                </c:pt>
                <c:pt idx="407">
                  <c:v>8.1499999999999151</c:v>
                </c:pt>
                <c:pt idx="408">
                  <c:v>8.1699999999999147</c:v>
                </c:pt>
                <c:pt idx="409">
                  <c:v>8.1899999999999142</c:v>
                </c:pt>
                <c:pt idx="410">
                  <c:v>8.2099999999999138</c:v>
                </c:pt>
                <c:pt idx="411">
                  <c:v>8.2299999999999134</c:v>
                </c:pt>
                <c:pt idx="412">
                  <c:v>8.249999999999913</c:v>
                </c:pt>
                <c:pt idx="413">
                  <c:v>8.2699999999999125</c:v>
                </c:pt>
                <c:pt idx="414">
                  <c:v>8.2899999999999121</c:v>
                </c:pt>
                <c:pt idx="415">
                  <c:v>8.3099999999999117</c:v>
                </c:pt>
                <c:pt idx="416">
                  <c:v>8.3299999999999113</c:v>
                </c:pt>
                <c:pt idx="417">
                  <c:v>8.3499999999999108</c:v>
                </c:pt>
                <c:pt idx="418">
                  <c:v>8.3699999999999104</c:v>
                </c:pt>
                <c:pt idx="419">
                  <c:v>8.38999999999991</c:v>
                </c:pt>
                <c:pt idx="420">
                  <c:v>8.4099999999999095</c:v>
                </c:pt>
                <c:pt idx="421">
                  <c:v>8.4299999999999091</c:v>
                </c:pt>
                <c:pt idx="422">
                  <c:v>8.4499999999999087</c:v>
                </c:pt>
                <c:pt idx="423">
                  <c:v>8.4699999999999083</c:v>
                </c:pt>
                <c:pt idx="424">
                  <c:v>8.4899999999999078</c:v>
                </c:pt>
                <c:pt idx="425">
                  <c:v>8.5099999999999074</c:v>
                </c:pt>
                <c:pt idx="426">
                  <c:v>8.529999999999907</c:v>
                </c:pt>
                <c:pt idx="427">
                  <c:v>8.5499999999999066</c:v>
                </c:pt>
                <c:pt idx="428">
                  <c:v>8.5699999999999061</c:v>
                </c:pt>
                <c:pt idx="429">
                  <c:v>8.5899999999999057</c:v>
                </c:pt>
                <c:pt idx="430">
                  <c:v>8.6099999999999053</c:v>
                </c:pt>
                <c:pt idx="431">
                  <c:v>8.6299999999999049</c:v>
                </c:pt>
                <c:pt idx="432">
                  <c:v>8.6499999999999044</c:v>
                </c:pt>
                <c:pt idx="433">
                  <c:v>8.669999999999904</c:v>
                </c:pt>
                <c:pt idx="434">
                  <c:v>8.6899999999999036</c:v>
                </c:pt>
                <c:pt idx="435">
                  <c:v>8.7099999999999032</c:v>
                </c:pt>
                <c:pt idx="436">
                  <c:v>8.7299999999999027</c:v>
                </c:pt>
                <c:pt idx="437">
                  <c:v>8.7499999999999023</c:v>
                </c:pt>
                <c:pt idx="438">
                  <c:v>8.7699999999999019</c:v>
                </c:pt>
                <c:pt idx="439">
                  <c:v>8.7899999999999014</c:v>
                </c:pt>
                <c:pt idx="440">
                  <c:v>8.809999999999901</c:v>
                </c:pt>
                <c:pt idx="441">
                  <c:v>8.8299999999999006</c:v>
                </c:pt>
                <c:pt idx="442">
                  <c:v>8.8499999999999002</c:v>
                </c:pt>
                <c:pt idx="443">
                  <c:v>8.8699999999998997</c:v>
                </c:pt>
                <c:pt idx="444">
                  <c:v>8.8899999999998993</c:v>
                </c:pt>
                <c:pt idx="445">
                  <c:v>8.9099999999998989</c:v>
                </c:pt>
                <c:pt idx="446">
                  <c:v>8.9299999999998985</c:v>
                </c:pt>
                <c:pt idx="447">
                  <c:v>8.949999999999898</c:v>
                </c:pt>
                <c:pt idx="448">
                  <c:v>8.9699999999998976</c:v>
                </c:pt>
                <c:pt idx="449">
                  <c:v>8.9899999999998972</c:v>
                </c:pt>
                <c:pt idx="450">
                  <c:v>9.0099999999998968</c:v>
                </c:pt>
                <c:pt idx="451">
                  <c:v>9.0299999999998963</c:v>
                </c:pt>
                <c:pt idx="452">
                  <c:v>9.0499999999998959</c:v>
                </c:pt>
                <c:pt idx="453">
                  <c:v>9.0699999999998955</c:v>
                </c:pt>
                <c:pt idx="454">
                  <c:v>9.0899999999998951</c:v>
                </c:pt>
                <c:pt idx="455">
                  <c:v>9.1099999999998946</c:v>
                </c:pt>
                <c:pt idx="456">
                  <c:v>9.1299999999998942</c:v>
                </c:pt>
                <c:pt idx="457">
                  <c:v>9.1499999999998938</c:v>
                </c:pt>
                <c:pt idx="458">
                  <c:v>9.1699999999998933</c:v>
                </c:pt>
                <c:pt idx="459">
                  <c:v>9.1899999999998929</c:v>
                </c:pt>
                <c:pt idx="460">
                  <c:v>9.2099999999998925</c:v>
                </c:pt>
                <c:pt idx="461">
                  <c:v>9.2299999999998921</c:v>
                </c:pt>
                <c:pt idx="462">
                  <c:v>9.2499999999998916</c:v>
                </c:pt>
                <c:pt idx="463">
                  <c:v>9.2699999999998912</c:v>
                </c:pt>
                <c:pt idx="464">
                  <c:v>9.2899999999998908</c:v>
                </c:pt>
                <c:pt idx="465">
                  <c:v>9.3099999999998904</c:v>
                </c:pt>
                <c:pt idx="466">
                  <c:v>9.3299999999998899</c:v>
                </c:pt>
                <c:pt idx="467">
                  <c:v>9.3499999999998895</c:v>
                </c:pt>
                <c:pt idx="468">
                  <c:v>9.3699999999998891</c:v>
                </c:pt>
                <c:pt idx="469">
                  <c:v>9.3899999999998887</c:v>
                </c:pt>
                <c:pt idx="470">
                  <c:v>9.4099999999998882</c:v>
                </c:pt>
                <c:pt idx="471">
                  <c:v>9.4299999999998878</c:v>
                </c:pt>
                <c:pt idx="472">
                  <c:v>9.4499999999998874</c:v>
                </c:pt>
                <c:pt idx="473">
                  <c:v>9.469999999999887</c:v>
                </c:pt>
                <c:pt idx="474">
                  <c:v>9.4899999999998865</c:v>
                </c:pt>
                <c:pt idx="475">
                  <c:v>9.5099999999998861</c:v>
                </c:pt>
                <c:pt idx="476">
                  <c:v>9.5299999999998857</c:v>
                </c:pt>
                <c:pt idx="477">
                  <c:v>9.5499999999998852</c:v>
                </c:pt>
                <c:pt idx="478">
                  <c:v>9.5699999999998848</c:v>
                </c:pt>
                <c:pt idx="479">
                  <c:v>9.5899999999998844</c:v>
                </c:pt>
                <c:pt idx="480">
                  <c:v>9.609999999999884</c:v>
                </c:pt>
                <c:pt idx="481">
                  <c:v>9.6299999999998835</c:v>
                </c:pt>
                <c:pt idx="482">
                  <c:v>9.6499999999998831</c:v>
                </c:pt>
                <c:pt idx="483">
                  <c:v>9.6699999999998827</c:v>
                </c:pt>
                <c:pt idx="484">
                  <c:v>9.6899999999998823</c:v>
                </c:pt>
                <c:pt idx="485">
                  <c:v>9.7099999999998818</c:v>
                </c:pt>
                <c:pt idx="486">
                  <c:v>9.7299999999998814</c:v>
                </c:pt>
                <c:pt idx="487">
                  <c:v>9.749999999999881</c:v>
                </c:pt>
                <c:pt idx="488">
                  <c:v>9.7699999999998806</c:v>
                </c:pt>
                <c:pt idx="489">
                  <c:v>9.7899999999998801</c:v>
                </c:pt>
                <c:pt idx="490">
                  <c:v>9.8099999999998797</c:v>
                </c:pt>
                <c:pt idx="491">
                  <c:v>9.8299999999998793</c:v>
                </c:pt>
                <c:pt idx="492">
                  <c:v>9.8499999999998789</c:v>
                </c:pt>
                <c:pt idx="493">
                  <c:v>9.8699999999998784</c:v>
                </c:pt>
                <c:pt idx="494">
                  <c:v>9.889999999999878</c:v>
                </c:pt>
                <c:pt idx="495">
                  <c:v>9.9099999999998776</c:v>
                </c:pt>
                <c:pt idx="496">
                  <c:v>9.9299999999998771</c:v>
                </c:pt>
                <c:pt idx="497">
                  <c:v>9.9499999999998767</c:v>
                </c:pt>
                <c:pt idx="498">
                  <c:v>9.9699999999998763</c:v>
                </c:pt>
                <c:pt idx="499">
                  <c:v>9.9899999999998759</c:v>
                </c:pt>
                <c:pt idx="500">
                  <c:v>10.009999999999875</c:v>
                </c:pt>
                <c:pt idx="501">
                  <c:v>10.029999999999875</c:v>
                </c:pt>
                <c:pt idx="502">
                  <c:v>10.049999999999875</c:v>
                </c:pt>
                <c:pt idx="503">
                  <c:v>10.069999999999874</c:v>
                </c:pt>
                <c:pt idx="504">
                  <c:v>10.089999999999874</c:v>
                </c:pt>
                <c:pt idx="505">
                  <c:v>10.109999999999873</c:v>
                </c:pt>
                <c:pt idx="506">
                  <c:v>10.129999999999873</c:v>
                </c:pt>
                <c:pt idx="507">
                  <c:v>10.149999999999872</c:v>
                </c:pt>
                <c:pt idx="508">
                  <c:v>10.169999999999872</c:v>
                </c:pt>
                <c:pt idx="509">
                  <c:v>10.189999999999872</c:v>
                </c:pt>
                <c:pt idx="510">
                  <c:v>10.209999999999871</c:v>
                </c:pt>
                <c:pt idx="511">
                  <c:v>10.229999999999871</c:v>
                </c:pt>
                <c:pt idx="512">
                  <c:v>10.24999999999987</c:v>
                </c:pt>
                <c:pt idx="513">
                  <c:v>10.26999999999987</c:v>
                </c:pt>
                <c:pt idx="514">
                  <c:v>10.289999999999869</c:v>
                </c:pt>
                <c:pt idx="515">
                  <c:v>10.309999999999869</c:v>
                </c:pt>
                <c:pt idx="516">
                  <c:v>10.329999999999869</c:v>
                </c:pt>
                <c:pt idx="517">
                  <c:v>10.349999999999868</c:v>
                </c:pt>
                <c:pt idx="518">
                  <c:v>10.369999999999868</c:v>
                </c:pt>
                <c:pt idx="519">
                  <c:v>10.389999999999867</c:v>
                </c:pt>
                <c:pt idx="520">
                  <c:v>10.409999999999867</c:v>
                </c:pt>
                <c:pt idx="521">
                  <c:v>10.429999999999866</c:v>
                </c:pt>
                <c:pt idx="522">
                  <c:v>10.449999999999866</c:v>
                </c:pt>
                <c:pt idx="523">
                  <c:v>10.469999999999866</c:v>
                </c:pt>
                <c:pt idx="524">
                  <c:v>10.489999999999865</c:v>
                </c:pt>
                <c:pt idx="525">
                  <c:v>10.509999999999865</c:v>
                </c:pt>
                <c:pt idx="526">
                  <c:v>10.529999999999864</c:v>
                </c:pt>
                <c:pt idx="527">
                  <c:v>10.549999999999864</c:v>
                </c:pt>
                <c:pt idx="528">
                  <c:v>10.569999999999864</c:v>
                </c:pt>
                <c:pt idx="529">
                  <c:v>10.589999999999863</c:v>
                </c:pt>
                <c:pt idx="530">
                  <c:v>10.609999999999863</c:v>
                </c:pt>
                <c:pt idx="531">
                  <c:v>10.629999999999862</c:v>
                </c:pt>
                <c:pt idx="532">
                  <c:v>10.649999999999862</c:v>
                </c:pt>
                <c:pt idx="533">
                  <c:v>10.669999999999861</c:v>
                </c:pt>
                <c:pt idx="534">
                  <c:v>10.689999999999861</c:v>
                </c:pt>
                <c:pt idx="535">
                  <c:v>10.709999999999861</c:v>
                </c:pt>
                <c:pt idx="536">
                  <c:v>10.72999999999986</c:v>
                </c:pt>
                <c:pt idx="537">
                  <c:v>10.74999999999986</c:v>
                </c:pt>
                <c:pt idx="538">
                  <c:v>10.769999999999859</c:v>
                </c:pt>
                <c:pt idx="539">
                  <c:v>10.789999999999859</c:v>
                </c:pt>
                <c:pt idx="540">
                  <c:v>10.809999999999858</c:v>
                </c:pt>
                <c:pt idx="541">
                  <c:v>10.829999999999858</c:v>
                </c:pt>
                <c:pt idx="542">
                  <c:v>10.849999999999858</c:v>
                </c:pt>
                <c:pt idx="543">
                  <c:v>10.869999999999857</c:v>
                </c:pt>
                <c:pt idx="544">
                  <c:v>10.889999999999857</c:v>
                </c:pt>
                <c:pt idx="545">
                  <c:v>10.909999999999856</c:v>
                </c:pt>
                <c:pt idx="546">
                  <c:v>10.929999999999856</c:v>
                </c:pt>
                <c:pt idx="547">
                  <c:v>10.949999999999855</c:v>
                </c:pt>
                <c:pt idx="548">
                  <c:v>10.969999999999855</c:v>
                </c:pt>
                <c:pt idx="549">
                  <c:v>10.989999999999855</c:v>
                </c:pt>
                <c:pt idx="550">
                  <c:v>11.009999999999854</c:v>
                </c:pt>
                <c:pt idx="551">
                  <c:v>11.029999999999854</c:v>
                </c:pt>
                <c:pt idx="552">
                  <c:v>11.049999999999853</c:v>
                </c:pt>
                <c:pt idx="553">
                  <c:v>11.069999999999853</c:v>
                </c:pt>
                <c:pt idx="554">
                  <c:v>11.089999999999852</c:v>
                </c:pt>
                <c:pt idx="555">
                  <c:v>11.109999999999852</c:v>
                </c:pt>
                <c:pt idx="556">
                  <c:v>11.129999999999852</c:v>
                </c:pt>
                <c:pt idx="557">
                  <c:v>11.149999999999851</c:v>
                </c:pt>
                <c:pt idx="558">
                  <c:v>11.169999999999851</c:v>
                </c:pt>
                <c:pt idx="559">
                  <c:v>11.18999999999985</c:v>
                </c:pt>
                <c:pt idx="560">
                  <c:v>11.20999999999985</c:v>
                </c:pt>
                <c:pt idx="561">
                  <c:v>11.229999999999849</c:v>
                </c:pt>
                <c:pt idx="562">
                  <c:v>11.249999999999849</c:v>
                </c:pt>
                <c:pt idx="563">
                  <c:v>11.269999999999849</c:v>
                </c:pt>
                <c:pt idx="564">
                  <c:v>11.289999999999848</c:v>
                </c:pt>
                <c:pt idx="565">
                  <c:v>11.309999999999848</c:v>
                </c:pt>
                <c:pt idx="566">
                  <c:v>11.329999999999847</c:v>
                </c:pt>
                <c:pt idx="567">
                  <c:v>11.349999999999847</c:v>
                </c:pt>
                <c:pt idx="568">
                  <c:v>11.369999999999846</c:v>
                </c:pt>
                <c:pt idx="569">
                  <c:v>11.389999999999846</c:v>
                </c:pt>
                <c:pt idx="570">
                  <c:v>11.409999999999846</c:v>
                </c:pt>
                <c:pt idx="571">
                  <c:v>11.429999999999845</c:v>
                </c:pt>
                <c:pt idx="572">
                  <c:v>11.449999999999845</c:v>
                </c:pt>
                <c:pt idx="573">
                  <c:v>11.469999999999844</c:v>
                </c:pt>
                <c:pt idx="574">
                  <c:v>11.489999999999844</c:v>
                </c:pt>
                <c:pt idx="575">
                  <c:v>11.509999999999843</c:v>
                </c:pt>
                <c:pt idx="576">
                  <c:v>11.529999999999843</c:v>
                </c:pt>
                <c:pt idx="577">
                  <c:v>11.549999999999843</c:v>
                </c:pt>
                <c:pt idx="578">
                  <c:v>11.569999999999842</c:v>
                </c:pt>
                <c:pt idx="579">
                  <c:v>11.589999999999842</c:v>
                </c:pt>
                <c:pt idx="580">
                  <c:v>11.609999999999841</c:v>
                </c:pt>
                <c:pt idx="581">
                  <c:v>11.629999999999841</c:v>
                </c:pt>
                <c:pt idx="582">
                  <c:v>11.64999999999984</c:v>
                </c:pt>
                <c:pt idx="583">
                  <c:v>11.66999999999984</c:v>
                </c:pt>
                <c:pt idx="584">
                  <c:v>11.68999999999984</c:v>
                </c:pt>
                <c:pt idx="585">
                  <c:v>11.709999999999839</c:v>
                </c:pt>
                <c:pt idx="586">
                  <c:v>11.729999999999839</c:v>
                </c:pt>
                <c:pt idx="587">
                  <c:v>11.749999999999838</c:v>
                </c:pt>
                <c:pt idx="588">
                  <c:v>11.769999999999838</c:v>
                </c:pt>
                <c:pt idx="589">
                  <c:v>11.789999999999837</c:v>
                </c:pt>
                <c:pt idx="590">
                  <c:v>11.809999999999837</c:v>
                </c:pt>
                <c:pt idx="591">
                  <c:v>11.829999999999837</c:v>
                </c:pt>
                <c:pt idx="592">
                  <c:v>11.849999999999836</c:v>
                </c:pt>
                <c:pt idx="593">
                  <c:v>11.869999999999836</c:v>
                </c:pt>
                <c:pt idx="594">
                  <c:v>11.889999999999835</c:v>
                </c:pt>
                <c:pt idx="595">
                  <c:v>11.909999999999835</c:v>
                </c:pt>
                <c:pt idx="596">
                  <c:v>11.929999999999835</c:v>
                </c:pt>
                <c:pt idx="597">
                  <c:v>11.949999999999834</c:v>
                </c:pt>
                <c:pt idx="598">
                  <c:v>11.969999999999834</c:v>
                </c:pt>
                <c:pt idx="599">
                  <c:v>11.989999999999833</c:v>
                </c:pt>
                <c:pt idx="600">
                  <c:v>12.009999999999833</c:v>
                </c:pt>
                <c:pt idx="601">
                  <c:v>12.029999999999832</c:v>
                </c:pt>
                <c:pt idx="602">
                  <c:v>12.049999999999832</c:v>
                </c:pt>
                <c:pt idx="603">
                  <c:v>12.069999999999832</c:v>
                </c:pt>
                <c:pt idx="604">
                  <c:v>12.089999999999831</c:v>
                </c:pt>
                <c:pt idx="605">
                  <c:v>12.109999999999831</c:v>
                </c:pt>
                <c:pt idx="606">
                  <c:v>12.12999999999983</c:v>
                </c:pt>
                <c:pt idx="607">
                  <c:v>12.14999999999983</c:v>
                </c:pt>
                <c:pt idx="608">
                  <c:v>12.169999999999829</c:v>
                </c:pt>
                <c:pt idx="609">
                  <c:v>12.189999999999829</c:v>
                </c:pt>
                <c:pt idx="610">
                  <c:v>12.209999999999829</c:v>
                </c:pt>
                <c:pt idx="611">
                  <c:v>12.229999999999828</c:v>
                </c:pt>
                <c:pt idx="612">
                  <c:v>12.249999999999828</c:v>
                </c:pt>
                <c:pt idx="613">
                  <c:v>12.269999999999827</c:v>
                </c:pt>
                <c:pt idx="614">
                  <c:v>12.289999999999827</c:v>
                </c:pt>
                <c:pt idx="615">
                  <c:v>12.309999999999826</c:v>
                </c:pt>
                <c:pt idx="616">
                  <c:v>12.329999999999826</c:v>
                </c:pt>
                <c:pt idx="617">
                  <c:v>12.349999999999826</c:v>
                </c:pt>
                <c:pt idx="618">
                  <c:v>12.369999999999825</c:v>
                </c:pt>
                <c:pt idx="619">
                  <c:v>12.389999999999825</c:v>
                </c:pt>
                <c:pt idx="620">
                  <c:v>12.409999999999824</c:v>
                </c:pt>
                <c:pt idx="621">
                  <c:v>12.429999999999824</c:v>
                </c:pt>
                <c:pt idx="622">
                  <c:v>12.449999999999823</c:v>
                </c:pt>
                <c:pt idx="623">
                  <c:v>12.469999999999823</c:v>
                </c:pt>
                <c:pt idx="624">
                  <c:v>12.489999999999823</c:v>
                </c:pt>
                <c:pt idx="625">
                  <c:v>12.509999999999822</c:v>
                </c:pt>
                <c:pt idx="626">
                  <c:v>12.529999999999822</c:v>
                </c:pt>
                <c:pt idx="627">
                  <c:v>12.549999999999821</c:v>
                </c:pt>
                <c:pt idx="628">
                  <c:v>12.569999999999821</c:v>
                </c:pt>
                <c:pt idx="629">
                  <c:v>12.58999999999982</c:v>
                </c:pt>
                <c:pt idx="630">
                  <c:v>12.60999999999982</c:v>
                </c:pt>
                <c:pt idx="631">
                  <c:v>12.62999999999982</c:v>
                </c:pt>
                <c:pt idx="632">
                  <c:v>12.649999999999819</c:v>
                </c:pt>
                <c:pt idx="633">
                  <c:v>12.669999999999819</c:v>
                </c:pt>
                <c:pt idx="634">
                  <c:v>12.689999999999818</c:v>
                </c:pt>
                <c:pt idx="635">
                  <c:v>12.709999999999818</c:v>
                </c:pt>
                <c:pt idx="636">
                  <c:v>12.729999999999817</c:v>
                </c:pt>
                <c:pt idx="637">
                  <c:v>12.749999999999817</c:v>
                </c:pt>
                <c:pt idx="638">
                  <c:v>12.769999999999817</c:v>
                </c:pt>
                <c:pt idx="639">
                  <c:v>12.789999999999816</c:v>
                </c:pt>
                <c:pt idx="640">
                  <c:v>12.809999999999816</c:v>
                </c:pt>
                <c:pt idx="641">
                  <c:v>12.829999999999815</c:v>
                </c:pt>
                <c:pt idx="642">
                  <c:v>12.849999999999815</c:v>
                </c:pt>
                <c:pt idx="643">
                  <c:v>12.869999999999814</c:v>
                </c:pt>
                <c:pt idx="644">
                  <c:v>12.889999999999814</c:v>
                </c:pt>
                <c:pt idx="645">
                  <c:v>12.909999999999814</c:v>
                </c:pt>
                <c:pt idx="646">
                  <c:v>12.929999999999813</c:v>
                </c:pt>
                <c:pt idx="647">
                  <c:v>12.949999999999813</c:v>
                </c:pt>
                <c:pt idx="648">
                  <c:v>12.969999999999812</c:v>
                </c:pt>
                <c:pt idx="649">
                  <c:v>12.989999999999812</c:v>
                </c:pt>
                <c:pt idx="650">
                  <c:v>13.009999999999811</c:v>
                </c:pt>
                <c:pt idx="651">
                  <c:v>13.029999999999811</c:v>
                </c:pt>
                <c:pt idx="652">
                  <c:v>13.049999999999811</c:v>
                </c:pt>
                <c:pt idx="653">
                  <c:v>13.06999999999981</c:v>
                </c:pt>
                <c:pt idx="654">
                  <c:v>13.08999999999981</c:v>
                </c:pt>
                <c:pt idx="655">
                  <c:v>13.109999999999809</c:v>
                </c:pt>
                <c:pt idx="656">
                  <c:v>13.129999999999809</c:v>
                </c:pt>
                <c:pt idx="657">
                  <c:v>13.149999999999809</c:v>
                </c:pt>
                <c:pt idx="658">
                  <c:v>13.169999999999808</c:v>
                </c:pt>
                <c:pt idx="659">
                  <c:v>13.189999999999808</c:v>
                </c:pt>
                <c:pt idx="660">
                  <c:v>13.209999999999807</c:v>
                </c:pt>
                <c:pt idx="661">
                  <c:v>13.229999999999807</c:v>
                </c:pt>
                <c:pt idx="662">
                  <c:v>13.249999999999806</c:v>
                </c:pt>
                <c:pt idx="663">
                  <c:v>13.269999999999806</c:v>
                </c:pt>
                <c:pt idx="664">
                  <c:v>13.289999999999806</c:v>
                </c:pt>
                <c:pt idx="665">
                  <c:v>13.309999999999805</c:v>
                </c:pt>
                <c:pt idx="666">
                  <c:v>13.329999999999805</c:v>
                </c:pt>
                <c:pt idx="667">
                  <c:v>13.349999999999804</c:v>
                </c:pt>
                <c:pt idx="668">
                  <c:v>13.369999999999804</c:v>
                </c:pt>
                <c:pt idx="669">
                  <c:v>13.389999999999803</c:v>
                </c:pt>
                <c:pt idx="670">
                  <c:v>13.409999999999803</c:v>
                </c:pt>
                <c:pt idx="671">
                  <c:v>13.429999999999803</c:v>
                </c:pt>
                <c:pt idx="672">
                  <c:v>13.449999999999802</c:v>
                </c:pt>
                <c:pt idx="673">
                  <c:v>13.469999999999802</c:v>
                </c:pt>
                <c:pt idx="674">
                  <c:v>13.489999999999801</c:v>
                </c:pt>
                <c:pt idx="675">
                  <c:v>13.509999999999801</c:v>
                </c:pt>
                <c:pt idx="676">
                  <c:v>13.5299999999998</c:v>
                </c:pt>
                <c:pt idx="677">
                  <c:v>13.5499999999998</c:v>
                </c:pt>
                <c:pt idx="678">
                  <c:v>13.5699999999998</c:v>
                </c:pt>
                <c:pt idx="679">
                  <c:v>13.589999999999799</c:v>
                </c:pt>
                <c:pt idx="680">
                  <c:v>13.609999999999799</c:v>
                </c:pt>
                <c:pt idx="681">
                  <c:v>13.629999999999798</c:v>
                </c:pt>
                <c:pt idx="682">
                  <c:v>13.649999999999798</c:v>
                </c:pt>
                <c:pt idx="683">
                  <c:v>13.669999999999797</c:v>
                </c:pt>
                <c:pt idx="684">
                  <c:v>13.689999999999797</c:v>
                </c:pt>
                <c:pt idx="685">
                  <c:v>13.709999999999797</c:v>
                </c:pt>
                <c:pt idx="686">
                  <c:v>13.729999999999796</c:v>
                </c:pt>
                <c:pt idx="687">
                  <c:v>13.749999999999796</c:v>
                </c:pt>
                <c:pt idx="688">
                  <c:v>13.769999999999795</c:v>
                </c:pt>
                <c:pt idx="689">
                  <c:v>13.789999999999795</c:v>
                </c:pt>
                <c:pt idx="690">
                  <c:v>13.809999999999794</c:v>
                </c:pt>
                <c:pt idx="691">
                  <c:v>13.829999999999794</c:v>
                </c:pt>
                <c:pt idx="692">
                  <c:v>13.849999999999794</c:v>
                </c:pt>
                <c:pt idx="693">
                  <c:v>13.869999999999793</c:v>
                </c:pt>
                <c:pt idx="694">
                  <c:v>13.889999999999793</c:v>
                </c:pt>
                <c:pt idx="695">
                  <c:v>13.909999999999792</c:v>
                </c:pt>
                <c:pt idx="696">
                  <c:v>13.929999999999792</c:v>
                </c:pt>
                <c:pt idx="697">
                  <c:v>13.949999999999791</c:v>
                </c:pt>
                <c:pt idx="698">
                  <c:v>13.969999999999791</c:v>
                </c:pt>
                <c:pt idx="699">
                  <c:v>13.989999999999791</c:v>
                </c:pt>
                <c:pt idx="700">
                  <c:v>14.00999999999979</c:v>
                </c:pt>
                <c:pt idx="701">
                  <c:v>14.02999999999979</c:v>
                </c:pt>
                <c:pt idx="702">
                  <c:v>14.049999999999789</c:v>
                </c:pt>
                <c:pt idx="703">
                  <c:v>14.069999999999789</c:v>
                </c:pt>
                <c:pt idx="704">
                  <c:v>14.089999999999788</c:v>
                </c:pt>
                <c:pt idx="705">
                  <c:v>14.109999999999788</c:v>
                </c:pt>
                <c:pt idx="706">
                  <c:v>14.129999999999788</c:v>
                </c:pt>
                <c:pt idx="707">
                  <c:v>14.149999999999787</c:v>
                </c:pt>
                <c:pt idx="708">
                  <c:v>14.169999999999787</c:v>
                </c:pt>
                <c:pt idx="709">
                  <c:v>14.189999999999786</c:v>
                </c:pt>
                <c:pt idx="710">
                  <c:v>14.209999999999786</c:v>
                </c:pt>
                <c:pt idx="711">
                  <c:v>14.229999999999785</c:v>
                </c:pt>
                <c:pt idx="712">
                  <c:v>14.249999999999785</c:v>
                </c:pt>
                <c:pt idx="713">
                  <c:v>14.269999999999785</c:v>
                </c:pt>
                <c:pt idx="714">
                  <c:v>14.289999999999784</c:v>
                </c:pt>
                <c:pt idx="715">
                  <c:v>14.309999999999784</c:v>
                </c:pt>
                <c:pt idx="716">
                  <c:v>14.329999999999783</c:v>
                </c:pt>
                <c:pt idx="717">
                  <c:v>14.349999999999783</c:v>
                </c:pt>
                <c:pt idx="718">
                  <c:v>14.369999999999783</c:v>
                </c:pt>
                <c:pt idx="719">
                  <c:v>14.389999999999782</c:v>
                </c:pt>
                <c:pt idx="720">
                  <c:v>14.409999999999782</c:v>
                </c:pt>
                <c:pt idx="721">
                  <c:v>14.429999999999781</c:v>
                </c:pt>
                <c:pt idx="722">
                  <c:v>14.449999999999781</c:v>
                </c:pt>
                <c:pt idx="723">
                  <c:v>14.46999999999978</c:v>
                </c:pt>
                <c:pt idx="724">
                  <c:v>14.48999999999978</c:v>
                </c:pt>
                <c:pt idx="725">
                  <c:v>14.50999999999978</c:v>
                </c:pt>
                <c:pt idx="726">
                  <c:v>14.529999999999779</c:v>
                </c:pt>
                <c:pt idx="727">
                  <c:v>14.549999999999779</c:v>
                </c:pt>
                <c:pt idx="728">
                  <c:v>14.569999999999778</c:v>
                </c:pt>
                <c:pt idx="729">
                  <c:v>14.589999999999778</c:v>
                </c:pt>
                <c:pt idx="730">
                  <c:v>14.609999999999777</c:v>
                </c:pt>
                <c:pt idx="731">
                  <c:v>14.629999999999777</c:v>
                </c:pt>
                <c:pt idx="732">
                  <c:v>14.649999999999777</c:v>
                </c:pt>
                <c:pt idx="733">
                  <c:v>14.669999999999776</c:v>
                </c:pt>
                <c:pt idx="734">
                  <c:v>14.689999999999776</c:v>
                </c:pt>
                <c:pt idx="735">
                  <c:v>14.709999999999775</c:v>
                </c:pt>
                <c:pt idx="736">
                  <c:v>14.729999999999775</c:v>
                </c:pt>
                <c:pt idx="737">
                  <c:v>14.749999999999774</c:v>
                </c:pt>
                <c:pt idx="738">
                  <c:v>14.769999999999774</c:v>
                </c:pt>
                <c:pt idx="739">
                  <c:v>14.789999999999774</c:v>
                </c:pt>
                <c:pt idx="740">
                  <c:v>14.809999999999773</c:v>
                </c:pt>
                <c:pt idx="741">
                  <c:v>14.829999999999773</c:v>
                </c:pt>
                <c:pt idx="742">
                  <c:v>14.849999999999772</c:v>
                </c:pt>
                <c:pt idx="743">
                  <c:v>14.869999999999772</c:v>
                </c:pt>
                <c:pt idx="744">
                  <c:v>14.889999999999771</c:v>
                </c:pt>
                <c:pt idx="745">
                  <c:v>14.909999999999771</c:v>
                </c:pt>
                <c:pt idx="746">
                  <c:v>14.929999999999771</c:v>
                </c:pt>
                <c:pt idx="747">
                  <c:v>14.94999999999977</c:v>
                </c:pt>
                <c:pt idx="748">
                  <c:v>14.96999999999977</c:v>
                </c:pt>
                <c:pt idx="749">
                  <c:v>14.989999999999769</c:v>
                </c:pt>
                <c:pt idx="750">
                  <c:v>15.009999999999769</c:v>
                </c:pt>
                <c:pt idx="751">
                  <c:v>15.029999999999768</c:v>
                </c:pt>
                <c:pt idx="752">
                  <c:v>15.049999999999768</c:v>
                </c:pt>
                <c:pt idx="753">
                  <c:v>15.069999999999768</c:v>
                </c:pt>
                <c:pt idx="754">
                  <c:v>15.089999999999767</c:v>
                </c:pt>
                <c:pt idx="755">
                  <c:v>15.109999999999767</c:v>
                </c:pt>
                <c:pt idx="756">
                  <c:v>15.129999999999766</c:v>
                </c:pt>
                <c:pt idx="757">
                  <c:v>15.149999999999766</c:v>
                </c:pt>
                <c:pt idx="758">
                  <c:v>15.169999999999765</c:v>
                </c:pt>
                <c:pt idx="759">
                  <c:v>15.189999999999765</c:v>
                </c:pt>
                <c:pt idx="760">
                  <c:v>15.209999999999765</c:v>
                </c:pt>
                <c:pt idx="761">
                  <c:v>15.229999999999764</c:v>
                </c:pt>
                <c:pt idx="762">
                  <c:v>15.249999999999764</c:v>
                </c:pt>
                <c:pt idx="763">
                  <c:v>15.269999999999763</c:v>
                </c:pt>
                <c:pt idx="764">
                  <c:v>15.289999999999763</c:v>
                </c:pt>
                <c:pt idx="765">
                  <c:v>15.309999999999762</c:v>
                </c:pt>
                <c:pt idx="766">
                  <c:v>15.329999999999762</c:v>
                </c:pt>
                <c:pt idx="767">
                  <c:v>15.349999999999762</c:v>
                </c:pt>
                <c:pt idx="768">
                  <c:v>15.369999999999761</c:v>
                </c:pt>
                <c:pt idx="769">
                  <c:v>15.389999999999761</c:v>
                </c:pt>
                <c:pt idx="770">
                  <c:v>15.40999999999976</c:v>
                </c:pt>
                <c:pt idx="771">
                  <c:v>15.42999999999976</c:v>
                </c:pt>
                <c:pt idx="772">
                  <c:v>15.449999999999759</c:v>
                </c:pt>
                <c:pt idx="773">
                  <c:v>15.469999999999759</c:v>
                </c:pt>
                <c:pt idx="774">
                  <c:v>15.489999999999759</c:v>
                </c:pt>
                <c:pt idx="775">
                  <c:v>15.509999999999758</c:v>
                </c:pt>
                <c:pt idx="776">
                  <c:v>15.529999999999758</c:v>
                </c:pt>
                <c:pt idx="777">
                  <c:v>15.549999999999757</c:v>
                </c:pt>
                <c:pt idx="778">
                  <c:v>15.569999999999757</c:v>
                </c:pt>
                <c:pt idx="779">
                  <c:v>15.589999999999756</c:v>
                </c:pt>
                <c:pt idx="780">
                  <c:v>15.609999999999756</c:v>
                </c:pt>
                <c:pt idx="781">
                  <c:v>15.629999999999756</c:v>
                </c:pt>
                <c:pt idx="782">
                  <c:v>15.649999999999755</c:v>
                </c:pt>
                <c:pt idx="783">
                  <c:v>15.669999999999755</c:v>
                </c:pt>
                <c:pt idx="784">
                  <c:v>15.689999999999754</c:v>
                </c:pt>
                <c:pt idx="785">
                  <c:v>15.709999999999754</c:v>
                </c:pt>
                <c:pt idx="786">
                  <c:v>15.729999999999754</c:v>
                </c:pt>
                <c:pt idx="787">
                  <c:v>15.749999999999753</c:v>
                </c:pt>
                <c:pt idx="788">
                  <c:v>15.769999999999753</c:v>
                </c:pt>
                <c:pt idx="789">
                  <c:v>15.789999999999752</c:v>
                </c:pt>
                <c:pt idx="790">
                  <c:v>15.809999999999752</c:v>
                </c:pt>
                <c:pt idx="791">
                  <c:v>15.829999999999751</c:v>
                </c:pt>
                <c:pt idx="792">
                  <c:v>15.849999999999751</c:v>
                </c:pt>
                <c:pt idx="793">
                  <c:v>15.869999999999751</c:v>
                </c:pt>
                <c:pt idx="794">
                  <c:v>15.88999999999975</c:v>
                </c:pt>
                <c:pt idx="795">
                  <c:v>15.90999999999975</c:v>
                </c:pt>
                <c:pt idx="796">
                  <c:v>15.929999999999749</c:v>
                </c:pt>
                <c:pt idx="797">
                  <c:v>15.949999999999749</c:v>
                </c:pt>
                <c:pt idx="798">
                  <c:v>15.969999999999748</c:v>
                </c:pt>
                <c:pt idx="799">
                  <c:v>15.989999999999748</c:v>
                </c:pt>
                <c:pt idx="800">
                  <c:v>16.009999999999749</c:v>
                </c:pt>
                <c:pt idx="801">
                  <c:v>16.029999999999749</c:v>
                </c:pt>
                <c:pt idx="802">
                  <c:v>16.049999999999748</c:v>
                </c:pt>
                <c:pt idx="803">
                  <c:v>16.069999999999748</c:v>
                </c:pt>
                <c:pt idx="804">
                  <c:v>16.089999999999748</c:v>
                </c:pt>
                <c:pt idx="805">
                  <c:v>16.109999999999747</c:v>
                </c:pt>
                <c:pt idx="806">
                  <c:v>16.129999999999747</c:v>
                </c:pt>
                <c:pt idx="807">
                  <c:v>16.149999999999746</c:v>
                </c:pt>
                <c:pt idx="808">
                  <c:v>16.169999999999746</c:v>
                </c:pt>
                <c:pt idx="809">
                  <c:v>16.189999999999745</c:v>
                </c:pt>
                <c:pt idx="810">
                  <c:v>16.209999999999745</c:v>
                </c:pt>
                <c:pt idx="811">
                  <c:v>16.229999999999745</c:v>
                </c:pt>
                <c:pt idx="812">
                  <c:v>16.249999999999744</c:v>
                </c:pt>
                <c:pt idx="813">
                  <c:v>16.269999999999744</c:v>
                </c:pt>
                <c:pt idx="814">
                  <c:v>16.289999999999743</c:v>
                </c:pt>
                <c:pt idx="815">
                  <c:v>16.309999999999743</c:v>
                </c:pt>
                <c:pt idx="816">
                  <c:v>16.329999999999742</c:v>
                </c:pt>
                <c:pt idx="817">
                  <c:v>16.349999999999742</c:v>
                </c:pt>
                <c:pt idx="818">
                  <c:v>16.369999999999742</c:v>
                </c:pt>
                <c:pt idx="819">
                  <c:v>16.389999999999741</c:v>
                </c:pt>
                <c:pt idx="820">
                  <c:v>16.409999999999741</c:v>
                </c:pt>
                <c:pt idx="821">
                  <c:v>16.42999999999974</c:v>
                </c:pt>
                <c:pt idx="822">
                  <c:v>16.44999999999974</c:v>
                </c:pt>
                <c:pt idx="823">
                  <c:v>16.46999999999974</c:v>
                </c:pt>
                <c:pt idx="824">
                  <c:v>16.489999999999739</c:v>
                </c:pt>
                <c:pt idx="825">
                  <c:v>16.509999999999739</c:v>
                </c:pt>
                <c:pt idx="826">
                  <c:v>16.529999999999738</c:v>
                </c:pt>
                <c:pt idx="827">
                  <c:v>16.549999999999738</c:v>
                </c:pt>
                <c:pt idx="828">
                  <c:v>16.569999999999737</c:v>
                </c:pt>
                <c:pt idx="829">
                  <c:v>16.589999999999737</c:v>
                </c:pt>
                <c:pt idx="830">
                  <c:v>16.609999999999737</c:v>
                </c:pt>
                <c:pt idx="831">
                  <c:v>16.629999999999736</c:v>
                </c:pt>
                <c:pt idx="832">
                  <c:v>16.649999999999736</c:v>
                </c:pt>
                <c:pt idx="833">
                  <c:v>16.669999999999735</c:v>
                </c:pt>
                <c:pt idx="834">
                  <c:v>16.689999999999735</c:v>
                </c:pt>
                <c:pt idx="835">
                  <c:v>16.709999999999734</c:v>
                </c:pt>
                <c:pt idx="836">
                  <c:v>16.729999999999734</c:v>
                </c:pt>
                <c:pt idx="837">
                  <c:v>16.749999999999734</c:v>
                </c:pt>
                <c:pt idx="838">
                  <c:v>16.769999999999733</c:v>
                </c:pt>
                <c:pt idx="839">
                  <c:v>16.789999999999733</c:v>
                </c:pt>
                <c:pt idx="840">
                  <c:v>16.809999999999732</c:v>
                </c:pt>
                <c:pt idx="841">
                  <c:v>16.829999999999732</c:v>
                </c:pt>
                <c:pt idx="842">
                  <c:v>16.849999999999731</c:v>
                </c:pt>
                <c:pt idx="843">
                  <c:v>16.869999999999731</c:v>
                </c:pt>
                <c:pt idx="844">
                  <c:v>16.889999999999731</c:v>
                </c:pt>
                <c:pt idx="845">
                  <c:v>16.90999999999973</c:v>
                </c:pt>
                <c:pt idx="846">
                  <c:v>16.92999999999973</c:v>
                </c:pt>
                <c:pt idx="847">
                  <c:v>16.949999999999729</c:v>
                </c:pt>
                <c:pt idx="848">
                  <c:v>16.969999999999729</c:v>
                </c:pt>
                <c:pt idx="849">
                  <c:v>16.989999999999728</c:v>
                </c:pt>
                <c:pt idx="850">
                  <c:v>17.009999999999728</c:v>
                </c:pt>
                <c:pt idx="851">
                  <c:v>17.029999999999728</c:v>
                </c:pt>
                <c:pt idx="852">
                  <c:v>17.049999999999727</c:v>
                </c:pt>
                <c:pt idx="853">
                  <c:v>17.069999999999727</c:v>
                </c:pt>
                <c:pt idx="854">
                  <c:v>17.089999999999726</c:v>
                </c:pt>
                <c:pt idx="855">
                  <c:v>17.109999999999726</c:v>
                </c:pt>
                <c:pt idx="856">
                  <c:v>17.129999999999725</c:v>
                </c:pt>
                <c:pt idx="857">
                  <c:v>17.149999999999725</c:v>
                </c:pt>
                <c:pt idx="858">
                  <c:v>17.169999999999725</c:v>
                </c:pt>
                <c:pt idx="859">
                  <c:v>17.189999999999724</c:v>
                </c:pt>
                <c:pt idx="860">
                  <c:v>17.209999999999724</c:v>
                </c:pt>
                <c:pt idx="861">
                  <c:v>17.229999999999723</c:v>
                </c:pt>
                <c:pt idx="862">
                  <c:v>17.249999999999723</c:v>
                </c:pt>
                <c:pt idx="863">
                  <c:v>17.269999999999722</c:v>
                </c:pt>
                <c:pt idx="864">
                  <c:v>17.289999999999722</c:v>
                </c:pt>
                <c:pt idx="865">
                  <c:v>17.309999999999722</c:v>
                </c:pt>
                <c:pt idx="866">
                  <c:v>17.329999999999721</c:v>
                </c:pt>
                <c:pt idx="867">
                  <c:v>17.349999999999721</c:v>
                </c:pt>
                <c:pt idx="868">
                  <c:v>17.36999999999972</c:v>
                </c:pt>
                <c:pt idx="869">
                  <c:v>17.38999999999972</c:v>
                </c:pt>
                <c:pt idx="870">
                  <c:v>17.409999999999719</c:v>
                </c:pt>
                <c:pt idx="871">
                  <c:v>17.429999999999719</c:v>
                </c:pt>
                <c:pt idx="872">
                  <c:v>17.449999999999719</c:v>
                </c:pt>
                <c:pt idx="873">
                  <c:v>17.469999999999718</c:v>
                </c:pt>
                <c:pt idx="874">
                  <c:v>17.489999999999718</c:v>
                </c:pt>
                <c:pt idx="875">
                  <c:v>17.509999999999717</c:v>
                </c:pt>
                <c:pt idx="876">
                  <c:v>17.529999999999717</c:v>
                </c:pt>
                <c:pt idx="877">
                  <c:v>17.549999999999716</c:v>
                </c:pt>
                <c:pt idx="878">
                  <c:v>17.569999999999716</c:v>
                </c:pt>
                <c:pt idx="879">
                  <c:v>17.589999999999716</c:v>
                </c:pt>
                <c:pt idx="880">
                  <c:v>17.609999999999715</c:v>
                </c:pt>
                <c:pt idx="881">
                  <c:v>17.629999999999715</c:v>
                </c:pt>
                <c:pt idx="882">
                  <c:v>17.649999999999714</c:v>
                </c:pt>
                <c:pt idx="883">
                  <c:v>17.669999999999714</c:v>
                </c:pt>
                <c:pt idx="884">
                  <c:v>17.689999999999714</c:v>
                </c:pt>
                <c:pt idx="885">
                  <c:v>17.709999999999713</c:v>
                </c:pt>
                <c:pt idx="886">
                  <c:v>17.729999999999713</c:v>
                </c:pt>
                <c:pt idx="887">
                  <c:v>17.749999999999712</c:v>
                </c:pt>
                <c:pt idx="888">
                  <c:v>17.769999999999712</c:v>
                </c:pt>
                <c:pt idx="889">
                  <c:v>17.789999999999711</c:v>
                </c:pt>
                <c:pt idx="890">
                  <c:v>17.809999999999711</c:v>
                </c:pt>
                <c:pt idx="891">
                  <c:v>17.829999999999711</c:v>
                </c:pt>
                <c:pt idx="892">
                  <c:v>17.84999999999971</c:v>
                </c:pt>
                <c:pt idx="893">
                  <c:v>17.86999999999971</c:v>
                </c:pt>
                <c:pt idx="894">
                  <c:v>17.889999999999709</c:v>
                </c:pt>
                <c:pt idx="895">
                  <c:v>17.909999999999709</c:v>
                </c:pt>
                <c:pt idx="896">
                  <c:v>17.929999999999708</c:v>
                </c:pt>
                <c:pt idx="897">
                  <c:v>17.949999999999708</c:v>
                </c:pt>
                <c:pt idx="898">
                  <c:v>17.969999999999708</c:v>
                </c:pt>
                <c:pt idx="899">
                  <c:v>17.989999999999707</c:v>
                </c:pt>
                <c:pt idx="900">
                  <c:v>18.009999999999707</c:v>
                </c:pt>
                <c:pt idx="901">
                  <c:v>18.029999999999706</c:v>
                </c:pt>
                <c:pt idx="902">
                  <c:v>18.049999999999706</c:v>
                </c:pt>
                <c:pt idx="903">
                  <c:v>18.069999999999705</c:v>
                </c:pt>
                <c:pt idx="904">
                  <c:v>18.089999999999705</c:v>
                </c:pt>
                <c:pt idx="905">
                  <c:v>18.109999999999705</c:v>
                </c:pt>
                <c:pt idx="906">
                  <c:v>18.129999999999704</c:v>
                </c:pt>
                <c:pt idx="907">
                  <c:v>18.149999999999704</c:v>
                </c:pt>
                <c:pt idx="908">
                  <c:v>18.169999999999703</c:v>
                </c:pt>
                <c:pt idx="909">
                  <c:v>18.189999999999703</c:v>
                </c:pt>
                <c:pt idx="910">
                  <c:v>18.209999999999702</c:v>
                </c:pt>
                <c:pt idx="911">
                  <c:v>18.229999999999702</c:v>
                </c:pt>
                <c:pt idx="912">
                  <c:v>18.249999999999702</c:v>
                </c:pt>
                <c:pt idx="913">
                  <c:v>18.269999999999701</c:v>
                </c:pt>
                <c:pt idx="914">
                  <c:v>18.289999999999701</c:v>
                </c:pt>
                <c:pt idx="915">
                  <c:v>18.3099999999997</c:v>
                </c:pt>
                <c:pt idx="916">
                  <c:v>18.3299999999997</c:v>
                </c:pt>
                <c:pt idx="917">
                  <c:v>18.349999999999699</c:v>
                </c:pt>
                <c:pt idx="918">
                  <c:v>18.369999999999699</c:v>
                </c:pt>
                <c:pt idx="919">
                  <c:v>18.389999999999699</c:v>
                </c:pt>
                <c:pt idx="920">
                  <c:v>18.409999999999698</c:v>
                </c:pt>
                <c:pt idx="921">
                  <c:v>18.429999999999698</c:v>
                </c:pt>
                <c:pt idx="922">
                  <c:v>18.449999999999697</c:v>
                </c:pt>
                <c:pt idx="923">
                  <c:v>18.469999999999697</c:v>
                </c:pt>
                <c:pt idx="924">
                  <c:v>18.489999999999696</c:v>
                </c:pt>
                <c:pt idx="925">
                  <c:v>18.509999999999696</c:v>
                </c:pt>
                <c:pt idx="926">
                  <c:v>18.529999999999696</c:v>
                </c:pt>
                <c:pt idx="927">
                  <c:v>18.549999999999695</c:v>
                </c:pt>
                <c:pt idx="928">
                  <c:v>18.569999999999695</c:v>
                </c:pt>
                <c:pt idx="929">
                  <c:v>18.589999999999694</c:v>
                </c:pt>
                <c:pt idx="930">
                  <c:v>18.609999999999694</c:v>
                </c:pt>
                <c:pt idx="931">
                  <c:v>18.629999999999693</c:v>
                </c:pt>
                <c:pt idx="932">
                  <c:v>18.649999999999693</c:v>
                </c:pt>
                <c:pt idx="933">
                  <c:v>18.669999999999693</c:v>
                </c:pt>
                <c:pt idx="934">
                  <c:v>18.689999999999692</c:v>
                </c:pt>
                <c:pt idx="935">
                  <c:v>18.709999999999692</c:v>
                </c:pt>
                <c:pt idx="936">
                  <c:v>18.729999999999691</c:v>
                </c:pt>
                <c:pt idx="937">
                  <c:v>18.749999999999691</c:v>
                </c:pt>
                <c:pt idx="938">
                  <c:v>18.76999999999969</c:v>
                </c:pt>
                <c:pt idx="939">
                  <c:v>18.78999999999969</c:v>
                </c:pt>
                <c:pt idx="940">
                  <c:v>18.80999999999969</c:v>
                </c:pt>
                <c:pt idx="941">
                  <c:v>18.829999999999689</c:v>
                </c:pt>
                <c:pt idx="942">
                  <c:v>18.849999999999689</c:v>
                </c:pt>
                <c:pt idx="943">
                  <c:v>18.869999999999688</c:v>
                </c:pt>
                <c:pt idx="944">
                  <c:v>18.889999999999688</c:v>
                </c:pt>
                <c:pt idx="945">
                  <c:v>18.909999999999688</c:v>
                </c:pt>
                <c:pt idx="946">
                  <c:v>18.929999999999687</c:v>
                </c:pt>
                <c:pt idx="947">
                  <c:v>18.949999999999687</c:v>
                </c:pt>
                <c:pt idx="948">
                  <c:v>18.969999999999686</c:v>
                </c:pt>
                <c:pt idx="949">
                  <c:v>18.989999999999686</c:v>
                </c:pt>
                <c:pt idx="950">
                  <c:v>19.009999999999685</c:v>
                </c:pt>
                <c:pt idx="951">
                  <c:v>19.029999999999685</c:v>
                </c:pt>
                <c:pt idx="952">
                  <c:v>19.049999999999685</c:v>
                </c:pt>
                <c:pt idx="953">
                  <c:v>19.069999999999684</c:v>
                </c:pt>
                <c:pt idx="954">
                  <c:v>19.089999999999684</c:v>
                </c:pt>
                <c:pt idx="955">
                  <c:v>19.109999999999683</c:v>
                </c:pt>
                <c:pt idx="956">
                  <c:v>19.129999999999683</c:v>
                </c:pt>
                <c:pt idx="957">
                  <c:v>19.149999999999682</c:v>
                </c:pt>
                <c:pt idx="958">
                  <c:v>19.169999999999682</c:v>
                </c:pt>
                <c:pt idx="959">
                  <c:v>19.189999999999682</c:v>
                </c:pt>
                <c:pt idx="960">
                  <c:v>19.209999999999681</c:v>
                </c:pt>
                <c:pt idx="961">
                  <c:v>19.229999999999681</c:v>
                </c:pt>
                <c:pt idx="962">
                  <c:v>19.24999999999968</c:v>
                </c:pt>
                <c:pt idx="963">
                  <c:v>19.26999999999968</c:v>
                </c:pt>
                <c:pt idx="964">
                  <c:v>19.289999999999679</c:v>
                </c:pt>
                <c:pt idx="965">
                  <c:v>19.309999999999679</c:v>
                </c:pt>
                <c:pt idx="966">
                  <c:v>19.329999999999679</c:v>
                </c:pt>
                <c:pt idx="967">
                  <c:v>19.349999999999678</c:v>
                </c:pt>
                <c:pt idx="968">
                  <c:v>19.369999999999678</c:v>
                </c:pt>
                <c:pt idx="969">
                  <c:v>19.389999999999677</c:v>
                </c:pt>
                <c:pt idx="970">
                  <c:v>19.409999999999677</c:v>
                </c:pt>
                <c:pt idx="971">
                  <c:v>19.429999999999676</c:v>
                </c:pt>
                <c:pt idx="972">
                  <c:v>19.449999999999676</c:v>
                </c:pt>
                <c:pt idx="973">
                  <c:v>19.469999999999676</c:v>
                </c:pt>
                <c:pt idx="974">
                  <c:v>19.489999999999675</c:v>
                </c:pt>
                <c:pt idx="975">
                  <c:v>19.509999999999675</c:v>
                </c:pt>
                <c:pt idx="976">
                  <c:v>19.529999999999674</c:v>
                </c:pt>
                <c:pt idx="977">
                  <c:v>19.549999999999674</c:v>
                </c:pt>
                <c:pt idx="978">
                  <c:v>19.569999999999673</c:v>
                </c:pt>
                <c:pt idx="979">
                  <c:v>19.589999999999673</c:v>
                </c:pt>
                <c:pt idx="980">
                  <c:v>19.609999999999673</c:v>
                </c:pt>
                <c:pt idx="981">
                  <c:v>19.629999999999672</c:v>
                </c:pt>
                <c:pt idx="982">
                  <c:v>19.649999999999672</c:v>
                </c:pt>
                <c:pt idx="983">
                  <c:v>19.669999999999671</c:v>
                </c:pt>
                <c:pt idx="984">
                  <c:v>19.689999999999671</c:v>
                </c:pt>
                <c:pt idx="985">
                  <c:v>19.70999999999967</c:v>
                </c:pt>
                <c:pt idx="986">
                  <c:v>19.72999999999967</c:v>
                </c:pt>
                <c:pt idx="987">
                  <c:v>19.74999999999967</c:v>
                </c:pt>
                <c:pt idx="988">
                  <c:v>19.769999999999669</c:v>
                </c:pt>
                <c:pt idx="989">
                  <c:v>19.789999999999669</c:v>
                </c:pt>
                <c:pt idx="990">
                  <c:v>19.809999999999668</c:v>
                </c:pt>
                <c:pt idx="991">
                  <c:v>19.829999999999668</c:v>
                </c:pt>
                <c:pt idx="992">
                  <c:v>19.849999999999667</c:v>
                </c:pt>
                <c:pt idx="993">
                  <c:v>19.869999999999667</c:v>
                </c:pt>
                <c:pt idx="994">
                  <c:v>19.889999999999667</c:v>
                </c:pt>
                <c:pt idx="995">
                  <c:v>19.909999999999666</c:v>
                </c:pt>
                <c:pt idx="996">
                  <c:v>19.929999999999666</c:v>
                </c:pt>
                <c:pt idx="997">
                  <c:v>19.949999999999665</c:v>
                </c:pt>
                <c:pt idx="998">
                  <c:v>19.969999999999665</c:v>
                </c:pt>
                <c:pt idx="999">
                  <c:v>19.989999999999664</c:v>
                </c:pt>
              </c:numCache>
            </c:numRef>
          </c:cat>
          <c:val>
            <c:numRef>
              <c:f>'참고_Exponential (2)'!$E$7:$E$1006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5.7923307463641829E-232</c:v>
                </c:pt>
                <c:pt idx="7">
                  <c:v>1.9727482872260705E-174</c:v>
                </c:pt>
                <c:pt idx="8">
                  <c:v>5.4735500733487777E-136</c:v>
                </c:pt>
                <c:pt idx="9">
                  <c:v>4.8828202947502179E-109</c:v>
                </c:pt>
                <c:pt idx="10">
                  <c:v>2.0336373024297651E-89</c:v>
                </c:pt>
                <c:pt idx="11">
                  <c:v>1.0777453193010498E-74</c:v>
                </c:pt>
                <c:pt idx="12">
                  <c:v>2.309588813741642E-63</c:v>
                </c:pt>
                <c:pt idx="13">
                  <c:v>1.8562030401419663E-54</c:v>
                </c:pt>
                <c:pt idx="14">
                  <c:v>2.4745046316726221E-47</c:v>
                </c:pt>
                <c:pt idx="15">
                  <c:v>1.5222604995870166E-41</c:v>
                </c:pt>
                <c:pt idx="16">
                  <c:v>8.9032209936385832E-37</c:v>
                </c:pt>
                <c:pt idx="17">
                  <c:v>8.3469219548928163E-33</c:v>
                </c:pt>
                <c:pt idx="18">
                  <c:v>1.8436332324098955E-29</c:v>
                </c:pt>
                <c:pt idx="19">
                  <c:v>1.2807944141017773E-26</c:v>
                </c:pt>
                <c:pt idx="20">
                  <c:v>3.4880504591885865E-24</c:v>
                </c:pt>
                <c:pt idx="21">
                  <c:v>4.4147848897601971E-22</c:v>
                </c:pt>
                <c:pt idx="22">
                  <c:v>2.9670634619366969E-20</c:v>
                </c:pt>
                <c:pt idx="23">
                  <c:v>1.1766683929775745E-18</c:v>
                </c:pt>
                <c:pt idx="24">
                  <c:v>2.9960701619667253E-17</c:v>
                </c:pt>
                <c:pt idx="25">
                  <c:v>5.2436567435204727E-16</c:v>
                </c:pt>
                <c:pt idx="26">
                  <c:v>6.6685680879403234E-15</c:v>
                </c:pt>
                <c:pt idx="27">
                  <c:v>6.4501613976579013E-14</c:v>
                </c:pt>
                <c:pt idx="28">
                  <c:v>4.9278170939365723E-13</c:v>
                </c:pt>
                <c:pt idx="29">
                  <c:v>3.0687167649672831E-12</c:v>
                </c:pt>
                <c:pt idx="30">
                  <c:v>1.599352976481291E-11</c:v>
                </c:pt>
                <c:pt idx="31">
                  <c:v>7.1333306563164164E-11</c:v>
                </c:pt>
                <c:pt idx="32">
                  <c:v>2.7746613587059821E-10</c:v>
                </c:pt>
                <c:pt idx="33">
                  <c:v>9.5653050254285904E-10</c:v>
                </c:pt>
                <c:pt idx="34">
                  <c:v>2.963193174418261E-9</c:v>
                </c:pt>
                <c:pt idx="35">
                  <c:v>8.3475825512018271E-9</c:v>
                </c:pt>
                <c:pt idx="36">
                  <c:v>2.1605773906738022E-8</c:v>
                </c:pt>
                <c:pt idx="37">
                  <c:v>5.1840325966985386E-8</c:v>
                </c:pt>
                <c:pt idx="38">
                  <c:v>1.1620828211957136E-7</c:v>
                </c:pt>
                <c:pt idx="39">
                  <c:v>2.4504027078836231E-7</c:v>
                </c:pt>
                <c:pt idx="40">
                  <c:v>4.8895315853565063E-7</c:v>
                </c:pt>
                <c:pt idx="41">
                  <c:v>9.2814380067803221E-7</c:v>
                </c:pt>
                <c:pt idx="42">
                  <c:v>1.6838520988286824E-6</c:v>
                </c:pt>
                <c:pt idx="43">
                  <c:v>2.9317415657774269E-6</c:v>
                </c:pt>
                <c:pt idx="44">
                  <c:v>4.9166981165481271E-6</c:v>
                </c:pt>
                <c:pt idx="45">
                  <c:v>7.9683284295499193E-6</c:v>
                </c:pt>
                <c:pt idx="46">
                  <c:v>1.2516278885907771E-5</c:v>
                </c:pt>
                <c:pt idx="47">
                  <c:v>1.9104415817759554E-5</c:v>
                </c:pt>
                <c:pt idx="48">
                  <c:v>2.8402916079320159E-5</c:v>
                </c:pt>
                <c:pt idx="49">
                  <c:v>4.1217409889140264E-5</c:v>
                </c:pt>
                <c:pt idx="50">
                  <c:v>5.8494481395641651E-5</c:v>
                </c:pt>
                <c:pt idx="51">
                  <c:v>8.1323045708557592E-5</c:v>
                </c:pt>
                <c:pt idx="52">
                  <c:v>1.1093136054281536E-4</c:v>
                </c:pt>
                <c:pt idx="53">
                  <c:v>1.4867967299873351E-4</c:v>
                </c:pt>
                <c:pt idx="54">
                  <c:v>1.9604872734588905E-4</c:v>
                </c:pt>
                <c:pt idx="55">
                  <c:v>2.5462455271441119E-4</c:v>
                </c:pt>
                <c:pt idx="56">
                  <c:v>3.2608010043231646E-4</c:v>
                </c:pt>
                <c:pt idx="57">
                  <c:v>4.1215440472899465E-4</c:v>
                </c:pt>
                <c:pt idx="58">
                  <c:v>5.1462999756172231E-4</c:v>
                </c:pt>
                <c:pt idx="59">
                  <c:v>6.3530932189319507E-4</c:v>
                </c:pt>
                <c:pt idx="60">
                  <c:v>7.7599086380725061E-4</c:v>
                </c:pt>
                <c:pt idx="61">
                  <c:v>9.3844566977697487E-4</c:v>
                </c:pt>
                <c:pt idx="62">
                  <c:v>1.1243948390946936E-3</c:v>
                </c:pt>
                <c:pt idx="63">
                  <c:v>1.3354884906465199E-3</c:v>
                </c:pt>
                <c:pt idx="64">
                  <c:v>1.5732866048766621E-3</c:v>
                </c:pt>
                <c:pt idx="65">
                  <c:v>1.8392420419373057E-3</c:v>
                </c:pt>
                <c:pt idx="66">
                  <c:v>2.134685940490981E-3</c:v>
                </c:pt>
                <c:pt idx="67">
                  <c:v>2.4608156120656611E-3</c:v>
                </c:pt>
                <c:pt idx="68">
                  <c:v>2.8186849657744787E-3</c:v>
                </c:pt>
                <c:pt idx="69">
                  <c:v>3.2091974291186369E-3</c:v>
                </c:pt>
                <c:pt idx="70">
                  <c:v>3.6331012731671466E-3</c:v>
                </c:pt>
                <c:pt idx="71">
                  <c:v>4.0909872046495299E-3</c:v>
                </c:pt>
                <c:pt idx="72">
                  <c:v>4.5832880528951531E-3</c:v>
                </c:pt>
                <c:pt idx="73">
                  <c:v>5.1102803552321736E-3</c:v>
                </c:pt>
                <c:pt idx="74">
                  <c:v>5.6720876293155286E-3</c:v>
                </c:pt>
                <c:pt idx="75">
                  <c:v>6.2686851136587746E-3</c:v>
                </c:pt>
                <c:pt idx="76">
                  <c:v>6.8999057571325819E-3</c:v>
                </c:pt>
                <c:pt idx="77">
                  <c:v>7.5654472431239171E-3</c:v>
                </c:pt>
                <c:pt idx="78">
                  <c:v>8.2648798432565854E-3</c:v>
                </c:pt>
                <c:pt idx="79">
                  <c:v>8.9976549079924164E-3</c:v>
                </c:pt>
                <c:pt idx="80">
                  <c:v>9.7631138161184232E-3</c:v>
                </c:pt>
                <c:pt idx="81">
                  <c:v>1.0560497221263699E-2</c:v>
                </c:pt>
                <c:pt idx="82">
                  <c:v>1.1388954450492468E-2</c:v>
                </c:pt>
                <c:pt idx="83">
                  <c:v>1.2247552927121782E-2</c:v>
                </c:pt>
                <c:pt idx="84">
                  <c:v>1.3135287506761585E-2</c:v>
                </c:pt>
                <c:pt idx="85">
                  <c:v>1.4051089631822647E-2</c:v>
                </c:pt>
                <c:pt idx="86">
                  <c:v>1.4993836225123826E-2</c:v>
                </c:pt>
                <c:pt idx="87">
                  <c:v>1.5962358257572331E-2</c:v>
                </c:pt>
                <c:pt idx="88">
                  <c:v>1.6955448938072371E-2</c:v>
                </c:pt>
                <c:pt idx="89">
                  <c:v>1.797187148577499E-2</c:v>
                </c:pt>
                <c:pt idx="90">
                  <c:v>1.9010366455494997E-2</c:v>
                </c:pt>
                <c:pt idx="91">
                  <c:v>2.006965859660435E-2</c:v>
                </c:pt>
                <c:pt idx="92">
                  <c:v>2.1148463234003909E-2</c:v>
                </c:pt>
                <c:pt idx="93">
                  <c:v>2.2245492166937011E-2</c:v>
                </c:pt>
                <c:pt idx="94">
                  <c:v>2.3359459087511122E-2</c:v>
                </c:pt>
                <c:pt idx="95">
                  <c:v>2.4489084525916784E-2</c:v>
                </c:pt>
                <c:pt idx="96">
                  <c:v>2.5633100333564363E-2</c:v>
                </c:pt>
                <c:pt idx="97">
                  <c:v>2.6790253718781128E-2</c:v>
                </c:pt>
                <c:pt idx="98">
                  <c:v>2.7959310852414047E-2</c:v>
                </c:pt>
                <c:pt idx="99">
                  <c:v>2.9139060062746337E-2</c:v>
                </c:pt>
                <c:pt idx="100">
                  <c:v>3.0328314640639797E-2</c:v>
                </c:pt>
                <c:pt idx="101">
                  <c:v>3.1525915276832558E-2</c:v>
                </c:pt>
                <c:pt idx="102">
                  <c:v>3.2730732153922949E-2</c:v>
                </c:pt>
                <c:pt idx="103">
                  <c:v>3.3941666715816041E-2</c:v>
                </c:pt>
                <c:pt idx="104">
                  <c:v>3.5157653137358733E-2</c:v>
                </c:pt>
                <c:pt idx="105">
                  <c:v>3.6377659516590624E-2</c:v>
                </c:pt>
                <c:pt idx="106">
                  <c:v>3.7600688811540321E-2</c:v>
                </c:pt>
                <c:pt idx="107">
                  <c:v>3.8825779542837377E-2</c:v>
                </c:pt>
                <c:pt idx="108">
                  <c:v>4.0052006282625618E-2</c:v>
                </c:pt>
                <c:pt idx="109">
                  <c:v>4.1278479949385272E-2</c:v>
                </c:pt>
                <c:pt idx="110">
                  <c:v>4.2504347927324139E-2</c:v>
                </c:pt>
                <c:pt idx="111">
                  <c:v>4.3728794028006356E-2</c:v>
                </c:pt>
                <c:pt idx="112">
                  <c:v>4.4951038310868476E-2</c:v>
                </c:pt>
                <c:pt idx="113">
                  <c:v>4.617033677824451E-2</c:v>
                </c:pt>
                <c:pt idx="114">
                  <c:v>4.7385980959496483E-2</c:v>
                </c:pt>
                <c:pt idx="115">
                  <c:v>4.8597297397835748E-2</c:v>
                </c:pt>
                <c:pt idx="116">
                  <c:v>4.980364705243269E-2</c:v>
                </c:pt>
                <c:pt idx="117">
                  <c:v>5.1004424627453832E-2</c:v>
                </c:pt>
                <c:pt idx="118">
                  <c:v>5.2199057838743068E-2</c:v>
                </c:pt>
                <c:pt idx="119">
                  <c:v>5.3387006627979704E-2</c:v>
                </c:pt>
                <c:pt idx="120">
                  <c:v>5.4567762333304175E-2</c:v>
                </c:pt>
                <c:pt idx="121">
                  <c:v>5.5740846824605263E-2</c:v>
                </c:pt>
                <c:pt idx="122">
                  <c:v>5.6905811610908463E-2</c:v>
                </c:pt>
                <c:pt idx="123">
                  <c:v>5.8062236926598933E-2</c:v>
                </c:pt>
                <c:pt idx="124">
                  <c:v>5.9209730802547322E-2</c:v>
                </c:pt>
                <c:pt idx="125">
                  <c:v>6.0347928127590274E-2</c:v>
                </c:pt>
                <c:pt idx="126">
                  <c:v>6.1476489705239834E-2</c:v>
                </c:pt>
                <c:pt idx="127">
                  <c:v>6.2595101309962667E-2</c:v>
                </c:pt>
                <c:pt idx="128">
                  <c:v>6.3703472746876336E-2</c:v>
                </c:pt>
                <c:pt idx="129">
                  <c:v>6.4801336918253821E-2</c:v>
                </c:pt>
                <c:pt idx="130">
                  <c:v>6.5888448899808605E-2</c:v>
                </c:pt>
                <c:pt idx="131">
                  <c:v>6.6964585029349155E-2</c:v>
                </c:pt>
                <c:pt idx="132">
                  <c:v>6.8029542010038593E-2</c:v>
                </c:pt>
                <c:pt idx="133">
                  <c:v>6.9083136030176295E-2</c:v>
                </c:pt>
                <c:pt idx="134">
                  <c:v>7.0125201901124964E-2</c:v>
                </c:pt>
                <c:pt idx="135">
                  <c:v>7.1155592214742228E-2</c:v>
                </c:pt>
                <c:pt idx="136">
                  <c:v>7.2174176521436234E-2</c:v>
                </c:pt>
                <c:pt idx="137">
                  <c:v>7.3180840529748256E-2</c:v>
                </c:pt>
                <c:pt idx="138">
                  <c:v>7.4175485328169879E-2</c:v>
                </c:pt>
                <c:pt idx="139">
                  <c:v>7.5158026629728675E-2</c:v>
                </c:pt>
                <c:pt idx="140">
                  <c:v>7.6128394039719216E-2</c:v>
                </c:pt>
                <c:pt idx="141">
                  <c:v>7.708653034681745E-2</c:v>
                </c:pt>
                <c:pt idx="142">
                  <c:v>7.803239083769252E-2</c:v>
                </c:pt>
                <c:pt idx="143">
                  <c:v>7.8965942635121356E-2</c:v>
                </c:pt>
                <c:pt idx="144">
                  <c:v>7.988716405951439E-2</c:v>
                </c:pt>
                <c:pt idx="145">
                  <c:v>8.0796044013677626E-2</c:v>
                </c:pt>
                <c:pt idx="146">
                  <c:v>8.1692581390561389E-2</c:v>
                </c:pt>
                <c:pt idx="147">
                  <c:v>8.2576784503685052E-2</c:v>
                </c:pt>
                <c:pt idx="148">
                  <c:v>8.3448670539869541E-2</c:v>
                </c:pt>
                <c:pt idx="149">
                  <c:v>8.4308265033866028E-2</c:v>
                </c:pt>
                <c:pt idx="150">
                  <c:v>8.5155601364428332E-2</c:v>
                </c:pt>
                <c:pt idx="151">
                  <c:v>8.5990720271345328E-2</c:v>
                </c:pt>
                <c:pt idx="152">
                  <c:v>8.6813669392922094E-2</c:v>
                </c:pt>
                <c:pt idx="153">
                  <c:v>8.7624502823379399E-2</c:v>
                </c:pt>
                <c:pt idx="154">
                  <c:v>8.8423280689622352E-2</c:v>
                </c:pt>
                <c:pt idx="155">
                  <c:v>8.921006874681954E-2</c:v>
                </c:pt>
                <c:pt idx="156">
                  <c:v>8.9984937992223665E-2</c:v>
                </c:pt>
                <c:pt idx="157">
                  <c:v>9.0747964296661141E-2</c:v>
                </c:pt>
                <c:pt idx="158">
                  <c:v>9.1499228053115708E-2</c:v>
                </c:pt>
                <c:pt idx="159">
                  <c:v>9.2238813841831621E-2</c:v>
                </c:pt>
                <c:pt idx="160">
                  <c:v>9.2966810111365136E-2</c:v>
                </c:pt>
                <c:pt idx="161">
                  <c:v>9.368330887501812E-2</c:v>
                </c:pt>
                <c:pt idx="162">
                  <c:v>9.4388405422093841E-2</c:v>
                </c:pt>
                <c:pt idx="163">
                  <c:v>9.5082198043423174E-2</c:v>
                </c:pt>
                <c:pt idx="164">
                  <c:v>9.5764787770619489E-2</c:v>
                </c:pt>
                <c:pt idx="165">
                  <c:v>9.6436278128529437E-2</c:v>
                </c:pt>
                <c:pt idx="166">
                  <c:v>9.7096774900360366E-2</c:v>
                </c:pt>
                <c:pt idx="167">
                  <c:v>9.7746385904974475E-2</c:v>
                </c:pt>
                <c:pt idx="168">
                  <c:v>9.838522078585496E-2</c:v>
                </c:pt>
                <c:pt idx="169">
                  <c:v>9.9013390811260815E-2</c:v>
                </c:pt>
                <c:pt idx="170">
                  <c:v>9.9631008685100761E-2</c:v>
                </c:pt>
                <c:pt idx="171">
                  <c:v>0.10023818836807116</c:v>
                </c:pt>
                <c:pt idx="172">
                  <c:v>0.10083504490861558</c:v>
                </c:pt>
                <c:pt idx="173">
                  <c:v>0.10142169428327816</c:v>
                </c:pt>
                <c:pt idx="174">
                  <c:v>0.10199825324603701</c:v>
                </c:pt>
                <c:pt idx="175">
                  <c:v>0.10256483918621701</c:v>
                </c:pt>
                <c:pt idx="176">
                  <c:v>0.10312156999459653</c:v>
                </c:pt>
                <c:pt idx="177">
                  <c:v>0.10366856393733423</c:v>
                </c:pt>
                <c:pt idx="178">
                  <c:v>0.10420593953735791</c:v>
                </c:pt>
                <c:pt idx="179">
                  <c:v>0.1047338154628685</c:v>
                </c:pt>
                <c:pt idx="180">
                  <c:v>0.10525231042262702</c:v>
                </c:pt>
                <c:pt idx="181">
                  <c:v>0.1057615430677035</c:v>
                </c:pt>
                <c:pt idx="182">
                  <c:v>0.10626163189938113</c:v>
                </c:pt>
                <c:pt idx="183">
                  <c:v>0.10675269518291906</c:v>
                </c:pt>
                <c:pt idx="184">
                  <c:v>0.107234850866891</c:v>
                </c:pt>
                <c:pt idx="185">
                  <c:v>0.10770821650782683</c:v>
                </c:pt>
                <c:pt idx="186">
                  <c:v>0.10817290919989681</c:v>
                </c:pt>
                <c:pt idx="187">
                  <c:v>0.10862904550938773</c:v>
                </c:pt>
                <c:pt idx="188">
                  <c:v>0.10907674141373205</c:v>
                </c:pt>
                <c:pt idx="189">
                  <c:v>0.10951611224486027</c:v>
                </c:pt>
                <c:pt idx="190">
                  <c:v>0.1099472726366572</c:v>
                </c:pt>
                <c:pt idx="191">
                  <c:v>0.11037033647631225</c:v>
                </c:pt>
                <c:pt idx="192">
                  <c:v>0.11078541685936294</c:v>
                </c:pt>
                <c:pt idx="193">
                  <c:v>0.11119262604823987</c:v>
                </c:pt>
                <c:pt idx="194">
                  <c:v>0.11159207543412952</c:v>
                </c:pt>
                <c:pt idx="195">
                  <c:v>0.11198387550198048</c:v>
                </c:pt>
                <c:pt idx="196">
                  <c:v>0.11236813579848509</c:v>
                </c:pt>
                <c:pt idx="197">
                  <c:v>0.1127449649028779</c:v>
                </c:pt>
                <c:pt idx="198">
                  <c:v>0.11311447040039806</c:v>
                </c:pt>
                <c:pt idx="199">
                  <c:v>0.11347675885827067</c:v>
                </c:pt>
                <c:pt idx="200">
                  <c:v>0.11383193580406911</c:v>
                </c:pt>
                <c:pt idx="201">
                  <c:v>0.11418010570632586</c:v>
                </c:pt>
                <c:pt idx="202">
                  <c:v>0.1145213719572666</c:v>
                </c:pt>
                <c:pt idx="203">
                  <c:v>0.11485583685754738</c:v>
                </c:pt>
                <c:pt idx="204">
                  <c:v>0.11518360160288151</c:v>
                </c:pt>
                <c:pt idx="205">
                  <c:v>0.11550476627244688</c:v>
                </c:pt>
                <c:pt idx="206">
                  <c:v>0.11581942981897121</c:v>
                </c:pt>
                <c:pt idx="207">
                  <c:v>0.11612769006039626</c:v>
                </c:pt>
                <c:pt idx="208">
                  <c:v>0.11642964367302788</c:v>
                </c:pt>
                <c:pt idx="209">
                  <c:v>0.11672538618608286</c:v>
                </c:pt>
                <c:pt idx="210">
                  <c:v>0.11701501197754831</c:v>
                </c:pt>
                <c:pt idx="211">
                  <c:v>0.1172986142712729</c:v>
                </c:pt>
                <c:pt idx="212">
                  <c:v>0.11757628513521388</c:v>
                </c:pt>
                <c:pt idx="213">
                  <c:v>0.11784811548076728</c:v>
                </c:pt>
                <c:pt idx="214">
                  <c:v>0.11811419506311267</c:v>
                </c:pt>
                <c:pt idx="215">
                  <c:v>0.11837461248250658</c:v>
                </c:pt>
                <c:pt idx="216">
                  <c:v>0.11862945518646355</c:v>
                </c:pt>
                <c:pt idx="217">
                  <c:v>0.11887880947276459</c:v>
                </c:pt>
                <c:pt idx="218">
                  <c:v>0.11912276049323876</c:v>
                </c:pt>
                <c:pt idx="219">
                  <c:v>0.11936139225826353</c:v>
                </c:pt>
                <c:pt idx="220">
                  <c:v>0.11959478764193487</c:v>
                </c:pt>
                <c:pt idx="221">
                  <c:v>0.11982302838785865</c:v>
                </c:pt>
                <c:pt idx="222">
                  <c:v>0.12004619511551899</c:v>
                </c:pt>
                <c:pt idx="223">
                  <c:v>0.12026436732718049</c:v>
                </c:pt>
                <c:pt idx="224">
                  <c:v>0.12047762341528383</c:v>
                </c:pt>
                <c:pt idx="225">
                  <c:v>0.12068604067029701</c:v>
                </c:pt>
                <c:pt idx="226">
                  <c:v>0.12088969528898572</c:v>
                </c:pt>
                <c:pt idx="227">
                  <c:v>0.12108866238306835</c:v>
                </c:pt>
                <c:pt idx="228">
                  <c:v>0.12128301598822411</c:v>
                </c:pt>
                <c:pt idx="229">
                  <c:v>0.12147282907342269</c:v>
                </c:pt>
                <c:pt idx="230">
                  <c:v>0.12165817355054731</c:v>
                </c:pt>
                <c:pt idx="231">
                  <c:v>0.12183912028428373</c:v>
                </c:pt>
                <c:pt idx="232">
                  <c:v>0.12201573910224892</c:v>
                </c:pt>
                <c:pt idx="233">
                  <c:v>0.12218809880533618</c:v>
                </c:pt>
                <c:pt idx="234">
                  <c:v>0.12235626717825256</c:v>
                </c:pt>
                <c:pt idx="235">
                  <c:v>0.12252031100022789</c:v>
                </c:pt>
                <c:pt idx="236">
                  <c:v>0.12268029605587466</c:v>
                </c:pt>
                <c:pt idx="237">
                  <c:v>0.12283628714617963</c:v>
                </c:pt>
                <c:pt idx="238">
                  <c:v>0.12298834809960919</c:v>
                </c:pt>
                <c:pt idx="239">
                  <c:v>0.12313654178331129</c:v>
                </c:pt>
                <c:pt idx="240">
                  <c:v>0.12328093011439856</c:v>
                </c:pt>
                <c:pt idx="241">
                  <c:v>0.12342157407129649</c:v>
                </c:pt>
                <c:pt idx="242">
                  <c:v>0.12355853370514418</c:v>
                </c:pt>
                <c:pt idx="243">
                  <c:v>0.12369186815123277</c:v>
                </c:pt>
                <c:pt idx="244">
                  <c:v>0.12382163564047052</c:v>
                </c:pt>
                <c:pt idx="245">
                  <c:v>0.12394789351086212</c:v>
                </c:pt>
                <c:pt idx="246">
                  <c:v>0.12407069821899161</c:v>
                </c:pt>
                <c:pt idx="247">
                  <c:v>0.12419010535149888</c:v>
                </c:pt>
                <c:pt idx="248">
                  <c:v>0.12430616963654012</c:v>
                </c:pt>
                <c:pt idx="249">
                  <c:v>0.12441894495522332</c:v>
                </c:pt>
                <c:pt idx="250">
                  <c:v>0.12452848435301056</c:v>
                </c:pt>
                <c:pt idx="251">
                  <c:v>0.12463484005107965</c:v>
                </c:pt>
                <c:pt idx="252">
                  <c:v>0.12473806345763754</c:v>
                </c:pt>
                <c:pt idx="253">
                  <c:v>0.12483820517917915</c:v>
                </c:pt>
                <c:pt idx="254">
                  <c:v>0.12493531503168553</c:v>
                </c:pt>
                <c:pt idx="255">
                  <c:v>0.12502944205175501</c:v>
                </c:pt>
                <c:pt idx="256">
                  <c:v>0.12512063450766323</c:v>
                </c:pt>
                <c:pt idx="257">
                  <c:v>0.12520893991034565</c:v>
                </c:pt>
                <c:pt idx="258">
                  <c:v>0.12529440502429964</c:v>
                </c:pt>
                <c:pt idx="259">
                  <c:v>0.1253770758784008</c:v>
                </c:pt>
                <c:pt idx="260">
                  <c:v>0.12545699777663011</c:v>
                </c:pt>
                <c:pt idx="261">
                  <c:v>0.12553421530870898</c:v>
                </c:pt>
                <c:pt idx="262">
                  <c:v>0.12560877236063819</c:v>
                </c:pt>
                <c:pt idx="263">
                  <c:v>0.12568071212513843</c:v>
                </c:pt>
                <c:pt idx="264">
                  <c:v>0.12575007711198971</c:v>
                </c:pt>
                <c:pt idx="265">
                  <c:v>0.12581690915826732</c:v>
                </c:pt>
                <c:pt idx="266">
                  <c:v>0.12588124943847226</c:v>
                </c:pt>
                <c:pt idx="267">
                  <c:v>0.12594313847455402</c:v>
                </c:pt>
                <c:pt idx="268">
                  <c:v>0.1260026161458247</c:v>
                </c:pt>
                <c:pt idx="269">
                  <c:v>0.12605972169876256</c:v>
                </c:pt>
                <c:pt idx="270">
                  <c:v>0.12611449375670361</c:v>
                </c:pt>
                <c:pt idx="271">
                  <c:v>0.12616697032942059</c:v>
                </c:pt>
                <c:pt idx="272">
                  <c:v>0.12621718882258839</c:v>
                </c:pt>
                <c:pt idx="273">
                  <c:v>0.12626518604713499</c:v>
                </c:pt>
                <c:pt idx="274">
                  <c:v>0.12631099822847724</c:v>
                </c:pt>
                <c:pt idx="275">
                  <c:v>0.12635466101564141</c:v>
                </c:pt>
                <c:pt idx="276">
                  <c:v>0.12639620949026789</c:v>
                </c:pt>
                <c:pt idx="277">
                  <c:v>0.12643567817549997</c:v>
                </c:pt>
                <c:pt idx="278">
                  <c:v>0.12647310104475656</c:v>
                </c:pt>
                <c:pt idx="279">
                  <c:v>0.12650851153038911</c:v>
                </c:pt>
                <c:pt idx="280">
                  <c:v>0.1265419425322222</c:v>
                </c:pt>
                <c:pt idx="281">
                  <c:v>0.1265734264259791</c:v>
                </c:pt>
                <c:pt idx="282">
                  <c:v>0.12660299507159148</c:v>
                </c:pt>
                <c:pt idx="283">
                  <c:v>0.12663067982139448</c:v>
                </c:pt>
                <c:pt idx="284">
                  <c:v>0.12665651152820734</c:v>
                </c:pt>
                <c:pt idx="285">
                  <c:v>0.12668052055329981</c:v>
                </c:pt>
                <c:pt idx="286">
                  <c:v>0.12670273677424559</c:v>
                </c:pt>
                <c:pt idx="287">
                  <c:v>0.12672318959266285</c:v>
                </c:pt>
                <c:pt idx="288">
                  <c:v>0.12674190794184292</c:v>
                </c:pt>
                <c:pt idx="289">
                  <c:v>0.12675892029426791</c:v>
                </c:pt>
                <c:pt idx="290">
                  <c:v>0.12677425466901787</c:v>
                </c:pt>
                <c:pt idx="291">
                  <c:v>0.12678793863906834</c:v>
                </c:pt>
                <c:pt idx="292">
                  <c:v>0.1267999993384796</c:v>
                </c:pt>
                <c:pt idx="293">
                  <c:v>0.12681046346947819</c:v>
                </c:pt>
                <c:pt idx="294">
                  <c:v>0.12681935730943161</c:v>
                </c:pt>
                <c:pt idx="295">
                  <c:v>0.12682670671771754</c:v>
                </c:pt>
                <c:pt idx="296">
                  <c:v>0.12683253714248838</c:v>
                </c:pt>
                <c:pt idx="297">
                  <c:v>0.12683687362733215</c:v>
                </c:pt>
                <c:pt idx="298">
                  <c:v>0.12683974081783111</c:v>
                </c:pt>
                <c:pt idx="299">
                  <c:v>0.12684116296801853</c:v>
                </c:pt>
                <c:pt idx="300">
                  <c:v>0.12684116394673581</c:v>
                </c:pt>
                <c:pt idx="301">
                  <c:v>0.12683976724388976</c:v>
                </c:pt>
                <c:pt idx="302">
                  <c:v>0.12683699597661255</c:v>
                </c:pt>
                <c:pt idx="303">
                  <c:v>0.12683287289532416</c:v>
                </c:pt>
                <c:pt idx="304">
                  <c:v>0.12682742038969971</c:v>
                </c:pt>
                <c:pt idx="305">
                  <c:v>0.12682066049454183</c:v>
                </c:pt>
                <c:pt idx="306">
                  <c:v>0.12681261489556001</c:v>
                </c:pt>
                <c:pt idx="307">
                  <c:v>0.12680330493505745</c:v>
                </c:pt>
                <c:pt idx="308">
                  <c:v>0.12679275161752737</c:v>
                </c:pt>
                <c:pt idx="309">
                  <c:v>0.12678097561515922</c:v>
                </c:pt>
                <c:pt idx="310">
                  <c:v>0.12676799727325636</c:v>
                </c:pt>
                <c:pt idx="311">
                  <c:v>0.12675383661556638</c:v>
                </c:pt>
                <c:pt idx="312">
                  <c:v>0.12673851334952535</c:v>
                </c:pt>
                <c:pt idx="313">
                  <c:v>0.12672204687141661</c:v>
                </c:pt>
                <c:pt idx="314">
                  <c:v>0.12670445627144633</c:v>
                </c:pt>
                <c:pt idx="315">
                  <c:v>0.12668576033873577</c:v>
                </c:pt>
                <c:pt idx="316">
                  <c:v>0.12666597756623266</c:v>
                </c:pt>
                <c:pt idx="317">
                  <c:v>0.12664512615554174</c:v>
                </c:pt>
                <c:pt idx="318">
                  <c:v>0.12662322402167664</c:v>
                </c:pt>
                <c:pt idx="319">
                  <c:v>0.12660028879773308</c:v>
                </c:pt>
                <c:pt idx="320">
                  <c:v>0.12657633783948607</c:v>
                </c:pt>
                <c:pt idx="321">
                  <c:v>0.12655138822991072</c:v>
                </c:pt>
                <c:pt idx="322">
                  <c:v>0.12652545678362875</c:v>
                </c:pt>
                <c:pt idx="323">
                  <c:v>0.1264985600512816</c:v>
                </c:pt>
                <c:pt idx="324">
                  <c:v>0.12647071432383106</c:v>
                </c:pt>
                <c:pt idx="325">
                  <c:v>0.12644193563678863</c:v>
                </c:pt>
                <c:pt idx="326">
                  <c:v>0.12641223977437502</c:v>
                </c:pt>
                <c:pt idx="327">
                  <c:v>0.12638164227361026</c:v>
                </c:pt>
                <c:pt idx="328">
                  <c:v>0.12635015842833608</c:v>
                </c:pt>
                <c:pt idx="329">
                  <c:v>0.12631780329317105</c:v>
                </c:pt>
                <c:pt idx="330">
                  <c:v>0.12628459168740025</c:v>
                </c:pt>
                <c:pt idx="331">
                  <c:v>0.12625053819879994</c:v>
                </c:pt>
                <c:pt idx="332">
                  <c:v>0.12621565718739813</c:v>
                </c:pt>
                <c:pt idx="333">
                  <c:v>0.12617996278917301</c:v>
                </c:pt>
                <c:pt idx="334">
                  <c:v>0.12614346891968881</c:v>
                </c:pt>
                <c:pt idx="335">
                  <c:v>0.12610618927767164</c:v>
                </c:pt>
                <c:pt idx="336">
                  <c:v>0.12606813734852496</c:v>
                </c:pt>
                <c:pt idx="337">
                  <c:v>0.12602932640778639</c:v>
                </c:pt>
                <c:pt idx="338">
                  <c:v>0.12598976952452673</c:v>
                </c:pt>
                <c:pt idx="339">
                  <c:v>0.12594947956469194</c:v>
                </c:pt>
                <c:pt idx="340">
                  <c:v>0.12590846919438911</c:v>
                </c:pt>
                <c:pt idx="341">
                  <c:v>0.12586675088311727</c:v>
                </c:pt>
                <c:pt idx="342">
                  <c:v>0.12582433690694431</c:v>
                </c:pt>
                <c:pt idx="343">
                  <c:v>0.1257812393516301</c:v>
                </c:pt>
                <c:pt idx="344">
                  <c:v>0.12573747011569769</c:v>
                </c:pt>
                <c:pt idx="345">
                  <c:v>0.12569304091345276</c:v>
                </c:pt>
                <c:pt idx="346">
                  <c:v>0.12564796327795233</c:v>
                </c:pt>
                <c:pt idx="347">
                  <c:v>0.12560224856392366</c:v>
                </c:pt>
                <c:pt idx="348">
                  <c:v>0.12555590795063434</c:v>
                </c:pt>
                <c:pt idx="349">
                  <c:v>0.12550895244471388</c:v>
                </c:pt>
                <c:pt idx="350">
                  <c:v>0.1254613928829281</c:v>
                </c:pt>
                <c:pt idx="351">
                  <c:v>0.12541323993490697</c:v>
                </c:pt>
                <c:pt idx="352">
                  <c:v>0.12536450410582664</c:v>
                </c:pt>
                <c:pt idx="353">
                  <c:v>0.12531519573904626</c:v>
                </c:pt>
                <c:pt idx="354">
                  <c:v>0.12526532501870075</c:v>
                </c:pt>
                <c:pt idx="355">
                  <c:v>0.12521490197225016</c:v>
                </c:pt>
                <c:pt idx="356">
                  <c:v>0.12516393647298574</c:v>
                </c:pt>
                <c:pt idx="357">
                  <c:v>0.12511243824249463</c:v>
                </c:pt>
                <c:pt idx="358">
                  <c:v>0.1250604168530827</c:v>
                </c:pt>
                <c:pt idx="359">
                  <c:v>0.12500788173015703</c:v>
                </c:pt>
                <c:pt idx="360">
                  <c:v>0.12495484215456831</c:v>
                </c:pt>
                <c:pt idx="361">
                  <c:v>0.12490130726491419</c:v>
                </c:pt>
                <c:pt idx="362">
                  <c:v>0.12484728605980369</c:v>
                </c:pt>
                <c:pt idx="363">
                  <c:v>0.12479278740008404</c:v>
                </c:pt>
                <c:pt idx="364">
                  <c:v>0.12473782001103004</c:v>
                </c:pt>
                <c:pt idx="365">
                  <c:v>0.12468239248449689</c:v>
                </c:pt>
                <c:pt idx="366">
                  <c:v>0.12462651328103683</c:v>
                </c:pt>
                <c:pt idx="367">
                  <c:v>0.12457019073198065</c:v>
                </c:pt>
                <c:pt idx="368">
                  <c:v>0.12451343304148423</c:v>
                </c:pt>
                <c:pt idx="369">
                  <c:v>0.1244562482885409</c:v>
                </c:pt>
                <c:pt idx="370">
                  <c:v>0.12439864442896034</c:v>
                </c:pt>
                <c:pt idx="371">
                  <c:v>0.12434062929731422</c:v>
                </c:pt>
                <c:pt idx="372">
                  <c:v>0.12428221060884964</c:v>
                </c:pt>
                <c:pt idx="373">
                  <c:v>0.12422339596137047</c:v>
                </c:pt>
                <c:pt idx="374">
                  <c:v>0.1241641928370876</c:v>
                </c:pt>
                <c:pt idx="375">
                  <c:v>0.124104608604438</c:v>
                </c:pt>
                <c:pt idx="376">
                  <c:v>0.12404465051987393</c:v>
                </c:pt>
                <c:pt idx="377">
                  <c:v>0.12398432572962205</c:v>
                </c:pt>
                <c:pt idx="378">
                  <c:v>0.12392364127141361</c:v>
                </c:pt>
                <c:pt idx="379">
                  <c:v>0.12386260407618548</c:v>
                </c:pt>
                <c:pt idx="380">
                  <c:v>0.12380122096975352</c:v>
                </c:pt>
                <c:pt idx="381">
                  <c:v>0.12373949867445756</c:v>
                </c:pt>
                <c:pt idx="382">
                  <c:v>0.12367744381077975</c:v>
                </c:pt>
                <c:pt idx="383">
                  <c:v>0.12361506289893547</c:v>
                </c:pt>
                <c:pt idx="384">
                  <c:v>0.12355236236043851</c:v>
                </c:pt>
                <c:pt idx="385">
                  <c:v>0.12348934851963986</c:v>
                </c:pt>
                <c:pt idx="386">
                  <c:v>0.12342602760524141</c:v>
                </c:pt>
                <c:pt idx="387">
                  <c:v>0.12336240575178449</c:v>
                </c:pt>
                <c:pt idx="388">
                  <c:v>0.12329848900111387</c:v>
                </c:pt>
                <c:pt idx="389">
                  <c:v>0.12323428330381772</c:v>
                </c:pt>
                <c:pt idx="390">
                  <c:v>0.12316979452064358</c:v>
                </c:pt>
                <c:pt idx="391">
                  <c:v>0.1231050284238914</c:v>
                </c:pt>
                <c:pt idx="392">
                  <c:v>0.12303999069878327</c:v>
                </c:pt>
                <c:pt idx="393">
                  <c:v>0.12297468694481101</c:v>
                </c:pt>
                <c:pt idx="394">
                  <c:v>0.12290912267706124</c:v>
                </c:pt>
                <c:pt idx="395">
                  <c:v>0.12284330332751918</c:v>
                </c:pt>
                <c:pt idx="396">
                  <c:v>0.12277723424635051</c:v>
                </c:pt>
                <c:pt idx="397">
                  <c:v>0.1227109207031627</c:v>
                </c:pt>
                <c:pt idx="398">
                  <c:v>0.12264436788824554</c:v>
                </c:pt>
                <c:pt idx="399">
                  <c:v>0.12257758091379124</c:v>
                </c:pt>
                <c:pt idx="400">
                  <c:v>0.12251056481509486</c:v>
                </c:pt>
                <c:pt idx="401">
                  <c:v>0.12244332455173486</c:v>
                </c:pt>
                <c:pt idx="402">
                  <c:v>0.12237586500873462</c:v>
                </c:pt>
                <c:pt idx="403">
                  <c:v>0.12230819099770504</c:v>
                </c:pt>
                <c:pt idx="404">
                  <c:v>0.12224030725796818</c:v>
                </c:pt>
                <c:pt idx="405">
                  <c:v>0.12217221845766316</c:v>
                </c:pt>
                <c:pt idx="406">
                  <c:v>0.12210392919483379</c:v>
                </c:pt>
                <c:pt idx="407">
                  <c:v>0.12203544399849836</c:v>
                </c:pt>
                <c:pt idx="408">
                  <c:v>0.12196676732970253</c:v>
                </c:pt>
                <c:pt idx="409">
                  <c:v>0.1218979035825548</c:v>
                </c:pt>
                <c:pt idx="410">
                  <c:v>0.12182885708524541</c:v>
                </c:pt>
                <c:pt idx="411">
                  <c:v>0.12175963210104851</c:v>
                </c:pt>
                <c:pt idx="412">
                  <c:v>0.12169023282930858</c:v>
                </c:pt>
                <c:pt idx="413">
                  <c:v>0.12162066340641045</c:v>
                </c:pt>
                <c:pt idx="414">
                  <c:v>0.12155092790673393</c:v>
                </c:pt>
                <c:pt idx="415">
                  <c:v>0.12148103034359306</c:v>
                </c:pt>
                <c:pt idx="416">
                  <c:v>0.12141097467016017</c:v>
                </c:pt>
                <c:pt idx="417">
                  <c:v>0.12134076478037509</c:v>
                </c:pt>
                <c:pt idx="418">
                  <c:v>0.12127040450983975</c:v>
                </c:pt>
                <c:pt idx="419">
                  <c:v>0.12119989763669853</c:v>
                </c:pt>
                <c:pt idx="420">
                  <c:v>0.12112924788250426</c:v>
                </c:pt>
                <c:pt idx="421">
                  <c:v>0.12105845891307072</c:v>
                </c:pt>
                <c:pt idx="422">
                  <c:v>0.12098753433931103</c:v>
                </c:pt>
                <c:pt idx="423">
                  <c:v>0.12091647771806306</c:v>
                </c:pt>
                <c:pt idx="424">
                  <c:v>0.12084529255290143</c:v>
                </c:pt>
                <c:pt idx="425">
                  <c:v>0.12077398229493652</c:v>
                </c:pt>
                <c:pt idx="426">
                  <c:v>0.12070255034360108</c:v>
                </c:pt>
                <c:pt idx="427">
                  <c:v>0.12063100004742384</c:v>
                </c:pt>
                <c:pt idx="428">
                  <c:v>0.12055933470479122</c:v>
                </c:pt>
                <c:pt idx="429">
                  <c:v>0.12048755756469653</c:v>
                </c:pt>
                <c:pt idx="430">
                  <c:v>0.12041567182747796</c:v>
                </c:pt>
                <c:pt idx="431">
                  <c:v>0.12034368064554399</c:v>
                </c:pt>
                <c:pt idx="432">
                  <c:v>0.12027158712408799</c:v>
                </c:pt>
                <c:pt idx="433">
                  <c:v>0.12019939432179122</c:v>
                </c:pt>
                <c:pt idx="434">
                  <c:v>0.12012710525151486</c:v>
                </c:pt>
                <c:pt idx="435">
                  <c:v>0.12005472288098086</c:v>
                </c:pt>
                <c:pt idx="436">
                  <c:v>0.11998225013344246</c:v>
                </c:pt>
                <c:pt idx="437">
                  <c:v>0.1199096898883437</c:v>
                </c:pt>
                <c:pt idx="438">
                  <c:v>0.11983704498196887</c:v>
                </c:pt>
                <c:pt idx="439">
                  <c:v>0.11976431820808164</c:v>
                </c:pt>
                <c:pt idx="440">
                  <c:v>0.11969151231855416</c:v>
                </c:pt>
                <c:pt idx="441">
                  <c:v>0.11961863002398625</c:v>
                </c:pt>
                <c:pt idx="442">
                  <c:v>0.11954567399431489</c:v>
                </c:pt>
                <c:pt idx="443">
                  <c:v>0.11947264685941432</c:v>
                </c:pt>
                <c:pt idx="444">
                  <c:v>0.11939955120968659</c:v>
                </c:pt>
                <c:pt idx="445">
                  <c:v>0.11932638959664281</c:v>
                </c:pt>
                <c:pt idx="446">
                  <c:v>0.11925316453347558</c:v>
                </c:pt>
                <c:pt idx="447">
                  <c:v>0.11917987849562235</c:v>
                </c:pt>
                <c:pt idx="448">
                  <c:v>0.11910653392131999</c:v>
                </c:pt>
                <c:pt idx="449">
                  <c:v>0.1190331332121508</c:v>
                </c:pt>
                <c:pt idx="450">
                  <c:v>0.11895967873357992</c:v>
                </c:pt>
                <c:pt idx="451">
                  <c:v>0.11888617281548457</c:v>
                </c:pt>
                <c:pt idx="452">
                  <c:v>0.11881261775267496</c:v>
                </c:pt>
                <c:pt idx="453">
                  <c:v>0.11873901580540715</c:v>
                </c:pt>
                <c:pt idx="454">
                  <c:v>0.11866536919988797</c:v>
                </c:pt>
                <c:pt idx="455">
                  <c:v>0.1185916801287723</c:v>
                </c:pt>
                <c:pt idx="456">
                  <c:v>0.11851795075165228</c:v>
                </c:pt>
                <c:pt idx="457">
                  <c:v>0.11844418319553941</c:v>
                </c:pt>
                <c:pt idx="458">
                  <c:v>0.11837037955533897</c:v>
                </c:pt>
                <c:pt idx="459">
                  <c:v>0.11829654189431722</c:v>
                </c:pt>
                <c:pt idx="460">
                  <c:v>0.11822267224456134</c:v>
                </c:pt>
                <c:pt idx="461">
                  <c:v>0.11814877260743248</c:v>
                </c:pt>
                <c:pt idx="462">
                  <c:v>0.11807484495401162</c:v>
                </c:pt>
                <c:pt idx="463">
                  <c:v>0.11800089122553883</c:v>
                </c:pt>
                <c:pt idx="464">
                  <c:v>0.11792691333384561</c:v>
                </c:pt>
                <c:pt idx="465">
                  <c:v>0.11785291316178079</c:v>
                </c:pt>
                <c:pt idx="466">
                  <c:v>0.11777889256362975</c:v>
                </c:pt>
                <c:pt idx="467">
                  <c:v>0.11770485336552744</c:v>
                </c:pt>
                <c:pt idx="468">
                  <c:v>0.11763079736586492</c:v>
                </c:pt>
                <c:pt idx="469">
                  <c:v>0.11755672633568982</c:v>
                </c:pt>
                <c:pt idx="470">
                  <c:v>0.11748264201910069</c:v>
                </c:pt>
                <c:pt idx="471">
                  <c:v>0.11740854613363536</c:v>
                </c:pt>
                <c:pt idx="472">
                  <c:v>0.11733444037065326</c:v>
                </c:pt>
                <c:pt idx="473">
                  <c:v>0.11726032639571231</c:v>
                </c:pt>
                <c:pt idx="474">
                  <c:v>0.1171862058489397</c:v>
                </c:pt>
                <c:pt idx="475">
                  <c:v>0.11711208034539722</c:v>
                </c:pt>
                <c:pt idx="476">
                  <c:v>0.11703795147544126</c:v>
                </c:pt>
                <c:pt idx="477">
                  <c:v>0.11696382080507692</c:v>
                </c:pt>
                <c:pt idx="478">
                  <c:v>0.11688968987630728</c:v>
                </c:pt>
                <c:pt idx="479">
                  <c:v>0.11681556020747716</c:v>
                </c:pt>
                <c:pt idx="480">
                  <c:v>0.11674143329361145</c:v>
                </c:pt>
                <c:pt idx="481">
                  <c:v>0.11666731060674913</c:v>
                </c:pt>
                <c:pt idx="482">
                  <c:v>0.11659319359627131</c:v>
                </c:pt>
                <c:pt idx="483">
                  <c:v>0.11651908368922508</c:v>
                </c:pt>
                <c:pt idx="484">
                  <c:v>0.11644498229064212</c:v>
                </c:pt>
                <c:pt idx="485">
                  <c:v>0.11637089078385282</c:v>
                </c:pt>
                <c:pt idx="486">
                  <c:v>0.11629681053079526</c:v>
                </c:pt>
                <c:pt idx="487">
                  <c:v>0.11622274287232021</c:v>
                </c:pt>
                <c:pt idx="488">
                  <c:v>0.11614868912849097</c:v>
                </c:pt>
                <c:pt idx="489">
                  <c:v>0.11607465059887917</c:v>
                </c:pt>
                <c:pt idx="490">
                  <c:v>0.11600062856285577</c:v>
                </c:pt>
                <c:pt idx="491">
                  <c:v>0.11592662427987828</c:v>
                </c:pt>
                <c:pt idx="492">
                  <c:v>0.11585263898977309</c:v>
                </c:pt>
                <c:pt idx="493">
                  <c:v>0.11577867391301412</c:v>
                </c:pt>
                <c:pt idx="494">
                  <c:v>0.11570473025099696</c:v>
                </c:pt>
                <c:pt idx="495">
                  <c:v>0.11563080918630926</c:v>
                </c:pt>
                <c:pt idx="496">
                  <c:v>0.1155569118829969</c:v>
                </c:pt>
                <c:pt idx="497">
                  <c:v>0.11548303948682623</c:v>
                </c:pt>
                <c:pt idx="498">
                  <c:v>0.11540919312554278</c:v>
                </c:pt>
                <c:pt idx="499">
                  <c:v>0.11533537390912545</c:v>
                </c:pt>
                <c:pt idx="500">
                  <c:v>0.11526158293003784</c:v>
                </c:pt>
                <c:pt idx="501">
                  <c:v>0.11518782126347507</c:v>
                </c:pt>
                <c:pt idx="502">
                  <c:v>0.11511408996760757</c:v>
                </c:pt>
                <c:pt idx="503">
                  <c:v>0.11504039008382087</c:v>
                </c:pt>
                <c:pt idx="504">
                  <c:v>0.11496672263695218</c:v>
                </c:pt>
                <c:pt idx="505">
                  <c:v>0.11489308863552324</c:v>
                </c:pt>
                <c:pt idx="506">
                  <c:v>0.11481948907197002</c:v>
                </c:pt>
                <c:pt idx="507">
                  <c:v>0.11474592492286888</c:v>
                </c:pt>
                <c:pt idx="508">
                  <c:v>0.11467239714915929</c:v>
                </c:pt>
                <c:pt idx="509">
                  <c:v>0.11459890669636384</c:v>
                </c:pt>
                <c:pt idx="510">
                  <c:v>0.11452545449480442</c:v>
                </c:pt>
                <c:pt idx="511">
                  <c:v>0.11445204145981545</c:v>
                </c:pt>
                <c:pt idx="512">
                  <c:v>0.11437866849195434</c:v>
                </c:pt>
                <c:pt idx="513">
                  <c:v>0.11430533647720841</c:v>
                </c:pt>
                <c:pt idx="514">
                  <c:v>0.11423204628719896</c:v>
                </c:pt>
                <c:pt idx="515">
                  <c:v>0.11415879877938269</c:v>
                </c:pt>
                <c:pt idx="516">
                  <c:v>0.11408559479724963</c:v>
                </c:pt>
                <c:pt idx="517">
                  <c:v>0.11401243517051872</c:v>
                </c:pt>
                <c:pt idx="518">
                  <c:v>0.11393932071533029</c:v>
                </c:pt>
                <c:pt idx="519">
                  <c:v>0.11386625223443571</c:v>
                </c:pt>
                <c:pt idx="520">
                  <c:v>0.11379323051738466</c:v>
                </c:pt>
                <c:pt idx="521">
                  <c:v>0.11372025634070913</c:v>
                </c:pt>
                <c:pt idx="522">
                  <c:v>0.11364733046810536</c:v>
                </c:pt>
                <c:pt idx="523">
                  <c:v>0.11357445365061268</c:v>
                </c:pt>
                <c:pt idx="524">
                  <c:v>0.11350162662679017</c:v>
                </c:pt>
                <c:pt idx="525">
                  <c:v>0.11342885012289035</c:v>
                </c:pt>
                <c:pt idx="526">
                  <c:v>0.11335612485303095</c:v>
                </c:pt>
                <c:pt idx="527">
                  <c:v>0.11328345151936357</c:v>
                </c:pt>
                <c:pt idx="528">
                  <c:v>0.11321083081224038</c:v>
                </c:pt>
                <c:pt idx="529">
                  <c:v>0.11313826341037833</c:v>
                </c:pt>
                <c:pt idx="530">
                  <c:v>0.11306574998102088</c:v>
                </c:pt>
                <c:pt idx="531">
                  <c:v>0.11299329118009759</c:v>
                </c:pt>
                <c:pt idx="532">
                  <c:v>0.11292088765238131</c:v>
                </c:pt>
                <c:pt idx="533">
                  <c:v>0.11284854003164316</c:v>
                </c:pt>
                <c:pt idx="534">
                  <c:v>0.11277624894080546</c:v>
                </c:pt>
                <c:pt idx="535">
                  <c:v>0.11270401499209205</c:v>
                </c:pt>
                <c:pt idx="536">
                  <c:v>0.11263183878717707</c:v>
                </c:pt>
                <c:pt idx="537">
                  <c:v>0.11255972091733112</c:v>
                </c:pt>
                <c:pt idx="538">
                  <c:v>0.11248766196356566</c:v>
                </c:pt>
                <c:pt idx="539">
                  <c:v>0.11241566249677512</c:v>
                </c:pt>
                <c:pt idx="540">
                  <c:v>0.11234372307787725</c:v>
                </c:pt>
                <c:pt idx="541">
                  <c:v>0.11227184425795129</c:v>
                </c:pt>
                <c:pt idx="542">
                  <c:v>0.11220002657837425</c:v>
                </c:pt>
                <c:pt idx="543">
                  <c:v>0.11212827057095529</c:v>
                </c:pt>
                <c:pt idx="544">
                  <c:v>0.11205657675806817</c:v>
                </c:pt>
                <c:pt idx="545">
                  <c:v>0.1119849456527818</c:v>
                </c:pt>
                <c:pt idx="546">
                  <c:v>0.11191337775898916</c:v>
                </c:pt>
                <c:pt idx="547">
                  <c:v>0.11184187357153393</c:v>
                </c:pt>
                <c:pt idx="548">
                  <c:v>0.11177043357633598</c:v>
                </c:pt>
                <c:pt idx="549">
                  <c:v>0.11169905825051457</c:v>
                </c:pt>
                <c:pt idx="550">
                  <c:v>0.11162774806251004</c:v>
                </c:pt>
                <c:pt idx="551">
                  <c:v>0.11155650347220382</c:v>
                </c:pt>
                <c:pt idx="552">
                  <c:v>0.11148532493103663</c:v>
                </c:pt>
                <c:pt idx="553">
                  <c:v>0.11141421288212519</c:v>
                </c:pt>
                <c:pt idx="554">
                  <c:v>0.11134316776037718</c:v>
                </c:pt>
                <c:pt idx="555">
                  <c:v>0.11127218999260449</c:v>
                </c:pt>
                <c:pt idx="556">
                  <c:v>0.11120127999763528</c:v>
                </c:pt>
                <c:pt idx="557">
                  <c:v>0.111130438186424</c:v>
                </c:pt>
                <c:pt idx="558">
                  <c:v>0.11105966496216019</c:v>
                </c:pt>
                <c:pt idx="559">
                  <c:v>0.11098896072037565</c:v>
                </c:pt>
                <c:pt idx="560">
                  <c:v>0.11091832584905012</c:v>
                </c:pt>
                <c:pt idx="561">
                  <c:v>0.11084776072871551</c:v>
                </c:pt>
                <c:pt idx="562">
                  <c:v>0.11077726573255875</c:v>
                </c:pt>
                <c:pt idx="563">
                  <c:v>0.11070684122652301</c:v>
                </c:pt>
                <c:pt idx="564">
                  <c:v>0.11063648756940778</c:v>
                </c:pt>
                <c:pt idx="565">
                  <c:v>0.11056620511296739</c:v>
                </c:pt>
                <c:pt idx="566">
                  <c:v>0.11049599420200813</c:v>
                </c:pt>
                <c:pt idx="567">
                  <c:v>0.11042585517448424</c:v>
                </c:pt>
                <c:pt idx="568">
                  <c:v>0.11035578836159228</c:v>
                </c:pt>
                <c:pt idx="569">
                  <c:v>0.11028579408786454</c:v>
                </c:pt>
                <c:pt idx="570">
                  <c:v>0.11021587267126084</c:v>
                </c:pt>
                <c:pt idx="571">
                  <c:v>0.11014602442325926</c:v>
                </c:pt>
                <c:pt idx="572">
                  <c:v>0.11007624964894548</c:v>
                </c:pt>
                <c:pt idx="573">
                  <c:v>0.11000654864710113</c:v>
                </c:pt>
                <c:pt idx="574">
                  <c:v>0.10993692171029058</c:v>
                </c:pt>
                <c:pt idx="575">
                  <c:v>0.10986736912494686</c:v>
                </c:pt>
                <c:pt idx="576">
                  <c:v>0.10979789117145622</c:v>
                </c:pt>
                <c:pt idx="577">
                  <c:v>0.10972848812424155</c:v>
                </c:pt>
                <c:pt idx="578">
                  <c:v>0.10965916025184472</c:v>
                </c:pt>
                <c:pt idx="579">
                  <c:v>0.10958990781700773</c:v>
                </c:pt>
                <c:pt idx="580">
                  <c:v>0.10952073107675274</c:v>
                </c:pt>
                <c:pt idx="581">
                  <c:v>0.10945163028246112</c:v>
                </c:pt>
                <c:pt idx="582">
                  <c:v>0.10938260567995124</c:v>
                </c:pt>
                <c:pt idx="583">
                  <c:v>0.10931365750955539</c:v>
                </c:pt>
                <c:pt idx="584">
                  <c:v>0.10924478600619551</c:v>
                </c:pt>
                <c:pt idx="585">
                  <c:v>0.10917599139945787</c:v>
                </c:pt>
                <c:pt idx="586">
                  <c:v>0.1091072739136669</c:v>
                </c:pt>
                <c:pt idx="587">
                  <c:v>0.10903863376795786</c:v>
                </c:pt>
                <c:pt idx="588">
                  <c:v>0.10897007117634856</c:v>
                </c:pt>
                <c:pt idx="589">
                  <c:v>0.10890158634781015</c:v>
                </c:pt>
                <c:pt idx="590">
                  <c:v>0.1088331794863369</c:v>
                </c:pt>
                <c:pt idx="591">
                  <c:v>0.10876485079101504</c:v>
                </c:pt>
                <c:pt idx="592">
                  <c:v>0.10869660045609066</c:v>
                </c:pt>
                <c:pt idx="593">
                  <c:v>0.10862842867103673</c:v>
                </c:pt>
                <c:pt idx="594">
                  <c:v>0.10856033562061919</c:v>
                </c:pt>
                <c:pt idx="595">
                  <c:v>0.10849232148496217</c:v>
                </c:pt>
                <c:pt idx="596">
                  <c:v>0.10842438643961218</c:v>
                </c:pt>
                <c:pt idx="597">
                  <c:v>0.10835653065560169</c:v>
                </c:pt>
                <c:pt idx="598">
                  <c:v>0.10828875429951164</c:v>
                </c:pt>
                <c:pt idx="599">
                  <c:v>0.10822105753353321</c:v>
                </c:pt>
                <c:pt idx="600">
                  <c:v>0.10815344051552869</c:v>
                </c:pt>
                <c:pt idx="601">
                  <c:v>0.10808590339909165</c:v>
                </c:pt>
                <c:pt idx="602">
                  <c:v>0.10801844633360608</c:v>
                </c:pt>
                <c:pt idx="603">
                  <c:v>0.10795106946430504</c:v>
                </c:pt>
                <c:pt idx="604">
                  <c:v>0.1078837729323282</c:v>
                </c:pt>
                <c:pt idx="605">
                  <c:v>0.10781655687477883</c:v>
                </c:pt>
                <c:pt idx="606">
                  <c:v>0.10774942142477996</c:v>
                </c:pt>
                <c:pt idx="607">
                  <c:v>0.10768236671152977</c:v>
                </c:pt>
                <c:pt idx="608">
                  <c:v>0.10761539286035628</c:v>
                </c:pt>
                <c:pt idx="609">
                  <c:v>0.10754849999277112</c:v>
                </c:pt>
                <c:pt idx="610">
                  <c:v>0.10748168822652299</c:v>
                </c:pt>
                <c:pt idx="611">
                  <c:v>0.10741495767564993</c:v>
                </c:pt>
                <c:pt idx="612">
                  <c:v>0.10734830845053127</c:v>
                </c:pt>
                <c:pt idx="613">
                  <c:v>0.10728174065793852</c:v>
                </c:pt>
                <c:pt idx="614">
                  <c:v>0.10721525440108601</c:v>
                </c:pt>
                <c:pt idx="615">
                  <c:v>0.10714884977968052</c:v>
                </c:pt>
                <c:pt idx="616">
                  <c:v>0.10708252688997032</c:v>
                </c:pt>
                <c:pt idx="617">
                  <c:v>0.10701628582479369</c:v>
                </c:pt>
                <c:pt idx="618">
                  <c:v>0.10695012667362662</c:v>
                </c:pt>
                <c:pt idx="619">
                  <c:v>0.10688404952262996</c:v>
                </c:pt>
                <c:pt idx="620">
                  <c:v>0.10681805445469601</c:v>
                </c:pt>
                <c:pt idx="621">
                  <c:v>0.10675214154949428</c:v>
                </c:pt>
                <c:pt idx="622">
                  <c:v>0.10668631088351693</c:v>
                </c:pt>
                <c:pt idx="623">
                  <c:v>0.10662056253012329</c:v>
                </c:pt>
                <c:pt idx="624">
                  <c:v>0.10655489655958407</c:v>
                </c:pt>
                <c:pt idx="625">
                  <c:v>0.10648931303912486</c:v>
                </c:pt>
                <c:pt idx="626">
                  <c:v>0.10642381203296897</c:v>
                </c:pt>
                <c:pt idx="627">
                  <c:v>0.10635839360237984</c:v>
                </c:pt>
                <c:pt idx="628">
                  <c:v>0.10629305780570289</c:v>
                </c:pt>
                <c:pt idx="629">
                  <c:v>0.10622780469840666</c:v>
                </c:pt>
                <c:pt idx="630">
                  <c:v>0.10616263433312362</c:v>
                </c:pt>
                <c:pt idx="631">
                  <c:v>0.10609754675969021</c:v>
                </c:pt>
                <c:pt idx="632">
                  <c:v>0.10603254202518657</c:v>
                </c:pt>
                <c:pt idx="633">
                  <c:v>0.10596762017397555</c:v>
                </c:pt>
                <c:pt idx="634">
                  <c:v>0.10590278124774148</c:v>
                </c:pt>
                <c:pt idx="635">
                  <c:v>0.10583802528552796</c:v>
                </c:pt>
                <c:pt idx="636">
                  <c:v>0.10577335232377573</c:v>
                </c:pt>
                <c:pt idx="637">
                  <c:v>0.10570876239635957</c:v>
                </c:pt>
                <c:pt idx="638">
                  <c:v>0.10564425553462491</c:v>
                </c:pt>
                <c:pt idx="639">
                  <c:v>0.10557983176742407</c:v>
                </c:pt>
                <c:pt idx="640">
                  <c:v>0.10551549112115177</c:v>
                </c:pt>
                <c:pt idx="641">
                  <c:v>0.10545123361978029</c:v>
                </c:pt>
                <c:pt idx="642">
                  <c:v>0.10538705928489425</c:v>
                </c:pt>
                <c:pt idx="643">
                  <c:v>0.10532296813572486</c:v>
                </c:pt>
                <c:pt idx="644">
                  <c:v>0.10525896018918361</c:v>
                </c:pt>
                <c:pt idx="645">
                  <c:v>0.10519503545989579</c:v>
                </c:pt>
                <c:pt idx="646">
                  <c:v>0.10513119396023322</c:v>
                </c:pt>
                <c:pt idx="647">
                  <c:v>0.10506743570034692</c:v>
                </c:pt>
                <c:pt idx="648">
                  <c:v>0.10500376068819903</c:v>
                </c:pt>
                <c:pt idx="649">
                  <c:v>0.10494016892959451</c:v>
                </c:pt>
                <c:pt idx="650">
                  <c:v>0.10487666042821238</c:v>
                </c:pt>
                <c:pt idx="651">
                  <c:v>0.10481323518563648</c:v>
                </c:pt>
                <c:pt idx="652">
                  <c:v>0.10474989320138592</c:v>
                </c:pt>
                <c:pt idx="653">
                  <c:v>0.10468663447294509</c:v>
                </c:pt>
                <c:pt idx="654">
                  <c:v>0.10462345899579333</c:v>
                </c:pt>
                <c:pt idx="655">
                  <c:v>0.104560366763434</c:v>
                </c:pt>
                <c:pt idx="656">
                  <c:v>0.10449735776742358</c:v>
                </c:pt>
                <c:pt idx="657">
                  <c:v>0.10443443199739992</c:v>
                </c:pt>
                <c:pt idx="658">
                  <c:v>0.10437158944111043</c:v>
                </c:pt>
                <c:pt idx="659">
                  <c:v>0.10430883008443989</c:v>
                </c:pt>
                <c:pt idx="660">
                  <c:v>0.10424615391143771</c:v>
                </c:pt>
                <c:pt idx="661">
                  <c:v>0.10418356090434505</c:v>
                </c:pt>
                <c:pt idx="662">
                  <c:v>0.10412105104362135</c:v>
                </c:pt>
                <c:pt idx="663">
                  <c:v>0.10405862430797072</c:v>
                </c:pt>
                <c:pt idx="664">
                  <c:v>0.10399628067436807</c:v>
                </c:pt>
                <c:pt idx="665">
                  <c:v>0.10393402011808443</c:v>
                </c:pt>
                <c:pt idx="666">
                  <c:v>0.10387184261271254</c:v>
                </c:pt>
                <c:pt idx="667">
                  <c:v>0.10380974813019166</c:v>
                </c:pt>
                <c:pt idx="668">
                  <c:v>0.10374773664083221</c:v>
                </c:pt>
                <c:pt idx="669">
                  <c:v>0.10368580811334029</c:v>
                </c:pt>
                <c:pt idx="670">
                  <c:v>0.10362396251484145</c:v>
                </c:pt>
                <c:pt idx="671">
                  <c:v>0.10356219981090448</c:v>
                </c:pt>
                <c:pt idx="672">
                  <c:v>0.10350051996556497</c:v>
                </c:pt>
                <c:pt idx="673">
                  <c:v>0.10343892294134807</c:v>
                </c:pt>
                <c:pt idx="674">
                  <c:v>0.10337740869929152</c:v>
                </c:pt>
                <c:pt idx="675">
                  <c:v>0.1033159771989681</c:v>
                </c:pt>
                <c:pt idx="676">
                  <c:v>0.10325462839850776</c:v>
                </c:pt>
                <c:pt idx="677">
                  <c:v>0.10319336225461964</c:v>
                </c:pt>
                <c:pt idx="678">
                  <c:v>0.10313217872261356</c:v>
                </c:pt>
                <c:pt idx="679">
                  <c:v>0.10307107775642152</c:v>
                </c:pt>
                <c:pt idx="680">
                  <c:v>0.1030100593086186</c:v>
                </c:pt>
                <c:pt idx="681">
                  <c:v>0.10294912333044397</c:v>
                </c:pt>
                <c:pt idx="682">
                  <c:v>0.10288826977182114</c:v>
                </c:pt>
                <c:pt idx="683">
                  <c:v>0.10282749858137855</c:v>
                </c:pt>
                <c:pt idx="684">
                  <c:v>0.1027668097064693</c:v>
                </c:pt>
                <c:pt idx="685">
                  <c:v>0.10270620309319099</c:v>
                </c:pt>
                <c:pt idx="686">
                  <c:v>0.10264567868640527</c:v>
                </c:pt>
                <c:pt idx="687">
                  <c:v>0.10258523642975691</c:v>
                </c:pt>
                <c:pt idx="688">
                  <c:v>0.10252487626569294</c:v>
                </c:pt>
                <c:pt idx="689">
                  <c:v>0.10246459813548135</c:v>
                </c:pt>
                <c:pt idx="690">
                  <c:v>0.10240440197922954</c:v>
                </c:pt>
                <c:pt idx="691">
                  <c:v>0.10234428773590253</c:v>
                </c:pt>
                <c:pt idx="692">
                  <c:v>0.10228425534334114</c:v>
                </c:pt>
                <c:pt idx="693">
                  <c:v>0.10222430473827966</c:v>
                </c:pt>
                <c:pt idx="694">
                  <c:v>0.10216443585636344</c:v>
                </c:pt>
                <c:pt idx="695">
                  <c:v>0.10210464863216619</c:v>
                </c:pt>
                <c:pt idx="696">
                  <c:v>0.10204494299920711</c:v>
                </c:pt>
                <c:pt idx="697">
                  <c:v>0.1019853188899678</c:v>
                </c:pt>
                <c:pt idx="698">
                  <c:v>0.10192577623590886</c:v>
                </c:pt>
                <c:pt idx="699">
                  <c:v>0.1018663149674864</c:v>
                </c:pt>
                <c:pt idx="700">
                  <c:v>0.10180693501416825</c:v>
                </c:pt>
                <c:pt idx="701">
                  <c:v>0.10174763630445005</c:v>
                </c:pt>
                <c:pt idx="702">
                  <c:v>0.10168841876587094</c:v>
                </c:pt>
                <c:pt idx="703">
                  <c:v>0.10162928232502925</c:v>
                </c:pt>
                <c:pt idx="704">
                  <c:v>0.10157022690759804</c:v>
                </c:pt>
                <c:pt idx="705">
                  <c:v>0.10151125243834007</c:v>
                </c:pt>
                <c:pt idx="706">
                  <c:v>0.10145235884112298</c:v>
                </c:pt>
                <c:pt idx="707">
                  <c:v>0.10139354603893411</c:v>
                </c:pt>
                <c:pt idx="708">
                  <c:v>0.1013348139538951</c:v>
                </c:pt>
                <c:pt idx="709">
                  <c:v>0.10127616250727631</c:v>
                </c:pt>
                <c:pt idx="710">
                  <c:v>0.10121759161951113</c:v>
                </c:pt>
                <c:pt idx="711">
                  <c:v>0.10115910121021009</c:v>
                </c:pt>
                <c:pt idx="712">
                  <c:v>0.10110069119817458</c:v>
                </c:pt>
                <c:pt idx="713">
                  <c:v>0.10104236150141074</c:v>
                </c:pt>
                <c:pt idx="714">
                  <c:v>0.10098411203714298</c:v>
                </c:pt>
                <c:pt idx="715">
                  <c:v>0.10092594272182723</c:v>
                </c:pt>
                <c:pt idx="716">
                  <c:v>0.10086785347116421</c:v>
                </c:pt>
                <c:pt idx="717">
                  <c:v>0.10080984420011246</c:v>
                </c:pt>
                <c:pt idx="718">
                  <c:v>0.10075191482290115</c:v>
                </c:pt>
                <c:pt idx="719">
                  <c:v>0.10069406525304277</c:v>
                </c:pt>
                <c:pt idx="720">
                  <c:v>0.10063629540334565</c:v>
                </c:pt>
                <c:pt idx="721">
                  <c:v>0.10057860518592633</c:v>
                </c:pt>
                <c:pt idx="722">
                  <c:v>0.10052099451222182</c:v>
                </c:pt>
                <c:pt idx="723">
                  <c:v>0.10046346329300147</c:v>
                </c:pt>
                <c:pt idx="724">
                  <c:v>0.100406011438379</c:v>
                </c:pt>
                <c:pt idx="725">
                  <c:v>0.10034863885782423</c:v>
                </c:pt>
                <c:pt idx="726">
                  <c:v>0.1002913454601746</c:v>
                </c:pt>
                <c:pt idx="727">
                  <c:v>0.10023413115364661</c:v>
                </c:pt>
                <c:pt idx="728">
                  <c:v>0.10017699584584711</c:v>
                </c:pt>
                <c:pt idx="729">
                  <c:v>0.10011993944378444</c:v>
                </c:pt>
                <c:pt idx="730">
                  <c:v>0.10006296185387947</c:v>
                </c:pt>
                <c:pt idx="731">
                  <c:v>0.10000606298197637</c:v>
                </c:pt>
                <c:pt idx="732">
                  <c:v>9.9949242733353358E-2</c:v>
                </c:pt>
                <c:pt idx="733">
                  <c:v>9.9892501012733212E-2</c:v>
                </c:pt>
                <c:pt idx="734">
                  <c:v>9.9835837724293885E-2</c:v>
                </c:pt>
                <c:pt idx="735">
                  <c:v>9.9779252771678553E-2</c:v>
                </c:pt>
                <c:pt idx="736">
                  <c:v>9.972274605800599E-2</c:v>
                </c:pt>
                <c:pt idx="737">
                  <c:v>9.9666317485880465E-2</c:v>
                </c:pt>
                <c:pt idx="738">
                  <c:v>9.9609966957401708E-2</c:v>
                </c:pt>
                <c:pt idx="739">
                  <c:v>9.9553694374174703E-2</c:v>
                </c:pt>
                <c:pt idx="740">
                  <c:v>9.9497499637319284E-2</c:v>
                </c:pt>
                <c:pt idx="741">
                  <c:v>9.9441382647479676E-2</c:v>
                </c:pt>
                <c:pt idx="742">
                  <c:v>9.9385343304833951E-2</c:v>
                </c:pt>
                <c:pt idx="743">
                  <c:v>9.9329381509103198E-2</c:v>
                </c:pt>
                <c:pt idx="744">
                  <c:v>9.9273497159560797E-2</c:v>
                </c:pt>
                <c:pt idx="745">
                  <c:v>9.9217690155041324E-2</c:v>
                </c:pt>
                <c:pt idx="746">
                  <c:v>9.916196039394963E-2</c:v>
                </c:pt>
                <c:pt idx="747">
                  <c:v>9.9106307774269486E-2</c:v>
                </c:pt>
                <c:pt idx="748">
                  <c:v>9.9050732193572466E-2</c:v>
                </c:pt>
                <c:pt idx="749">
                  <c:v>9.8995233549026285E-2</c:v>
                </c:pt>
                <c:pt idx="750">
                  <c:v>9.893981173740346E-2</c:v>
                </c:pt>
                <c:pt idx="751">
                  <c:v>9.8884466655089598E-2</c:v>
                </c:pt>
                <c:pt idx="752">
                  <c:v>9.8829198198091578E-2</c:v>
                </c:pt>
                <c:pt idx="753">
                  <c:v>9.8774006262045896E-2</c:v>
                </c:pt>
                <c:pt idx="754">
                  <c:v>9.8718890742226381E-2</c:v>
                </c:pt>
                <c:pt idx="755">
                  <c:v>9.8663851533552435E-2</c:v>
                </c:pt>
                <c:pt idx="756">
                  <c:v>9.8608888530596642E-2</c:v>
                </c:pt>
                <c:pt idx="757">
                  <c:v>9.8554001627592577E-2</c:v>
                </c:pt>
                <c:pt idx="758">
                  <c:v>9.8499190718442514E-2</c:v>
                </c:pt>
                <c:pt idx="759">
                  <c:v>9.8444455696724734E-2</c:v>
                </c:pt>
                <c:pt idx="760">
                  <c:v>9.8389796455701131E-2</c:v>
                </c:pt>
                <c:pt idx="761">
                  <c:v>9.8335212888324502E-2</c:v>
                </c:pt>
                <c:pt idx="762">
                  <c:v>9.8280704887245718E-2</c:v>
                </c:pt>
                <c:pt idx="763">
                  <c:v>9.8226272344820911E-2</c:v>
                </c:pt>
                <c:pt idx="764">
                  <c:v>9.8171915153118502E-2</c:v>
                </c:pt>
                <c:pt idx="765">
                  <c:v>9.811763320392615E-2</c:v>
                </c:pt>
                <c:pt idx="766">
                  <c:v>9.806342638875766E-2</c:v>
                </c:pt>
                <c:pt idx="767">
                  <c:v>9.8009294598859667E-2</c:v>
                </c:pt>
                <c:pt idx="768">
                  <c:v>9.7955237725218344E-2</c:v>
                </c:pt>
                <c:pt idx="769">
                  <c:v>9.7901255658566069E-2</c:v>
                </c:pt>
                <c:pt idx="770">
                  <c:v>9.7847348289387806E-2</c:v>
                </c:pt>
                <c:pt idx="771">
                  <c:v>9.7793515507927642E-2</c:v>
                </c:pt>
                <c:pt idx="772">
                  <c:v>9.7739757204195019E-2</c:v>
                </c:pt>
                <c:pt idx="773">
                  <c:v>9.768607326797113E-2</c:v>
                </c:pt>
                <c:pt idx="774">
                  <c:v>9.7632463588814888E-2</c:v>
                </c:pt>
                <c:pt idx="775">
                  <c:v>9.7578928056069186E-2</c:v>
                </c:pt>
                <c:pt idx="776">
                  <c:v>9.7525466558866847E-2</c:v>
                </c:pt>
                <c:pt idx="777">
                  <c:v>9.7472078986136523E-2</c:v>
                </c:pt>
                <c:pt idx="778">
                  <c:v>9.7418765226608584E-2</c:v>
                </c:pt>
                <c:pt idx="779">
                  <c:v>9.736552516882091E-2</c:v>
                </c:pt>
                <c:pt idx="780">
                  <c:v>9.7312358701124493E-2</c:v>
                </c:pt>
                <c:pt idx="781">
                  <c:v>9.7259265711689191E-2</c:v>
                </c:pt>
                <c:pt idx="782">
                  <c:v>9.7206246088509113E-2</c:v>
                </c:pt>
                <c:pt idx="783">
                  <c:v>9.7153299719408295E-2</c:v>
                </c:pt>
                <c:pt idx="784">
                  <c:v>9.7100426492045894E-2</c:v>
                </c:pt>
                <c:pt idx="785">
                  <c:v>9.7047626293921649E-2</c:v>
                </c:pt>
                <c:pt idx="786">
                  <c:v>9.6994899012381092E-2</c:v>
                </c:pt>
                <c:pt idx="787">
                  <c:v>9.6942244534620761E-2</c:v>
                </c:pt>
                <c:pt idx="788">
                  <c:v>9.6889662747693242E-2</c:v>
                </c:pt>
                <c:pt idx="789">
                  <c:v>9.6837153538512383E-2</c:v>
                </c:pt>
                <c:pt idx="790">
                  <c:v>9.6784716793858014E-2</c:v>
                </c:pt>
                <c:pt idx="791">
                  <c:v>9.6732352400381152E-2</c:v>
                </c:pt>
                <c:pt idx="792">
                  <c:v>9.6680060244608651E-2</c:v>
                </c:pt>
                <c:pt idx="793">
                  <c:v>9.6627840212948041E-2</c:v>
                </c:pt>
                <c:pt idx="794">
                  <c:v>9.6575692191692278E-2</c:v>
                </c:pt>
                <c:pt idx="795">
                  <c:v>9.6523616067024365E-2</c:v>
                </c:pt>
                <c:pt idx="796">
                  <c:v>9.6471611725021986E-2</c:v>
                </c:pt>
                <c:pt idx="797">
                  <c:v>9.6419679051661975E-2</c:v>
                </c:pt>
                <c:pt idx="798">
                  <c:v>9.6367817932824854E-2</c:v>
                </c:pt>
                <c:pt idx="799">
                  <c:v>9.6316028254299191E-2</c:v>
                </c:pt>
                <c:pt idx="800">
                  <c:v>9.6264309901785985E-2</c:v>
                </c:pt>
                <c:pt idx="801">
                  <c:v>9.6212662760902942E-2</c:v>
                </c:pt>
                <c:pt idx="802">
                  <c:v>9.6161086717188732E-2</c:v>
                </c:pt>
                <c:pt idx="803">
                  <c:v>9.6109581656107113E-2</c:v>
                </c:pt>
                <c:pt idx="804">
                  <c:v>9.6058147463051136E-2</c:v>
                </c:pt>
                <c:pt idx="805">
                  <c:v>9.6006784023347086E-2</c:v>
                </c:pt>
                <c:pt idx="806">
                  <c:v>9.5955491222258618E-2</c:v>
                </c:pt>
                <c:pt idx="807">
                  <c:v>9.590426894499067E-2</c:v>
                </c:pt>
                <c:pt idx="808">
                  <c:v>9.5853117076693292E-2</c:v>
                </c:pt>
                <c:pt idx="809">
                  <c:v>9.5802035502465591E-2</c:v>
                </c:pt>
                <c:pt idx="810">
                  <c:v>9.5751024107359445E-2</c:v>
                </c:pt>
                <c:pt idx="811">
                  <c:v>9.5700082776383338E-2</c:v>
                </c:pt>
                <c:pt idx="812">
                  <c:v>9.5649211394505967E-2</c:v>
                </c:pt>
                <c:pt idx="813">
                  <c:v>9.5598409846659876E-2</c:v>
                </c:pt>
                <c:pt idx="814">
                  <c:v>9.5547678017745177E-2</c:v>
                </c:pt>
                <c:pt idx="815">
                  <c:v>9.5497015792632894E-2</c:v>
                </c:pt>
                <c:pt idx="816">
                  <c:v>9.5446423056168586E-2</c:v>
                </c:pt>
                <c:pt idx="817">
                  <c:v>9.5395899693175815E-2</c:v>
                </c:pt>
                <c:pt idx="818">
                  <c:v>9.5345445588459379E-2</c:v>
                </c:pt>
                <c:pt idx="819">
                  <c:v>9.5295060626808828E-2</c:v>
                </c:pt>
                <c:pt idx="820">
                  <c:v>9.5244744693001759E-2</c:v>
                </c:pt>
                <c:pt idx="821">
                  <c:v>9.5194497671806919E-2</c:v>
                </c:pt>
                <c:pt idx="822">
                  <c:v>9.5144319447987596E-2</c:v>
                </c:pt>
                <c:pt idx="823">
                  <c:v>9.5094209906304586E-2</c:v>
                </c:pt>
                <c:pt idx="824">
                  <c:v>9.5044168931519568E-2</c:v>
                </c:pt>
                <c:pt idx="825">
                  <c:v>9.4994196408397971E-2</c:v>
                </c:pt>
                <c:pt idx="826">
                  <c:v>9.4944292221712107E-2</c:v>
                </c:pt>
                <c:pt idx="827">
                  <c:v>9.489445625624407E-2</c:v>
                </c:pt>
                <c:pt idx="828">
                  <c:v>9.4844688396788904E-2</c:v>
                </c:pt>
                <c:pt idx="829">
                  <c:v>9.4794988528157223E-2</c:v>
                </c:pt>
                <c:pt idx="830">
                  <c:v>9.4745356535178224E-2</c:v>
                </c:pt>
                <c:pt idx="831">
                  <c:v>9.46957923027026E-2</c:v>
                </c:pt>
                <c:pt idx="832">
                  <c:v>9.4646295715605164E-2</c:v>
                </c:pt>
                <c:pt idx="833">
                  <c:v>9.4596866658787637E-2</c:v>
                </c:pt>
                <c:pt idx="834">
                  <c:v>9.4547505017181482E-2</c:v>
                </c:pt>
                <c:pt idx="835">
                  <c:v>9.449821067575033E-2</c:v>
                </c:pt>
                <c:pt idx="836">
                  <c:v>9.4448983519492866E-2</c:v>
                </c:pt>
                <c:pt idx="837">
                  <c:v>9.4399823433445329E-2</c:v>
                </c:pt>
                <c:pt idx="838">
                  <c:v>9.4350730302683886E-2</c:v>
                </c:pt>
                <c:pt idx="839">
                  <c:v>9.4301704012327514E-2</c:v>
                </c:pt>
                <c:pt idx="840">
                  <c:v>9.4252744447540143E-2</c:v>
                </c:pt>
                <c:pt idx="841">
                  <c:v>9.4203851493533275E-2</c:v>
                </c:pt>
                <c:pt idx="842">
                  <c:v>9.4155025035568385E-2</c:v>
                </c:pt>
                <c:pt idx="843">
                  <c:v>9.4106264958959268E-2</c:v>
                </c:pt>
                <c:pt idx="844">
                  <c:v>9.4057571149074343E-2</c:v>
                </c:pt>
                <c:pt idx="845">
                  <c:v>9.4008943491339064E-2</c:v>
                </c:pt>
                <c:pt idx="846">
                  <c:v>9.3960381871238091E-2</c:v>
                </c:pt>
                <c:pt idx="847">
                  <c:v>9.3911886174317574E-2</c:v>
                </c:pt>
                <c:pt idx="848">
                  <c:v>9.3863456286187391E-2</c:v>
                </c:pt>
                <c:pt idx="849">
                  <c:v>9.3815092092523256E-2</c:v>
                </c:pt>
                <c:pt idx="850">
                  <c:v>9.3766793479068897E-2</c:v>
                </c:pt>
                <c:pt idx="851">
                  <c:v>9.3718560331638168E-2</c:v>
                </c:pt>
                <c:pt idx="852">
                  <c:v>9.3670392536117156E-2</c:v>
                </c:pt>
                <c:pt idx="853">
                  <c:v>9.3622289978466153E-2</c:v>
                </c:pt>
                <c:pt idx="854">
                  <c:v>9.3574252544721737E-2</c:v>
                </c:pt>
                <c:pt idx="855">
                  <c:v>9.352628012099877E-2</c:v>
                </c:pt>
                <c:pt idx="856">
                  <c:v>9.3478372593492301E-2</c:v>
                </c:pt>
                <c:pt idx="857">
                  <c:v>9.3430529848479549E-2</c:v>
                </c:pt>
                <c:pt idx="858">
                  <c:v>9.338275177232172E-2</c:v>
                </c:pt>
                <c:pt idx="859">
                  <c:v>9.3335038251465996E-2</c:v>
                </c:pt>
                <c:pt idx="860">
                  <c:v>9.3287389172447277E-2</c:v>
                </c:pt>
                <c:pt idx="861">
                  <c:v>9.3239804421890074E-2</c:v>
                </c:pt>
                <c:pt idx="862">
                  <c:v>9.3192283886510172E-2</c:v>
                </c:pt>
                <c:pt idx="863">
                  <c:v>9.3144827453116585E-2</c:v>
                </c:pt>
                <c:pt idx="864">
                  <c:v>9.3097435008613089E-2</c:v>
                </c:pt>
                <c:pt idx="865">
                  <c:v>9.3050106440000044E-2</c:v>
                </c:pt>
                <c:pt idx="866">
                  <c:v>9.3002841634376027E-2</c:v>
                </c:pt>
                <c:pt idx="867">
                  <c:v>9.2955640478939547E-2</c:v>
                </c:pt>
                <c:pt idx="868">
                  <c:v>9.2908502860990533E-2</c:v>
                </c:pt>
                <c:pt idx="869">
                  <c:v>9.286142866793215E-2</c:v>
                </c:pt>
                <c:pt idx="870">
                  <c:v>9.2814417787272133E-2</c:v>
                </c:pt>
                <c:pt idx="871">
                  <c:v>9.2767470106624561E-2</c:v>
                </c:pt>
                <c:pt idx="872">
                  <c:v>9.2720585513711207E-2</c:v>
                </c:pt>
                <c:pt idx="873">
                  <c:v>9.2673763896363129E-2</c:v>
                </c:pt>
                <c:pt idx="874">
                  <c:v>9.2627005142522173E-2</c:v>
                </c:pt>
                <c:pt idx="875">
                  <c:v>9.2580309140242414E-2</c:v>
                </c:pt>
                <c:pt idx="876">
                  <c:v>9.2533675777691435E-2</c:v>
                </c:pt>
                <c:pt idx="877">
                  <c:v>9.2487104943152043E-2</c:v>
                </c:pt>
                <c:pt idx="878">
                  <c:v>9.2440596525023344E-2</c:v>
                </c:pt>
                <c:pt idx="879">
                  <c:v>9.2394150411822307E-2</c:v>
                </c:pt>
                <c:pt idx="880">
                  <c:v>9.2347766492185041E-2</c:v>
                </c:pt>
                <c:pt idx="881">
                  <c:v>9.2301444654868087E-2</c:v>
                </c:pt>
                <c:pt idx="882">
                  <c:v>9.2255184788749764E-2</c:v>
                </c:pt>
                <c:pt idx="883">
                  <c:v>9.2208986782831459E-2</c:v>
                </c:pt>
                <c:pt idx="884">
                  <c:v>9.2162850526238793E-2</c:v>
                </c:pt>
                <c:pt idx="885">
                  <c:v>9.2116775908222939E-2</c:v>
                </c:pt>
                <c:pt idx="886">
                  <c:v>9.2070762818161789E-2</c:v>
                </c:pt>
                <c:pt idx="887">
                  <c:v>9.2024811145561242E-2</c:v>
                </c:pt>
                <c:pt idx="888">
                  <c:v>9.1978920780056192E-2</c:v>
                </c:pt>
                <c:pt idx="889">
                  <c:v>9.1933091611411957E-2</c:v>
                </c:pt>
                <c:pt idx="890">
                  <c:v>9.1887323529525056E-2</c:v>
                </c:pt>
                <c:pt idx="891">
                  <c:v>9.1841616424424663E-2</c:v>
                </c:pt>
                <c:pt idx="892">
                  <c:v>9.1795970186273529E-2</c:v>
                </c:pt>
                <c:pt idx="893">
                  <c:v>9.1750384705369045E-2</c:v>
                </c:pt>
                <c:pt idx="894">
                  <c:v>9.1704859872144398E-2</c:v>
                </c:pt>
                <c:pt idx="895">
                  <c:v>9.1659395577169511E-2</c:v>
                </c:pt>
                <c:pt idx="896">
                  <c:v>9.1613991711152185E-2</c:v>
                </c:pt>
                <c:pt idx="897">
                  <c:v>9.156864816493894E-2</c:v>
                </c:pt>
                <c:pt idx="898">
                  <c:v>9.1523364829516132E-2</c:v>
                </c:pt>
                <c:pt idx="899">
                  <c:v>9.1478141596010892E-2</c:v>
                </c:pt>
                <c:pt idx="900">
                  <c:v>9.1432978355692057E-2</c:v>
                </c:pt>
                <c:pt idx="901">
                  <c:v>9.1387874999971086E-2</c:v>
                </c:pt>
                <c:pt idx="902">
                  <c:v>9.1342831420403031E-2</c:v>
                </c:pt>
                <c:pt idx="903">
                  <c:v>9.1297847508687385E-2</c:v>
                </c:pt>
                <c:pt idx="904">
                  <c:v>9.1252923156669039E-2</c:v>
                </c:pt>
                <c:pt idx="905">
                  <c:v>9.1208058256339028E-2</c:v>
                </c:pt>
                <c:pt idx="906">
                  <c:v>9.1163252699835523E-2</c:v>
                </c:pt>
                <c:pt idx="907">
                  <c:v>9.1118506379444533E-2</c:v>
                </c:pt>
                <c:pt idx="908">
                  <c:v>9.1073819187600838E-2</c:v>
                </c:pt>
                <c:pt idx="909">
                  <c:v>9.1029191016888736E-2</c:v>
                </c:pt>
                <c:pt idx="910">
                  <c:v>9.0984621760042836E-2</c:v>
                </c:pt>
                <c:pt idx="911">
                  <c:v>9.0940111309948807E-2</c:v>
                </c:pt>
                <c:pt idx="912">
                  <c:v>9.0895659559644265E-2</c:v>
                </c:pt>
                <c:pt idx="913">
                  <c:v>9.0851266402319261E-2</c:v>
                </c:pt>
                <c:pt idx="914">
                  <c:v>9.0806931731317347E-2</c:v>
                </c:pt>
                <c:pt idx="915">
                  <c:v>9.0762655440135995E-2</c:v>
                </c:pt>
                <c:pt idx="916">
                  <c:v>9.0718437422427481E-2</c:v>
                </c:pt>
                <c:pt idx="917">
                  <c:v>9.0674277571999432E-2</c:v>
                </c:pt>
                <c:pt idx="918">
                  <c:v>9.0630175782815639E-2</c:v>
                </c:pt>
                <c:pt idx="919">
                  <c:v>9.0586131948996659E-2</c:v>
                </c:pt>
                <c:pt idx="920">
                  <c:v>9.0542145964820422E-2</c:v>
                </c:pt>
                <c:pt idx="921">
                  <c:v>9.049821772472294E-2</c:v>
                </c:pt>
                <c:pt idx="922">
                  <c:v>9.0454347123298834E-2</c:v>
                </c:pt>
                <c:pt idx="923">
                  <c:v>9.0410534055302028E-2</c:v>
                </c:pt>
                <c:pt idx="924">
                  <c:v>9.036677841564629E-2</c:v>
                </c:pt>
                <c:pt idx="925">
                  <c:v>9.0323080099405831E-2</c:v>
                </c:pt>
                <c:pt idx="926">
                  <c:v>9.0279439001815912E-2</c:v>
                </c:pt>
                <c:pt idx="927">
                  <c:v>9.0235855018273275E-2</c:v>
                </c:pt>
                <c:pt idx="928">
                  <c:v>9.019232804433687E-2</c:v>
                </c:pt>
                <c:pt idx="929">
                  <c:v>9.0148857975728233E-2</c:v>
                </c:pt>
                <c:pt idx="930">
                  <c:v>9.0105444708332094E-2</c:v>
                </c:pt>
                <c:pt idx="931">
                  <c:v>9.0062088138196841E-2</c:v>
                </c:pt>
                <c:pt idx="932">
                  <c:v>9.0018788161534982E-2</c:v>
                </c:pt>
                <c:pt idx="933">
                  <c:v>8.9975544674723781E-2</c:v>
                </c:pt>
                <c:pt idx="934">
                  <c:v>8.9932357574305566E-2</c:v>
                </c:pt>
                <c:pt idx="935">
                  <c:v>8.9889226756988252E-2</c:v>
                </c:pt>
                <c:pt idx="936">
                  <c:v>8.9846152119645847E-2</c:v>
                </c:pt>
                <c:pt idx="937">
                  <c:v>8.9803133559318793E-2</c:v>
                </c:pt>
                <c:pt idx="938">
                  <c:v>8.9760170973214468E-2</c:v>
                </c:pt>
                <c:pt idx="939">
                  <c:v>8.9717264258707588E-2</c:v>
                </c:pt>
                <c:pt idx="940">
                  <c:v>8.9674413313340626E-2</c:v>
                </c:pt>
                <c:pt idx="941">
                  <c:v>8.9631618034824154E-2</c:v>
                </c:pt>
                <c:pt idx="942">
                  <c:v>8.9588878321037319E-2</c:v>
                </c:pt>
                <c:pt idx="943">
                  <c:v>8.9546194070028173E-2</c:v>
                </c:pt>
                <c:pt idx="944">
                  <c:v>8.9503565180014011E-2</c:v>
                </c:pt>
                <c:pt idx="945">
                  <c:v>8.9460991549381835E-2</c:v>
                </c:pt>
                <c:pt idx="946">
                  <c:v>8.941847307668857E-2</c:v>
                </c:pt>
                <c:pt idx="947">
                  <c:v>8.9376009660661476E-2</c:v>
                </c:pt>
                <c:pt idx="948">
                  <c:v>8.9333601200198495E-2</c:v>
                </c:pt>
                <c:pt idx="949">
                  <c:v>8.9291247594368545E-2</c:v>
                </c:pt>
                <c:pt idx="950">
                  <c:v>8.9248948742411807E-2</c:v>
                </c:pt>
                <c:pt idx="951">
                  <c:v>8.9206704543740065E-2</c:v>
                </c:pt>
                <c:pt idx="952">
                  <c:v>8.9164514897937031E-2</c:v>
                </c:pt>
                <c:pt idx="953">
                  <c:v>8.9122379704758503E-2</c:v>
                </c:pt>
                <c:pt idx="954">
                  <c:v>8.9080298864132781E-2</c:v>
                </c:pt>
                <c:pt idx="955">
                  <c:v>8.9038272276160874E-2</c:v>
                </c:pt>
                <c:pt idx="956">
                  <c:v>8.8996299841116747E-2</c:v>
                </c:pt>
                <c:pt idx="957">
                  <c:v>8.8954381459447548E-2</c:v>
                </c:pt>
                <c:pt idx="958">
                  <c:v>8.8912517031773997E-2</c:v>
                </c:pt>
                <c:pt idx="959">
                  <c:v>8.8870706458890378E-2</c:v>
                </c:pt>
                <c:pt idx="960">
                  <c:v>8.8828949641765034E-2</c:v>
                </c:pt>
                <c:pt idx="961">
                  <c:v>8.8787246481540308E-2</c:v>
                </c:pt>
                <c:pt idx="962">
                  <c:v>8.874559687953297E-2</c:v>
                </c:pt>
                <c:pt idx="963">
                  <c:v>8.8704000737234362E-2</c:v>
                </c:pt>
                <c:pt idx="964">
                  <c:v>8.8662457956310517E-2</c:v>
                </c:pt>
                <c:pt idx="965">
                  <c:v>8.8620968438602399E-2</c:v>
                </c:pt>
                <c:pt idx="966">
                  <c:v>8.857953208612615E-2</c:v>
                </c:pt>
                <c:pt idx="967">
                  <c:v>8.8538148801073108E-2</c:v>
                </c:pt>
                <c:pt idx="968">
                  <c:v>8.8496818485810119E-2</c:v>
                </c:pt>
                <c:pt idx="969">
                  <c:v>8.8455541042879615E-2</c:v>
                </c:pt>
                <c:pt idx="970">
                  <c:v>8.841431637499976E-2</c:v>
                </c:pt>
                <c:pt idx="971">
                  <c:v>8.8373144385064648E-2</c:v>
                </c:pt>
                <c:pt idx="972">
                  <c:v>8.8332024976144397E-2</c:v>
                </c:pt>
                <c:pt idx="973">
                  <c:v>8.8290958051485249E-2</c:v>
                </c:pt>
                <c:pt idx="974">
                  <c:v>8.8249943514509807E-2</c:v>
                </c:pt>
                <c:pt idx="975">
                  <c:v>8.8208981268817044E-2</c:v>
                </c:pt>
                <c:pt idx="976">
                  <c:v>8.8168071218182389E-2</c:v>
                </c:pt>
                <c:pt idx="977">
                  <c:v>8.8127213266557938E-2</c:v>
                </c:pt>
                <c:pt idx="978">
                  <c:v>8.808640731807249E-2</c:v>
                </c:pt>
                <c:pt idx="979">
                  <c:v>8.8045653277031649E-2</c:v>
                </c:pt>
                <c:pt idx="980">
                  <c:v>8.8004951047917876E-2</c:v>
                </c:pt>
                <c:pt idx="981">
                  <c:v>8.796430053539063E-2</c:v>
                </c:pt>
                <c:pt idx="982">
                  <c:v>8.7923701644286395E-2</c:v>
                </c:pt>
                <c:pt idx="983">
                  <c:v>8.7883154279618694E-2</c:v>
                </c:pt>
                <c:pt idx="984">
                  <c:v>8.7842658346578339E-2</c:v>
                </c:pt>
                <c:pt idx="985">
                  <c:v>8.7802213750533195E-2</c:v>
                </c:pt>
                <c:pt idx="986">
                  <c:v>8.7761820397028512E-2</c:v>
                </c:pt>
                <c:pt idx="987">
                  <c:v>8.77214781917868E-2</c:v>
                </c:pt>
                <c:pt idx="988">
                  <c:v>8.7681187040707903E-2</c:v>
                </c:pt>
                <c:pt idx="989">
                  <c:v>8.7640946849869047E-2</c:v>
                </c:pt>
                <c:pt idx="990">
                  <c:v>8.7600757525524847E-2</c:v>
                </c:pt>
                <c:pt idx="991">
                  <c:v>8.7560618974107371E-2</c:v>
                </c:pt>
                <c:pt idx="992">
                  <c:v>8.7520531102226073E-2</c:v>
                </c:pt>
                <c:pt idx="993">
                  <c:v>8.7480493816667892E-2</c:v>
                </c:pt>
                <c:pt idx="994">
                  <c:v>8.7440507024397193E-2</c:v>
                </c:pt>
                <c:pt idx="995">
                  <c:v>8.7400570632555796E-2</c:v>
                </c:pt>
                <c:pt idx="996">
                  <c:v>8.7360684548462977E-2</c:v>
                </c:pt>
                <c:pt idx="997">
                  <c:v>8.7320848679615426E-2</c:v>
                </c:pt>
                <c:pt idx="998">
                  <c:v>8.7281062933687287E-2</c:v>
                </c:pt>
                <c:pt idx="999">
                  <c:v>8.7241327218530063E-2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57-4011-B859-B87202C8E934}"/>
            </c:ext>
          </c:extLst>
        </c:ser>
        <c:ser>
          <c:idx val="3"/>
          <c:order val="3"/>
          <c:tx>
            <c:strRef>
              <c:f>'참고_Exponential (2)'!$F$6</c:f>
              <c:strCache>
                <c:ptCount val="1"/>
                <c:pt idx="0">
                  <c:v>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'참고_Exponential (2)'!$B$7:$B$1006</c:f>
              <c:numCache>
                <c:formatCode>General</c:formatCode>
                <c:ptCount val="1000"/>
                <c:pt idx="0">
                  <c:v>0.01</c:v>
                </c:pt>
                <c:pt idx="1">
                  <c:v>0.03</c:v>
                </c:pt>
                <c:pt idx="2">
                  <c:v>0.05</c:v>
                </c:pt>
                <c:pt idx="3">
                  <c:v>7.0000000000000007E-2</c:v>
                </c:pt>
                <c:pt idx="4">
                  <c:v>9.0000000000000011E-2</c:v>
                </c:pt>
                <c:pt idx="5">
                  <c:v>0.11000000000000001</c:v>
                </c:pt>
                <c:pt idx="6">
                  <c:v>0.13</c:v>
                </c:pt>
                <c:pt idx="7">
                  <c:v>0.15</c:v>
                </c:pt>
                <c:pt idx="8">
                  <c:v>0.16999999999999998</c:v>
                </c:pt>
                <c:pt idx="9">
                  <c:v>0.18999999999999997</c:v>
                </c:pt>
                <c:pt idx="10">
                  <c:v>0.20999999999999996</c:v>
                </c:pt>
                <c:pt idx="11">
                  <c:v>0.22999999999999995</c:v>
                </c:pt>
                <c:pt idx="12">
                  <c:v>0.24999999999999994</c:v>
                </c:pt>
                <c:pt idx="13">
                  <c:v>0.26999999999999996</c:v>
                </c:pt>
                <c:pt idx="14">
                  <c:v>0.28999999999999998</c:v>
                </c:pt>
                <c:pt idx="15">
                  <c:v>0.31</c:v>
                </c:pt>
                <c:pt idx="16">
                  <c:v>0.33</c:v>
                </c:pt>
                <c:pt idx="17">
                  <c:v>0.35000000000000003</c:v>
                </c:pt>
                <c:pt idx="18">
                  <c:v>0.37000000000000005</c:v>
                </c:pt>
                <c:pt idx="19">
                  <c:v>0.39000000000000007</c:v>
                </c:pt>
                <c:pt idx="20">
                  <c:v>0.41000000000000009</c:v>
                </c:pt>
                <c:pt idx="21">
                  <c:v>0.4300000000000001</c:v>
                </c:pt>
                <c:pt idx="22">
                  <c:v>0.45000000000000012</c:v>
                </c:pt>
                <c:pt idx="23">
                  <c:v>0.47000000000000014</c:v>
                </c:pt>
                <c:pt idx="24">
                  <c:v>0.49000000000000016</c:v>
                </c:pt>
                <c:pt idx="25">
                  <c:v>0.51000000000000012</c:v>
                </c:pt>
                <c:pt idx="26">
                  <c:v>0.53000000000000014</c:v>
                </c:pt>
                <c:pt idx="27">
                  <c:v>0.55000000000000016</c:v>
                </c:pt>
                <c:pt idx="28">
                  <c:v>0.57000000000000017</c:v>
                </c:pt>
                <c:pt idx="29">
                  <c:v>0.59000000000000019</c:v>
                </c:pt>
                <c:pt idx="30">
                  <c:v>0.61000000000000021</c:v>
                </c:pt>
                <c:pt idx="31">
                  <c:v>0.63000000000000023</c:v>
                </c:pt>
                <c:pt idx="32">
                  <c:v>0.65000000000000024</c:v>
                </c:pt>
                <c:pt idx="33">
                  <c:v>0.67000000000000026</c:v>
                </c:pt>
                <c:pt idx="34">
                  <c:v>0.69000000000000028</c:v>
                </c:pt>
                <c:pt idx="35">
                  <c:v>0.7100000000000003</c:v>
                </c:pt>
                <c:pt idx="36">
                  <c:v>0.73000000000000032</c:v>
                </c:pt>
                <c:pt idx="37">
                  <c:v>0.75000000000000033</c:v>
                </c:pt>
                <c:pt idx="38">
                  <c:v>0.77000000000000035</c:v>
                </c:pt>
                <c:pt idx="39">
                  <c:v>0.79000000000000037</c:v>
                </c:pt>
                <c:pt idx="40">
                  <c:v>0.81000000000000039</c:v>
                </c:pt>
                <c:pt idx="41">
                  <c:v>0.8300000000000004</c:v>
                </c:pt>
                <c:pt idx="42">
                  <c:v>0.85000000000000042</c:v>
                </c:pt>
                <c:pt idx="43">
                  <c:v>0.87000000000000044</c:v>
                </c:pt>
                <c:pt idx="44">
                  <c:v>0.89000000000000046</c:v>
                </c:pt>
                <c:pt idx="45">
                  <c:v>0.91000000000000048</c:v>
                </c:pt>
                <c:pt idx="46">
                  <c:v>0.93000000000000049</c:v>
                </c:pt>
                <c:pt idx="47">
                  <c:v>0.95000000000000051</c:v>
                </c:pt>
                <c:pt idx="48">
                  <c:v>0.97000000000000053</c:v>
                </c:pt>
                <c:pt idx="49">
                  <c:v>0.99000000000000055</c:v>
                </c:pt>
                <c:pt idx="50">
                  <c:v>1.0100000000000005</c:v>
                </c:pt>
                <c:pt idx="51">
                  <c:v>1.0300000000000005</c:v>
                </c:pt>
                <c:pt idx="52">
                  <c:v>1.0500000000000005</c:v>
                </c:pt>
                <c:pt idx="53">
                  <c:v>1.0700000000000005</c:v>
                </c:pt>
                <c:pt idx="54">
                  <c:v>1.0900000000000005</c:v>
                </c:pt>
                <c:pt idx="55">
                  <c:v>1.1100000000000005</c:v>
                </c:pt>
                <c:pt idx="56">
                  <c:v>1.1300000000000006</c:v>
                </c:pt>
                <c:pt idx="57">
                  <c:v>1.1500000000000006</c:v>
                </c:pt>
                <c:pt idx="58">
                  <c:v>1.1700000000000006</c:v>
                </c:pt>
                <c:pt idx="59">
                  <c:v>1.1900000000000006</c:v>
                </c:pt>
                <c:pt idx="60">
                  <c:v>1.2100000000000006</c:v>
                </c:pt>
                <c:pt idx="61">
                  <c:v>1.2300000000000006</c:v>
                </c:pt>
                <c:pt idx="62">
                  <c:v>1.2500000000000007</c:v>
                </c:pt>
                <c:pt idx="63">
                  <c:v>1.2700000000000007</c:v>
                </c:pt>
                <c:pt idx="64">
                  <c:v>1.2900000000000007</c:v>
                </c:pt>
                <c:pt idx="65">
                  <c:v>1.3100000000000007</c:v>
                </c:pt>
                <c:pt idx="66">
                  <c:v>1.3300000000000007</c:v>
                </c:pt>
                <c:pt idx="67">
                  <c:v>1.3500000000000008</c:v>
                </c:pt>
                <c:pt idx="68">
                  <c:v>1.3700000000000008</c:v>
                </c:pt>
                <c:pt idx="69">
                  <c:v>1.3900000000000008</c:v>
                </c:pt>
                <c:pt idx="70">
                  <c:v>1.4100000000000008</c:v>
                </c:pt>
                <c:pt idx="71">
                  <c:v>1.4300000000000008</c:v>
                </c:pt>
                <c:pt idx="72">
                  <c:v>1.4500000000000008</c:v>
                </c:pt>
                <c:pt idx="73">
                  <c:v>1.4700000000000009</c:v>
                </c:pt>
                <c:pt idx="74">
                  <c:v>1.4900000000000009</c:v>
                </c:pt>
                <c:pt idx="75">
                  <c:v>1.5100000000000009</c:v>
                </c:pt>
                <c:pt idx="76">
                  <c:v>1.5300000000000009</c:v>
                </c:pt>
                <c:pt idx="77">
                  <c:v>1.5500000000000009</c:v>
                </c:pt>
                <c:pt idx="78">
                  <c:v>1.570000000000001</c:v>
                </c:pt>
                <c:pt idx="79">
                  <c:v>1.590000000000001</c:v>
                </c:pt>
                <c:pt idx="80">
                  <c:v>1.610000000000001</c:v>
                </c:pt>
                <c:pt idx="81">
                  <c:v>1.630000000000001</c:v>
                </c:pt>
                <c:pt idx="82">
                  <c:v>1.650000000000001</c:v>
                </c:pt>
                <c:pt idx="83">
                  <c:v>1.670000000000001</c:v>
                </c:pt>
                <c:pt idx="84">
                  <c:v>1.6900000000000011</c:v>
                </c:pt>
                <c:pt idx="85">
                  <c:v>1.7100000000000011</c:v>
                </c:pt>
                <c:pt idx="86">
                  <c:v>1.7300000000000011</c:v>
                </c:pt>
                <c:pt idx="87">
                  <c:v>1.7500000000000011</c:v>
                </c:pt>
                <c:pt idx="88">
                  <c:v>1.7700000000000011</c:v>
                </c:pt>
                <c:pt idx="89">
                  <c:v>1.7900000000000011</c:v>
                </c:pt>
                <c:pt idx="90">
                  <c:v>1.8100000000000012</c:v>
                </c:pt>
                <c:pt idx="91">
                  <c:v>1.8300000000000012</c:v>
                </c:pt>
                <c:pt idx="92">
                  <c:v>1.8500000000000012</c:v>
                </c:pt>
                <c:pt idx="93">
                  <c:v>1.8700000000000012</c:v>
                </c:pt>
                <c:pt idx="94">
                  <c:v>1.8900000000000012</c:v>
                </c:pt>
                <c:pt idx="95">
                  <c:v>1.9100000000000013</c:v>
                </c:pt>
                <c:pt idx="96">
                  <c:v>1.9300000000000013</c:v>
                </c:pt>
                <c:pt idx="97">
                  <c:v>1.9500000000000013</c:v>
                </c:pt>
                <c:pt idx="98">
                  <c:v>1.9700000000000013</c:v>
                </c:pt>
                <c:pt idx="99">
                  <c:v>1.9900000000000013</c:v>
                </c:pt>
                <c:pt idx="100">
                  <c:v>2.0100000000000011</c:v>
                </c:pt>
                <c:pt idx="101">
                  <c:v>2.0300000000000011</c:v>
                </c:pt>
                <c:pt idx="102">
                  <c:v>2.0500000000000012</c:v>
                </c:pt>
                <c:pt idx="103">
                  <c:v>2.0700000000000012</c:v>
                </c:pt>
                <c:pt idx="104">
                  <c:v>2.0900000000000012</c:v>
                </c:pt>
                <c:pt idx="105">
                  <c:v>2.1100000000000012</c:v>
                </c:pt>
                <c:pt idx="106">
                  <c:v>2.1300000000000012</c:v>
                </c:pt>
                <c:pt idx="107">
                  <c:v>2.1500000000000012</c:v>
                </c:pt>
                <c:pt idx="108">
                  <c:v>2.1700000000000013</c:v>
                </c:pt>
                <c:pt idx="109">
                  <c:v>2.1900000000000013</c:v>
                </c:pt>
                <c:pt idx="110">
                  <c:v>2.2100000000000013</c:v>
                </c:pt>
                <c:pt idx="111">
                  <c:v>2.2300000000000013</c:v>
                </c:pt>
                <c:pt idx="112">
                  <c:v>2.2500000000000013</c:v>
                </c:pt>
                <c:pt idx="113">
                  <c:v>2.2700000000000014</c:v>
                </c:pt>
                <c:pt idx="114">
                  <c:v>2.2900000000000014</c:v>
                </c:pt>
                <c:pt idx="115">
                  <c:v>2.3100000000000014</c:v>
                </c:pt>
                <c:pt idx="116">
                  <c:v>2.3300000000000014</c:v>
                </c:pt>
                <c:pt idx="117">
                  <c:v>2.3500000000000014</c:v>
                </c:pt>
                <c:pt idx="118">
                  <c:v>2.3700000000000014</c:v>
                </c:pt>
                <c:pt idx="119">
                  <c:v>2.3900000000000015</c:v>
                </c:pt>
                <c:pt idx="120">
                  <c:v>2.4100000000000015</c:v>
                </c:pt>
                <c:pt idx="121">
                  <c:v>2.4300000000000015</c:v>
                </c:pt>
                <c:pt idx="122">
                  <c:v>2.4500000000000015</c:v>
                </c:pt>
                <c:pt idx="123">
                  <c:v>2.4700000000000015</c:v>
                </c:pt>
                <c:pt idx="124">
                  <c:v>2.4900000000000015</c:v>
                </c:pt>
                <c:pt idx="125">
                  <c:v>2.5100000000000016</c:v>
                </c:pt>
                <c:pt idx="126">
                  <c:v>2.5300000000000016</c:v>
                </c:pt>
                <c:pt idx="127">
                  <c:v>2.5500000000000016</c:v>
                </c:pt>
                <c:pt idx="128">
                  <c:v>2.5700000000000016</c:v>
                </c:pt>
                <c:pt idx="129">
                  <c:v>2.5900000000000016</c:v>
                </c:pt>
                <c:pt idx="130">
                  <c:v>2.6100000000000017</c:v>
                </c:pt>
                <c:pt idx="131">
                  <c:v>2.6300000000000017</c:v>
                </c:pt>
                <c:pt idx="132">
                  <c:v>2.6500000000000017</c:v>
                </c:pt>
                <c:pt idx="133">
                  <c:v>2.6700000000000017</c:v>
                </c:pt>
                <c:pt idx="134">
                  <c:v>2.6900000000000017</c:v>
                </c:pt>
                <c:pt idx="135">
                  <c:v>2.7100000000000017</c:v>
                </c:pt>
                <c:pt idx="136">
                  <c:v>2.7300000000000018</c:v>
                </c:pt>
                <c:pt idx="137">
                  <c:v>2.7500000000000018</c:v>
                </c:pt>
                <c:pt idx="138">
                  <c:v>2.7700000000000018</c:v>
                </c:pt>
                <c:pt idx="139">
                  <c:v>2.7900000000000018</c:v>
                </c:pt>
                <c:pt idx="140">
                  <c:v>2.8100000000000018</c:v>
                </c:pt>
                <c:pt idx="141">
                  <c:v>2.8300000000000018</c:v>
                </c:pt>
                <c:pt idx="142">
                  <c:v>2.8500000000000019</c:v>
                </c:pt>
                <c:pt idx="143">
                  <c:v>2.8700000000000019</c:v>
                </c:pt>
                <c:pt idx="144">
                  <c:v>2.8900000000000019</c:v>
                </c:pt>
                <c:pt idx="145">
                  <c:v>2.9100000000000019</c:v>
                </c:pt>
                <c:pt idx="146">
                  <c:v>2.9300000000000019</c:v>
                </c:pt>
                <c:pt idx="147">
                  <c:v>2.950000000000002</c:v>
                </c:pt>
                <c:pt idx="148">
                  <c:v>2.970000000000002</c:v>
                </c:pt>
                <c:pt idx="149">
                  <c:v>2.990000000000002</c:v>
                </c:pt>
                <c:pt idx="150">
                  <c:v>3.010000000000002</c:v>
                </c:pt>
                <c:pt idx="151">
                  <c:v>3.030000000000002</c:v>
                </c:pt>
                <c:pt idx="152">
                  <c:v>3.050000000000002</c:v>
                </c:pt>
                <c:pt idx="153">
                  <c:v>3.0700000000000021</c:v>
                </c:pt>
                <c:pt idx="154">
                  <c:v>3.0900000000000021</c:v>
                </c:pt>
                <c:pt idx="155">
                  <c:v>3.1100000000000021</c:v>
                </c:pt>
                <c:pt idx="156">
                  <c:v>3.1300000000000021</c:v>
                </c:pt>
                <c:pt idx="157">
                  <c:v>3.1500000000000021</c:v>
                </c:pt>
                <c:pt idx="158">
                  <c:v>3.1700000000000021</c:v>
                </c:pt>
                <c:pt idx="159">
                  <c:v>3.1900000000000022</c:v>
                </c:pt>
                <c:pt idx="160">
                  <c:v>3.2100000000000022</c:v>
                </c:pt>
                <c:pt idx="161">
                  <c:v>3.2300000000000022</c:v>
                </c:pt>
                <c:pt idx="162">
                  <c:v>3.2500000000000022</c:v>
                </c:pt>
                <c:pt idx="163">
                  <c:v>3.2700000000000022</c:v>
                </c:pt>
                <c:pt idx="164">
                  <c:v>3.2900000000000023</c:v>
                </c:pt>
                <c:pt idx="165">
                  <c:v>3.3100000000000023</c:v>
                </c:pt>
                <c:pt idx="166">
                  <c:v>3.3300000000000023</c:v>
                </c:pt>
                <c:pt idx="167">
                  <c:v>3.3500000000000023</c:v>
                </c:pt>
                <c:pt idx="168">
                  <c:v>3.3700000000000023</c:v>
                </c:pt>
                <c:pt idx="169">
                  <c:v>3.3900000000000023</c:v>
                </c:pt>
                <c:pt idx="170">
                  <c:v>3.4100000000000024</c:v>
                </c:pt>
                <c:pt idx="171">
                  <c:v>3.4300000000000024</c:v>
                </c:pt>
                <c:pt idx="172">
                  <c:v>3.4500000000000024</c:v>
                </c:pt>
                <c:pt idx="173">
                  <c:v>3.4700000000000024</c:v>
                </c:pt>
                <c:pt idx="174">
                  <c:v>3.4900000000000024</c:v>
                </c:pt>
                <c:pt idx="175">
                  <c:v>3.5100000000000025</c:v>
                </c:pt>
                <c:pt idx="176">
                  <c:v>3.5300000000000025</c:v>
                </c:pt>
                <c:pt idx="177">
                  <c:v>3.5500000000000025</c:v>
                </c:pt>
                <c:pt idx="178">
                  <c:v>3.5700000000000025</c:v>
                </c:pt>
                <c:pt idx="179">
                  <c:v>3.5900000000000025</c:v>
                </c:pt>
                <c:pt idx="180">
                  <c:v>3.6100000000000025</c:v>
                </c:pt>
                <c:pt idx="181">
                  <c:v>3.6300000000000026</c:v>
                </c:pt>
                <c:pt idx="182">
                  <c:v>3.6500000000000026</c:v>
                </c:pt>
                <c:pt idx="183">
                  <c:v>3.6700000000000026</c:v>
                </c:pt>
                <c:pt idx="184">
                  <c:v>3.6900000000000026</c:v>
                </c:pt>
                <c:pt idx="185">
                  <c:v>3.7100000000000026</c:v>
                </c:pt>
                <c:pt idx="186">
                  <c:v>3.7300000000000026</c:v>
                </c:pt>
                <c:pt idx="187">
                  <c:v>3.7500000000000027</c:v>
                </c:pt>
                <c:pt idx="188">
                  <c:v>3.7700000000000027</c:v>
                </c:pt>
                <c:pt idx="189">
                  <c:v>3.7900000000000027</c:v>
                </c:pt>
                <c:pt idx="190">
                  <c:v>3.8100000000000027</c:v>
                </c:pt>
                <c:pt idx="191">
                  <c:v>3.8300000000000027</c:v>
                </c:pt>
                <c:pt idx="192">
                  <c:v>3.8500000000000028</c:v>
                </c:pt>
                <c:pt idx="193">
                  <c:v>3.8700000000000028</c:v>
                </c:pt>
                <c:pt idx="194">
                  <c:v>3.8900000000000028</c:v>
                </c:pt>
                <c:pt idx="195">
                  <c:v>3.9100000000000028</c:v>
                </c:pt>
                <c:pt idx="196">
                  <c:v>3.9300000000000028</c:v>
                </c:pt>
                <c:pt idx="197">
                  <c:v>3.9500000000000028</c:v>
                </c:pt>
                <c:pt idx="198">
                  <c:v>3.9700000000000029</c:v>
                </c:pt>
                <c:pt idx="199">
                  <c:v>3.9900000000000029</c:v>
                </c:pt>
                <c:pt idx="200">
                  <c:v>4.0100000000000025</c:v>
                </c:pt>
                <c:pt idx="201">
                  <c:v>4.030000000000002</c:v>
                </c:pt>
                <c:pt idx="202">
                  <c:v>4.0500000000000016</c:v>
                </c:pt>
                <c:pt idx="203">
                  <c:v>4.0700000000000012</c:v>
                </c:pt>
                <c:pt idx="204">
                  <c:v>4.0900000000000007</c:v>
                </c:pt>
                <c:pt idx="205">
                  <c:v>4.1100000000000003</c:v>
                </c:pt>
                <c:pt idx="206">
                  <c:v>4.13</c:v>
                </c:pt>
                <c:pt idx="207">
                  <c:v>4.1499999999999995</c:v>
                </c:pt>
                <c:pt idx="208">
                  <c:v>4.169999999999999</c:v>
                </c:pt>
                <c:pt idx="209">
                  <c:v>4.1899999999999986</c:v>
                </c:pt>
                <c:pt idx="210">
                  <c:v>4.2099999999999982</c:v>
                </c:pt>
                <c:pt idx="211">
                  <c:v>4.2299999999999978</c:v>
                </c:pt>
                <c:pt idx="212">
                  <c:v>4.2499999999999973</c:v>
                </c:pt>
                <c:pt idx="213">
                  <c:v>4.2699999999999969</c:v>
                </c:pt>
                <c:pt idx="214">
                  <c:v>4.2899999999999965</c:v>
                </c:pt>
                <c:pt idx="215">
                  <c:v>4.3099999999999961</c:v>
                </c:pt>
                <c:pt idx="216">
                  <c:v>4.3299999999999956</c:v>
                </c:pt>
                <c:pt idx="217">
                  <c:v>4.3499999999999952</c:v>
                </c:pt>
                <c:pt idx="218">
                  <c:v>4.3699999999999948</c:v>
                </c:pt>
                <c:pt idx="219">
                  <c:v>4.3899999999999944</c:v>
                </c:pt>
                <c:pt idx="220">
                  <c:v>4.4099999999999939</c:v>
                </c:pt>
                <c:pt idx="221">
                  <c:v>4.4299999999999935</c:v>
                </c:pt>
                <c:pt idx="222">
                  <c:v>4.4499999999999931</c:v>
                </c:pt>
                <c:pt idx="223">
                  <c:v>4.4699999999999926</c:v>
                </c:pt>
                <c:pt idx="224">
                  <c:v>4.4899999999999922</c:v>
                </c:pt>
                <c:pt idx="225">
                  <c:v>4.5099999999999918</c:v>
                </c:pt>
                <c:pt idx="226">
                  <c:v>4.5299999999999914</c:v>
                </c:pt>
                <c:pt idx="227">
                  <c:v>4.5499999999999909</c:v>
                </c:pt>
                <c:pt idx="228">
                  <c:v>4.5699999999999905</c:v>
                </c:pt>
                <c:pt idx="229">
                  <c:v>4.5899999999999901</c:v>
                </c:pt>
                <c:pt idx="230">
                  <c:v>4.6099999999999897</c:v>
                </c:pt>
                <c:pt idx="231">
                  <c:v>4.6299999999999892</c:v>
                </c:pt>
                <c:pt idx="232">
                  <c:v>4.6499999999999888</c:v>
                </c:pt>
                <c:pt idx="233">
                  <c:v>4.6699999999999884</c:v>
                </c:pt>
                <c:pt idx="234">
                  <c:v>4.689999999999988</c:v>
                </c:pt>
                <c:pt idx="235">
                  <c:v>4.7099999999999875</c:v>
                </c:pt>
                <c:pt idx="236">
                  <c:v>4.7299999999999871</c:v>
                </c:pt>
                <c:pt idx="237">
                  <c:v>4.7499999999999867</c:v>
                </c:pt>
                <c:pt idx="238">
                  <c:v>4.7699999999999863</c:v>
                </c:pt>
                <c:pt idx="239">
                  <c:v>4.7899999999999858</c:v>
                </c:pt>
                <c:pt idx="240">
                  <c:v>4.8099999999999854</c:v>
                </c:pt>
                <c:pt idx="241">
                  <c:v>4.829999999999985</c:v>
                </c:pt>
                <c:pt idx="242">
                  <c:v>4.8499999999999845</c:v>
                </c:pt>
                <c:pt idx="243">
                  <c:v>4.8699999999999841</c:v>
                </c:pt>
                <c:pt idx="244">
                  <c:v>4.8899999999999837</c:v>
                </c:pt>
                <c:pt idx="245">
                  <c:v>4.9099999999999833</c:v>
                </c:pt>
                <c:pt idx="246">
                  <c:v>4.9299999999999828</c:v>
                </c:pt>
                <c:pt idx="247">
                  <c:v>4.9499999999999824</c:v>
                </c:pt>
                <c:pt idx="248">
                  <c:v>4.969999999999982</c:v>
                </c:pt>
                <c:pt idx="249">
                  <c:v>4.9899999999999816</c:v>
                </c:pt>
                <c:pt idx="250">
                  <c:v>5.0099999999999811</c:v>
                </c:pt>
                <c:pt idx="251">
                  <c:v>5.0299999999999807</c:v>
                </c:pt>
                <c:pt idx="252">
                  <c:v>5.0499999999999803</c:v>
                </c:pt>
                <c:pt idx="253">
                  <c:v>5.0699999999999799</c:v>
                </c:pt>
                <c:pt idx="254">
                  <c:v>5.0899999999999794</c:v>
                </c:pt>
                <c:pt idx="255">
                  <c:v>5.109999999999979</c:v>
                </c:pt>
                <c:pt idx="256">
                  <c:v>5.1299999999999786</c:v>
                </c:pt>
                <c:pt idx="257">
                  <c:v>5.1499999999999782</c:v>
                </c:pt>
                <c:pt idx="258">
                  <c:v>5.1699999999999777</c:v>
                </c:pt>
                <c:pt idx="259">
                  <c:v>5.1899999999999773</c:v>
                </c:pt>
                <c:pt idx="260">
                  <c:v>5.2099999999999769</c:v>
                </c:pt>
                <c:pt idx="261">
                  <c:v>5.2299999999999764</c:v>
                </c:pt>
                <c:pt idx="262">
                  <c:v>5.249999999999976</c:v>
                </c:pt>
                <c:pt idx="263">
                  <c:v>5.2699999999999756</c:v>
                </c:pt>
                <c:pt idx="264">
                  <c:v>5.2899999999999752</c:v>
                </c:pt>
                <c:pt idx="265">
                  <c:v>5.3099999999999747</c:v>
                </c:pt>
                <c:pt idx="266">
                  <c:v>5.3299999999999743</c:v>
                </c:pt>
                <c:pt idx="267">
                  <c:v>5.3499999999999739</c:v>
                </c:pt>
                <c:pt idx="268">
                  <c:v>5.3699999999999735</c:v>
                </c:pt>
                <c:pt idx="269">
                  <c:v>5.389999999999973</c:v>
                </c:pt>
                <c:pt idx="270">
                  <c:v>5.4099999999999726</c:v>
                </c:pt>
                <c:pt idx="271">
                  <c:v>5.4299999999999722</c:v>
                </c:pt>
                <c:pt idx="272">
                  <c:v>5.4499999999999718</c:v>
                </c:pt>
                <c:pt idx="273">
                  <c:v>5.4699999999999713</c:v>
                </c:pt>
                <c:pt idx="274">
                  <c:v>5.4899999999999709</c:v>
                </c:pt>
                <c:pt idx="275">
                  <c:v>5.5099999999999705</c:v>
                </c:pt>
                <c:pt idx="276">
                  <c:v>5.5299999999999701</c:v>
                </c:pt>
                <c:pt idx="277">
                  <c:v>5.5499999999999696</c:v>
                </c:pt>
                <c:pt idx="278">
                  <c:v>5.5699999999999692</c:v>
                </c:pt>
                <c:pt idx="279">
                  <c:v>5.5899999999999688</c:v>
                </c:pt>
                <c:pt idx="280">
                  <c:v>5.6099999999999683</c:v>
                </c:pt>
                <c:pt idx="281">
                  <c:v>5.6299999999999679</c:v>
                </c:pt>
                <c:pt idx="282">
                  <c:v>5.6499999999999675</c:v>
                </c:pt>
                <c:pt idx="283">
                  <c:v>5.6699999999999671</c:v>
                </c:pt>
                <c:pt idx="284">
                  <c:v>5.6899999999999666</c:v>
                </c:pt>
                <c:pt idx="285">
                  <c:v>5.7099999999999662</c:v>
                </c:pt>
                <c:pt idx="286">
                  <c:v>5.7299999999999658</c:v>
                </c:pt>
                <c:pt idx="287">
                  <c:v>5.7499999999999654</c:v>
                </c:pt>
                <c:pt idx="288">
                  <c:v>5.7699999999999649</c:v>
                </c:pt>
                <c:pt idx="289">
                  <c:v>5.7899999999999645</c:v>
                </c:pt>
                <c:pt idx="290">
                  <c:v>5.8099999999999641</c:v>
                </c:pt>
                <c:pt idx="291">
                  <c:v>5.8299999999999637</c:v>
                </c:pt>
                <c:pt idx="292">
                  <c:v>5.8499999999999632</c:v>
                </c:pt>
                <c:pt idx="293">
                  <c:v>5.8699999999999628</c:v>
                </c:pt>
                <c:pt idx="294">
                  <c:v>5.8899999999999624</c:v>
                </c:pt>
                <c:pt idx="295">
                  <c:v>5.909999999999962</c:v>
                </c:pt>
                <c:pt idx="296">
                  <c:v>5.9299999999999615</c:v>
                </c:pt>
                <c:pt idx="297">
                  <c:v>5.9499999999999611</c:v>
                </c:pt>
                <c:pt idx="298">
                  <c:v>5.9699999999999607</c:v>
                </c:pt>
                <c:pt idx="299">
                  <c:v>5.9899999999999602</c:v>
                </c:pt>
                <c:pt idx="300">
                  <c:v>6.0099999999999598</c:v>
                </c:pt>
                <c:pt idx="301">
                  <c:v>6.0299999999999594</c:v>
                </c:pt>
                <c:pt idx="302">
                  <c:v>6.049999999999959</c:v>
                </c:pt>
                <c:pt idx="303">
                  <c:v>6.0699999999999585</c:v>
                </c:pt>
                <c:pt idx="304">
                  <c:v>6.0899999999999581</c:v>
                </c:pt>
                <c:pt idx="305">
                  <c:v>6.1099999999999577</c:v>
                </c:pt>
                <c:pt idx="306">
                  <c:v>6.1299999999999573</c:v>
                </c:pt>
                <c:pt idx="307">
                  <c:v>6.1499999999999568</c:v>
                </c:pt>
                <c:pt idx="308">
                  <c:v>6.1699999999999564</c:v>
                </c:pt>
                <c:pt idx="309">
                  <c:v>6.189999999999956</c:v>
                </c:pt>
                <c:pt idx="310">
                  <c:v>6.2099999999999556</c:v>
                </c:pt>
                <c:pt idx="311">
                  <c:v>6.2299999999999551</c:v>
                </c:pt>
                <c:pt idx="312">
                  <c:v>6.2499999999999547</c:v>
                </c:pt>
                <c:pt idx="313">
                  <c:v>6.2699999999999543</c:v>
                </c:pt>
                <c:pt idx="314">
                  <c:v>6.2899999999999539</c:v>
                </c:pt>
                <c:pt idx="315">
                  <c:v>6.3099999999999534</c:v>
                </c:pt>
                <c:pt idx="316">
                  <c:v>6.329999999999953</c:v>
                </c:pt>
                <c:pt idx="317">
                  <c:v>6.3499999999999526</c:v>
                </c:pt>
                <c:pt idx="318">
                  <c:v>6.3699999999999521</c:v>
                </c:pt>
                <c:pt idx="319">
                  <c:v>6.3899999999999517</c:v>
                </c:pt>
                <c:pt idx="320">
                  <c:v>6.4099999999999513</c:v>
                </c:pt>
                <c:pt idx="321">
                  <c:v>6.4299999999999509</c:v>
                </c:pt>
                <c:pt idx="322">
                  <c:v>6.4499999999999504</c:v>
                </c:pt>
                <c:pt idx="323">
                  <c:v>6.46999999999995</c:v>
                </c:pt>
                <c:pt idx="324">
                  <c:v>6.4899999999999496</c:v>
                </c:pt>
                <c:pt idx="325">
                  <c:v>6.5099999999999492</c:v>
                </c:pt>
                <c:pt idx="326">
                  <c:v>6.5299999999999487</c:v>
                </c:pt>
                <c:pt idx="327">
                  <c:v>6.5499999999999483</c:v>
                </c:pt>
                <c:pt idx="328">
                  <c:v>6.5699999999999479</c:v>
                </c:pt>
                <c:pt idx="329">
                  <c:v>6.5899999999999475</c:v>
                </c:pt>
                <c:pt idx="330">
                  <c:v>6.609999999999947</c:v>
                </c:pt>
                <c:pt idx="331">
                  <c:v>6.6299999999999466</c:v>
                </c:pt>
                <c:pt idx="332">
                  <c:v>6.6499999999999462</c:v>
                </c:pt>
                <c:pt idx="333">
                  <c:v>6.6699999999999458</c:v>
                </c:pt>
                <c:pt idx="334">
                  <c:v>6.6899999999999453</c:v>
                </c:pt>
                <c:pt idx="335">
                  <c:v>6.7099999999999449</c:v>
                </c:pt>
                <c:pt idx="336">
                  <c:v>6.7299999999999445</c:v>
                </c:pt>
                <c:pt idx="337">
                  <c:v>6.749999999999944</c:v>
                </c:pt>
                <c:pt idx="338">
                  <c:v>6.7699999999999436</c:v>
                </c:pt>
                <c:pt idx="339">
                  <c:v>6.7899999999999432</c:v>
                </c:pt>
                <c:pt idx="340">
                  <c:v>6.8099999999999428</c:v>
                </c:pt>
                <c:pt idx="341">
                  <c:v>6.8299999999999423</c:v>
                </c:pt>
                <c:pt idx="342">
                  <c:v>6.8499999999999419</c:v>
                </c:pt>
                <c:pt idx="343">
                  <c:v>6.8699999999999415</c:v>
                </c:pt>
                <c:pt idx="344">
                  <c:v>6.8899999999999411</c:v>
                </c:pt>
                <c:pt idx="345">
                  <c:v>6.9099999999999406</c:v>
                </c:pt>
                <c:pt idx="346">
                  <c:v>6.9299999999999402</c:v>
                </c:pt>
                <c:pt idx="347">
                  <c:v>6.9499999999999398</c:v>
                </c:pt>
                <c:pt idx="348">
                  <c:v>6.9699999999999394</c:v>
                </c:pt>
                <c:pt idx="349">
                  <c:v>6.9899999999999389</c:v>
                </c:pt>
                <c:pt idx="350">
                  <c:v>7.0099999999999385</c:v>
                </c:pt>
                <c:pt idx="351">
                  <c:v>7.0299999999999381</c:v>
                </c:pt>
                <c:pt idx="352">
                  <c:v>7.0499999999999376</c:v>
                </c:pt>
                <c:pt idx="353">
                  <c:v>7.0699999999999372</c:v>
                </c:pt>
                <c:pt idx="354">
                  <c:v>7.0899999999999368</c:v>
                </c:pt>
                <c:pt idx="355">
                  <c:v>7.1099999999999364</c:v>
                </c:pt>
                <c:pt idx="356">
                  <c:v>7.1299999999999359</c:v>
                </c:pt>
                <c:pt idx="357">
                  <c:v>7.1499999999999355</c:v>
                </c:pt>
                <c:pt idx="358">
                  <c:v>7.1699999999999351</c:v>
                </c:pt>
                <c:pt idx="359">
                  <c:v>7.1899999999999347</c:v>
                </c:pt>
                <c:pt idx="360">
                  <c:v>7.2099999999999342</c:v>
                </c:pt>
                <c:pt idx="361">
                  <c:v>7.2299999999999338</c:v>
                </c:pt>
                <c:pt idx="362">
                  <c:v>7.2499999999999334</c:v>
                </c:pt>
                <c:pt idx="363">
                  <c:v>7.269999999999933</c:v>
                </c:pt>
                <c:pt idx="364">
                  <c:v>7.2899999999999325</c:v>
                </c:pt>
                <c:pt idx="365">
                  <c:v>7.3099999999999321</c:v>
                </c:pt>
                <c:pt idx="366">
                  <c:v>7.3299999999999317</c:v>
                </c:pt>
                <c:pt idx="367">
                  <c:v>7.3499999999999313</c:v>
                </c:pt>
                <c:pt idx="368">
                  <c:v>7.3699999999999308</c:v>
                </c:pt>
                <c:pt idx="369">
                  <c:v>7.3899999999999304</c:v>
                </c:pt>
                <c:pt idx="370">
                  <c:v>7.40999999999993</c:v>
                </c:pt>
                <c:pt idx="371">
                  <c:v>7.4299999999999295</c:v>
                </c:pt>
                <c:pt idx="372">
                  <c:v>7.4499999999999291</c:v>
                </c:pt>
                <c:pt idx="373">
                  <c:v>7.4699999999999287</c:v>
                </c:pt>
                <c:pt idx="374">
                  <c:v>7.4899999999999283</c:v>
                </c:pt>
                <c:pt idx="375">
                  <c:v>7.5099999999999278</c:v>
                </c:pt>
                <c:pt idx="376">
                  <c:v>7.5299999999999274</c:v>
                </c:pt>
                <c:pt idx="377">
                  <c:v>7.549999999999927</c:v>
                </c:pt>
                <c:pt idx="378">
                  <c:v>7.5699999999999266</c:v>
                </c:pt>
                <c:pt idx="379">
                  <c:v>7.5899999999999261</c:v>
                </c:pt>
                <c:pt idx="380">
                  <c:v>7.6099999999999257</c:v>
                </c:pt>
                <c:pt idx="381">
                  <c:v>7.6299999999999253</c:v>
                </c:pt>
                <c:pt idx="382">
                  <c:v>7.6499999999999249</c:v>
                </c:pt>
                <c:pt idx="383">
                  <c:v>7.6699999999999244</c:v>
                </c:pt>
                <c:pt idx="384">
                  <c:v>7.689999999999924</c:v>
                </c:pt>
                <c:pt idx="385">
                  <c:v>7.7099999999999236</c:v>
                </c:pt>
                <c:pt idx="386">
                  <c:v>7.7299999999999232</c:v>
                </c:pt>
                <c:pt idx="387">
                  <c:v>7.7499999999999227</c:v>
                </c:pt>
                <c:pt idx="388">
                  <c:v>7.7699999999999223</c:v>
                </c:pt>
                <c:pt idx="389">
                  <c:v>7.7899999999999219</c:v>
                </c:pt>
                <c:pt idx="390">
                  <c:v>7.8099999999999214</c:v>
                </c:pt>
                <c:pt idx="391">
                  <c:v>7.829999999999921</c:v>
                </c:pt>
                <c:pt idx="392">
                  <c:v>7.8499999999999206</c:v>
                </c:pt>
                <c:pt idx="393">
                  <c:v>7.8699999999999202</c:v>
                </c:pt>
                <c:pt idx="394">
                  <c:v>7.8899999999999197</c:v>
                </c:pt>
                <c:pt idx="395">
                  <c:v>7.9099999999999193</c:v>
                </c:pt>
                <c:pt idx="396">
                  <c:v>7.9299999999999189</c:v>
                </c:pt>
                <c:pt idx="397">
                  <c:v>7.9499999999999185</c:v>
                </c:pt>
                <c:pt idx="398">
                  <c:v>7.969999999999918</c:v>
                </c:pt>
                <c:pt idx="399">
                  <c:v>7.9899999999999176</c:v>
                </c:pt>
                <c:pt idx="400">
                  <c:v>8.0099999999999181</c:v>
                </c:pt>
                <c:pt idx="401">
                  <c:v>8.0299999999999176</c:v>
                </c:pt>
                <c:pt idx="402">
                  <c:v>8.0499999999999172</c:v>
                </c:pt>
                <c:pt idx="403">
                  <c:v>8.0699999999999168</c:v>
                </c:pt>
                <c:pt idx="404">
                  <c:v>8.0899999999999164</c:v>
                </c:pt>
                <c:pt idx="405">
                  <c:v>8.1099999999999159</c:v>
                </c:pt>
                <c:pt idx="406">
                  <c:v>8.1299999999999155</c:v>
                </c:pt>
                <c:pt idx="407">
                  <c:v>8.1499999999999151</c:v>
                </c:pt>
                <c:pt idx="408">
                  <c:v>8.1699999999999147</c:v>
                </c:pt>
                <c:pt idx="409">
                  <c:v>8.1899999999999142</c:v>
                </c:pt>
                <c:pt idx="410">
                  <c:v>8.2099999999999138</c:v>
                </c:pt>
                <c:pt idx="411">
                  <c:v>8.2299999999999134</c:v>
                </c:pt>
                <c:pt idx="412">
                  <c:v>8.249999999999913</c:v>
                </c:pt>
                <c:pt idx="413">
                  <c:v>8.2699999999999125</c:v>
                </c:pt>
                <c:pt idx="414">
                  <c:v>8.2899999999999121</c:v>
                </c:pt>
                <c:pt idx="415">
                  <c:v>8.3099999999999117</c:v>
                </c:pt>
                <c:pt idx="416">
                  <c:v>8.3299999999999113</c:v>
                </c:pt>
                <c:pt idx="417">
                  <c:v>8.3499999999999108</c:v>
                </c:pt>
                <c:pt idx="418">
                  <c:v>8.3699999999999104</c:v>
                </c:pt>
                <c:pt idx="419">
                  <c:v>8.38999999999991</c:v>
                </c:pt>
                <c:pt idx="420">
                  <c:v>8.4099999999999095</c:v>
                </c:pt>
                <c:pt idx="421">
                  <c:v>8.4299999999999091</c:v>
                </c:pt>
                <c:pt idx="422">
                  <c:v>8.4499999999999087</c:v>
                </c:pt>
                <c:pt idx="423">
                  <c:v>8.4699999999999083</c:v>
                </c:pt>
                <c:pt idx="424">
                  <c:v>8.4899999999999078</c:v>
                </c:pt>
                <c:pt idx="425">
                  <c:v>8.5099999999999074</c:v>
                </c:pt>
                <c:pt idx="426">
                  <c:v>8.529999999999907</c:v>
                </c:pt>
                <c:pt idx="427">
                  <c:v>8.5499999999999066</c:v>
                </c:pt>
                <c:pt idx="428">
                  <c:v>8.5699999999999061</c:v>
                </c:pt>
                <c:pt idx="429">
                  <c:v>8.5899999999999057</c:v>
                </c:pt>
                <c:pt idx="430">
                  <c:v>8.6099999999999053</c:v>
                </c:pt>
                <c:pt idx="431">
                  <c:v>8.6299999999999049</c:v>
                </c:pt>
                <c:pt idx="432">
                  <c:v>8.6499999999999044</c:v>
                </c:pt>
                <c:pt idx="433">
                  <c:v>8.669999999999904</c:v>
                </c:pt>
                <c:pt idx="434">
                  <c:v>8.6899999999999036</c:v>
                </c:pt>
                <c:pt idx="435">
                  <c:v>8.7099999999999032</c:v>
                </c:pt>
                <c:pt idx="436">
                  <c:v>8.7299999999999027</c:v>
                </c:pt>
                <c:pt idx="437">
                  <c:v>8.7499999999999023</c:v>
                </c:pt>
                <c:pt idx="438">
                  <c:v>8.7699999999999019</c:v>
                </c:pt>
                <c:pt idx="439">
                  <c:v>8.7899999999999014</c:v>
                </c:pt>
                <c:pt idx="440">
                  <c:v>8.809999999999901</c:v>
                </c:pt>
                <c:pt idx="441">
                  <c:v>8.8299999999999006</c:v>
                </c:pt>
                <c:pt idx="442">
                  <c:v>8.8499999999999002</c:v>
                </c:pt>
                <c:pt idx="443">
                  <c:v>8.8699999999998997</c:v>
                </c:pt>
                <c:pt idx="444">
                  <c:v>8.8899999999998993</c:v>
                </c:pt>
                <c:pt idx="445">
                  <c:v>8.9099999999998989</c:v>
                </c:pt>
                <c:pt idx="446">
                  <c:v>8.9299999999998985</c:v>
                </c:pt>
                <c:pt idx="447">
                  <c:v>8.949999999999898</c:v>
                </c:pt>
                <c:pt idx="448">
                  <c:v>8.9699999999998976</c:v>
                </c:pt>
                <c:pt idx="449">
                  <c:v>8.9899999999998972</c:v>
                </c:pt>
                <c:pt idx="450">
                  <c:v>9.0099999999998968</c:v>
                </c:pt>
                <c:pt idx="451">
                  <c:v>9.0299999999998963</c:v>
                </c:pt>
                <c:pt idx="452">
                  <c:v>9.0499999999998959</c:v>
                </c:pt>
                <c:pt idx="453">
                  <c:v>9.0699999999998955</c:v>
                </c:pt>
                <c:pt idx="454">
                  <c:v>9.0899999999998951</c:v>
                </c:pt>
                <c:pt idx="455">
                  <c:v>9.1099999999998946</c:v>
                </c:pt>
                <c:pt idx="456">
                  <c:v>9.1299999999998942</c:v>
                </c:pt>
                <c:pt idx="457">
                  <c:v>9.1499999999998938</c:v>
                </c:pt>
                <c:pt idx="458">
                  <c:v>9.1699999999998933</c:v>
                </c:pt>
                <c:pt idx="459">
                  <c:v>9.1899999999998929</c:v>
                </c:pt>
                <c:pt idx="460">
                  <c:v>9.2099999999998925</c:v>
                </c:pt>
                <c:pt idx="461">
                  <c:v>9.2299999999998921</c:v>
                </c:pt>
                <c:pt idx="462">
                  <c:v>9.2499999999998916</c:v>
                </c:pt>
                <c:pt idx="463">
                  <c:v>9.2699999999998912</c:v>
                </c:pt>
                <c:pt idx="464">
                  <c:v>9.2899999999998908</c:v>
                </c:pt>
                <c:pt idx="465">
                  <c:v>9.3099999999998904</c:v>
                </c:pt>
                <c:pt idx="466">
                  <c:v>9.3299999999998899</c:v>
                </c:pt>
                <c:pt idx="467">
                  <c:v>9.3499999999998895</c:v>
                </c:pt>
                <c:pt idx="468">
                  <c:v>9.3699999999998891</c:v>
                </c:pt>
                <c:pt idx="469">
                  <c:v>9.3899999999998887</c:v>
                </c:pt>
                <c:pt idx="470">
                  <c:v>9.4099999999998882</c:v>
                </c:pt>
                <c:pt idx="471">
                  <c:v>9.4299999999998878</c:v>
                </c:pt>
                <c:pt idx="472">
                  <c:v>9.4499999999998874</c:v>
                </c:pt>
                <c:pt idx="473">
                  <c:v>9.469999999999887</c:v>
                </c:pt>
                <c:pt idx="474">
                  <c:v>9.4899999999998865</c:v>
                </c:pt>
                <c:pt idx="475">
                  <c:v>9.5099999999998861</c:v>
                </c:pt>
                <c:pt idx="476">
                  <c:v>9.5299999999998857</c:v>
                </c:pt>
                <c:pt idx="477">
                  <c:v>9.5499999999998852</c:v>
                </c:pt>
                <c:pt idx="478">
                  <c:v>9.5699999999998848</c:v>
                </c:pt>
                <c:pt idx="479">
                  <c:v>9.5899999999998844</c:v>
                </c:pt>
                <c:pt idx="480">
                  <c:v>9.609999999999884</c:v>
                </c:pt>
                <c:pt idx="481">
                  <c:v>9.6299999999998835</c:v>
                </c:pt>
                <c:pt idx="482">
                  <c:v>9.6499999999998831</c:v>
                </c:pt>
                <c:pt idx="483">
                  <c:v>9.6699999999998827</c:v>
                </c:pt>
                <c:pt idx="484">
                  <c:v>9.6899999999998823</c:v>
                </c:pt>
                <c:pt idx="485">
                  <c:v>9.7099999999998818</c:v>
                </c:pt>
                <c:pt idx="486">
                  <c:v>9.7299999999998814</c:v>
                </c:pt>
                <c:pt idx="487">
                  <c:v>9.749999999999881</c:v>
                </c:pt>
                <c:pt idx="488">
                  <c:v>9.7699999999998806</c:v>
                </c:pt>
                <c:pt idx="489">
                  <c:v>9.7899999999998801</c:v>
                </c:pt>
                <c:pt idx="490">
                  <c:v>9.8099999999998797</c:v>
                </c:pt>
                <c:pt idx="491">
                  <c:v>9.8299999999998793</c:v>
                </c:pt>
                <c:pt idx="492">
                  <c:v>9.8499999999998789</c:v>
                </c:pt>
                <c:pt idx="493">
                  <c:v>9.8699999999998784</c:v>
                </c:pt>
                <c:pt idx="494">
                  <c:v>9.889999999999878</c:v>
                </c:pt>
                <c:pt idx="495">
                  <c:v>9.9099999999998776</c:v>
                </c:pt>
                <c:pt idx="496">
                  <c:v>9.9299999999998771</c:v>
                </c:pt>
                <c:pt idx="497">
                  <c:v>9.9499999999998767</c:v>
                </c:pt>
                <c:pt idx="498">
                  <c:v>9.9699999999998763</c:v>
                </c:pt>
                <c:pt idx="499">
                  <c:v>9.9899999999998759</c:v>
                </c:pt>
                <c:pt idx="500">
                  <c:v>10.009999999999875</c:v>
                </c:pt>
                <c:pt idx="501">
                  <c:v>10.029999999999875</c:v>
                </c:pt>
                <c:pt idx="502">
                  <c:v>10.049999999999875</c:v>
                </c:pt>
                <c:pt idx="503">
                  <c:v>10.069999999999874</c:v>
                </c:pt>
                <c:pt idx="504">
                  <c:v>10.089999999999874</c:v>
                </c:pt>
                <c:pt idx="505">
                  <c:v>10.109999999999873</c:v>
                </c:pt>
                <c:pt idx="506">
                  <c:v>10.129999999999873</c:v>
                </c:pt>
                <c:pt idx="507">
                  <c:v>10.149999999999872</c:v>
                </c:pt>
                <c:pt idx="508">
                  <c:v>10.169999999999872</c:v>
                </c:pt>
                <c:pt idx="509">
                  <c:v>10.189999999999872</c:v>
                </c:pt>
                <c:pt idx="510">
                  <c:v>10.209999999999871</c:v>
                </c:pt>
                <c:pt idx="511">
                  <c:v>10.229999999999871</c:v>
                </c:pt>
                <c:pt idx="512">
                  <c:v>10.24999999999987</c:v>
                </c:pt>
                <c:pt idx="513">
                  <c:v>10.26999999999987</c:v>
                </c:pt>
                <c:pt idx="514">
                  <c:v>10.289999999999869</c:v>
                </c:pt>
                <c:pt idx="515">
                  <c:v>10.309999999999869</c:v>
                </c:pt>
                <c:pt idx="516">
                  <c:v>10.329999999999869</c:v>
                </c:pt>
                <c:pt idx="517">
                  <c:v>10.349999999999868</c:v>
                </c:pt>
                <c:pt idx="518">
                  <c:v>10.369999999999868</c:v>
                </c:pt>
                <c:pt idx="519">
                  <c:v>10.389999999999867</c:v>
                </c:pt>
                <c:pt idx="520">
                  <c:v>10.409999999999867</c:v>
                </c:pt>
                <c:pt idx="521">
                  <c:v>10.429999999999866</c:v>
                </c:pt>
                <c:pt idx="522">
                  <c:v>10.449999999999866</c:v>
                </c:pt>
                <c:pt idx="523">
                  <c:v>10.469999999999866</c:v>
                </c:pt>
                <c:pt idx="524">
                  <c:v>10.489999999999865</c:v>
                </c:pt>
                <c:pt idx="525">
                  <c:v>10.509999999999865</c:v>
                </c:pt>
                <c:pt idx="526">
                  <c:v>10.529999999999864</c:v>
                </c:pt>
                <c:pt idx="527">
                  <c:v>10.549999999999864</c:v>
                </c:pt>
                <c:pt idx="528">
                  <c:v>10.569999999999864</c:v>
                </c:pt>
                <c:pt idx="529">
                  <c:v>10.589999999999863</c:v>
                </c:pt>
                <c:pt idx="530">
                  <c:v>10.609999999999863</c:v>
                </c:pt>
                <c:pt idx="531">
                  <c:v>10.629999999999862</c:v>
                </c:pt>
                <c:pt idx="532">
                  <c:v>10.649999999999862</c:v>
                </c:pt>
                <c:pt idx="533">
                  <c:v>10.669999999999861</c:v>
                </c:pt>
                <c:pt idx="534">
                  <c:v>10.689999999999861</c:v>
                </c:pt>
                <c:pt idx="535">
                  <c:v>10.709999999999861</c:v>
                </c:pt>
                <c:pt idx="536">
                  <c:v>10.72999999999986</c:v>
                </c:pt>
                <c:pt idx="537">
                  <c:v>10.74999999999986</c:v>
                </c:pt>
                <c:pt idx="538">
                  <c:v>10.769999999999859</c:v>
                </c:pt>
                <c:pt idx="539">
                  <c:v>10.789999999999859</c:v>
                </c:pt>
                <c:pt idx="540">
                  <c:v>10.809999999999858</c:v>
                </c:pt>
                <c:pt idx="541">
                  <c:v>10.829999999999858</c:v>
                </c:pt>
                <c:pt idx="542">
                  <c:v>10.849999999999858</c:v>
                </c:pt>
                <c:pt idx="543">
                  <c:v>10.869999999999857</c:v>
                </c:pt>
                <c:pt idx="544">
                  <c:v>10.889999999999857</c:v>
                </c:pt>
                <c:pt idx="545">
                  <c:v>10.909999999999856</c:v>
                </c:pt>
                <c:pt idx="546">
                  <c:v>10.929999999999856</c:v>
                </c:pt>
                <c:pt idx="547">
                  <c:v>10.949999999999855</c:v>
                </c:pt>
                <c:pt idx="548">
                  <c:v>10.969999999999855</c:v>
                </c:pt>
                <c:pt idx="549">
                  <c:v>10.989999999999855</c:v>
                </c:pt>
                <c:pt idx="550">
                  <c:v>11.009999999999854</c:v>
                </c:pt>
                <c:pt idx="551">
                  <c:v>11.029999999999854</c:v>
                </c:pt>
                <c:pt idx="552">
                  <c:v>11.049999999999853</c:v>
                </c:pt>
                <c:pt idx="553">
                  <c:v>11.069999999999853</c:v>
                </c:pt>
                <c:pt idx="554">
                  <c:v>11.089999999999852</c:v>
                </c:pt>
                <c:pt idx="555">
                  <c:v>11.109999999999852</c:v>
                </c:pt>
                <c:pt idx="556">
                  <c:v>11.129999999999852</c:v>
                </c:pt>
                <c:pt idx="557">
                  <c:v>11.149999999999851</c:v>
                </c:pt>
                <c:pt idx="558">
                  <c:v>11.169999999999851</c:v>
                </c:pt>
                <c:pt idx="559">
                  <c:v>11.18999999999985</c:v>
                </c:pt>
                <c:pt idx="560">
                  <c:v>11.20999999999985</c:v>
                </c:pt>
                <c:pt idx="561">
                  <c:v>11.229999999999849</c:v>
                </c:pt>
                <c:pt idx="562">
                  <c:v>11.249999999999849</c:v>
                </c:pt>
                <c:pt idx="563">
                  <c:v>11.269999999999849</c:v>
                </c:pt>
                <c:pt idx="564">
                  <c:v>11.289999999999848</c:v>
                </c:pt>
                <c:pt idx="565">
                  <c:v>11.309999999999848</c:v>
                </c:pt>
                <c:pt idx="566">
                  <c:v>11.329999999999847</c:v>
                </c:pt>
                <c:pt idx="567">
                  <c:v>11.349999999999847</c:v>
                </c:pt>
                <c:pt idx="568">
                  <c:v>11.369999999999846</c:v>
                </c:pt>
                <c:pt idx="569">
                  <c:v>11.389999999999846</c:v>
                </c:pt>
                <c:pt idx="570">
                  <c:v>11.409999999999846</c:v>
                </c:pt>
                <c:pt idx="571">
                  <c:v>11.429999999999845</c:v>
                </c:pt>
                <c:pt idx="572">
                  <c:v>11.449999999999845</c:v>
                </c:pt>
                <c:pt idx="573">
                  <c:v>11.469999999999844</c:v>
                </c:pt>
                <c:pt idx="574">
                  <c:v>11.489999999999844</c:v>
                </c:pt>
                <c:pt idx="575">
                  <c:v>11.509999999999843</c:v>
                </c:pt>
                <c:pt idx="576">
                  <c:v>11.529999999999843</c:v>
                </c:pt>
                <c:pt idx="577">
                  <c:v>11.549999999999843</c:v>
                </c:pt>
                <c:pt idx="578">
                  <c:v>11.569999999999842</c:v>
                </c:pt>
                <c:pt idx="579">
                  <c:v>11.589999999999842</c:v>
                </c:pt>
                <c:pt idx="580">
                  <c:v>11.609999999999841</c:v>
                </c:pt>
                <c:pt idx="581">
                  <c:v>11.629999999999841</c:v>
                </c:pt>
                <c:pt idx="582">
                  <c:v>11.64999999999984</c:v>
                </c:pt>
                <c:pt idx="583">
                  <c:v>11.66999999999984</c:v>
                </c:pt>
                <c:pt idx="584">
                  <c:v>11.68999999999984</c:v>
                </c:pt>
                <c:pt idx="585">
                  <c:v>11.709999999999839</c:v>
                </c:pt>
                <c:pt idx="586">
                  <c:v>11.729999999999839</c:v>
                </c:pt>
                <c:pt idx="587">
                  <c:v>11.749999999999838</c:v>
                </c:pt>
                <c:pt idx="588">
                  <c:v>11.769999999999838</c:v>
                </c:pt>
                <c:pt idx="589">
                  <c:v>11.789999999999837</c:v>
                </c:pt>
                <c:pt idx="590">
                  <c:v>11.809999999999837</c:v>
                </c:pt>
                <c:pt idx="591">
                  <c:v>11.829999999999837</c:v>
                </c:pt>
                <c:pt idx="592">
                  <c:v>11.849999999999836</c:v>
                </c:pt>
                <c:pt idx="593">
                  <c:v>11.869999999999836</c:v>
                </c:pt>
                <c:pt idx="594">
                  <c:v>11.889999999999835</c:v>
                </c:pt>
                <c:pt idx="595">
                  <c:v>11.909999999999835</c:v>
                </c:pt>
                <c:pt idx="596">
                  <c:v>11.929999999999835</c:v>
                </c:pt>
                <c:pt idx="597">
                  <c:v>11.949999999999834</c:v>
                </c:pt>
                <c:pt idx="598">
                  <c:v>11.969999999999834</c:v>
                </c:pt>
                <c:pt idx="599">
                  <c:v>11.989999999999833</c:v>
                </c:pt>
                <c:pt idx="600">
                  <c:v>12.009999999999833</c:v>
                </c:pt>
                <c:pt idx="601">
                  <c:v>12.029999999999832</c:v>
                </c:pt>
                <c:pt idx="602">
                  <c:v>12.049999999999832</c:v>
                </c:pt>
                <c:pt idx="603">
                  <c:v>12.069999999999832</c:v>
                </c:pt>
                <c:pt idx="604">
                  <c:v>12.089999999999831</c:v>
                </c:pt>
                <c:pt idx="605">
                  <c:v>12.109999999999831</c:v>
                </c:pt>
                <c:pt idx="606">
                  <c:v>12.12999999999983</c:v>
                </c:pt>
                <c:pt idx="607">
                  <c:v>12.14999999999983</c:v>
                </c:pt>
                <c:pt idx="608">
                  <c:v>12.169999999999829</c:v>
                </c:pt>
                <c:pt idx="609">
                  <c:v>12.189999999999829</c:v>
                </c:pt>
                <c:pt idx="610">
                  <c:v>12.209999999999829</c:v>
                </c:pt>
                <c:pt idx="611">
                  <c:v>12.229999999999828</c:v>
                </c:pt>
                <c:pt idx="612">
                  <c:v>12.249999999999828</c:v>
                </c:pt>
                <c:pt idx="613">
                  <c:v>12.269999999999827</c:v>
                </c:pt>
                <c:pt idx="614">
                  <c:v>12.289999999999827</c:v>
                </c:pt>
                <c:pt idx="615">
                  <c:v>12.309999999999826</c:v>
                </c:pt>
                <c:pt idx="616">
                  <c:v>12.329999999999826</c:v>
                </c:pt>
                <c:pt idx="617">
                  <c:v>12.349999999999826</c:v>
                </c:pt>
                <c:pt idx="618">
                  <c:v>12.369999999999825</c:v>
                </c:pt>
                <c:pt idx="619">
                  <c:v>12.389999999999825</c:v>
                </c:pt>
                <c:pt idx="620">
                  <c:v>12.409999999999824</c:v>
                </c:pt>
                <c:pt idx="621">
                  <c:v>12.429999999999824</c:v>
                </c:pt>
                <c:pt idx="622">
                  <c:v>12.449999999999823</c:v>
                </c:pt>
                <c:pt idx="623">
                  <c:v>12.469999999999823</c:v>
                </c:pt>
                <c:pt idx="624">
                  <c:v>12.489999999999823</c:v>
                </c:pt>
                <c:pt idx="625">
                  <c:v>12.509999999999822</c:v>
                </c:pt>
                <c:pt idx="626">
                  <c:v>12.529999999999822</c:v>
                </c:pt>
                <c:pt idx="627">
                  <c:v>12.549999999999821</c:v>
                </c:pt>
                <c:pt idx="628">
                  <c:v>12.569999999999821</c:v>
                </c:pt>
                <c:pt idx="629">
                  <c:v>12.58999999999982</c:v>
                </c:pt>
                <c:pt idx="630">
                  <c:v>12.60999999999982</c:v>
                </c:pt>
                <c:pt idx="631">
                  <c:v>12.62999999999982</c:v>
                </c:pt>
                <c:pt idx="632">
                  <c:v>12.649999999999819</c:v>
                </c:pt>
                <c:pt idx="633">
                  <c:v>12.669999999999819</c:v>
                </c:pt>
                <c:pt idx="634">
                  <c:v>12.689999999999818</c:v>
                </c:pt>
                <c:pt idx="635">
                  <c:v>12.709999999999818</c:v>
                </c:pt>
                <c:pt idx="636">
                  <c:v>12.729999999999817</c:v>
                </c:pt>
                <c:pt idx="637">
                  <c:v>12.749999999999817</c:v>
                </c:pt>
                <c:pt idx="638">
                  <c:v>12.769999999999817</c:v>
                </c:pt>
                <c:pt idx="639">
                  <c:v>12.789999999999816</c:v>
                </c:pt>
                <c:pt idx="640">
                  <c:v>12.809999999999816</c:v>
                </c:pt>
                <c:pt idx="641">
                  <c:v>12.829999999999815</c:v>
                </c:pt>
                <c:pt idx="642">
                  <c:v>12.849999999999815</c:v>
                </c:pt>
                <c:pt idx="643">
                  <c:v>12.869999999999814</c:v>
                </c:pt>
                <c:pt idx="644">
                  <c:v>12.889999999999814</c:v>
                </c:pt>
                <c:pt idx="645">
                  <c:v>12.909999999999814</c:v>
                </c:pt>
                <c:pt idx="646">
                  <c:v>12.929999999999813</c:v>
                </c:pt>
                <c:pt idx="647">
                  <c:v>12.949999999999813</c:v>
                </c:pt>
                <c:pt idx="648">
                  <c:v>12.969999999999812</c:v>
                </c:pt>
                <c:pt idx="649">
                  <c:v>12.989999999999812</c:v>
                </c:pt>
                <c:pt idx="650">
                  <c:v>13.009999999999811</c:v>
                </c:pt>
                <c:pt idx="651">
                  <c:v>13.029999999999811</c:v>
                </c:pt>
                <c:pt idx="652">
                  <c:v>13.049999999999811</c:v>
                </c:pt>
                <c:pt idx="653">
                  <c:v>13.06999999999981</c:v>
                </c:pt>
                <c:pt idx="654">
                  <c:v>13.08999999999981</c:v>
                </c:pt>
                <c:pt idx="655">
                  <c:v>13.109999999999809</c:v>
                </c:pt>
                <c:pt idx="656">
                  <c:v>13.129999999999809</c:v>
                </c:pt>
                <c:pt idx="657">
                  <c:v>13.149999999999809</c:v>
                </c:pt>
                <c:pt idx="658">
                  <c:v>13.169999999999808</c:v>
                </c:pt>
                <c:pt idx="659">
                  <c:v>13.189999999999808</c:v>
                </c:pt>
                <c:pt idx="660">
                  <c:v>13.209999999999807</c:v>
                </c:pt>
                <c:pt idx="661">
                  <c:v>13.229999999999807</c:v>
                </c:pt>
                <c:pt idx="662">
                  <c:v>13.249999999999806</c:v>
                </c:pt>
                <c:pt idx="663">
                  <c:v>13.269999999999806</c:v>
                </c:pt>
                <c:pt idx="664">
                  <c:v>13.289999999999806</c:v>
                </c:pt>
                <c:pt idx="665">
                  <c:v>13.309999999999805</c:v>
                </c:pt>
                <c:pt idx="666">
                  <c:v>13.329999999999805</c:v>
                </c:pt>
                <c:pt idx="667">
                  <c:v>13.349999999999804</c:v>
                </c:pt>
                <c:pt idx="668">
                  <c:v>13.369999999999804</c:v>
                </c:pt>
                <c:pt idx="669">
                  <c:v>13.389999999999803</c:v>
                </c:pt>
                <c:pt idx="670">
                  <c:v>13.409999999999803</c:v>
                </c:pt>
                <c:pt idx="671">
                  <c:v>13.429999999999803</c:v>
                </c:pt>
                <c:pt idx="672">
                  <c:v>13.449999999999802</c:v>
                </c:pt>
                <c:pt idx="673">
                  <c:v>13.469999999999802</c:v>
                </c:pt>
                <c:pt idx="674">
                  <c:v>13.489999999999801</c:v>
                </c:pt>
                <c:pt idx="675">
                  <c:v>13.509999999999801</c:v>
                </c:pt>
                <c:pt idx="676">
                  <c:v>13.5299999999998</c:v>
                </c:pt>
                <c:pt idx="677">
                  <c:v>13.5499999999998</c:v>
                </c:pt>
                <c:pt idx="678">
                  <c:v>13.5699999999998</c:v>
                </c:pt>
                <c:pt idx="679">
                  <c:v>13.589999999999799</c:v>
                </c:pt>
                <c:pt idx="680">
                  <c:v>13.609999999999799</c:v>
                </c:pt>
                <c:pt idx="681">
                  <c:v>13.629999999999798</c:v>
                </c:pt>
                <c:pt idx="682">
                  <c:v>13.649999999999798</c:v>
                </c:pt>
                <c:pt idx="683">
                  <c:v>13.669999999999797</c:v>
                </c:pt>
                <c:pt idx="684">
                  <c:v>13.689999999999797</c:v>
                </c:pt>
                <c:pt idx="685">
                  <c:v>13.709999999999797</c:v>
                </c:pt>
                <c:pt idx="686">
                  <c:v>13.729999999999796</c:v>
                </c:pt>
                <c:pt idx="687">
                  <c:v>13.749999999999796</c:v>
                </c:pt>
                <c:pt idx="688">
                  <c:v>13.769999999999795</c:v>
                </c:pt>
                <c:pt idx="689">
                  <c:v>13.789999999999795</c:v>
                </c:pt>
                <c:pt idx="690">
                  <c:v>13.809999999999794</c:v>
                </c:pt>
                <c:pt idx="691">
                  <c:v>13.829999999999794</c:v>
                </c:pt>
                <c:pt idx="692">
                  <c:v>13.849999999999794</c:v>
                </c:pt>
                <c:pt idx="693">
                  <c:v>13.869999999999793</c:v>
                </c:pt>
                <c:pt idx="694">
                  <c:v>13.889999999999793</c:v>
                </c:pt>
                <c:pt idx="695">
                  <c:v>13.909999999999792</c:v>
                </c:pt>
                <c:pt idx="696">
                  <c:v>13.929999999999792</c:v>
                </c:pt>
                <c:pt idx="697">
                  <c:v>13.949999999999791</c:v>
                </c:pt>
                <c:pt idx="698">
                  <c:v>13.969999999999791</c:v>
                </c:pt>
                <c:pt idx="699">
                  <c:v>13.989999999999791</c:v>
                </c:pt>
                <c:pt idx="700">
                  <c:v>14.00999999999979</c:v>
                </c:pt>
                <c:pt idx="701">
                  <c:v>14.02999999999979</c:v>
                </c:pt>
                <c:pt idx="702">
                  <c:v>14.049999999999789</c:v>
                </c:pt>
                <c:pt idx="703">
                  <c:v>14.069999999999789</c:v>
                </c:pt>
                <c:pt idx="704">
                  <c:v>14.089999999999788</c:v>
                </c:pt>
                <c:pt idx="705">
                  <c:v>14.109999999999788</c:v>
                </c:pt>
                <c:pt idx="706">
                  <c:v>14.129999999999788</c:v>
                </c:pt>
                <c:pt idx="707">
                  <c:v>14.149999999999787</c:v>
                </c:pt>
                <c:pt idx="708">
                  <c:v>14.169999999999787</c:v>
                </c:pt>
                <c:pt idx="709">
                  <c:v>14.189999999999786</c:v>
                </c:pt>
                <c:pt idx="710">
                  <c:v>14.209999999999786</c:v>
                </c:pt>
                <c:pt idx="711">
                  <c:v>14.229999999999785</c:v>
                </c:pt>
                <c:pt idx="712">
                  <c:v>14.249999999999785</c:v>
                </c:pt>
                <c:pt idx="713">
                  <c:v>14.269999999999785</c:v>
                </c:pt>
                <c:pt idx="714">
                  <c:v>14.289999999999784</c:v>
                </c:pt>
                <c:pt idx="715">
                  <c:v>14.309999999999784</c:v>
                </c:pt>
                <c:pt idx="716">
                  <c:v>14.329999999999783</c:v>
                </c:pt>
                <c:pt idx="717">
                  <c:v>14.349999999999783</c:v>
                </c:pt>
                <c:pt idx="718">
                  <c:v>14.369999999999783</c:v>
                </c:pt>
                <c:pt idx="719">
                  <c:v>14.389999999999782</c:v>
                </c:pt>
                <c:pt idx="720">
                  <c:v>14.409999999999782</c:v>
                </c:pt>
                <c:pt idx="721">
                  <c:v>14.429999999999781</c:v>
                </c:pt>
                <c:pt idx="722">
                  <c:v>14.449999999999781</c:v>
                </c:pt>
                <c:pt idx="723">
                  <c:v>14.46999999999978</c:v>
                </c:pt>
                <c:pt idx="724">
                  <c:v>14.48999999999978</c:v>
                </c:pt>
                <c:pt idx="725">
                  <c:v>14.50999999999978</c:v>
                </c:pt>
                <c:pt idx="726">
                  <c:v>14.529999999999779</c:v>
                </c:pt>
                <c:pt idx="727">
                  <c:v>14.549999999999779</c:v>
                </c:pt>
                <c:pt idx="728">
                  <c:v>14.569999999999778</c:v>
                </c:pt>
                <c:pt idx="729">
                  <c:v>14.589999999999778</c:v>
                </c:pt>
                <c:pt idx="730">
                  <c:v>14.609999999999777</c:v>
                </c:pt>
                <c:pt idx="731">
                  <c:v>14.629999999999777</c:v>
                </c:pt>
                <c:pt idx="732">
                  <c:v>14.649999999999777</c:v>
                </c:pt>
                <c:pt idx="733">
                  <c:v>14.669999999999776</c:v>
                </c:pt>
                <c:pt idx="734">
                  <c:v>14.689999999999776</c:v>
                </c:pt>
                <c:pt idx="735">
                  <c:v>14.709999999999775</c:v>
                </c:pt>
                <c:pt idx="736">
                  <c:v>14.729999999999775</c:v>
                </c:pt>
                <c:pt idx="737">
                  <c:v>14.749999999999774</c:v>
                </c:pt>
                <c:pt idx="738">
                  <c:v>14.769999999999774</c:v>
                </c:pt>
                <c:pt idx="739">
                  <c:v>14.789999999999774</c:v>
                </c:pt>
                <c:pt idx="740">
                  <c:v>14.809999999999773</c:v>
                </c:pt>
                <c:pt idx="741">
                  <c:v>14.829999999999773</c:v>
                </c:pt>
                <c:pt idx="742">
                  <c:v>14.849999999999772</c:v>
                </c:pt>
                <c:pt idx="743">
                  <c:v>14.869999999999772</c:v>
                </c:pt>
                <c:pt idx="744">
                  <c:v>14.889999999999771</c:v>
                </c:pt>
                <c:pt idx="745">
                  <c:v>14.909999999999771</c:v>
                </c:pt>
                <c:pt idx="746">
                  <c:v>14.929999999999771</c:v>
                </c:pt>
                <c:pt idx="747">
                  <c:v>14.94999999999977</c:v>
                </c:pt>
                <c:pt idx="748">
                  <c:v>14.96999999999977</c:v>
                </c:pt>
                <c:pt idx="749">
                  <c:v>14.989999999999769</c:v>
                </c:pt>
                <c:pt idx="750">
                  <c:v>15.009999999999769</c:v>
                </c:pt>
                <c:pt idx="751">
                  <c:v>15.029999999999768</c:v>
                </c:pt>
                <c:pt idx="752">
                  <c:v>15.049999999999768</c:v>
                </c:pt>
                <c:pt idx="753">
                  <c:v>15.069999999999768</c:v>
                </c:pt>
                <c:pt idx="754">
                  <c:v>15.089999999999767</c:v>
                </c:pt>
                <c:pt idx="755">
                  <c:v>15.109999999999767</c:v>
                </c:pt>
                <c:pt idx="756">
                  <c:v>15.129999999999766</c:v>
                </c:pt>
                <c:pt idx="757">
                  <c:v>15.149999999999766</c:v>
                </c:pt>
                <c:pt idx="758">
                  <c:v>15.169999999999765</c:v>
                </c:pt>
                <c:pt idx="759">
                  <c:v>15.189999999999765</c:v>
                </c:pt>
                <c:pt idx="760">
                  <c:v>15.209999999999765</c:v>
                </c:pt>
                <c:pt idx="761">
                  <c:v>15.229999999999764</c:v>
                </c:pt>
                <c:pt idx="762">
                  <c:v>15.249999999999764</c:v>
                </c:pt>
                <c:pt idx="763">
                  <c:v>15.269999999999763</c:v>
                </c:pt>
                <c:pt idx="764">
                  <c:v>15.289999999999763</c:v>
                </c:pt>
                <c:pt idx="765">
                  <c:v>15.309999999999762</c:v>
                </c:pt>
                <c:pt idx="766">
                  <c:v>15.329999999999762</c:v>
                </c:pt>
                <c:pt idx="767">
                  <c:v>15.349999999999762</c:v>
                </c:pt>
                <c:pt idx="768">
                  <c:v>15.369999999999761</c:v>
                </c:pt>
                <c:pt idx="769">
                  <c:v>15.389999999999761</c:v>
                </c:pt>
                <c:pt idx="770">
                  <c:v>15.40999999999976</c:v>
                </c:pt>
                <c:pt idx="771">
                  <c:v>15.42999999999976</c:v>
                </c:pt>
                <c:pt idx="772">
                  <c:v>15.449999999999759</c:v>
                </c:pt>
                <c:pt idx="773">
                  <c:v>15.469999999999759</c:v>
                </c:pt>
                <c:pt idx="774">
                  <c:v>15.489999999999759</c:v>
                </c:pt>
                <c:pt idx="775">
                  <c:v>15.509999999999758</c:v>
                </c:pt>
                <c:pt idx="776">
                  <c:v>15.529999999999758</c:v>
                </c:pt>
                <c:pt idx="777">
                  <c:v>15.549999999999757</c:v>
                </c:pt>
                <c:pt idx="778">
                  <c:v>15.569999999999757</c:v>
                </c:pt>
                <c:pt idx="779">
                  <c:v>15.589999999999756</c:v>
                </c:pt>
                <c:pt idx="780">
                  <c:v>15.609999999999756</c:v>
                </c:pt>
                <c:pt idx="781">
                  <c:v>15.629999999999756</c:v>
                </c:pt>
                <c:pt idx="782">
                  <c:v>15.649999999999755</c:v>
                </c:pt>
                <c:pt idx="783">
                  <c:v>15.669999999999755</c:v>
                </c:pt>
                <c:pt idx="784">
                  <c:v>15.689999999999754</c:v>
                </c:pt>
                <c:pt idx="785">
                  <c:v>15.709999999999754</c:v>
                </c:pt>
                <c:pt idx="786">
                  <c:v>15.729999999999754</c:v>
                </c:pt>
                <c:pt idx="787">
                  <c:v>15.749999999999753</c:v>
                </c:pt>
                <c:pt idx="788">
                  <c:v>15.769999999999753</c:v>
                </c:pt>
                <c:pt idx="789">
                  <c:v>15.789999999999752</c:v>
                </c:pt>
                <c:pt idx="790">
                  <c:v>15.809999999999752</c:v>
                </c:pt>
                <c:pt idx="791">
                  <c:v>15.829999999999751</c:v>
                </c:pt>
                <c:pt idx="792">
                  <c:v>15.849999999999751</c:v>
                </c:pt>
                <c:pt idx="793">
                  <c:v>15.869999999999751</c:v>
                </c:pt>
                <c:pt idx="794">
                  <c:v>15.88999999999975</c:v>
                </c:pt>
                <c:pt idx="795">
                  <c:v>15.90999999999975</c:v>
                </c:pt>
                <c:pt idx="796">
                  <c:v>15.929999999999749</c:v>
                </c:pt>
                <c:pt idx="797">
                  <c:v>15.949999999999749</c:v>
                </c:pt>
                <c:pt idx="798">
                  <c:v>15.969999999999748</c:v>
                </c:pt>
                <c:pt idx="799">
                  <c:v>15.989999999999748</c:v>
                </c:pt>
                <c:pt idx="800">
                  <c:v>16.009999999999749</c:v>
                </c:pt>
                <c:pt idx="801">
                  <c:v>16.029999999999749</c:v>
                </c:pt>
                <c:pt idx="802">
                  <c:v>16.049999999999748</c:v>
                </c:pt>
                <c:pt idx="803">
                  <c:v>16.069999999999748</c:v>
                </c:pt>
                <c:pt idx="804">
                  <c:v>16.089999999999748</c:v>
                </c:pt>
                <c:pt idx="805">
                  <c:v>16.109999999999747</c:v>
                </c:pt>
                <c:pt idx="806">
                  <c:v>16.129999999999747</c:v>
                </c:pt>
                <c:pt idx="807">
                  <c:v>16.149999999999746</c:v>
                </c:pt>
                <c:pt idx="808">
                  <c:v>16.169999999999746</c:v>
                </c:pt>
                <c:pt idx="809">
                  <c:v>16.189999999999745</c:v>
                </c:pt>
                <c:pt idx="810">
                  <c:v>16.209999999999745</c:v>
                </c:pt>
                <c:pt idx="811">
                  <c:v>16.229999999999745</c:v>
                </c:pt>
                <c:pt idx="812">
                  <c:v>16.249999999999744</c:v>
                </c:pt>
                <c:pt idx="813">
                  <c:v>16.269999999999744</c:v>
                </c:pt>
                <c:pt idx="814">
                  <c:v>16.289999999999743</c:v>
                </c:pt>
                <c:pt idx="815">
                  <c:v>16.309999999999743</c:v>
                </c:pt>
                <c:pt idx="816">
                  <c:v>16.329999999999742</c:v>
                </c:pt>
                <c:pt idx="817">
                  <c:v>16.349999999999742</c:v>
                </c:pt>
                <c:pt idx="818">
                  <c:v>16.369999999999742</c:v>
                </c:pt>
                <c:pt idx="819">
                  <c:v>16.389999999999741</c:v>
                </c:pt>
                <c:pt idx="820">
                  <c:v>16.409999999999741</c:v>
                </c:pt>
                <c:pt idx="821">
                  <c:v>16.42999999999974</c:v>
                </c:pt>
                <c:pt idx="822">
                  <c:v>16.44999999999974</c:v>
                </c:pt>
                <c:pt idx="823">
                  <c:v>16.46999999999974</c:v>
                </c:pt>
                <c:pt idx="824">
                  <c:v>16.489999999999739</c:v>
                </c:pt>
                <c:pt idx="825">
                  <c:v>16.509999999999739</c:v>
                </c:pt>
                <c:pt idx="826">
                  <c:v>16.529999999999738</c:v>
                </c:pt>
                <c:pt idx="827">
                  <c:v>16.549999999999738</c:v>
                </c:pt>
                <c:pt idx="828">
                  <c:v>16.569999999999737</c:v>
                </c:pt>
                <c:pt idx="829">
                  <c:v>16.589999999999737</c:v>
                </c:pt>
                <c:pt idx="830">
                  <c:v>16.609999999999737</c:v>
                </c:pt>
                <c:pt idx="831">
                  <c:v>16.629999999999736</c:v>
                </c:pt>
                <c:pt idx="832">
                  <c:v>16.649999999999736</c:v>
                </c:pt>
                <c:pt idx="833">
                  <c:v>16.669999999999735</c:v>
                </c:pt>
                <c:pt idx="834">
                  <c:v>16.689999999999735</c:v>
                </c:pt>
                <c:pt idx="835">
                  <c:v>16.709999999999734</c:v>
                </c:pt>
                <c:pt idx="836">
                  <c:v>16.729999999999734</c:v>
                </c:pt>
                <c:pt idx="837">
                  <c:v>16.749999999999734</c:v>
                </c:pt>
                <c:pt idx="838">
                  <c:v>16.769999999999733</c:v>
                </c:pt>
                <c:pt idx="839">
                  <c:v>16.789999999999733</c:v>
                </c:pt>
                <c:pt idx="840">
                  <c:v>16.809999999999732</c:v>
                </c:pt>
                <c:pt idx="841">
                  <c:v>16.829999999999732</c:v>
                </c:pt>
                <c:pt idx="842">
                  <c:v>16.849999999999731</c:v>
                </c:pt>
                <c:pt idx="843">
                  <c:v>16.869999999999731</c:v>
                </c:pt>
                <c:pt idx="844">
                  <c:v>16.889999999999731</c:v>
                </c:pt>
                <c:pt idx="845">
                  <c:v>16.90999999999973</c:v>
                </c:pt>
                <c:pt idx="846">
                  <c:v>16.92999999999973</c:v>
                </c:pt>
                <c:pt idx="847">
                  <c:v>16.949999999999729</c:v>
                </c:pt>
                <c:pt idx="848">
                  <c:v>16.969999999999729</c:v>
                </c:pt>
                <c:pt idx="849">
                  <c:v>16.989999999999728</c:v>
                </c:pt>
                <c:pt idx="850">
                  <c:v>17.009999999999728</c:v>
                </c:pt>
                <c:pt idx="851">
                  <c:v>17.029999999999728</c:v>
                </c:pt>
                <c:pt idx="852">
                  <c:v>17.049999999999727</c:v>
                </c:pt>
                <c:pt idx="853">
                  <c:v>17.069999999999727</c:v>
                </c:pt>
                <c:pt idx="854">
                  <c:v>17.089999999999726</c:v>
                </c:pt>
                <c:pt idx="855">
                  <c:v>17.109999999999726</c:v>
                </c:pt>
                <c:pt idx="856">
                  <c:v>17.129999999999725</c:v>
                </c:pt>
                <c:pt idx="857">
                  <c:v>17.149999999999725</c:v>
                </c:pt>
                <c:pt idx="858">
                  <c:v>17.169999999999725</c:v>
                </c:pt>
                <c:pt idx="859">
                  <c:v>17.189999999999724</c:v>
                </c:pt>
                <c:pt idx="860">
                  <c:v>17.209999999999724</c:v>
                </c:pt>
                <c:pt idx="861">
                  <c:v>17.229999999999723</c:v>
                </c:pt>
                <c:pt idx="862">
                  <c:v>17.249999999999723</c:v>
                </c:pt>
                <c:pt idx="863">
                  <c:v>17.269999999999722</c:v>
                </c:pt>
                <c:pt idx="864">
                  <c:v>17.289999999999722</c:v>
                </c:pt>
                <c:pt idx="865">
                  <c:v>17.309999999999722</c:v>
                </c:pt>
                <c:pt idx="866">
                  <c:v>17.329999999999721</c:v>
                </c:pt>
                <c:pt idx="867">
                  <c:v>17.349999999999721</c:v>
                </c:pt>
                <c:pt idx="868">
                  <c:v>17.36999999999972</c:v>
                </c:pt>
                <c:pt idx="869">
                  <c:v>17.38999999999972</c:v>
                </c:pt>
                <c:pt idx="870">
                  <c:v>17.409999999999719</c:v>
                </c:pt>
                <c:pt idx="871">
                  <c:v>17.429999999999719</c:v>
                </c:pt>
                <c:pt idx="872">
                  <c:v>17.449999999999719</c:v>
                </c:pt>
                <c:pt idx="873">
                  <c:v>17.469999999999718</c:v>
                </c:pt>
                <c:pt idx="874">
                  <c:v>17.489999999999718</c:v>
                </c:pt>
                <c:pt idx="875">
                  <c:v>17.509999999999717</c:v>
                </c:pt>
                <c:pt idx="876">
                  <c:v>17.529999999999717</c:v>
                </c:pt>
                <c:pt idx="877">
                  <c:v>17.549999999999716</c:v>
                </c:pt>
                <c:pt idx="878">
                  <c:v>17.569999999999716</c:v>
                </c:pt>
                <c:pt idx="879">
                  <c:v>17.589999999999716</c:v>
                </c:pt>
                <c:pt idx="880">
                  <c:v>17.609999999999715</c:v>
                </c:pt>
                <c:pt idx="881">
                  <c:v>17.629999999999715</c:v>
                </c:pt>
                <c:pt idx="882">
                  <c:v>17.649999999999714</c:v>
                </c:pt>
                <c:pt idx="883">
                  <c:v>17.669999999999714</c:v>
                </c:pt>
                <c:pt idx="884">
                  <c:v>17.689999999999714</c:v>
                </c:pt>
                <c:pt idx="885">
                  <c:v>17.709999999999713</c:v>
                </c:pt>
                <c:pt idx="886">
                  <c:v>17.729999999999713</c:v>
                </c:pt>
                <c:pt idx="887">
                  <c:v>17.749999999999712</c:v>
                </c:pt>
                <c:pt idx="888">
                  <c:v>17.769999999999712</c:v>
                </c:pt>
                <c:pt idx="889">
                  <c:v>17.789999999999711</c:v>
                </c:pt>
                <c:pt idx="890">
                  <c:v>17.809999999999711</c:v>
                </c:pt>
                <c:pt idx="891">
                  <c:v>17.829999999999711</c:v>
                </c:pt>
                <c:pt idx="892">
                  <c:v>17.84999999999971</c:v>
                </c:pt>
                <c:pt idx="893">
                  <c:v>17.86999999999971</c:v>
                </c:pt>
                <c:pt idx="894">
                  <c:v>17.889999999999709</c:v>
                </c:pt>
                <c:pt idx="895">
                  <c:v>17.909999999999709</c:v>
                </c:pt>
                <c:pt idx="896">
                  <c:v>17.929999999999708</c:v>
                </c:pt>
                <c:pt idx="897">
                  <c:v>17.949999999999708</c:v>
                </c:pt>
                <c:pt idx="898">
                  <c:v>17.969999999999708</c:v>
                </c:pt>
                <c:pt idx="899">
                  <c:v>17.989999999999707</c:v>
                </c:pt>
                <c:pt idx="900">
                  <c:v>18.009999999999707</c:v>
                </c:pt>
                <c:pt idx="901">
                  <c:v>18.029999999999706</c:v>
                </c:pt>
                <c:pt idx="902">
                  <c:v>18.049999999999706</c:v>
                </c:pt>
                <c:pt idx="903">
                  <c:v>18.069999999999705</c:v>
                </c:pt>
                <c:pt idx="904">
                  <c:v>18.089999999999705</c:v>
                </c:pt>
                <c:pt idx="905">
                  <c:v>18.109999999999705</c:v>
                </c:pt>
                <c:pt idx="906">
                  <c:v>18.129999999999704</c:v>
                </c:pt>
                <c:pt idx="907">
                  <c:v>18.149999999999704</c:v>
                </c:pt>
                <c:pt idx="908">
                  <c:v>18.169999999999703</c:v>
                </c:pt>
                <c:pt idx="909">
                  <c:v>18.189999999999703</c:v>
                </c:pt>
                <c:pt idx="910">
                  <c:v>18.209999999999702</c:v>
                </c:pt>
                <c:pt idx="911">
                  <c:v>18.229999999999702</c:v>
                </c:pt>
                <c:pt idx="912">
                  <c:v>18.249999999999702</c:v>
                </c:pt>
                <c:pt idx="913">
                  <c:v>18.269999999999701</c:v>
                </c:pt>
                <c:pt idx="914">
                  <c:v>18.289999999999701</c:v>
                </c:pt>
                <c:pt idx="915">
                  <c:v>18.3099999999997</c:v>
                </c:pt>
                <c:pt idx="916">
                  <c:v>18.3299999999997</c:v>
                </c:pt>
                <c:pt idx="917">
                  <c:v>18.349999999999699</c:v>
                </c:pt>
                <c:pt idx="918">
                  <c:v>18.369999999999699</c:v>
                </c:pt>
                <c:pt idx="919">
                  <c:v>18.389999999999699</c:v>
                </c:pt>
                <c:pt idx="920">
                  <c:v>18.409999999999698</c:v>
                </c:pt>
                <c:pt idx="921">
                  <c:v>18.429999999999698</c:v>
                </c:pt>
                <c:pt idx="922">
                  <c:v>18.449999999999697</c:v>
                </c:pt>
                <c:pt idx="923">
                  <c:v>18.469999999999697</c:v>
                </c:pt>
                <c:pt idx="924">
                  <c:v>18.489999999999696</c:v>
                </c:pt>
                <c:pt idx="925">
                  <c:v>18.509999999999696</c:v>
                </c:pt>
                <c:pt idx="926">
                  <c:v>18.529999999999696</c:v>
                </c:pt>
                <c:pt idx="927">
                  <c:v>18.549999999999695</c:v>
                </c:pt>
                <c:pt idx="928">
                  <c:v>18.569999999999695</c:v>
                </c:pt>
                <c:pt idx="929">
                  <c:v>18.589999999999694</c:v>
                </c:pt>
                <c:pt idx="930">
                  <c:v>18.609999999999694</c:v>
                </c:pt>
                <c:pt idx="931">
                  <c:v>18.629999999999693</c:v>
                </c:pt>
                <c:pt idx="932">
                  <c:v>18.649999999999693</c:v>
                </c:pt>
                <c:pt idx="933">
                  <c:v>18.669999999999693</c:v>
                </c:pt>
                <c:pt idx="934">
                  <c:v>18.689999999999692</c:v>
                </c:pt>
                <c:pt idx="935">
                  <c:v>18.709999999999692</c:v>
                </c:pt>
                <c:pt idx="936">
                  <c:v>18.729999999999691</c:v>
                </c:pt>
                <c:pt idx="937">
                  <c:v>18.749999999999691</c:v>
                </c:pt>
                <c:pt idx="938">
                  <c:v>18.76999999999969</c:v>
                </c:pt>
                <c:pt idx="939">
                  <c:v>18.78999999999969</c:v>
                </c:pt>
                <c:pt idx="940">
                  <c:v>18.80999999999969</c:v>
                </c:pt>
                <c:pt idx="941">
                  <c:v>18.829999999999689</c:v>
                </c:pt>
                <c:pt idx="942">
                  <c:v>18.849999999999689</c:v>
                </c:pt>
                <c:pt idx="943">
                  <c:v>18.869999999999688</c:v>
                </c:pt>
                <c:pt idx="944">
                  <c:v>18.889999999999688</c:v>
                </c:pt>
                <c:pt idx="945">
                  <c:v>18.909999999999688</c:v>
                </c:pt>
                <c:pt idx="946">
                  <c:v>18.929999999999687</c:v>
                </c:pt>
                <c:pt idx="947">
                  <c:v>18.949999999999687</c:v>
                </c:pt>
                <c:pt idx="948">
                  <c:v>18.969999999999686</c:v>
                </c:pt>
                <c:pt idx="949">
                  <c:v>18.989999999999686</c:v>
                </c:pt>
                <c:pt idx="950">
                  <c:v>19.009999999999685</c:v>
                </c:pt>
                <c:pt idx="951">
                  <c:v>19.029999999999685</c:v>
                </c:pt>
                <c:pt idx="952">
                  <c:v>19.049999999999685</c:v>
                </c:pt>
                <c:pt idx="953">
                  <c:v>19.069999999999684</c:v>
                </c:pt>
                <c:pt idx="954">
                  <c:v>19.089999999999684</c:v>
                </c:pt>
                <c:pt idx="955">
                  <c:v>19.109999999999683</c:v>
                </c:pt>
                <c:pt idx="956">
                  <c:v>19.129999999999683</c:v>
                </c:pt>
                <c:pt idx="957">
                  <c:v>19.149999999999682</c:v>
                </c:pt>
                <c:pt idx="958">
                  <c:v>19.169999999999682</c:v>
                </c:pt>
                <c:pt idx="959">
                  <c:v>19.189999999999682</c:v>
                </c:pt>
                <c:pt idx="960">
                  <c:v>19.209999999999681</c:v>
                </c:pt>
                <c:pt idx="961">
                  <c:v>19.229999999999681</c:v>
                </c:pt>
                <c:pt idx="962">
                  <c:v>19.24999999999968</c:v>
                </c:pt>
                <c:pt idx="963">
                  <c:v>19.26999999999968</c:v>
                </c:pt>
                <c:pt idx="964">
                  <c:v>19.289999999999679</c:v>
                </c:pt>
                <c:pt idx="965">
                  <c:v>19.309999999999679</c:v>
                </c:pt>
                <c:pt idx="966">
                  <c:v>19.329999999999679</c:v>
                </c:pt>
                <c:pt idx="967">
                  <c:v>19.349999999999678</c:v>
                </c:pt>
                <c:pt idx="968">
                  <c:v>19.369999999999678</c:v>
                </c:pt>
                <c:pt idx="969">
                  <c:v>19.389999999999677</c:v>
                </c:pt>
                <c:pt idx="970">
                  <c:v>19.409999999999677</c:v>
                </c:pt>
                <c:pt idx="971">
                  <c:v>19.429999999999676</c:v>
                </c:pt>
                <c:pt idx="972">
                  <c:v>19.449999999999676</c:v>
                </c:pt>
                <c:pt idx="973">
                  <c:v>19.469999999999676</c:v>
                </c:pt>
                <c:pt idx="974">
                  <c:v>19.489999999999675</c:v>
                </c:pt>
                <c:pt idx="975">
                  <c:v>19.509999999999675</c:v>
                </c:pt>
                <c:pt idx="976">
                  <c:v>19.529999999999674</c:v>
                </c:pt>
                <c:pt idx="977">
                  <c:v>19.549999999999674</c:v>
                </c:pt>
                <c:pt idx="978">
                  <c:v>19.569999999999673</c:v>
                </c:pt>
                <c:pt idx="979">
                  <c:v>19.589999999999673</c:v>
                </c:pt>
                <c:pt idx="980">
                  <c:v>19.609999999999673</c:v>
                </c:pt>
                <c:pt idx="981">
                  <c:v>19.629999999999672</c:v>
                </c:pt>
                <c:pt idx="982">
                  <c:v>19.649999999999672</c:v>
                </c:pt>
                <c:pt idx="983">
                  <c:v>19.669999999999671</c:v>
                </c:pt>
                <c:pt idx="984">
                  <c:v>19.689999999999671</c:v>
                </c:pt>
                <c:pt idx="985">
                  <c:v>19.70999999999967</c:v>
                </c:pt>
                <c:pt idx="986">
                  <c:v>19.72999999999967</c:v>
                </c:pt>
                <c:pt idx="987">
                  <c:v>19.74999999999967</c:v>
                </c:pt>
                <c:pt idx="988">
                  <c:v>19.769999999999669</c:v>
                </c:pt>
                <c:pt idx="989">
                  <c:v>19.789999999999669</c:v>
                </c:pt>
                <c:pt idx="990">
                  <c:v>19.809999999999668</c:v>
                </c:pt>
                <c:pt idx="991">
                  <c:v>19.829999999999668</c:v>
                </c:pt>
                <c:pt idx="992">
                  <c:v>19.849999999999667</c:v>
                </c:pt>
                <c:pt idx="993">
                  <c:v>19.869999999999667</c:v>
                </c:pt>
                <c:pt idx="994">
                  <c:v>19.889999999999667</c:v>
                </c:pt>
                <c:pt idx="995">
                  <c:v>19.909999999999666</c:v>
                </c:pt>
                <c:pt idx="996">
                  <c:v>19.929999999999666</c:v>
                </c:pt>
                <c:pt idx="997">
                  <c:v>19.949999999999665</c:v>
                </c:pt>
                <c:pt idx="998">
                  <c:v>19.969999999999665</c:v>
                </c:pt>
                <c:pt idx="999">
                  <c:v>19.989999999999664</c:v>
                </c:pt>
              </c:numCache>
            </c:numRef>
          </c:cat>
          <c:val>
            <c:numRef>
              <c:f>'참고_Exponential (2)'!$F$7:$F$1006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3.514261157820592E-241</c:v>
                </c:pt>
                <c:pt idx="9">
                  <c:v>2.9953276337737273E-193</c:v>
                </c:pt>
                <c:pt idx="10">
                  <c:v>2.3585302527316532E-158</c:v>
                </c:pt>
                <c:pt idx="11">
                  <c:v>3.6680669560261665E-132</c:v>
                </c:pt>
                <c:pt idx="12">
                  <c:v>5.2790125473891496E-112</c:v>
                </c:pt>
                <c:pt idx="13">
                  <c:v>3.6882756929681345E-96</c:v>
                </c:pt>
                <c:pt idx="14">
                  <c:v>1.7591990644647452E-83</c:v>
                </c:pt>
                <c:pt idx="15">
                  <c:v>3.5329334581835879E-73</c:v>
                </c:pt>
                <c:pt idx="16">
                  <c:v>1.0801019591013347E-64</c:v>
                </c:pt>
                <c:pt idx="17">
                  <c:v>1.2726202089588126E-57</c:v>
                </c:pt>
                <c:pt idx="18">
                  <c:v>1.1461367726344594E-51</c:v>
                </c:pt>
                <c:pt idx="19">
                  <c:v>1.3189403732066206E-46</c:v>
                </c:pt>
                <c:pt idx="20">
                  <c:v>2.8690897319996488E-42</c:v>
                </c:pt>
                <c:pt idx="21">
                  <c:v>1.596827444212271E-38</c:v>
                </c:pt>
                <c:pt idx="22">
                  <c:v>2.8818945008629884E-35</c:v>
                </c:pt>
                <c:pt idx="23">
                  <c:v>2.0346656335006117E-32</c:v>
                </c:pt>
                <c:pt idx="24">
                  <c:v>6.529881149365813E-30</c:v>
                </c:pt>
                <c:pt idx="25">
                  <c:v>1.0754393277120631E-27</c:v>
                </c:pt>
                <c:pt idx="26">
                  <c:v>1.0033614038426468E-25</c:v>
                </c:pt>
                <c:pt idx="27">
                  <c:v>5.7514972692186926E-24</c:v>
                </c:pt>
                <c:pt idx="28">
                  <c:v>2.1664094149916637E-22</c:v>
                </c:pt>
                <c:pt idx="29">
                  <c:v>5.6709762779140652E-21</c:v>
                </c:pt>
                <c:pt idx="30">
                  <c:v>1.0812660569074477E-19</c:v>
                </c:pt>
                <c:pt idx="31">
                  <c:v>1.5623476684507801E-18</c:v>
                </c:pt>
                <c:pt idx="32">
                  <c:v>1.7692876722619637E-17</c:v>
                </c:pt>
                <c:pt idx="33">
                  <c:v>1.6160414769027288E-16</c:v>
                </c:pt>
                <c:pt idx="34">
                  <c:v>1.2201630400615747E-15</c:v>
                </c:pt>
                <c:pt idx="35">
                  <c:v>7.7783858039652659E-15</c:v>
                </c:pt>
                <c:pt idx="36">
                  <c:v>4.264024021211064E-14</c:v>
                </c:pt>
                <c:pt idx="37">
                  <c:v>2.0422747650037157E-13</c:v>
                </c:pt>
                <c:pt idx="38">
                  <c:v>8.665494981834832E-13</c:v>
                </c:pt>
                <c:pt idx="39">
                  <c:v>3.2970449208872324E-12</c:v>
                </c:pt>
                <c:pt idx="40">
                  <c:v>1.1369299021082935E-11</c:v>
                </c:pt>
                <c:pt idx="41">
                  <c:v>3.5866923648188301E-11</c:v>
                </c:pt>
                <c:pt idx="42">
                  <c:v>1.0437741574334515E-10</c:v>
                </c:pt>
                <c:pt idx="43">
                  <c:v>2.8226822093605783E-10</c:v>
                </c:pt>
                <c:pt idx="44">
                  <c:v>7.1399768992355917E-10</c:v>
                </c:pt>
                <c:pt idx="45">
                  <c:v>1.6991780613544859E-9</c:v>
                </c:pt>
                <c:pt idx="46">
                  <c:v>3.8242569314859906E-9</c:v>
                </c:pt>
                <c:pt idx="47">
                  <c:v>8.1779548006248003E-9</c:v>
                </c:pt>
                <c:pt idx="48">
                  <c:v>1.6685860600050597E-8</c:v>
                </c:pt>
                <c:pt idx="49">
                  <c:v>3.2605717680141536E-8</c:v>
                </c:pt>
                <c:pt idx="50">
                  <c:v>6.1228657994827992E-8</c:v>
                </c:pt>
                <c:pt idx="51">
                  <c:v>1.1083175785458421E-7</c:v>
                </c:pt>
                <c:pt idx="52">
                  <c:v>1.9392288234111844E-7</c:v>
                </c:pt>
                <c:pt idx="53">
                  <c:v>3.2880942484230726E-7</c:v>
                </c:pt>
                <c:pt idx="54">
                  <c:v>5.4150839164461269E-7</c:v>
                </c:pt>
                <c:pt idx="55">
                  <c:v>8.6799709178337294E-7</c:v>
                </c:pt>
                <c:pt idx="56">
                  <c:v>1.3567827529581677E-6</c:v>
                </c:pt>
                <c:pt idx="57">
                  <c:v>2.0717473400330663E-6</c:v>
                </c:pt>
                <c:pt idx="58">
                  <c:v>3.0952025056541514E-6</c:v>
                </c:pt>
                <c:pt idx="59">
                  <c:v>4.5310707005234983E-6</c:v>
                </c:pt>
                <c:pt idx="60">
                  <c:v>6.508093519052856E-6</c:v>
                </c:pt>
                <c:pt idx="61">
                  <c:v>9.1829584762517777E-6</c:v>
                </c:pt>
                <c:pt idx="62">
                  <c:v>1.2743231260436001E-5</c:v>
                </c:pt>
                <c:pt idx="63">
                  <c:v>1.7409982254075849E-5</c:v>
                </c:pt>
                <c:pt idx="64">
                  <c:v>2.3440003478219614E-5</c:v>
                </c:pt>
                <c:pt idx="65">
                  <c:v>3.1127524429609773E-5</c:v>
                </c:pt>
                <c:pt idx="66">
                  <c:v>4.080535159610271E-5</c:v>
                </c:pt>
                <c:pt idx="67">
                  <c:v>5.2845375633258852E-5</c:v>
                </c:pt>
                <c:pt idx="68">
                  <c:v>6.7658411072890606E-5</c:v>
                </c:pt>
                <c:pt idx="69">
                  <c:v>8.5693354848814972E-5</c:v>
                </c:pt>
                <c:pt idx="70">
                  <c:v>1.0743567080358343E-4</c:v>
                </c:pt>
                <c:pt idx="71">
                  <c:v>1.3340522677616069E-4</c:v>
                </c:pt>
                <c:pt idx="72">
                  <c:v>1.6415352814705446E-4</c:v>
                </c:pt>
                <c:pt idx="73">
                  <c:v>2.0026040631947965E-4</c:v>
                </c:pt>
                <c:pt idx="74">
                  <c:v>2.4233023222767049E-4</c:v>
                </c:pt>
                <c:pt idx="75">
                  <c:v>2.9098773345563855E-4</c:v>
                </c:pt>
                <c:pt idx="76">
                  <c:v>3.468734989510023E-4</c:v>
                </c:pt>
                <c:pt idx="77">
                  <c:v>4.1063925778974308E-4</c:v>
                </c:pt>
                <c:pt idx="78">
                  <c:v>4.8294301825005143E-4</c:v>
                </c:pt>
                <c:pt idx="79">
                  <c:v>5.6444415091796356E-4</c:v>
                </c:pt>
                <c:pt idx="80">
                  <c:v>6.5579849504750546E-4</c:v>
                </c:pt>
                <c:pt idx="81">
                  <c:v>7.5765356132434958E-4</c:v>
                </c:pt>
                <c:pt idx="82">
                  <c:v>8.7064389692263983E-4</c:v>
                </c:pt>
                <c:pt idx="83">
                  <c:v>9.9538667066905915E-4</c:v>
                </c:pt>
                <c:pt idx="84">
                  <c:v>1.1324775275753157E-3</c:v>
                </c:pt>
                <c:pt idx="85">
                  <c:v>1.2824867532709038E-3</c:v>
                </c:pt>
                <c:pt idx="86">
                  <c:v>1.4459557802200583E-3</c:v>
                </c:pt>
                <c:pt idx="87">
                  <c:v>1.6233940592539828E-3</c:v>
                </c:pt>
                <c:pt idx="88">
                  <c:v>1.8152763120614342E-3</c:v>
                </c:pt>
                <c:pt idx="89">
                  <c:v>2.0220401729857279E-3</c:v>
                </c:pt>
                <c:pt idx="90">
                  <c:v>2.244084221864279E-3</c:v>
                </c:pt>
                <c:pt idx="91">
                  <c:v>2.4817664037740019E-3</c:v>
                </c:pt>
                <c:pt idx="92">
                  <c:v>2.7354028264390826E-3</c:v>
                </c:pt>
                <c:pt idx="93">
                  <c:v>3.0052669217187958E-3</c:v>
                </c:pt>
                <c:pt idx="94">
                  <c:v>3.2915889540044391E-3</c:v>
                </c:pt>
                <c:pt idx="95">
                  <c:v>3.5945558554822061E-3</c:v>
                </c:pt>
                <c:pt idx="96">
                  <c:v>3.9143113660177267E-3</c:v>
                </c:pt>
                <c:pt idx="97">
                  <c:v>4.2509564538338674E-3</c:v>
                </c:pt>
                <c:pt idx="98">
                  <c:v>4.6045499921278602E-3</c:v>
                </c:pt>
                <c:pt idx="99">
                  <c:v>4.9751096662444773E-3</c:v>
                </c:pt>
                <c:pt idx="100">
                  <c:v>5.3626130859270272E-3</c:v>
                </c:pt>
                <c:pt idx="101">
                  <c:v>5.7669990774460696E-3</c:v>
                </c:pt>
                <c:pt idx="102">
                  <c:v>6.1881691309978925E-3</c:v>
                </c:pt>
                <c:pt idx="103">
                  <c:v>6.6259889796162364E-3</c:v>
                </c:pt>
                <c:pt idx="104">
                  <c:v>7.0802902868992929E-3</c:v>
                </c:pt>
                <c:pt idx="105">
                  <c:v>7.5508724220733955E-3</c:v>
                </c:pt>
                <c:pt idx="106">
                  <c:v>8.0375043022528243E-3</c:v>
                </c:pt>
                <c:pt idx="107">
                  <c:v>8.5399262831740413E-3</c:v>
                </c:pt>
                <c:pt idx="108">
                  <c:v>9.0578520811501716E-3</c:v>
                </c:pt>
                <c:pt idx="109">
                  <c:v>9.5909707104789507E-3</c:v>
                </c:pt>
                <c:pt idx="110">
                  <c:v>1.0138948422021364E-2</c:v>
                </c:pt>
                <c:pt idx="111">
                  <c:v>1.0701430630128201E-2</c:v>
                </c:pt>
                <c:pt idx="112">
                  <c:v>1.1278043816511549E-2</c:v>
                </c:pt>
                <c:pt idx="113">
                  <c:v>1.1868397401025289E-2</c:v>
                </c:pt>
                <c:pt idx="114">
                  <c:v>1.2472085570622076E-2</c:v>
                </c:pt>
                <c:pt idx="115">
                  <c:v>1.3088689058986872E-2</c:v>
                </c:pt>
                <c:pt idx="116">
                  <c:v>1.3717776870504048E-2</c:v>
                </c:pt>
                <c:pt idx="117">
                  <c:v>1.4358907943292068E-2</c:v>
                </c:pt>
                <c:pt idx="118">
                  <c:v>1.5011632747036418E-2</c:v>
                </c:pt>
                <c:pt idx="119">
                  <c:v>1.5675494812266436E-2</c:v>
                </c:pt>
                <c:pt idx="120">
                  <c:v>1.6350032188556542E-2</c:v>
                </c:pt>
                <c:pt idx="121">
                  <c:v>1.7034778829889023E-2</c:v>
                </c:pt>
                <c:pt idx="122">
                  <c:v>1.7729265906096105E-2</c:v>
                </c:pt>
                <c:pt idx="123">
                  <c:v>1.8433023039907275E-2</c:v>
                </c:pt>
                <c:pt idx="124">
                  <c:v>1.914557946966684E-2</c:v>
                </c:pt>
                <c:pt idx="125">
                  <c:v>1.9866465138260968E-2</c:v>
                </c:pt>
                <c:pt idx="126">
                  <c:v>2.0595211709206772E-2</c:v>
                </c:pt>
                <c:pt idx="127">
                  <c:v>2.1331353511212115E-2</c:v>
                </c:pt>
                <c:pt idx="128">
                  <c:v>2.2074428412819244E-2</c:v>
                </c:pt>
                <c:pt idx="129">
                  <c:v>2.2823978629001134E-2</c:v>
                </c:pt>
                <c:pt idx="130">
                  <c:v>2.3579551461790575E-2</c:v>
                </c:pt>
                <c:pt idx="131">
                  <c:v>2.4340699977194277E-2</c:v>
                </c:pt>
                <c:pt idx="132">
                  <c:v>2.5106983620778532E-2</c:v>
                </c:pt>
                <c:pt idx="133">
                  <c:v>2.587796877441623E-2</c:v>
                </c:pt>
                <c:pt idx="134">
                  <c:v>2.6653229256757546E-2</c:v>
                </c:pt>
                <c:pt idx="135">
                  <c:v>2.743234677003412E-2</c:v>
                </c:pt>
                <c:pt idx="136">
                  <c:v>2.8214911295830702E-2</c:v>
                </c:pt>
                <c:pt idx="137">
                  <c:v>2.900052144246229E-2</c:v>
                </c:pt>
                <c:pt idx="138">
                  <c:v>2.9788784746580855E-2</c:v>
                </c:pt>
                <c:pt idx="139">
                  <c:v>3.0579317931607539E-2</c:v>
                </c:pt>
                <c:pt idx="140">
                  <c:v>3.1371747125544067E-2</c:v>
                </c:pt>
                <c:pt idx="141">
                  <c:v>3.2165708040664459E-2</c:v>
                </c:pt>
                <c:pt idx="142">
                  <c:v>3.2960846117526102E-2</c:v>
                </c:pt>
                <c:pt idx="143">
                  <c:v>3.3756816635669887E-2</c:v>
                </c:pt>
                <c:pt idx="144">
                  <c:v>3.4553284793303121E-2</c:v>
                </c:pt>
                <c:pt idx="145">
                  <c:v>3.5349925758179059E-2</c:v>
                </c:pt>
                <c:pt idx="146">
                  <c:v>3.6146424691802098E-2</c:v>
                </c:pt>
                <c:pt idx="147">
                  <c:v>3.6942476749001807E-2</c:v>
                </c:pt>
                <c:pt idx="148">
                  <c:v>3.7737787054830323E-2</c:v>
                </c:pt>
                <c:pt idx="149">
                  <c:v>3.8532070660648128E-2</c:v>
                </c:pt>
                <c:pt idx="150">
                  <c:v>3.9325052481174905E-2</c:v>
                </c:pt>
                <c:pt idx="151">
                  <c:v>4.0116467214191889E-2</c:v>
                </c:pt>
                <c:pt idx="152">
                  <c:v>4.0906059244495398E-2</c:v>
                </c:pt>
                <c:pt idx="153">
                  <c:v>4.1693582533614063E-2</c:v>
                </c:pt>
                <c:pt idx="154">
                  <c:v>4.2478800496717158E-2</c:v>
                </c:pt>
                <c:pt idx="155">
                  <c:v>4.326148586805962E-2</c:v>
                </c:pt>
                <c:pt idx="156">
                  <c:v>4.4041420556227638E-2</c:v>
                </c:pt>
                <c:pt idx="157">
                  <c:v>4.4818395490371844E-2</c:v>
                </c:pt>
                <c:pt idx="158">
                  <c:v>4.5592210458539145E-2</c:v>
                </c:pt>
                <c:pt idx="159">
                  <c:v>4.636267393914191E-2</c:v>
                </c:pt>
                <c:pt idx="160">
                  <c:v>4.712960292653371E-2</c:v>
                </c:pt>
                <c:pt idx="161">
                  <c:v>4.7892822751593754E-2</c:v>
                </c:pt>
                <c:pt idx="162">
                  <c:v>4.8652166898158669E-2</c:v>
                </c:pt>
                <c:pt idx="163">
                  <c:v>4.9407476816079161E-2</c:v>
                </c:pt>
                <c:pt idx="164">
                  <c:v>5.0158601731621226E-2</c:v>
                </c:pt>
                <c:pt idx="165">
                  <c:v>5.0905398455876341E-2</c:v>
                </c:pt>
                <c:pt idx="166">
                  <c:v>5.1647731191793549E-2</c:v>
                </c:pt>
                <c:pt idx="167">
                  <c:v>5.2385471340395576E-2</c:v>
                </c:pt>
                <c:pt idx="168">
                  <c:v>5.3118497306695732E-2</c:v>
                </c:pt>
                <c:pt idx="169">
                  <c:v>5.3846694305787729E-2</c:v>
                </c:pt>
                <c:pt idx="170">
                  <c:v>5.4569954169538346E-2</c:v>
                </c:pt>
                <c:pt idx="171">
                  <c:v>5.5288175154275553E-2</c:v>
                </c:pt>
                <c:pt idx="172">
                  <c:v>5.600126174982567E-2</c:v>
                </c:pt>
                <c:pt idx="173">
                  <c:v>5.6709124490221002E-2</c:v>
                </c:pt>
                <c:pt idx="174">
                  <c:v>5.7411679766365645E-2</c:v>
                </c:pt>
                <c:pt idx="175">
                  <c:v>5.8108849640917594E-2</c:v>
                </c:pt>
                <c:pt idx="176">
                  <c:v>5.880056166561743E-2</c:v>
                </c:pt>
                <c:pt idx="177">
                  <c:v>5.9486748701267071E-2</c:v>
                </c:pt>
                <c:pt idx="178">
                  <c:v>6.0167348740538112E-2</c:v>
                </c:pt>
                <c:pt idx="179">
                  <c:v>6.0842304733766499E-2</c:v>
                </c:pt>
                <c:pt idx="180">
                  <c:v>6.1511564417869383E-2</c:v>
                </c:pt>
                <c:pt idx="181">
                  <c:v>6.2175080148499984E-2</c:v>
                </c:pt>
                <c:pt idx="182">
                  <c:v>6.2832808735539133E-2</c:v>
                </c:pt>
                <c:pt idx="183">
                  <c:v>6.3484711282004724E-2</c:v>
                </c:pt>
                <c:pt idx="184">
                  <c:v>6.4130753026445483E-2</c:v>
                </c:pt>
                <c:pt idx="185">
                  <c:v>6.4770903188871048E-2</c:v>
                </c:pt>
                <c:pt idx="186">
                  <c:v>6.5405134820257643E-2</c:v>
                </c:pt>
                <c:pt idx="187">
                  <c:v>6.60334246556563E-2</c:v>
                </c:pt>
                <c:pt idx="188">
                  <c:v>6.665575297092062E-2</c:v>
                </c:pt>
                <c:pt idx="189">
                  <c:v>6.7272103443059852E-2</c:v>
                </c:pt>
                <c:pt idx="190">
                  <c:v>6.788246301421548E-2</c:v>
                </c:pt>
                <c:pt idx="191">
                  <c:v>6.8486821759249819E-2</c:v>
                </c:pt>
                <c:pt idx="192">
                  <c:v>6.9085172756929353E-2</c:v>
                </c:pt>
                <c:pt idx="193">
                  <c:v>6.9677511964677211E-2</c:v>
                </c:pt>
                <c:pt idx="194">
                  <c:v>7.0263838096864539E-2</c:v>
                </c:pt>
                <c:pt idx="195">
                  <c:v>7.0844152506604141E-2</c:v>
                </c:pt>
                <c:pt idx="196">
                  <c:v>7.1418459071005691E-2</c:v>
                </c:pt>
                <c:pt idx="197">
                  <c:v>7.1986764079846971E-2</c:v>
                </c:pt>
                <c:pt idx="198">
                  <c:v>7.2549076127612272E-2</c:v>
                </c:pt>
                <c:pt idx="199">
                  <c:v>7.3105406008845658E-2</c:v>
                </c:pt>
                <c:pt idx="200">
                  <c:v>7.3655766616763638E-2</c:v>
                </c:pt>
                <c:pt idx="201">
                  <c:v>7.4200172845069995E-2</c:v>
                </c:pt>
                <c:pt idx="202">
                  <c:v>7.4738641492912691E-2</c:v>
                </c:pt>
                <c:pt idx="203">
                  <c:v>7.5271191172921331E-2</c:v>
                </c:pt>
                <c:pt idx="204">
                  <c:v>7.5797842222262629E-2</c:v>
                </c:pt>
                <c:pt idx="205">
                  <c:v>7.6318616616649002E-2</c:v>
                </c:pt>
                <c:pt idx="206">
                  <c:v>7.6833537887236056E-2</c:v>
                </c:pt>
                <c:pt idx="207">
                  <c:v>7.7342631040342558E-2</c:v>
                </c:pt>
                <c:pt idx="208">
                  <c:v>7.7845922479927165E-2</c:v>
                </c:pt>
                <c:pt idx="209">
                  <c:v>7.8343439932755235E-2</c:v>
                </c:pt>
                <c:pt idx="210">
                  <c:v>7.8835212376189373E-2</c:v>
                </c:pt>
                <c:pt idx="211">
                  <c:v>7.9321269968537098E-2</c:v>
                </c:pt>
                <c:pt idx="212">
                  <c:v>7.9801643981889742E-2</c:v>
                </c:pt>
                <c:pt idx="213">
                  <c:v>8.0276366737386418E-2</c:v>
                </c:pt>
                <c:pt idx="214">
                  <c:v>8.0745471542838079E-2</c:v>
                </c:pt>
                <c:pt idx="215">
                  <c:v>8.120899263264654E-2</c:v>
                </c:pt>
                <c:pt idx="216">
                  <c:v>8.1666965109954998E-2</c:v>
                </c:pt>
                <c:pt idx="217">
                  <c:v>8.2119424890966061E-2</c:v>
                </c:pt>
                <c:pt idx="218">
                  <c:v>8.2566408651365525E-2</c:v>
                </c:pt>
                <c:pt idx="219">
                  <c:v>8.3007953774790075E-2</c:v>
                </c:pt>
                <c:pt idx="220">
                  <c:v>8.3444098303278424E-2</c:v>
                </c:pt>
                <c:pt idx="221">
                  <c:v>8.3874880889646383E-2</c:v>
                </c:pt>
                <c:pt idx="222">
                  <c:v>8.4300340751727598E-2</c:v>
                </c:pt>
                <c:pt idx="223">
                  <c:v>8.4720517628422323E-2</c:v>
                </c:pt>
                <c:pt idx="224">
                  <c:v>8.5135451737498369E-2</c:v>
                </c:pt>
                <c:pt idx="225">
                  <c:v>8.5545183735088862E-2</c:v>
                </c:pt>
                <c:pt idx="226">
                  <c:v>8.594975467683319E-2</c:v>
                </c:pt>
                <c:pt idx="227">
                  <c:v>8.6349205980608329E-2</c:v>
                </c:pt>
                <c:pt idx="228">
                  <c:v>8.6743579390799089E-2</c:v>
                </c:pt>
                <c:pt idx="229">
                  <c:v>8.7132916944057073E-2</c:v>
                </c:pt>
                <c:pt idx="230">
                  <c:v>8.7517260936499017E-2</c:v>
                </c:pt>
                <c:pt idx="231">
                  <c:v>8.7896653892297227E-2</c:v>
                </c:pt>
                <c:pt idx="232">
                  <c:v>8.8271138533614582E-2</c:v>
                </c:pt>
                <c:pt idx="233">
                  <c:v>8.8640757751839772E-2</c:v>
                </c:pt>
                <c:pt idx="234">
                  <c:v>8.9005554580077237E-2</c:v>
                </c:pt>
                <c:pt idx="235">
                  <c:v>8.9365572166849871E-2</c:v>
                </c:pt>
                <c:pt idx="236">
                  <c:v>8.9720853750971871E-2</c:v>
                </c:pt>
                <c:pt idx="237">
                  <c:v>9.0071442637551291E-2</c:v>
                </c:pt>
                <c:pt idx="238">
                  <c:v>9.0417382175082481E-2</c:v>
                </c:pt>
                <c:pt idx="239">
                  <c:v>9.0758715733590151E-2</c:v>
                </c:pt>
                <c:pt idx="240">
                  <c:v>9.1095486683787655E-2</c:v>
                </c:pt>
                <c:pt idx="241">
                  <c:v>9.1427738377212811E-2</c:v>
                </c:pt>
                <c:pt idx="242">
                  <c:v>9.1755514127306842E-2</c:v>
                </c:pt>
                <c:pt idx="243">
                  <c:v>9.2078857191401325E-2</c:v>
                </c:pt>
                <c:pt idx="244">
                  <c:v>9.2397810753580861E-2</c:v>
                </c:pt>
                <c:pt idx="245">
                  <c:v>9.2712417908388786E-2</c:v>
                </c:pt>
                <c:pt idx="246">
                  <c:v>9.3022721645345044E-2</c:v>
                </c:pt>
                <c:pt idx="247">
                  <c:v>9.3328764834245986E-2</c:v>
                </c:pt>
                <c:pt idx="248">
                  <c:v>9.3630590211216974E-2</c:v>
                </c:pt>
                <c:pt idx="249">
                  <c:v>9.392824036548926E-2</c:v>
                </c:pt>
                <c:pt idx="250">
                  <c:v>9.4221757726874036E-2</c:v>
                </c:pt>
                <c:pt idx="251">
                  <c:v>9.451118455390721E-2</c:v>
                </c:pt>
                <c:pt idx="252">
                  <c:v>9.4796562922638578E-2</c:v>
                </c:pt>
                <c:pt idx="253">
                  <c:v>9.507793471604159E-2</c:v>
                </c:pt>
                <c:pt idx="254">
                  <c:v>9.5355341614019026E-2</c:v>
                </c:pt>
                <c:pt idx="255">
                  <c:v>9.5628825083981336E-2</c:v>
                </c:pt>
                <c:pt idx="256">
                  <c:v>9.5898426371975987E-2</c:v>
                </c:pt>
                <c:pt idx="257">
                  <c:v>9.6164186494345008E-2</c:v>
                </c:pt>
                <c:pt idx="258">
                  <c:v>9.6426146229890777E-2</c:v>
                </c:pt>
                <c:pt idx="259">
                  <c:v>9.6684346112529379E-2</c:v>
                </c:pt>
                <c:pt idx="260">
                  <c:v>9.6938826424411692E-2</c:v>
                </c:pt>
                <c:pt idx="261">
                  <c:v>9.7189627189494296E-2</c:v>
                </c:pt>
                <c:pt idx="262">
                  <c:v>9.7436788167540811E-2</c:v>
                </c:pt>
                <c:pt idx="263">
                  <c:v>9.7680348848536852E-2</c:v>
                </c:pt>
                <c:pt idx="264">
                  <c:v>9.792034844750136E-2</c:v>
                </c:pt>
                <c:pt idx="265">
                  <c:v>9.8156825899678168E-2</c:v>
                </c:pt>
                <c:pt idx="266">
                  <c:v>9.8389819856091465E-2</c:v>
                </c:pt>
                <c:pt idx="267">
                  <c:v>9.8619368679450467E-2</c:v>
                </c:pt>
                <c:pt idx="268">
                  <c:v>9.8845510440388362E-2</c:v>
                </c:pt>
                <c:pt idx="269">
                  <c:v>9.9068282914021311E-2</c:v>
                </c:pt>
                <c:pt idx="270">
                  <c:v>9.9287723576814008E-2</c:v>
                </c:pt>
                <c:pt idx="271">
                  <c:v>9.950386960373829E-2</c:v>
                </c:pt>
                <c:pt idx="272">
                  <c:v>9.9716757865712533E-2</c:v>
                </c:pt>
                <c:pt idx="273">
                  <c:v>9.9926424927309382E-2</c:v>
                </c:pt>
                <c:pt idx="274">
                  <c:v>0.10013290704471983</c:v>
                </c:pt>
                <c:pt idx="275">
                  <c:v>0.10033624016396266</c:v>
                </c:pt>
                <c:pt idx="276">
                  <c:v>0.10053645991932803</c:v>
                </c:pt>
                <c:pt idx="277">
                  <c:v>0.10073360163204499</c:v>
                </c:pt>
                <c:pt idx="278">
                  <c:v>0.10092770030916204</c:v>
                </c:pt>
                <c:pt idx="279">
                  <c:v>0.10111879064263225</c:v>
                </c:pt>
                <c:pt idx="280">
                  <c:v>0.10130690700859209</c:v>
                </c:pt>
                <c:pt idx="281">
                  <c:v>0.10149208346682599</c:v>
                </c:pt>
                <c:pt idx="282">
                  <c:v>0.1016743537604073</c:v>
                </c:pt>
                <c:pt idx="283">
                  <c:v>0.10185375131550795</c:v>
                </c:pt>
                <c:pt idx="284">
                  <c:v>0.10203030924136766</c:v>
                </c:pt>
                <c:pt idx="285">
                  <c:v>0.10220406033041629</c:v>
                </c:pt>
                <c:pt idx="286">
                  <c:v>0.10237503705854059</c:v>
                </c:pt>
                <c:pt idx="287">
                  <c:v>0.10254327158548925</c:v>
                </c:pt>
                <c:pt idx="288">
                  <c:v>0.10270879575540866</c:v>
                </c:pt>
                <c:pt idx="289">
                  <c:v>0.10287164109750291</c:v>
                </c:pt>
                <c:pt idx="290">
                  <c:v>0.10303183882681209</c:v>
                </c:pt>
                <c:pt idx="291">
                  <c:v>0.10318941984510202</c:v>
                </c:pt>
                <c:pt idx="292">
                  <c:v>0.10334441474186017</c:v>
                </c:pt>
                <c:pt idx="293">
                  <c:v>0.10349685379539186</c:v>
                </c:pt>
                <c:pt idx="294">
                  <c:v>0.1036467669740114</c:v>
                </c:pt>
                <c:pt idx="295">
                  <c:v>0.1037941839373227</c:v>
                </c:pt>
                <c:pt idx="296">
                  <c:v>0.10393913403758494</c:v>
                </c:pt>
                <c:pt idx="297">
                  <c:v>0.10408164632115771</c:v>
                </c:pt>
                <c:pt idx="298">
                  <c:v>0.10422174953002188</c:v>
                </c:pt>
                <c:pt idx="299">
                  <c:v>0.10435947210337077</c:v>
                </c:pt>
                <c:pt idx="300">
                  <c:v>0.10449484217926867</c:v>
                </c:pt>
                <c:pt idx="301">
                  <c:v>0.10462788759637123</c:v>
                </c:pt>
                <c:pt idx="302">
                  <c:v>0.10475863589570503</c:v>
                </c:pt>
                <c:pt idx="303">
                  <c:v>0.10488711432250168</c:v>
                </c:pt>
                <c:pt idx="304">
                  <c:v>0.10501334982808366</c:v>
                </c:pt>
                <c:pt idx="305">
                  <c:v>0.1051373690717976</c:v>
                </c:pt>
                <c:pt idx="306">
                  <c:v>0.10525919842299276</c:v>
                </c:pt>
                <c:pt idx="307">
                  <c:v>0.10537886396304029</c:v>
                </c:pt>
                <c:pt idx="308">
                  <c:v>0.10549639148739152</c:v>
                </c:pt>
                <c:pt idx="309">
                  <c:v>0.10561180650767159</c:v>
                </c:pt>
                <c:pt idx="310">
                  <c:v>0.10572513425380567</c:v>
                </c:pt>
                <c:pt idx="311">
                  <c:v>0.10583639967617568</c:v>
                </c:pt>
                <c:pt idx="312">
                  <c:v>0.10594562744780445</c:v>
                </c:pt>
                <c:pt idx="313">
                  <c:v>0.10605284196656477</c:v>
                </c:pt>
                <c:pt idx="314">
                  <c:v>0.10615806735741201</c:v>
                </c:pt>
                <c:pt idx="315">
                  <c:v>0.10626132747463653</c:v>
                </c:pt>
                <c:pt idx="316">
                  <c:v>0.10636264590413538</c:v>
                </c:pt>
                <c:pt idx="317">
                  <c:v>0.10646204596570004</c:v>
                </c:pt>
                <c:pt idx="318">
                  <c:v>0.1065595507153189</c:v>
                </c:pt>
                <c:pt idx="319">
                  <c:v>0.10665518294749231</c:v>
                </c:pt>
                <c:pt idx="320">
                  <c:v>0.10674896519755903</c:v>
                </c:pt>
                <c:pt idx="321">
                  <c:v>0.10684091974403143</c:v>
                </c:pt>
                <c:pt idx="322">
                  <c:v>0.10693106861093873</c:v>
                </c:pt>
                <c:pt idx="323">
                  <c:v>0.10701943357017632</c:v>
                </c:pt>
                <c:pt idx="324">
                  <c:v>0.10710603614385977</c:v>
                </c:pt>
                <c:pt idx="325">
                  <c:v>0.10719089760668213</c:v>
                </c:pt>
                <c:pt idx="326">
                  <c:v>0.10727403898827334</c:v>
                </c:pt>
                <c:pt idx="327">
                  <c:v>0.1073554810755603</c:v>
                </c:pt>
                <c:pt idx="328">
                  <c:v>0.10743524441512654</c:v>
                </c:pt>
                <c:pt idx="329">
                  <c:v>0.10751334931557022</c:v>
                </c:pt>
                <c:pt idx="330">
                  <c:v>0.10758981584985969</c:v>
                </c:pt>
                <c:pt idx="331">
                  <c:v>0.1076646638576851</c:v>
                </c:pt>
                <c:pt idx="332">
                  <c:v>0.10773791294780551</c:v>
                </c:pt>
                <c:pt idx="333">
                  <c:v>0.10780958250039052</c:v>
                </c:pt>
                <c:pt idx="334">
                  <c:v>0.10787969166935507</c:v>
                </c:pt>
                <c:pt idx="335">
                  <c:v>0.10794825938468751</c:v>
                </c:pt>
                <c:pt idx="336">
                  <c:v>0.10801530435476915</c:v>
                </c:pt>
                <c:pt idx="337">
                  <c:v>0.10808084506868523</c:v>
                </c:pt>
                <c:pt idx="338">
                  <c:v>0.10814489979852637</c:v>
                </c:pt>
                <c:pt idx="339">
                  <c:v>0.10820748660167982</c:v>
                </c:pt>
                <c:pt idx="340">
                  <c:v>0.10826862332310999</c:v>
                </c:pt>
                <c:pt idx="341">
                  <c:v>0.10832832759762745</c:v>
                </c:pt>
                <c:pt idx="342">
                  <c:v>0.10838661685214639</c:v>
                </c:pt>
                <c:pt idx="343">
                  <c:v>0.10844350830792908</c:v>
                </c:pt>
                <c:pt idx="344">
                  <c:v>0.10849901898281791</c:v>
                </c:pt>
                <c:pt idx="345">
                  <c:v>0.10855316569345388</c:v>
                </c:pt>
                <c:pt idx="346">
                  <c:v>0.10860596505748116</c:v>
                </c:pt>
                <c:pt idx="347">
                  <c:v>0.10865743349573752</c:v>
                </c:pt>
                <c:pt idx="348">
                  <c:v>0.1087075872344303</c:v>
                </c:pt>
                <c:pt idx="349">
                  <c:v>0.10875644230729735</c:v>
                </c:pt>
                <c:pt idx="350">
                  <c:v>0.10880401455775263</c:v>
                </c:pt>
                <c:pt idx="351">
                  <c:v>0.1088503196410165</c:v>
                </c:pt>
                <c:pt idx="352">
                  <c:v>0.10889537302622998</c:v>
                </c:pt>
                <c:pt idx="353">
                  <c:v>0.10893918999855302</c:v>
                </c:pt>
                <c:pt idx="354">
                  <c:v>0.10898178566124637</c:v>
                </c:pt>
                <c:pt idx="355">
                  <c:v>0.10902317493773724</c:v>
                </c:pt>
                <c:pt idx="356">
                  <c:v>0.1090633725736677</c:v>
                </c:pt>
                <c:pt idx="357">
                  <c:v>0.10910239313892674</c:v>
                </c:pt>
                <c:pt idx="358">
                  <c:v>0.10914025102966489</c:v>
                </c:pt>
                <c:pt idx="359">
                  <c:v>0.10917696047029178</c:v>
                </c:pt>
                <c:pt idx="360">
                  <c:v>0.10921253551545648</c:v>
                </c:pt>
                <c:pt idx="361">
                  <c:v>0.10924699005201016</c:v>
                </c:pt>
                <c:pt idx="362">
                  <c:v>0.10928033780095135</c:v>
                </c:pt>
                <c:pt idx="363">
                  <c:v>0.10931259231935363</c:v>
                </c:pt>
                <c:pt idx="364">
                  <c:v>0.10934376700227554</c:v>
                </c:pt>
                <c:pt idx="365">
                  <c:v>0.10937387508465274</c:v>
                </c:pt>
                <c:pt idx="366">
                  <c:v>0.10940292964317233</c:v>
                </c:pt>
                <c:pt idx="367">
                  <c:v>0.10943094359812951</c:v>
                </c:pt>
                <c:pt idx="368">
                  <c:v>0.10945792971526611</c:v>
                </c:pt>
                <c:pt idx="369">
                  <c:v>0.10948390060759147</c:v>
                </c:pt>
                <c:pt idx="370">
                  <c:v>0.10950886873718536</c:v>
                </c:pt>
                <c:pt idx="371">
                  <c:v>0.10953284641698292</c:v>
                </c:pt>
                <c:pt idx="372">
                  <c:v>0.10955584581254184</c:v>
                </c:pt>
                <c:pt idx="373">
                  <c:v>0.10957787894379166</c:v>
                </c:pt>
                <c:pt idx="374">
                  <c:v>0.10959895768676535</c:v>
                </c:pt>
                <c:pt idx="375">
                  <c:v>0.10961909377531284</c:v>
                </c:pt>
                <c:pt idx="376">
                  <c:v>0.10963829880279713</c:v>
                </c:pt>
                <c:pt idx="377">
                  <c:v>0.10965658422377252</c:v>
                </c:pt>
                <c:pt idx="378">
                  <c:v>0.10967396135564517</c:v>
                </c:pt>
                <c:pt idx="379">
                  <c:v>0.10969044138031618</c:v>
                </c:pt>
                <c:pt idx="380">
                  <c:v>0.10970603534580732</c:v>
                </c:pt>
                <c:pt idx="381">
                  <c:v>0.10972075416786888</c:v>
                </c:pt>
                <c:pt idx="382">
                  <c:v>0.1097346086315707</c:v>
                </c:pt>
                <c:pt idx="383">
                  <c:v>0.10974760939287546</c:v>
                </c:pt>
                <c:pt idx="384">
                  <c:v>0.10975976698019524</c:v>
                </c:pt>
                <c:pt idx="385">
                  <c:v>0.10977109179593053</c:v>
                </c:pt>
                <c:pt idx="386">
                  <c:v>0.10978159411799263</c:v>
                </c:pt>
                <c:pt idx="387">
                  <c:v>0.10979128410130895</c:v>
                </c:pt>
                <c:pt idx="388">
                  <c:v>0.10980017177931156</c:v>
                </c:pt>
                <c:pt idx="389">
                  <c:v>0.10980826706540917</c:v>
                </c:pt>
                <c:pt idx="390">
                  <c:v>0.10981557975444226</c:v>
                </c:pt>
                <c:pt idx="391">
                  <c:v>0.10982211952412213</c:v>
                </c:pt>
                <c:pt idx="392">
                  <c:v>0.10982789593645322</c:v>
                </c:pt>
                <c:pt idx="393">
                  <c:v>0.1098329184391396</c:v>
                </c:pt>
                <c:pt idx="394">
                  <c:v>0.10983719636697488</c:v>
                </c:pt>
                <c:pt idx="395">
                  <c:v>0.10984073894321672</c:v>
                </c:pt>
                <c:pt idx="396">
                  <c:v>0.10984355528094478</c:v>
                </c:pt>
                <c:pt idx="397">
                  <c:v>0.10984565438440361</c:v>
                </c:pt>
                <c:pt idx="398">
                  <c:v>0.10984704515032952</c:v>
                </c:pt>
                <c:pt idx="399">
                  <c:v>0.10984773636926208</c:v>
                </c:pt>
                <c:pt idx="400">
                  <c:v>0.1098477367268403</c:v>
                </c:pt>
                <c:pt idx="401">
                  <c:v>0.1098470548050835</c:v>
                </c:pt>
                <c:pt idx="402">
                  <c:v>0.10984569908365724</c:v>
                </c:pt>
                <c:pt idx="403">
                  <c:v>0.10984367794112428</c:v>
                </c:pt>
                <c:pt idx="404">
                  <c:v>0.10984099965618035</c:v>
                </c:pt>
                <c:pt idx="405">
                  <c:v>0.10983767240887603</c:v>
                </c:pt>
                <c:pt idx="406">
                  <c:v>0.10983370428182325</c:v>
                </c:pt>
                <c:pt idx="407">
                  <c:v>0.1098291032613878</c:v>
                </c:pt>
                <c:pt idx="408">
                  <c:v>0.10982387723886762</c:v>
                </c:pt>
                <c:pt idx="409">
                  <c:v>0.10981803401165675</c:v>
                </c:pt>
                <c:pt idx="410">
                  <c:v>0.10981158128439542</c:v>
                </c:pt>
                <c:pt idx="411">
                  <c:v>0.10980452667010607</c:v>
                </c:pt>
                <c:pt idx="412">
                  <c:v>0.10979687769131606</c:v>
                </c:pt>
                <c:pt idx="413">
                  <c:v>0.10978864178116637</c:v>
                </c:pt>
                <c:pt idx="414">
                  <c:v>0.10977982628450705</c:v>
                </c:pt>
                <c:pt idx="415">
                  <c:v>0.10977043845897931</c:v>
                </c:pt>
                <c:pt idx="416">
                  <c:v>0.10976048547608459</c:v>
                </c:pt>
                <c:pt idx="417">
                  <c:v>0.10974997442224024</c:v>
                </c:pt>
                <c:pt idx="418">
                  <c:v>0.10973891229982266</c:v>
                </c:pt>
                <c:pt idx="419">
                  <c:v>0.10972730602819755</c:v>
                </c:pt>
                <c:pt idx="420">
                  <c:v>0.10971516244473746</c:v>
                </c:pt>
                <c:pt idx="421">
                  <c:v>0.10970248830582691</c:v>
                </c:pt>
                <c:pt idx="422">
                  <c:v>0.10968929028785519</c:v>
                </c:pt>
                <c:pt idx="423">
                  <c:v>0.10967557498819683</c:v>
                </c:pt>
                <c:pt idx="424">
                  <c:v>0.10966134892618014</c:v>
                </c:pt>
                <c:pt idx="425">
                  <c:v>0.10964661854404356</c:v>
                </c:pt>
                <c:pt idx="426">
                  <c:v>0.10963139020788053</c:v>
                </c:pt>
                <c:pt idx="427">
                  <c:v>0.10961567020857228</c:v>
                </c:pt>
                <c:pt idx="428">
                  <c:v>0.10959946476270936</c:v>
                </c:pt>
                <c:pt idx="429">
                  <c:v>0.1095827800135015</c:v>
                </c:pt>
                <c:pt idx="430">
                  <c:v>0.10956562203167651</c:v>
                </c:pt>
                <c:pt idx="431">
                  <c:v>0.10954799681636763</c:v>
                </c:pt>
                <c:pt idx="432">
                  <c:v>0.10952991029599003</c:v>
                </c:pt>
                <c:pt idx="433">
                  <c:v>0.10951136832910636</c:v>
                </c:pt>
                <c:pt idx="434">
                  <c:v>0.10949237670528163</c:v>
                </c:pt>
                <c:pt idx="435">
                  <c:v>0.10947294114592711</c:v>
                </c:pt>
                <c:pt idx="436">
                  <c:v>0.10945306730513411</c:v>
                </c:pt>
                <c:pt idx="437">
                  <c:v>0.10943276077049698</c:v>
                </c:pt>
                <c:pt idx="438">
                  <c:v>0.10941202706392596</c:v>
                </c:pt>
                <c:pt idx="439">
                  <c:v>0.10939087164244998</c:v>
                </c:pt>
                <c:pt idx="440">
                  <c:v>0.10936929989900913</c:v>
                </c:pt>
                <c:pt idx="441">
                  <c:v>0.10934731716323752</c:v>
                </c:pt>
                <c:pt idx="442">
                  <c:v>0.10932492870223594</c:v>
                </c:pt>
                <c:pt idx="443">
                  <c:v>0.10930213972133529</c:v>
                </c:pt>
                <c:pt idx="444">
                  <c:v>0.10927895536484998</c:v>
                </c:pt>
                <c:pt idx="445">
                  <c:v>0.10925538071682218</c:v>
                </c:pt>
                <c:pt idx="446">
                  <c:v>0.10923142080175652</c:v>
                </c:pt>
                <c:pt idx="447">
                  <c:v>0.10920708058534577</c:v>
                </c:pt>
                <c:pt idx="448">
                  <c:v>0.10918236497518707</c:v>
                </c:pt>
                <c:pt idx="449">
                  <c:v>0.10915727882148953</c:v>
                </c:pt>
                <c:pt idx="450">
                  <c:v>0.10913182691777264</c:v>
                </c:pt>
                <c:pt idx="451">
                  <c:v>0.10910601400155588</c:v>
                </c:pt>
                <c:pt idx="452">
                  <c:v>0.10907984475504003</c:v>
                </c:pt>
                <c:pt idx="453">
                  <c:v>0.10905332380577926</c:v>
                </c:pt>
                <c:pt idx="454">
                  <c:v>0.10902645572734537</c:v>
                </c:pt>
                <c:pt idx="455">
                  <c:v>0.10899924503998333</c:v>
                </c:pt>
                <c:pt idx="456">
                  <c:v>0.10897169621125849</c:v>
                </c:pt>
                <c:pt idx="457">
                  <c:v>0.10894381365669582</c:v>
                </c:pt>
                <c:pt idx="458">
                  <c:v>0.10891560174041119</c:v>
                </c:pt>
                <c:pt idx="459">
                  <c:v>0.10888706477573423</c:v>
                </c:pt>
                <c:pt idx="460">
                  <c:v>0.10885820702582379</c:v>
                </c:pt>
                <c:pt idx="461">
                  <c:v>0.10882903270427545</c:v>
                </c:pt>
                <c:pt idx="462">
                  <c:v>0.10879954597572139</c:v>
                </c:pt>
                <c:pt idx="463">
                  <c:v>0.10876975095642262</c:v>
                </c:pt>
                <c:pt idx="464">
                  <c:v>0.10873965171485389</c:v>
                </c:pt>
                <c:pt idx="465">
                  <c:v>0.10870925227228095</c:v>
                </c:pt>
                <c:pt idx="466">
                  <c:v>0.10867855660333096</c:v>
                </c:pt>
                <c:pt idx="467">
                  <c:v>0.10864756863655525</c:v>
                </c:pt>
                <c:pt idx="468">
                  <c:v>0.10861629225498519</c:v>
                </c:pt>
                <c:pt idx="469">
                  <c:v>0.10858473129668116</c:v>
                </c:pt>
                <c:pt idx="470">
                  <c:v>0.10855288955527428</c:v>
                </c:pt>
                <c:pt idx="471">
                  <c:v>0.10852077078050168</c:v>
                </c:pt>
                <c:pt idx="472">
                  <c:v>0.10848837867873461</c:v>
                </c:pt>
                <c:pt idx="473">
                  <c:v>0.1084557169135003</c:v>
                </c:pt>
                <c:pt idx="474">
                  <c:v>0.10842278910599694</c:v>
                </c:pt>
                <c:pt idx="475">
                  <c:v>0.1083895988356023</c:v>
                </c:pt>
                <c:pt idx="476">
                  <c:v>0.1083561496403759</c:v>
                </c:pt>
                <c:pt idx="477">
                  <c:v>0.10832244501755488</c:v>
                </c:pt>
                <c:pt idx="478">
                  <c:v>0.1082884884240435</c:v>
                </c:pt>
                <c:pt idx="479">
                  <c:v>0.10825428327689676</c:v>
                </c:pt>
                <c:pt idx="480">
                  <c:v>0.1082198329537975</c:v>
                </c:pt>
                <c:pt idx="481">
                  <c:v>0.10818514079352803</c:v>
                </c:pt>
                <c:pt idx="482">
                  <c:v>0.10815021009643513</c:v>
                </c:pt>
                <c:pt idx="483">
                  <c:v>0.10811504412489001</c:v>
                </c:pt>
                <c:pt idx="484">
                  <c:v>0.10807964610374171</c:v>
                </c:pt>
                <c:pt idx="485">
                  <c:v>0.10804401922076538</c:v>
                </c:pt>
                <c:pt idx="486">
                  <c:v>0.10800816662710452</c:v>
                </c:pt>
                <c:pt idx="487">
                  <c:v>0.10797209143770801</c:v>
                </c:pt>
                <c:pt idx="488">
                  <c:v>0.10793579673176128</c:v>
                </c:pt>
                <c:pt idx="489">
                  <c:v>0.10789928555311239</c:v>
                </c:pt>
                <c:pt idx="490">
                  <c:v>0.10786256091069243</c:v>
                </c:pt>
                <c:pt idx="491">
                  <c:v>0.10782562577893118</c:v>
                </c:pt>
                <c:pt idx="492">
                  <c:v>0.10778848309816677</c:v>
                </c:pt>
                <c:pt idx="493">
                  <c:v>0.10775113577505092</c:v>
                </c:pt>
                <c:pt idx="494">
                  <c:v>0.10771358668294877</c:v>
                </c:pt>
                <c:pt idx="495">
                  <c:v>0.10767583866233359</c:v>
                </c:pt>
                <c:pt idx="496">
                  <c:v>0.10763789452117686</c:v>
                </c:pt>
                <c:pt idx="497">
                  <c:v>0.10759975703533324</c:v>
                </c:pt>
                <c:pt idx="498">
                  <c:v>0.10756142894892073</c:v>
                </c:pt>
                <c:pt idx="499">
                  <c:v>0.10752291297469613</c:v>
                </c:pt>
                <c:pt idx="500">
                  <c:v>0.1074842117944259</c:v>
                </c:pt>
                <c:pt idx="501">
                  <c:v>0.10744532805925207</c:v>
                </c:pt>
                <c:pt idx="502">
                  <c:v>0.107406264390054</c:v>
                </c:pt>
                <c:pt idx="503">
                  <c:v>0.10736702337780522</c:v>
                </c:pt>
                <c:pt idx="504">
                  <c:v>0.10732760758392612</c:v>
                </c:pt>
                <c:pt idx="505">
                  <c:v>0.10728801954063205</c:v>
                </c:pt>
                <c:pt idx="506">
                  <c:v>0.10724826175127715</c:v>
                </c:pt>
                <c:pt idx="507">
                  <c:v>0.10720833669069396</c:v>
                </c:pt>
                <c:pt idx="508">
                  <c:v>0.10716824680552854</c:v>
                </c:pt>
                <c:pt idx="509">
                  <c:v>0.10712799451457182</c:v>
                </c:pt>
                <c:pt idx="510">
                  <c:v>0.10708758220908655</c:v>
                </c:pt>
                <c:pt idx="511">
                  <c:v>0.10704701225313003</c:v>
                </c:pt>
                <c:pt idx="512">
                  <c:v>0.10700628698387339</c:v>
                </c:pt>
                <c:pt idx="513">
                  <c:v>0.10696540871191627</c:v>
                </c:pt>
                <c:pt idx="514">
                  <c:v>0.10692437972159796</c:v>
                </c:pt>
                <c:pt idx="515">
                  <c:v>0.10688320227130466</c:v>
                </c:pt>
                <c:pt idx="516">
                  <c:v>0.1068418785937727</c:v>
                </c:pt>
                <c:pt idx="517">
                  <c:v>0.10680041089638831</c:v>
                </c:pt>
                <c:pt idx="518">
                  <c:v>0.10675880136148348</c:v>
                </c:pt>
                <c:pt idx="519">
                  <c:v>0.10671705214662808</c:v>
                </c:pt>
                <c:pt idx="520">
                  <c:v>0.10667516538491871</c:v>
                </c:pt>
                <c:pt idx="521">
                  <c:v>0.10663314318526351</c:v>
                </c:pt>
                <c:pt idx="522">
                  <c:v>0.10659098763266388</c:v>
                </c:pt>
                <c:pt idx="523">
                  <c:v>0.10654870078849236</c:v>
                </c:pt>
                <c:pt idx="524">
                  <c:v>0.10650628469076748</c:v>
                </c:pt>
                <c:pt idx="525">
                  <c:v>0.10646374135442464</c:v>
                </c:pt>
                <c:pt idx="526">
                  <c:v>0.10642107277158441</c:v>
                </c:pt>
                <c:pt idx="527">
                  <c:v>0.10637828091181677</c:v>
                </c:pt>
                <c:pt idx="528">
                  <c:v>0.10633536772240257</c:v>
                </c:pt>
                <c:pt idx="529">
                  <c:v>0.10629233512859169</c:v>
                </c:pt>
                <c:pt idx="530">
                  <c:v>0.10624918503385788</c:v>
                </c:pt>
                <c:pt idx="531">
                  <c:v>0.10620591932015061</c:v>
                </c:pt>
                <c:pt idx="532">
                  <c:v>0.10616253984814375</c:v>
                </c:pt>
                <c:pt idx="533">
                  <c:v>0.10611904845748121</c:v>
                </c:pt>
                <c:pt idx="534">
                  <c:v>0.10607544696701969</c:v>
                </c:pt>
                <c:pt idx="535">
                  <c:v>0.10603173717506818</c:v>
                </c:pt>
                <c:pt idx="536">
                  <c:v>0.10598792085962477</c:v>
                </c:pt>
                <c:pt idx="537">
                  <c:v>0.10594399977861056</c:v>
                </c:pt>
                <c:pt idx="538">
                  <c:v>0.10589997567010048</c:v>
                </c:pt>
                <c:pt idx="539">
                  <c:v>0.10585585025255152</c:v>
                </c:pt>
                <c:pt idx="540">
                  <c:v>0.10581162522502816</c:v>
                </c:pt>
                <c:pt idx="541">
                  <c:v>0.10576730226742478</c:v>
                </c:pt>
                <c:pt idx="542">
                  <c:v>0.10572288304068578</c:v>
                </c:pt>
                <c:pt idx="543">
                  <c:v>0.1056783691870226</c:v>
                </c:pt>
                <c:pt idx="544">
                  <c:v>0.10563376233012843</c:v>
                </c:pt>
                <c:pt idx="545">
                  <c:v>0.10558906407539008</c:v>
                </c:pt>
                <c:pt idx="546">
                  <c:v>0.10554427601009742</c:v>
                </c:pt>
                <c:pt idx="547">
                  <c:v>0.10549939970365006</c:v>
                </c:pt>
                <c:pt idx="548">
                  <c:v>0.10545443670776193</c:v>
                </c:pt>
                <c:pt idx="549">
                  <c:v>0.10540938855666286</c:v>
                </c:pt>
                <c:pt idx="550">
                  <c:v>0.10536425676729808</c:v>
                </c:pt>
                <c:pt idx="551">
                  <c:v>0.10531904283952526</c:v>
                </c:pt>
                <c:pt idx="552">
                  <c:v>0.10527374825630888</c:v>
                </c:pt>
                <c:pt idx="553">
                  <c:v>0.10522837448391277</c:v>
                </c:pt>
                <c:pt idx="554">
                  <c:v>0.10518292297208975</c:v>
                </c:pt>
                <c:pt idx="555">
                  <c:v>0.10513739515426931</c:v>
                </c:pt>
                <c:pt idx="556">
                  <c:v>0.10509179244774305</c:v>
                </c:pt>
                <c:pt idx="557">
                  <c:v>0.1050461162538477</c:v>
                </c:pt>
                <c:pt idx="558">
                  <c:v>0.105000367958146</c:v>
                </c:pt>
                <c:pt idx="559">
                  <c:v>0.10495454893060553</c:v>
                </c:pt>
                <c:pt idx="560">
                  <c:v>0.10490866052577515</c:v>
                </c:pt>
                <c:pt idx="561">
                  <c:v>0.10486270408295949</c:v>
                </c:pt>
                <c:pt idx="562">
                  <c:v>0.10481668092639139</c:v>
                </c:pt>
                <c:pt idx="563">
                  <c:v>0.10477059236540198</c:v>
                </c:pt>
                <c:pt idx="564">
                  <c:v>0.1047244396945891</c:v>
                </c:pt>
                <c:pt idx="565">
                  <c:v>0.10467822419398344</c:v>
                </c:pt>
                <c:pt idx="566">
                  <c:v>0.10463194712921271</c:v>
                </c:pt>
                <c:pt idx="567">
                  <c:v>0.10458560975166396</c:v>
                </c:pt>
                <c:pt idx="568">
                  <c:v>0.10453921329864391</c:v>
                </c:pt>
                <c:pt idx="569">
                  <c:v>0.10449275899353726</c:v>
                </c:pt>
                <c:pt idx="570">
                  <c:v>0.10444624804596327</c:v>
                </c:pt>
                <c:pt idx="571">
                  <c:v>0.10439968165193038</c:v>
                </c:pt>
                <c:pt idx="572">
                  <c:v>0.10435306099398894</c:v>
                </c:pt>
                <c:pt idx="573">
                  <c:v>0.1043063872413823</c:v>
                </c:pt>
                <c:pt idx="574">
                  <c:v>0.10425966155019581</c:v>
                </c:pt>
                <c:pt idx="575">
                  <c:v>0.10421288506350436</c:v>
                </c:pt>
                <c:pt idx="576">
                  <c:v>0.10416605891151798</c:v>
                </c:pt>
                <c:pt idx="577">
                  <c:v>0.10411918421172567</c:v>
                </c:pt>
                <c:pt idx="578">
                  <c:v>0.10407226206903775</c:v>
                </c:pt>
                <c:pt idx="579">
                  <c:v>0.10402529357592626</c:v>
                </c:pt>
                <c:pt idx="580">
                  <c:v>0.10397827981256377</c:v>
                </c:pt>
                <c:pt idx="581">
                  <c:v>0.10393122184696077</c:v>
                </c:pt>
                <c:pt idx="582">
                  <c:v>0.103884120735101</c:v>
                </c:pt>
                <c:pt idx="583">
                  <c:v>0.10383697752107567</c:v>
                </c:pt>
                <c:pt idx="584">
                  <c:v>0.10378979323721564</c:v>
                </c:pt>
                <c:pt idx="585">
                  <c:v>0.10374256890422241</c:v>
                </c:pt>
                <c:pt idx="586">
                  <c:v>0.10369530553129729</c:v>
                </c:pt>
                <c:pt idx="587">
                  <c:v>0.10364800411626919</c:v>
                </c:pt>
                <c:pt idx="588">
                  <c:v>0.10360066564572092</c:v>
                </c:pt>
                <c:pt idx="589">
                  <c:v>0.10355329109511394</c:v>
                </c:pt>
                <c:pt idx="590">
                  <c:v>0.10350588142891158</c:v>
                </c:pt>
                <c:pt idx="591">
                  <c:v>0.10345843760070102</c:v>
                </c:pt>
                <c:pt idx="592">
                  <c:v>0.10341096055331357</c:v>
                </c:pt>
                <c:pt idx="593">
                  <c:v>0.10336345121894384</c:v>
                </c:pt>
                <c:pt idx="594">
                  <c:v>0.10331591051926721</c:v>
                </c:pt>
                <c:pt idx="595">
                  <c:v>0.1032683393655561</c:v>
                </c:pt>
                <c:pt idx="596">
                  <c:v>0.1032207386587949</c:v>
                </c:pt>
                <c:pt idx="597">
                  <c:v>0.10317310928979341</c:v>
                </c:pt>
                <c:pt idx="598">
                  <c:v>0.10312545213929913</c:v>
                </c:pt>
                <c:pt idx="599">
                  <c:v>0.1030777680781081</c:v>
                </c:pt>
                <c:pt idx="600">
                  <c:v>0.10303005796717445</c:v>
                </c:pt>
                <c:pt idx="601">
                  <c:v>0.10298232265771887</c:v>
                </c:pt>
                <c:pt idx="602">
                  <c:v>0.10293456299133548</c:v>
                </c:pt>
                <c:pt idx="603">
                  <c:v>0.10288677980009782</c:v>
                </c:pt>
                <c:pt idx="604">
                  <c:v>0.10283897390666329</c:v>
                </c:pt>
                <c:pt idx="605">
                  <c:v>0.10279114612437655</c:v>
                </c:pt>
                <c:pt idx="606">
                  <c:v>0.10274329725737177</c:v>
                </c:pt>
                <c:pt idx="607">
                  <c:v>0.10269542810067349</c:v>
                </c:pt>
                <c:pt idx="608">
                  <c:v>0.10264753944029652</c:v>
                </c:pt>
                <c:pt idx="609">
                  <c:v>0.10259963205334448</c:v>
                </c:pt>
                <c:pt idx="610">
                  <c:v>0.10255170670810748</c:v>
                </c:pt>
                <c:pt idx="611">
                  <c:v>0.10250376416415834</c:v>
                </c:pt>
                <c:pt idx="612">
                  <c:v>0.10245580517244797</c:v>
                </c:pt>
                <c:pt idx="613">
                  <c:v>0.10240783047539942</c:v>
                </c:pt>
                <c:pt idx="614">
                  <c:v>0.10235984080700108</c:v>
                </c:pt>
                <c:pt idx="615">
                  <c:v>0.10231183689289866</c:v>
                </c:pt>
                <c:pt idx="616">
                  <c:v>0.10226381945048607</c:v>
                </c:pt>
                <c:pt idx="617">
                  <c:v>0.10221578918899542</c:v>
                </c:pt>
                <c:pt idx="618">
                  <c:v>0.10216774680958578</c:v>
                </c:pt>
                <c:pt idx="619">
                  <c:v>0.10211969300543111</c:v>
                </c:pt>
                <c:pt idx="620">
                  <c:v>0.10207162846180712</c:v>
                </c:pt>
                <c:pt idx="621">
                  <c:v>0.10202355385617697</c:v>
                </c:pt>
                <c:pt idx="622">
                  <c:v>0.1019754698582763</c:v>
                </c:pt>
                <c:pt idx="623">
                  <c:v>0.10192737713019701</c:v>
                </c:pt>
                <c:pt idx="624">
                  <c:v>0.10187927632647015</c:v>
                </c:pt>
                <c:pt idx="625">
                  <c:v>0.10183116809414805</c:v>
                </c:pt>
                <c:pt idx="626">
                  <c:v>0.10178305307288522</c:v>
                </c:pt>
                <c:pt idx="627">
                  <c:v>0.1017349318950185</c:v>
                </c:pt>
                <c:pt idx="628">
                  <c:v>0.10168680518564625</c:v>
                </c:pt>
                <c:pt idx="629">
                  <c:v>0.10163867356270676</c:v>
                </c:pt>
                <c:pt idx="630">
                  <c:v>0.10159053763705544</c:v>
                </c:pt>
                <c:pt idx="631">
                  <c:v>0.10154239801254157</c:v>
                </c:pt>
                <c:pt idx="632">
                  <c:v>0.10149425528608379</c:v>
                </c:pt>
                <c:pt idx="633">
                  <c:v>0.10144611004774491</c:v>
                </c:pt>
                <c:pt idx="634">
                  <c:v>0.10139796288080605</c:v>
                </c:pt>
                <c:pt idx="635">
                  <c:v>0.10134981436183943</c:v>
                </c:pt>
                <c:pt idx="636">
                  <c:v>0.10130166506078095</c:v>
                </c:pt>
                <c:pt idx="637">
                  <c:v>0.10125351554100141</c:v>
                </c:pt>
                <c:pt idx="638">
                  <c:v>0.1012053663593773</c:v>
                </c:pt>
                <c:pt idx="639">
                  <c:v>0.10115721806636063</c:v>
                </c:pt>
                <c:pt idx="640">
                  <c:v>0.10110907120604798</c:v>
                </c:pt>
                <c:pt idx="641">
                  <c:v>0.1010609263162487</c:v>
                </c:pt>
                <c:pt idx="642">
                  <c:v>0.10101278392855259</c:v>
                </c:pt>
                <c:pt idx="643">
                  <c:v>0.10096464456839652</c:v>
                </c:pt>
                <c:pt idx="644">
                  <c:v>0.10091650875513046</c:v>
                </c:pt>
                <c:pt idx="645">
                  <c:v>0.10086837700208275</c:v>
                </c:pt>
                <c:pt idx="646">
                  <c:v>0.10082024981662463</c:v>
                </c:pt>
                <c:pt idx="647">
                  <c:v>0.10077212770023394</c:v>
                </c:pt>
                <c:pt idx="648">
                  <c:v>0.10072401114855845</c:v>
                </c:pt>
                <c:pt idx="649">
                  <c:v>0.10067590065147788</c:v>
                </c:pt>
                <c:pt idx="650">
                  <c:v>0.10062779669316585</c:v>
                </c:pt>
                <c:pt idx="651">
                  <c:v>0.10057969975215078</c:v>
                </c:pt>
                <c:pt idx="652">
                  <c:v>0.10053161030137611</c:v>
                </c:pt>
                <c:pt idx="653">
                  <c:v>0.10048352880826007</c:v>
                </c:pt>
                <c:pt idx="654">
                  <c:v>0.10043545573475454</c:v>
                </c:pt>
                <c:pt idx="655">
                  <c:v>0.10038739153740334</c:v>
                </c:pt>
                <c:pt idx="656">
                  <c:v>0.10033933666739996</c:v>
                </c:pt>
                <c:pt idx="657">
                  <c:v>0.10029129157064449</c:v>
                </c:pt>
                <c:pt idx="658">
                  <c:v>0.10024325668780004</c:v>
                </c:pt>
                <c:pt idx="659">
                  <c:v>0.10019523245434847</c:v>
                </c:pt>
                <c:pt idx="660">
                  <c:v>0.10014721930064552</c:v>
                </c:pt>
                <c:pt idx="661">
                  <c:v>0.10009921765197528</c:v>
                </c:pt>
                <c:pt idx="662">
                  <c:v>0.10005122792860421</c:v>
                </c:pt>
                <c:pt idx="663">
                  <c:v>0.10000325054583425</c:v>
                </c:pt>
                <c:pt idx="664">
                  <c:v>9.9955285914055794E-2</c:v>
                </c:pt>
                <c:pt idx="665">
                  <c:v>9.9907334438799608E-2</c:v>
                </c:pt>
                <c:pt idx="666">
                  <c:v>9.9859396520788471E-2</c:v>
                </c:pt>
                <c:pt idx="667">
                  <c:v>9.9811472555988184E-2</c:v>
                </c:pt>
                <c:pt idx="668">
                  <c:v>9.9763562935657898E-2</c:v>
                </c:pt>
                <c:pt idx="669">
                  <c:v>9.9715668046400183E-2</c:v>
                </c:pt>
                <c:pt idx="670">
                  <c:v>9.9667788270210042E-2</c:v>
                </c:pt>
                <c:pt idx="671">
                  <c:v>9.9619923984523948E-2</c:v>
                </c:pt>
                <c:pt idx="672">
                  <c:v>9.9572075562267978E-2</c:v>
                </c:pt>
                <c:pt idx="673">
                  <c:v>9.9524243371905477E-2</c:v>
                </c:pt>
                <c:pt idx="674">
                  <c:v>9.9476427777484208E-2</c:v>
                </c:pt>
                <c:pt idx="675">
                  <c:v>9.9428629138683208E-2</c:v>
                </c:pt>
                <c:pt idx="676">
                  <c:v>9.9380847810858722E-2</c:v>
                </c:pt>
                <c:pt idx="677">
                  <c:v>9.9333084145089914E-2</c:v>
                </c:pt>
                <c:pt idx="678">
                  <c:v>9.9285338488224059E-2</c:v>
                </c:pt>
                <c:pt idx="679">
                  <c:v>9.9237611182921098E-2</c:v>
                </c:pt>
                <c:pt idx="680">
                  <c:v>9.918990256769783E-2</c:v>
                </c:pt>
                <c:pt idx="681">
                  <c:v>9.914221297697165E-2</c:v>
                </c:pt>
                <c:pt idx="682">
                  <c:v>9.9094542741103589E-2</c:v>
                </c:pt>
                <c:pt idx="683">
                  <c:v>9.9046892186441221E-2</c:v>
                </c:pt>
                <c:pt idx="684">
                  <c:v>9.8999261635360797E-2</c:v>
                </c:pt>
                <c:pt idx="685">
                  <c:v>9.895165140630903E-2</c:v>
                </c:pt>
                <c:pt idx="686">
                  <c:v>9.8904061813844549E-2</c:v>
                </c:pt>
                <c:pt idx="687">
                  <c:v>9.885649316867863E-2</c:v>
                </c:pt>
                <c:pt idx="688">
                  <c:v>9.880894577771579E-2</c:v>
                </c:pt>
                <c:pt idx="689">
                  <c:v>9.8761419944093667E-2</c:v>
                </c:pt>
                <c:pt idx="690">
                  <c:v>9.8713915967222746E-2</c:v>
                </c:pt>
                <c:pt idx="691">
                  <c:v>9.8666434142825249E-2</c:v>
                </c:pt>
                <c:pt idx="692">
                  <c:v>9.8618974762974071E-2</c:v>
                </c:pt>
                <c:pt idx="693">
                  <c:v>9.8571538116131063E-2</c:v>
                </c:pt>
                <c:pt idx="694">
                  <c:v>9.8524124487184728E-2</c:v>
                </c:pt>
                <c:pt idx="695">
                  <c:v>9.8476734157487908E-2</c:v>
                </c:pt>
                <c:pt idx="696">
                  <c:v>9.8429367404894635E-2</c:v>
                </c:pt>
                <c:pt idx="697">
                  <c:v>9.8382024503797058E-2</c:v>
                </c:pt>
                <c:pt idx="698">
                  <c:v>9.8334705725161412E-2</c:v>
                </c:pt>
                <c:pt idx="699">
                  <c:v>9.8287411336564115E-2</c:v>
                </c:pt>
                <c:pt idx="700">
                  <c:v>9.824014160222716E-2</c:v>
                </c:pt>
                <c:pt idx="701">
                  <c:v>9.8192896783053249E-2</c:v>
                </c:pt>
                <c:pt idx="702">
                  <c:v>9.8145677136660489E-2</c:v>
                </c:pt>
                <c:pt idx="703">
                  <c:v>9.8098482917416754E-2</c:v>
                </c:pt>
                <c:pt idx="704">
                  <c:v>9.8051314376473714E-2</c:v>
                </c:pt>
                <c:pt idx="705">
                  <c:v>9.8004171761800415E-2</c:v>
                </c:pt>
                <c:pt idx="706">
                  <c:v>9.7957055318216468E-2</c:v>
                </c:pt>
                <c:pt idx="707">
                  <c:v>9.7909965287425085E-2</c:v>
                </c:pt>
                <c:pt idx="708">
                  <c:v>9.7862901908045544E-2</c:v>
                </c:pt>
                <c:pt idx="709">
                  <c:v>9.7815865415645395E-2</c:v>
                </c:pt>
                <c:pt idx="710">
                  <c:v>9.7768856042772287E-2</c:v>
                </c:pt>
                <c:pt idx="711">
                  <c:v>9.7721874018985563E-2</c:v>
                </c:pt>
                <c:pt idx="712">
                  <c:v>9.7674919570887336E-2</c:v>
                </c:pt>
                <c:pt idx="713">
                  <c:v>9.7627992922153364E-2</c:v>
                </c:pt>
                <c:pt idx="714">
                  <c:v>9.7581094293563625E-2</c:v>
                </c:pt>
                <c:pt idx="715">
                  <c:v>9.753422390303243E-2</c:v>
                </c:pt>
                <c:pt idx="716">
                  <c:v>9.7487381965638262E-2</c:v>
                </c:pt>
                <c:pt idx="717">
                  <c:v>9.7440568693653432E-2</c:v>
                </c:pt>
                <c:pt idx="718">
                  <c:v>9.739378429657318E-2</c:v>
                </c:pt>
                <c:pt idx="719">
                  <c:v>9.7347028981144709E-2</c:v>
                </c:pt>
                <c:pt idx="720">
                  <c:v>9.7300302951395717E-2</c:v>
                </c:pt>
                <c:pt idx="721">
                  <c:v>9.7253606408662721E-2</c:v>
                </c:pt>
                <c:pt idx="722">
                  <c:v>9.7206939551619145E-2</c:v>
                </c:pt>
                <c:pt idx="723">
                  <c:v>9.716030257630287E-2</c:v>
                </c:pt>
                <c:pt idx="724">
                  <c:v>9.7113695676143807E-2</c:v>
                </c:pt>
                <c:pt idx="725">
                  <c:v>9.7067119041990918E-2</c:v>
                </c:pt>
                <c:pt idx="726">
                  <c:v>9.7020572862139109E-2</c:v>
                </c:pt>
                <c:pt idx="727">
                  <c:v>9.6974057322355769E-2</c:v>
                </c:pt>
                <c:pt idx="728">
                  <c:v>9.6927572605907036E-2</c:v>
                </c:pt>
                <c:pt idx="729">
                  <c:v>9.6881118893583779E-2</c:v>
                </c:pt>
                <c:pt idx="730">
                  <c:v>9.6834696363727366E-2</c:v>
                </c:pt>
                <c:pt idx="731">
                  <c:v>9.6788305192255078E-2</c:v>
                </c:pt>
                <c:pt idx="732">
                  <c:v>9.6741945552685255E-2</c:v>
                </c:pt>
                <c:pt idx="733">
                  <c:v>9.6695617616162272E-2</c:v>
                </c:pt>
                <c:pt idx="734">
                  <c:v>9.6649321551481218E-2</c:v>
                </c:pt>
                <c:pt idx="735">
                  <c:v>9.6603057525112154E-2</c:v>
                </c:pt>
                <c:pt idx="736">
                  <c:v>9.6556825701224397E-2</c:v>
                </c:pt>
                <c:pt idx="737">
                  <c:v>9.6510626241710293E-2</c:v>
                </c:pt>
                <c:pt idx="738">
                  <c:v>9.6464459306208922E-2</c:v>
                </c:pt>
                <c:pt idx="739">
                  <c:v>9.641832505212948E-2</c:v>
                </c:pt>
                <c:pt idx="740">
                  <c:v>9.6372223634674334E-2</c:v>
                </c:pt>
                <c:pt idx="741">
                  <c:v>9.6326155206861969E-2</c:v>
                </c:pt>
                <c:pt idx="742">
                  <c:v>9.6280119919549739E-2</c:v>
                </c:pt>
                <c:pt idx="743">
                  <c:v>9.62341179214561E-2</c:v>
                </c:pt>
                <c:pt idx="744">
                  <c:v>9.618814935918292E-2</c:v>
                </c:pt>
                <c:pt idx="745">
                  <c:v>9.6142214377237398E-2</c:v>
                </c:pt>
                <c:pt idx="746">
                  <c:v>9.6096313118053764E-2</c:v>
                </c:pt>
                <c:pt idx="747">
                  <c:v>9.6050445722014821E-2</c:v>
                </c:pt>
                <c:pt idx="748">
                  <c:v>9.6004612327473218E-2</c:v>
                </c:pt>
                <c:pt idx="749">
                  <c:v>9.595881307077235E-2</c:v>
                </c:pt>
                <c:pt idx="750">
                  <c:v>9.5913048086267438E-2</c:v>
                </c:pt>
                <c:pt idx="751">
                  <c:v>9.5867317506345959E-2</c:v>
                </c:pt>
                <c:pt idx="752">
                  <c:v>9.5821621461448028E-2</c:v>
                </c:pt>
                <c:pt idx="753">
                  <c:v>9.5775960080086792E-2</c:v>
                </c:pt>
                <c:pt idx="754">
                  <c:v>9.5730333488868113E-2</c:v>
                </c:pt>
                <c:pt idx="755">
                  <c:v>9.568474181251059E-2</c:v>
                </c:pt>
                <c:pt idx="756">
                  <c:v>9.5639185173864938E-2</c:v>
                </c:pt>
                <c:pt idx="757">
                  <c:v>9.5593663693933476E-2</c:v>
                </c:pt>
                <c:pt idx="758">
                  <c:v>9.5548177491889222E-2</c:v>
                </c:pt>
                <c:pt idx="759">
                  <c:v>9.5502726685094852E-2</c:v>
                </c:pt>
                <c:pt idx="760">
                  <c:v>9.5457311389121446E-2</c:v>
                </c:pt>
                <c:pt idx="761">
                  <c:v>9.5411931717767171E-2</c:v>
                </c:pt>
                <c:pt idx="762">
                  <c:v>9.5366587783075482E-2</c:v>
                </c:pt>
                <c:pt idx="763">
                  <c:v>9.532127969535345E-2</c:v>
                </c:pt>
                <c:pt idx="764">
                  <c:v>9.5276007563189699E-2</c:v>
                </c:pt>
                <c:pt idx="765">
                  <c:v>9.5230771493472227E-2</c:v>
                </c:pt>
                <c:pt idx="766">
                  <c:v>9.5185571591406046E-2</c:v>
                </c:pt>
                <c:pt idx="767">
                  <c:v>9.5140407960530624E-2</c:v>
                </c:pt>
                <c:pt idx="768">
                  <c:v>9.5095280702737123E-2</c:v>
                </c:pt>
                <c:pt idx="769">
                  <c:v>9.5050189918285552E-2</c:v>
                </c:pt>
                <c:pt idx="770">
                  <c:v>9.5005135705821572E-2</c:v>
                </c:pt>
                <c:pt idx="771">
                  <c:v>9.49601181623934E-2</c:v>
                </c:pt>
                <c:pt idx="772">
                  <c:v>9.4915137383468226E-2</c:v>
                </c:pt>
                <c:pt idx="773">
                  <c:v>9.4870193462948685E-2</c:v>
                </c:pt>
                <c:pt idx="774">
                  <c:v>9.4825286493189054E-2</c:v>
                </c:pt>
                <c:pt idx="775">
                  <c:v>9.4780416565011294E-2</c:v>
                </c:pt>
                <c:pt idx="776">
                  <c:v>9.4735583767721065E-2</c:v>
                </c:pt>
                <c:pt idx="777">
                  <c:v>9.4690788189123298E-2</c:v>
                </c:pt>
                <c:pt idx="778">
                  <c:v>9.4646029915537833E-2</c:v>
                </c:pt>
                <c:pt idx="779">
                  <c:v>9.4601309031814948E-2</c:v>
                </c:pt>
                <c:pt idx="780">
                  <c:v>9.4556625621350365E-2</c:v>
                </c:pt>
                <c:pt idx="781">
                  <c:v>9.4511979766100596E-2</c:v>
                </c:pt>
                <c:pt idx="782">
                  <c:v>9.4467371546597748E-2</c:v>
                </c:pt>
                <c:pt idx="783">
                  <c:v>9.4422801041964349E-2</c:v>
                </c:pt>
                <c:pt idx="784">
                  <c:v>9.4378268329927947E-2</c:v>
                </c:pt>
                <c:pt idx="785">
                  <c:v>9.4333773486835762E-2</c:v>
                </c:pt>
                <c:pt idx="786">
                  <c:v>9.4289316587668773E-2</c:v>
                </c:pt>
                <c:pt idx="787">
                  <c:v>9.4244897706056166E-2</c:v>
                </c:pt>
                <c:pt idx="788">
                  <c:v>9.420051691428917E-2</c:v>
                </c:pt>
                <c:pt idx="789">
                  <c:v>9.4156174283335226E-2</c:v>
                </c:pt>
                <c:pt idx="790">
                  <c:v>9.4111869882851376E-2</c:v>
                </c:pt>
                <c:pt idx="791">
                  <c:v>9.4067603781198356E-2</c:v>
                </c:pt>
                <c:pt idx="792">
                  <c:v>9.4023376045453674E-2</c:v>
                </c:pt>
                <c:pt idx="793">
                  <c:v>9.3979186741425191E-2</c:v>
                </c:pt>
                <c:pt idx="794">
                  <c:v>9.3935035933664285E-2</c:v>
                </c:pt>
                <c:pt idx="795">
                  <c:v>9.3890923685478883E-2</c:v>
                </c:pt>
                <c:pt idx="796">
                  <c:v>9.384685005894651E-2</c:v>
                </c:pt>
                <c:pt idx="797">
                  <c:v>9.380281511492701E-2</c:v>
                </c:pt>
                <c:pt idx="798">
                  <c:v>9.3758818913075331E-2</c:v>
                </c:pt>
                <c:pt idx="799">
                  <c:v>9.3714861511853931E-2</c:v>
                </c:pt>
                <c:pt idx="800">
                  <c:v>9.3670942968545376E-2</c:v>
                </c:pt>
                <c:pt idx="801">
                  <c:v>9.3627063339264599E-2</c:v>
                </c:pt>
                <c:pt idx="802">
                  <c:v>9.358322267897097E-2</c:v>
                </c:pt>
                <c:pt idx="803">
                  <c:v>9.353942104148058E-2</c:v>
                </c:pt>
                <c:pt idx="804">
                  <c:v>9.3495658479477911E-2</c:v>
                </c:pt>
                <c:pt idx="805">
                  <c:v>9.345193504452784E-2</c:v>
                </c:pt>
                <c:pt idx="806">
                  <c:v>9.3408250787087296E-2</c:v>
                </c:pt>
                <c:pt idx="807">
                  <c:v>9.3364605756516811E-2</c:v>
                </c:pt>
                <c:pt idx="808">
                  <c:v>9.3321000001092017E-2</c:v>
                </c:pt>
                <c:pt idx="809">
                  <c:v>9.3277433568014934E-2</c:v>
                </c:pt>
                <c:pt idx="810">
                  <c:v>9.3233906503425265E-2</c:v>
                </c:pt>
                <c:pt idx="811">
                  <c:v>9.3190418852411458E-2</c:v>
                </c:pt>
                <c:pt idx="812">
                  <c:v>9.3146970659021833E-2</c:v>
                </c:pt>
                <c:pt idx="813">
                  <c:v>9.3103561966275269E-2</c:v>
                </c:pt>
                <c:pt idx="814">
                  <c:v>9.3060192816172227E-2</c:v>
                </c:pt>
                <c:pt idx="815">
                  <c:v>9.3016863249705248E-2</c:v>
                </c:pt>
                <c:pt idx="816">
                  <c:v>9.2973573306869617E-2</c:v>
                </c:pt>
                <c:pt idx="817">
                  <c:v>9.2930323026673811E-2</c:v>
                </c:pt>
                <c:pt idx="818">
                  <c:v>9.2887112447149839E-2</c:v>
                </c:pt>
                <c:pt idx="819">
                  <c:v>9.2843941605363481E-2</c:v>
                </c:pt>
                <c:pt idx="820">
                  <c:v>9.2800810537424561E-2</c:v>
                </c:pt>
                <c:pt idx="821">
                  <c:v>9.2757719278496811E-2</c:v>
                </c:pt>
                <c:pt idx="822">
                  <c:v>9.2714667862808034E-2</c:v>
                </c:pt>
                <c:pt idx="823">
                  <c:v>9.2671656323659701E-2</c:v>
                </c:pt>
                <c:pt idx="824">
                  <c:v>9.2628684693436963E-2</c:v>
                </c:pt>
                <c:pt idx="825">
                  <c:v>9.2585753003618168E-2</c:v>
                </c:pt>
                <c:pt idx="826">
                  <c:v>9.2542861284784381E-2</c:v>
                </c:pt>
                <c:pt idx="827">
                  <c:v>9.2500009566628974E-2</c:v>
                </c:pt>
                <c:pt idx="828">
                  <c:v>9.2457197877966898E-2</c:v>
                </c:pt>
                <c:pt idx="829">
                  <c:v>9.2414426246744022E-2</c:v>
                </c:pt>
                <c:pt idx="830">
                  <c:v>9.237169470004622E-2</c:v>
                </c:pt>
                <c:pt idx="831">
                  <c:v>9.2329003264108575E-2</c:v>
                </c:pt>
                <c:pt idx="832">
                  <c:v>9.2286351964324331E-2</c:v>
                </c:pt>
                <c:pt idx="833">
                  <c:v>9.2243740825253773E-2</c:v>
                </c:pt>
                <c:pt idx="834">
                  <c:v>9.2201169870633121E-2</c:v>
                </c:pt>
                <c:pt idx="835">
                  <c:v>9.2158639123383138E-2</c:v>
                </c:pt>
                <c:pt idx="836">
                  <c:v>9.211614860561794E-2</c:v>
                </c:pt>
                <c:pt idx="837">
                  <c:v>9.207369833865349E-2</c:v>
                </c:pt>
                <c:pt idx="838">
                  <c:v>9.2031288343015952E-2</c:v>
                </c:pt>
                <c:pt idx="839">
                  <c:v>9.1988918638450323E-2</c:v>
                </c:pt>
                <c:pt idx="840">
                  <c:v>9.1946589243928539E-2</c:v>
                </c:pt>
                <c:pt idx="841">
                  <c:v>9.1904300177657758E-2</c:v>
                </c:pt>
                <c:pt idx="842">
                  <c:v>9.1862051457088575E-2</c:v>
                </c:pt>
                <c:pt idx="843">
                  <c:v>9.1819843098922979E-2</c:v>
                </c:pt>
                <c:pt idx="844">
                  <c:v>9.1777675119122382E-2</c:v>
                </c:pt>
                <c:pt idx="845">
                  <c:v>9.1735547532915601E-2</c:v>
                </c:pt>
                <c:pt idx="846">
                  <c:v>9.1693460354806522E-2</c:v>
                </c:pt>
                <c:pt idx="847">
                  <c:v>9.1651413598581977E-2</c:v>
                </c:pt>
                <c:pt idx="848">
                  <c:v>9.1609407277319366E-2</c:v>
                </c:pt>
                <c:pt idx="849">
                  <c:v>9.156744140339429E-2</c:v>
                </c:pt>
                <c:pt idx="850">
                  <c:v>9.1525515988487988E-2</c:v>
                </c:pt>
                <c:pt idx="851">
                  <c:v>9.148363104359486E-2</c:v>
                </c:pt>
                <c:pt idx="852">
                  <c:v>9.1441786579029807E-2</c:v>
                </c:pt>
                <c:pt idx="853">
                  <c:v>9.1399982604435603E-2</c:v>
                </c:pt>
                <c:pt idx="854">
                  <c:v>9.1358219128789941E-2</c:v>
                </c:pt>
                <c:pt idx="855">
                  <c:v>9.1316496160412833E-2</c:v>
                </c:pt>
                <c:pt idx="856">
                  <c:v>9.1274813706973462E-2</c:v>
                </c:pt>
                <c:pt idx="857">
                  <c:v>9.123317177549739E-2</c:v>
                </c:pt>
                <c:pt idx="858">
                  <c:v>9.1191570372373326E-2</c:v>
                </c:pt>
                <c:pt idx="859">
                  <c:v>9.1150009503360205E-2</c:v>
                </c:pt>
                <c:pt idx="860">
                  <c:v>9.1108489173593765E-2</c:v>
                </c:pt>
                <c:pt idx="861">
                  <c:v>9.1067009387593531E-2</c:v>
                </c:pt>
                <c:pt idx="862">
                  <c:v>9.1025570149269278E-2</c:v>
                </c:pt>
                <c:pt idx="863">
                  <c:v>9.0984171461927804E-2</c:v>
                </c:pt>
                <c:pt idx="864">
                  <c:v>9.0942813328279332E-2</c:v>
                </c:pt>
                <c:pt idx="865">
                  <c:v>9.090149575044415E-2</c:v>
                </c:pt>
                <c:pt idx="866">
                  <c:v>9.0860218729958878E-2</c:v>
                </c:pt>
                <c:pt idx="867">
                  <c:v>9.0818982267782927E-2</c:v>
                </c:pt>
                <c:pt idx="868">
                  <c:v>9.0777786364304697E-2</c:v>
                </c:pt>
                <c:pt idx="869">
                  <c:v>9.0736631019347938E-2</c:v>
                </c:pt>
                <c:pt idx="870">
                  <c:v>9.0695516232177781E-2</c:v>
                </c:pt>
                <c:pt idx="871">
                  <c:v>9.0654442001506935E-2</c:v>
                </c:pt>
                <c:pt idx="872">
                  <c:v>9.061340832550166E-2</c:v>
                </c:pt>
                <c:pt idx="873">
                  <c:v>9.057241520178784E-2</c:v>
                </c:pt>
                <c:pt idx="874">
                  <c:v>9.0531462627456857E-2</c:v>
                </c:pt>
                <c:pt idx="875">
                  <c:v>9.0490550599071504E-2</c:v>
                </c:pt>
                <c:pt idx="876">
                  <c:v>9.0449679112671683E-2</c:v>
                </c:pt>
                <c:pt idx="877">
                  <c:v>9.0408848163780406E-2</c:v>
                </c:pt>
                <c:pt idx="878">
                  <c:v>9.0368057747409164E-2</c:v>
                </c:pt>
                <c:pt idx="879">
                  <c:v>9.0327307858063879E-2</c:v>
                </c:pt>
                <c:pt idx="880">
                  <c:v>9.0286598489750278E-2</c:v>
                </c:pt>
                <c:pt idx="881">
                  <c:v>9.0245929635979549E-2</c:v>
                </c:pt>
                <c:pt idx="882">
                  <c:v>9.020530128977379E-2</c:v>
                </c:pt>
                <c:pt idx="883">
                  <c:v>9.0164713443671399E-2</c:v>
                </c:pt>
                <c:pt idx="884">
                  <c:v>9.0124166089732505E-2</c:v>
                </c:pt>
                <c:pt idx="885">
                  <c:v>9.0083659219544213E-2</c:v>
                </c:pt>
                <c:pt idx="886">
                  <c:v>9.0043192824225932E-2</c:v>
                </c:pt>
                <c:pt idx="887">
                  <c:v>9.0002766894434649E-2</c:v>
                </c:pt>
                <c:pt idx="888">
                  <c:v>8.99623814203699E-2</c:v>
                </c:pt>
                <c:pt idx="889">
                  <c:v>8.9922036391779148E-2</c:v>
                </c:pt>
                <c:pt idx="890">
                  <c:v>8.9881731797962577E-2</c:v>
                </c:pt>
                <c:pt idx="891">
                  <c:v>8.9841467627778324E-2</c:v>
                </c:pt>
                <c:pt idx="892">
                  <c:v>8.9801243869647371E-2</c:v>
                </c:pt>
                <c:pt idx="893">
                  <c:v>8.9761060511558396E-2</c:v>
                </c:pt>
                <c:pt idx="894">
                  <c:v>8.9720917541072767E-2</c:v>
                </c:pt>
                <c:pt idx="895">
                  <c:v>8.9680814945329215E-2</c:v>
                </c:pt>
                <c:pt idx="896">
                  <c:v>8.9640752711048821E-2</c:v>
                </c:pt>
                <c:pt idx="897">
                  <c:v>8.960073082453951E-2</c:v>
                </c:pt>
                <c:pt idx="898">
                  <c:v>8.9560749271700879E-2</c:v>
                </c:pt>
                <c:pt idx="899">
                  <c:v>8.9520808038028823E-2</c:v>
                </c:pt>
                <c:pt idx="900">
                  <c:v>8.9480907108620097E-2</c:v>
                </c:pt>
                <c:pt idx="901">
                  <c:v>8.9441046468176841E-2</c:v>
                </c:pt>
                <c:pt idx="902">
                  <c:v>8.9401226101011158E-2</c:v>
                </c:pt>
                <c:pt idx="903">
                  <c:v>8.9361445991049476E-2</c:v>
                </c:pt>
                <c:pt idx="904">
                  <c:v>8.9321706121837069E-2</c:v>
                </c:pt>
                <c:pt idx="905">
                  <c:v>8.9282006476542344E-2</c:v>
                </c:pt>
                <c:pt idx="906">
                  <c:v>8.9242347037961217E-2</c:v>
                </c:pt>
                <c:pt idx="907">
                  <c:v>8.9202727788521369E-2</c:v>
                </c:pt>
                <c:pt idx="908">
                  <c:v>8.9163148710286536E-2</c:v>
                </c:pt>
                <c:pt idx="909">
                  <c:v>8.9123609784960645E-2</c:v>
                </c:pt>
                <c:pt idx="910">
                  <c:v>8.9084110993892116E-2</c:v>
                </c:pt>
                <c:pt idx="911">
                  <c:v>8.904465231807776E-2</c:v>
                </c:pt>
                <c:pt idx="912">
                  <c:v>8.9005233738167128E-2</c:v>
                </c:pt>
                <c:pt idx="913">
                  <c:v>8.896585523446629E-2</c:v>
                </c:pt>
                <c:pt idx="914">
                  <c:v>8.8926516786942106E-2</c:v>
                </c:pt>
                <c:pt idx="915">
                  <c:v>8.8887218375225938E-2</c:v>
                </c:pt>
                <c:pt idx="916">
                  <c:v>8.884795997861776E-2</c:v>
                </c:pt>
                <c:pt idx="917">
                  <c:v>8.8808741576089936E-2</c:v>
                </c:pt>
                <c:pt idx="918">
                  <c:v>8.8769563146291128E-2</c:v>
                </c:pt>
                <c:pt idx="919">
                  <c:v>8.8730424667550156E-2</c:v>
                </c:pt>
                <c:pt idx="920">
                  <c:v>8.8691326117879651E-2</c:v>
                </c:pt>
                <c:pt idx="921">
                  <c:v>8.8652267474979868E-2</c:v>
                </c:pt>
                <c:pt idx="922">
                  <c:v>8.8613248716242349E-2</c:v>
                </c:pt>
                <c:pt idx="923">
                  <c:v>8.8574269818753715E-2</c:v>
                </c:pt>
                <c:pt idx="924">
                  <c:v>8.8535330759299091E-2</c:v>
                </c:pt>
                <c:pt idx="925">
                  <c:v>8.8496431514365897E-2</c:v>
                </c:pt>
                <c:pt idx="926">
                  <c:v>8.8457572060147302E-2</c:v>
                </c:pt>
                <c:pt idx="927">
                  <c:v>8.8418752372545734E-2</c:v>
                </c:pt>
                <c:pt idx="928">
                  <c:v>8.837997242717649E-2</c:v>
                </c:pt>
                <c:pt idx="929">
                  <c:v>8.8341232199371067E-2</c:v>
                </c:pt>
                <c:pt idx="930">
                  <c:v>8.8302531664180658E-2</c:v>
                </c:pt>
                <c:pt idx="931">
                  <c:v>8.826387079637954E-2</c:v>
                </c:pt>
                <c:pt idx="932">
                  <c:v>8.8225249570468331E-2</c:v>
                </c:pt>
                <c:pt idx="933">
                  <c:v>8.8186667960677548E-2</c:v>
                </c:pt>
                <c:pt idx="934">
                  <c:v>8.8148125940970642E-2</c:v>
                </c:pt>
                <c:pt idx="935">
                  <c:v>8.8109623485047403E-2</c:v>
                </c:pt>
                <c:pt idx="936">
                  <c:v>8.8071160566347187E-2</c:v>
                </c:pt>
                <c:pt idx="937">
                  <c:v>8.8032737158052057E-2</c:v>
                </c:pt>
                <c:pt idx="938">
                  <c:v>8.7994353233090003E-2</c:v>
                </c:pt>
                <c:pt idx="939">
                  <c:v>8.7956008764138074E-2</c:v>
                </c:pt>
                <c:pt idx="940">
                  <c:v>8.7917703723625409E-2</c:v>
                </c:pt>
                <c:pt idx="941">
                  <c:v>8.787943808373648E-2</c:v>
                </c:pt>
                <c:pt idx="942">
                  <c:v>8.7841211816413925E-2</c:v>
                </c:pt>
                <c:pt idx="943">
                  <c:v>8.7803024893361725E-2</c:v>
                </c:pt>
                <c:pt idx="944">
                  <c:v>8.7764877286048149E-2</c:v>
                </c:pt>
                <c:pt idx="945">
                  <c:v>8.7726768965708704E-2</c:v>
                </c:pt>
                <c:pt idx="946">
                  <c:v>8.7688699903349043E-2</c:v>
                </c:pt>
                <c:pt idx="947">
                  <c:v>8.7650670069747902E-2</c:v>
                </c:pt>
                <c:pt idx="948">
                  <c:v>8.7612679435459972E-2</c:v>
                </c:pt>
                <c:pt idx="949">
                  <c:v>8.7574727970818722E-2</c:v>
                </c:pt>
                <c:pt idx="950">
                  <c:v>8.7536815645939237E-2</c:v>
                </c:pt>
                <c:pt idx="951">
                  <c:v>8.7498942430720997E-2</c:v>
                </c:pt>
                <c:pt idx="952">
                  <c:v>8.7461108294850654E-2</c:v>
                </c:pt>
                <c:pt idx="953">
                  <c:v>8.7423313207804748E-2</c:v>
                </c:pt>
                <c:pt idx="954">
                  <c:v>8.7385557138852432E-2</c:v>
                </c:pt>
                <c:pt idx="955">
                  <c:v>8.734784005705816E-2</c:v>
                </c:pt>
                <c:pt idx="956">
                  <c:v>8.7310161931284366E-2</c:v>
                </c:pt>
                <c:pt idx="957">
                  <c:v>8.7272522730193994E-2</c:v>
                </c:pt>
                <c:pt idx="958">
                  <c:v>8.7234922422253239E-2</c:v>
                </c:pt>
                <c:pt idx="959">
                  <c:v>8.7197360975734065E-2</c:v>
                </c:pt>
                <c:pt idx="960">
                  <c:v>8.7159838358716754E-2</c:v>
                </c:pt>
                <c:pt idx="961">
                  <c:v>8.712235453909245E-2</c:v>
                </c:pt>
                <c:pt idx="962">
                  <c:v>8.7084909484565654E-2</c:v>
                </c:pt>
                <c:pt idx="963">
                  <c:v>8.7047503162656734E-2</c:v>
                </c:pt>
                <c:pt idx="964">
                  <c:v>8.7010135540704386E-2</c:v>
                </c:pt>
                <c:pt idx="965">
                  <c:v>8.6972806585868007E-2</c:v>
                </c:pt>
                <c:pt idx="966">
                  <c:v>8.6935516265130158E-2</c:v>
                </c:pt>
                <c:pt idx="967">
                  <c:v>8.6898264545298948E-2</c:v>
                </c:pt>
                <c:pt idx="968">
                  <c:v>8.6861051393010424E-2</c:v>
                </c:pt>
                <c:pt idx="969">
                  <c:v>8.6823876774730815E-2</c:v>
                </c:pt>
                <c:pt idx="970">
                  <c:v>8.6786740656758982E-2</c:v>
                </c:pt>
                <c:pt idx="971">
                  <c:v>8.674964300522861E-2</c:v>
                </c:pt>
                <c:pt idx="972">
                  <c:v>8.6712583786110506E-2</c:v>
                </c:pt>
                <c:pt idx="973">
                  <c:v>8.667556296521492E-2</c:v>
                </c:pt>
                <c:pt idx="974">
                  <c:v>8.6638580508193688E-2</c:v>
                </c:pt>
                <c:pt idx="975">
                  <c:v>8.6601636380542468E-2</c:v>
                </c:pt>
                <c:pt idx="976">
                  <c:v>8.65647305476029E-2</c:v>
                </c:pt>
                <c:pt idx="977">
                  <c:v>8.6527862974564884E-2</c:v>
                </c:pt>
                <c:pt idx="978">
                  <c:v>8.6491033626468566E-2</c:v>
                </c:pt>
                <c:pt idx="979">
                  <c:v>8.6454242468206571E-2</c:v>
                </c:pt>
                <c:pt idx="980">
                  <c:v>8.641748946452607E-2</c:v>
                </c:pt>
                <c:pt idx="981">
                  <c:v>8.638077458003085E-2</c:v>
                </c:pt>
                <c:pt idx="982">
                  <c:v>8.6344097779183435E-2</c:v>
                </c:pt>
                <c:pt idx="983">
                  <c:v>8.6307459026307001E-2</c:v>
                </c:pt>
                <c:pt idx="984">
                  <c:v>8.6270858285587587E-2</c:v>
                </c:pt>
                <c:pt idx="985">
                  <c:v>8.6234295521075879E-2</c:v>
                </c:pt>
                <c:pt idx="986">
                  <c:v>8.6197770696689394E-2</c:v>
                </c:pt>
                <c:pt idx="987">
                  <c:v>8.616128377621432E-2</c:v>
                </c:pt>
                <c:pt idx="988">
                  <c:v>8.6124834723307495E-2</c:v>
                </c:pt>
                <c:pt idx="989">
                  <c:v>8.608842350149834E-2</c:v>
                </c:pt>
                <c:pt idx="990">
                  <c:v>8.6052050074190714E-2</c:v>
                </c:pt>
                <c:pt idx="991">
                  <c:v>8.6015714404664934E-2</c:v>
                </c:pt>
                <c:pt idx="992">
                  <c:v>8.5979416456079483E-2</c:v>
                </c:pt>
                <c:pt idx="993">
                  <c:v>8.5943156191472969E-2</c:v>
                </c:pt>
                <c:pt idx="994">
                  <c:v>8.5906933573765901E-2</c:v>
                </c:pt>
                <c:pt idx="995">
                  <c:v>8.5870748565762559E-2</c:v>
                </c:pt>
                <c:pt idx="996">
                  <c:v>8.5834601130152746E-2</c:v>
                </c:pt>
                <c:pt idx="997">
                  <c:v>8.5798491229513565E-2</c:v>
                </c:pt>
                <c:pt idx="998">
                  <c:v>8.5762418826311221E-2</c:v>
                </c:pt>
                <c:pt idx="999">
                  <c:v>8.5726383882902754E-2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57-4011-B859-B87202C8E934}"/>
            </c:ext>
          </c:extLst>
        </c:ser>
        <c:ser>
          <c:idx val="4"/>
          <c:order val="4"/>
          <c:tx>
            <c:strRef>
              <c:f>'참고_Exponential (2)'!$G$6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'참고_Exponential (2)'!$B$7:$B$1006</c:f>
              <c:numCache>
                <c:formatCode>General</c:formatCode>
                <c:ptCount val="1000"/>
                <c:pt idx="0">
                  <c:v>0.01</c:v>
                </c:pt>
                <c:pt idx="1">
                  <c:v>0.03</c:v>
                </c:pt>
                <c:pt idx="2">
                  <c:v>0.05</c:v>
                </c:pt>
                <c:pt idx="3">
                  <c:v>7.0000000000000007E-2</c:v>
                </c:pt>
                <c:pt idx="4">
                  <c:v>9.0000000000000011E-2</c:v>
                </c:pt>
                <c:pt idx="5">
                  <c:v>0.11000000000000001</c:v>
                </c:pt>
                <c:pt idx="6">
                  <c:v>0.13</c:v>
                </c:pt>
                <c:pt idx="7">
                  <c:v>0.15</c:v>
                </c:pt>
                <c:pt idx="8">
                  <c:v>0.16999999999999998</c:v>
                </c:pt>
                <c:pt idx="9">
                  <c:v>0.18999999999999997</c:v>
                </c:pt>
                <c:pt idx="10">
                  <c:v>0.20999999999999996</c:v>
                </c:pt>
                <c:pt idx="11">
                  <c:v>0.22999999999999995</c:v>
                </c:pt>
                <c:pt idx="12">
                  <c:v>0.24999999999999994</c:v>
                </c:pt>
                <c:pt idx="13">
                  <c:v>0.26999999999999996</c:v>
                </c:pt>
                <c:pt idx="14">
                  <c:v>0.28999999999999998</c:v>
                </c:pt>
                <c:pt idx="15">
                  <c:v>0.31</c:v>
                </c:pt>
                <c:pt idx="16">
                  <c:v>0.33</c:v>
                </c:pt>
                <c:pt idx="17">
                  <c:v>0.35000000000000003</c:v>
                </c:pt>
                <c:pt idx="18">
                  <c:v>0.37000000000000005</c:v>
                </c:pt>
                <c:pt idx="19">
                  <c:v>0.39000000000000007</c:v>
                </c:pt>
                <c:pt idx="20">
                  <c:v>0.41000000000000009</c:v>
                </c:pt>
                <c:pt idx="21">
                  <c:v>0.4300000000000001</c:v>
                </c:pt>
                <c:pt idx="22">
                  <c:v>0.45000000000000012</c:v>
                </c:pt>
                <c:pt idx="23">
                  <c:v>0.47000000000000014</c:v>
                </c:pt>
                <c:pt idx="24">
                  <c:v>0.49000000000000016</c:v>
                </c:pt>
                <c:pt idx="25">
                  <c:v>0.51000000000000012</c:v>
                </c:pt>
                <c:pt idx="26">
                  <c:v>0.53000000000000014</c:v>
                </c:pt>
                <c:pt idx="27">
                  <c:v>0.55000000000000016</c:v>
                </c:pt>
                <c:pt idx="28">
                  <c:v>0.57000000000000017</c:v>
                </c:pt>
                <c:pt idx="29">
                  <c:v>0.59000000000000019</c:v>
                </c:pt>
                <c:pt idx="30">
                  <c:v>0.61000000000000021</c:v>
                </c:pt>
                <c:pt idx="31">
                  <c:v>0.63000000000000023</c:v>
                </c:pt>
                <c:pt idx="32">
                  <c:v>0.65000000000000024</c:v>
                </c:pt>
                <c:pt idx="33">
                  <c:v>0.67000000000000026</c:v>
                </c:pt>
                <c:pt idx="34">
                  <c:v>0.69000000000000028</c:v>
                </c:pt>
                <c:pt idx="35">
                  <c:v>0.7100000000000003</c:v>
                </c:pt>
                <c:pt idx="36">
                  <c:v>0.73000000000000032</c:v>
                </c:pt>
                <c:pt idx="37">
                  <c:v>0.75000000000000033</c:v>
                </c:pt>
                <c:pt idx="38">
                  <c:v>0.77000000000000035</c:v>
                </c:pt>
                <c:pt idx="39">
                  <c:v>0.79000000000000037</c:v>
                </c:pt>
                <c:pt idx="40">
                  <c:v>0.81000000000000039</c:v>
                </c:pt>
                <c:pt idx="41">
                  <c:v>0.8300000000000004</c:v>
                </c:pt>
                <c:pt idx="42">
                  <c:v>0.85000000000000042</c:v>
                </c:pt>
                <c:pt idx="43">
                  <c:v>0.87000000000000044</c:v>
                </c:pt>
                <c:pt idx="44">
                  <c:v>0.89000000000000046</c:v>
                </c:pt>
                <c:pt idx="45">
                  <c:v>0.91000000000000048</c:v>
                </c:pt>
                <c:pt idx="46">
                  <c:v>0.93000000000000049</c:v>
                </c:pt>
                <c:pt idx="47">
                  <c:v>0.95000000000000051</c:v>
                </c:pt>
                <c:pt idx="48">
                  <c:v>0.97000000000000053</c:v>
                </c:pt>
                <c:pt idx="49">
                  <c:v>0.99000000000000055</c:v>
                </c:pt>
                <c:pt idx="50">
                  <c:v>1.0100000000000005</c:v>
                </c:pt>
                <c:pt idx="51">
                  <c:v>1.0300000000000005</c:v>
                </c:pt>
                <c:pt idx="52">
                  <c:v>1.0500000000000005</c:v>
                </c:pt>
                <c:pt idx="53">
                  <c:v>1.0700000000000005</c:v>
                </c:pt>
                <c:pt idx="54">
                  <c:v>1.0900000000000005</c:v>
                </c:pt>
                <c:pt idx="55">
                  <c:v>1.1100000000000005</c:v>
                </c:pt>
                <c:pt idx="56">
                  <c:v>1.1300000000000006</c:v>
                </c:pt>
                <c:pt idx="57">
                  <c:v>1.1500000000000006</c:v>
                </c:pt>
                <c:pt idx="58">
                  <c:v>1.1700000000000006</c:v>
                </c:pt>
                <c:pt idx="59">
                  <c:v>1.1900000000000006</c:v>
                </c:pt>
                <c:pt idx="60">
                  <c:v>1.2100000000000006</c:v>
                </c:pt>
                <c:pt idx="61">
                  <c:v>1.2300000000000006</c:v>
                </c:pt>
                <c:pt idx="62">
                  <c:v>1.2500000000000007</c:v>
                </c:pt>
                <c:pt idx="63">
                  <c:v>1.2700000000000007</c:v>
                </c:pt>
                <c:pt idx="64">
                  <c:v>1.2900000000000007</c:v>
                </c:pt>
                <c:pt idx="65">
                  <c:v>1.3100000000000007</c:v>
                </c:pt>
                <c:pt idx="66">
                  <c:v>1.3300000000000007</c:v>
                </c:pt>
                <c:pt idx="67">
                  <c:v>1.3500000000000008</c:v>
                </c:pt>
                <c:pt idx="68">
                  <c:v>1.3700000000000008</c:v>
                </c:pt>
                <c:pt idx="69">
                  <c:v>1.3900000000000008</c:v>
                </c:pt>
                <c:pt idx="70">
                  <c:v>1.4100000000000008</c:v>
                </c:pt>
                <c:pt idx="71">
                  <c:v>1.4300000000000008</c:v>
                </c:pt>
                <c:pt idx="72">
                  <c:v>1.4500000000000008</c:v>
                </c:pt>
                <c:pt idx="73">
                  <c:v>1.4700000000000009</c:v>
                </c:pt>
                <c:pt idx="74">
                  <c:v>1.4900000000000009</c:v>
                </c:pt>
                <c:pt idx="75">
                  <c:v>1.5100000000000009</c:v>
                </c:pt>
                <c:pt idx="76">
                  <c:v>1.5300000000000009</c:v>
                </c:pt>
                <c:pt idx="77">
                  <c:v>1.5500000000000009</c:v>
                </c:pt>
                <c:pt idx="78">
                  <c:v>1.570000000000001</c:v>
                </c:pt>
                <c:pt idx="79">
                  <c:v>1.590000000000001</c:v>
                </c:pt>
                <c:pt idx="80">
                  <c:v>1.610000000000001</c:v>
                </c:pt>
                <c:pt idx="81">
                  <c:v>1.630000000000001</c:v>
                </c:pt>
                <c:pt idx="82">
                  <c:v>1.650000000000001</c:v>
                </c:pt>
                <c:pt idx="83">
                  <c:v>1.670000000000001</c:v>
                </c:pt>
                <c:pt idx="84">
                  <c:v>1.6900000000000011</c:v>
                </c:pt>
                <c:pt idx="85">
                  <c:v>1.7100000000000011</c:v>
                </c:pt>
                <c:pt idx="86">
                  <c:v>1.7300000000000011</c:v>
                </c:pt>
                <c:pt idx="87">
                  <c:v>1.7500000000000011</c:v>
                </c:pt>
                <c:pt idx="88">
                  <c:v>1.7700000000000011</c:v>
                </c:pt>
                <c:pt idx="89">
                  <c:v>1.7900000000000011</c:v>
                </c:pt>
                <c:pt idx="90">
                  <c:v>1.8100000000000012</c:v>
                </c:pt>
                <c:pt idx="91">
                  <c:v>1.8300000000000012</c:v>
                </c:pt>
                <c:pt idx="92">
                  <c:v>1.8500000000000012</c:v>
                </c:pt>
                <c:pt idx="93">
                  <c:v>1.8700000000000012</c:v>
                </c:pt>
                <c:pt idx="94">
                  <c:v>1.8900000000000012</c:v>
                </c:pt>
                <c:pt idx="95">
                  <c:v>1.9100000000000013</c:v>
                </c:pt>
                <c:pt idx="96">
                  <c:v>1.9300000000000013</c:v>
                </c:pt>
                <c:pt idx="97">
                  <c:v>1.9500000000000013</c:v>
                </c:pt>
                <c:pt idx="98">
                  <c:v>1.9700000000000013</c:v>
                </c:pt>
                <c:pt idx="99">
                  <c:v>1.9900000000000013</c:v>
                </c:pt>
                <c:pt idx="100">
                  <c:v>2.0100000000000011</c:v>
                </c:pt>
                <c:pt idx="101">
                  <c:v>2.0300000000000011</c:v>
                </c:pt>
                <c:pt idx="102">
                  <c:v>2.0500000000000012</c:v>
                </c:pt>
                <c:pt idx="103">
                  <c:v>2.0700000000000012</c:v>
                </c:pt>
                <c:pt idx="104">
                  <c:v>2.0900000000000012</c:v>
                </c:pt>
                <c:pt idx="105">
                  <c:v>2.1100000000000012</c:v>
                </c:pt>
                <c:pt idx="106">
                  <c:v>2.1300000000000012</c:v>
                </c:pt>
                <c:pt idx="107">
                  <c:v>2.1500000000000012</c:v>
                </c:pt>
                <c:pt idx="108">
                  <c:v>2.1700000000000013</c:v>
                </c:pt>
                <c:pt idx="109">
                  <c:v>2.1900000000000013</c:v>
                </c:pt>
                <c:pt idx="110">
                  <c:v>2.2100000000000013</c:v>
                </c:pt>
                <c:pt idx="111">
                  <c:v>2.2300000000000013</c:v>
                </c:pt>
                <c:pt idx="112">
                  <c:v>2.2500000000000013</c:v>
                </c:pt>
                <c:pt idx="113">
                  <c:v>2.2700000000000014</c:v>
                </c:pt>
                <c:pt idx="114">
                  <c:v>2.2900000000000014</c:v>
                </c:pt>
                <c:pt idx="115">
                  <c:v>2.3100000000000014</c:v>
                </c:pt>
                <c:pt idx="116">
                  <c:v>2.3300000000000014</c:v>
                </c:pt>
                <c:pt idx="117">
                  <c:v>2.3500000000000014</c:v>
                </c:pt>
                <c:pt idx="118">
                  <c:v>2.3700000000000014</c:v>
                </c:pt>
                <c:pt idx="119">
                  <c:v>2.3900000000000015</c:v>
                </c:pt>
                <c:pt idx="120">
                  <c:v>2.4100000000000015</c:v>
                </c:pt>
                <c:pt idx="121">
                  <c:v>2.4300000000000015</c:v>
                </c:pt>
                <c:pt idx="122">
                  <c:v>2.4500000000000015</c:v>
                </c:pt>
                <c:pt idx="123">
                  <c:v>2.4700000000000015</c:v>
                </c:pt>
                <c:pt idx="124">
                  <c:v>2.4900000000000015</c:v>
                </c:pt>
                <c:pt idx="125">
                  <c:v>2.5100000000000016</c:v>
                </c:pt>
                <c:pt idx="126">
                  <c:v>2.5300000000000016</c:v>
                </c:pt>
                <c:pt idx="127">
                  <c:v>2.5500000000000016</c:v>
                </c:pt>
                <c:pt idx="128">
                  <c:v>2.5700000000000016</c:v>
                </c:pt>
                <c:pt idx="129">
                  <c:v>2.5900000000000016</c:v>
                </c:pt>
                <c:pt idx="130">
                  <c:v>2.6100000000000017</c:v>
                </c:pt>
                <c:pt idx="131">
                  <c:v>2.6300000000000017</c:v>
                </c:pt>
                <c:pt idx="132">
                  <c:v>2.6500000000000017</c:v>
                </c:pt>
                <c:pt idx="133">
                  <c:v>2.6700000000000017</c:v>
                </c:pt>
                <c:pt idx="134">
                  <c:v>2.6900000000000017</c:v>
                </c:pt>
                <c:pt idx="135">
                  <c:v>2.7100000000000017</c:v>
                </c:pt>
                <c:pt idx="136">
                  <c:v>2.7300000000000018</c:v>
                </c:pt>
                <c:pt idx="137">
                  <c:v>2.7500000000000018</c:v>
                </c:pt>
                <c:pt idx="138">
                  <c:v>2.7700000000000018</c:v>
                </c:pt>
                <c:pt idx="139">
                  <c:v>2.7900000000000018</c:v>
                </c:pt>
                <c:pt idx="140">
                  <c:v>2.8100000000000018</c:v>
                </c:pt>
                <c:pt idx="141">
                  <c:v>2.8300000000000018</c:v>
                </c:pt>
                <c:pt idx="142">
                  <c:v>2.8500000000000019</c:v>
                </c:pt>
                <c:pt idx="143">
                  <c:v>2.8700000000000019</c:v>
                </c:pt>
                <c:pt idx="144">
                  <c:v>2.8900000000000019</c:v>
                </c:pt>
                <c:pt idx="145">
                  <c:v>2.9100000000000019</c:v>
                </c:pt>
                <c:pt idx="146">
                  <c:v>2.9300000000000019</c:v>
                </c:pt>
                <c:pt idx="147">
                  <c:v>2.950000000000002</c:v>
                </c:pt>
                <c:pt idx="148">
                  <c:v>2.970000000000002</c:v>
                </c:pt>
                <c:pt idx="149">
                  <c:v>2.990000000000002</c:v>
                </c:pt>
                <c:pt idx="150">
                  <c:v>3.010000000000002</c:v>
                </c:pt>
                <c:pt idx="151">
                  <c:v>3.030000000000002</c:v>
                </c:pt>
                <c:pt idx="152">
                  <c:v>3.050000000000002</c:v>
                </c:pt>
                <c:pt idx="153">
                  <c:v>3.0700000000000021</c:v>
                </c:pt>
                <c:pt idx="154">
                  <c:v>3.0900000000000021</c:v>
                </c:pt>
                <c:pt idx="155">
                  <c:v>3.1100000000000021</c:v>
                </c:pt>
                <c:pt idx="156">
                  <c:v>3.1300000000000021</c:v>
                </c:pt>
                <c:pt idx="157">
                  <c:v>3.1500000000000021</c:v>
                </c:pt>
                <c:pt idx="158">
                  <c:v>3.1700000000000021</c:v>
                </c:pt>
                <c:pt idx="159">
                  <c:v>3.1900000000000022</c:v>
                </c:pt>
                <c:pt idx="160">
                  <c:v>3.2100000000000022</c:v>
                </c:pt>
                <c:pt idx="161">
                  <c:v>3.2300000000000022</c:v>
                </c:pt>
                <c:pt idx="162">
                  <c:v>3.2500000000000022</c:v>
                </c:pt>
                <c:pt idx="163">
                  <c:v>3.2700000000000022</c:v>
                </c:pt>
                <c:pt idx="164">
                  <c:v>3.2900000000000023</c:v>
                </c:pt>
                <c:pt idx="165">
                  <c:v>3.3100000000000023</c:v>
                </c:pt>
                <c:pt idx="166">
                  <c:v>3.3300000000000023</c:v>
                </c:pt>
                <c:pt idx="167">
                  <c:v>3.3500000000000023</c:v>
                </c:pt>
                <c:pt idx="168">
                  <c:v>3.3700000000000023</c:v>
                </c:pt>
                <c:pt idx="169">
                  <c:v>3.3900000000000023</c:v>
                </c:pt>
                <c:pt idx="170">
                  <c:v>3.4100000000000024</c:v>
                </c:pt>
                <c:pt idx="171">
                  <c:v>3.4300000000000024</c:v>
                </c:pt>
                <c:pt idx="172">
                  <c:v>3.4500000000000024</c:v>
                </c:pt>
                <c:pt idx="173">
                  <c:v>3.4700000000000024</c:v>
                </c:pt>
                <c:pt idx="174">
                  <c:v>3.4900000000000024</c:v>
                </c:pt>
                <c:pt idx="175">
                  <c:v>3.5100000000000025</c:v>
                </c:pt>
                <c:pt idx="176">
                  <c:v>3.5300000000000025</c:v>
                </c:pt>
                <c:pt idx="177">
                  <c:v>3.5500000000000025</c:v>
                </c:pt>
                <c:pt idx="178">
                  <c:v>3.5700000000000025</c:v>
                </c:pt>
                <c:pt idx="179">
                  <c:v>3.5900000000000025</c:v>
                </c:pt>
                <c:pt idx="180">
                  <c:v>3.6100000000000025</c:v>
                </c:pt>
                <c:pt idx="181">
                  <c:v>3.6300000000000026</c:v>
                </c:pt>
                <c:pt idx="182">
                  <c:v>3.6500000000000026</c:v>
                </c:pt>
                <c:pt idx="183">
                  <c:v>3.6700000000000026</c:v>
                </c:pt>
                <c:pt idx="184">
                  <c:v>3.6900000000000026</c:v>
                </c:pt>
                <c:pt idx="185">
                  <c:v>3.7100000000000026</c:v>
                </c:pt>
                <c:pt idx="186">
                  <c:v>3.7300000000000026</c:v>
                </c:pt>
                <c:pt idx="187">
                  <c:v>3.7500000000000027</c:v>
                </c:pt>
                <c:pt idx="188">
                  <c:v>3.7700000000000027</c:v>
                </c:pt>
                <c:pt idx="189">
                  <c:v>3.7900000000000027</c:v>
                </c:pt>
                <c:pt idx="190">
                  <c:v>3.8100000000000027</c:v>
                </c:pt>
                <c:pt idx="191">
                  <c:v>3.8300000000000027</c:v>
                </c:pt>
                <c:pt idx="192">
                  <c:v>3.8500000000000028</c:v>
                </c:pt>
                <c:pt idx="193">
                  <c:v>3.8700000000000028</c:v>
                </c:pt>
                <c:pt idx="194">
                  <c:v>3.8900000000000028</c:v>
                </c:pt>
                <c:pt idx="195">
                  <c:v>3.9100000000000028</c:v>
                </c:pt>
                <c:pt idx="196">
                  <c:v>3.9300000000000028</c:v>
                </c:pt>
                <c:pt idx="197">
                  <c:v>3.9500000000000028</c:v>
                </c:pt>
                <c:pt idx="198">
                  <c:v>3.9700000000000029</c:v>
                </c:pt>
                <c:pt idx="199">
                  <c:v>3.9900000000000029</c:v>
                </c:pt>
                <c:pt idx="200">
                  <c:v>4.0100000000000025</c:v>
                </c:pt>
                <c:pt idx="201">
                  <c:v>4.030000000000002</c:v>
                </c:pt>
                <c:pt idx="202">
                  <c:v>4.0500000000000016</c:v>
                </c:pt>
                <c:pt idx="203">
                  <c:v>4.0700000000000012</c:v>
                </c:pt>
                <c:pt idx="204">
                  <c:v>4.0900000000000007</c:v>
                </c:pt>
                <c:pt idx="205">
                  <c:v>4.1100000000000003</c:v>
                </c:pt>
                <c:pt idx="206">
                  <c:v>4.13</c:v>
                </c:pt>
                <c:pt idx="207">
                  <c:v>4.1499999999999995</c:v>
                </c:pt>
                <c:pt idx="208">
                  <c:v>4.169999999999999</c:v>
                </c:pt>
                <c:pt idx="209">
                  <c:v>4.1899999999999986</c:v>
                </c:pt>
                <c:pt idx="210">
                  <c:v>4.2099999999999982</c:v>
                </c:pt>
                <c:pt idx="211">
                  <c:v>4.2299999999999978</c:v>
                </c:pt>
                <c:pt idx="212">
                  <c:v>4.2499999999999973</c:v>
                </c:pt>
                <c:pt idx="213">
                  <c:v>4.2699999999999969</c:v>
                </c:pt>
                <c:pt idx="214">
                  <c:v>4.2899999999999965</c:v>
                </c:pt>
                <c:pt idx="215">
                  <c:v>4.3099999999999961</c:v>
                </c:pt>
                <c:pt idx="216">
                  <c:v>4.3299999999999956</c:v>
                </c:pt>
                <c:pt idx="217">
                  <c:v>4.3499999999999952</c:v>
                </c:pt>
                <c:pt idx="218">
                  <c:v>4.3699999999999948</c:v>
                </c:pt>
                <c:pt idx="219">
                  <c:v>4.3899999999999944</c:v>
                </c:pt>
                <c:pt idx="220">
                  <c:v>4.4099999999999939</c:v>
                </c:pt>
                <c:pt idx="221">
                  <c:v>4.4299999999999935</c:v>
                </c:pt>
                <c:pt idx="222">
                  <c:v>4.4499999999999931</c:v>
                </c:pt>
                <c:pt idx="223">
                  <c:v>4.4699999999999926</c:v>
                </c:pt>
                <c:pt idx="224">
                  <c:v>4.4899999999999922</c:v>
                </c:pt>
                <c:pt idx="225">
                  <c:v>4.5099999999999918</c:v>
                </c:pt>
                <c:pt idx="226">
                  <c:v>4.5299999999999914</c:v>
                </c:pt>
                <c:pt idx="227">
                  <c:v>4.5499999999999909</c:v>
                </c:pt>
                <c:pt idx="228">
                  <c:v>4.5699999999999905</c:v>
                </c:pt>
                <c:pt idx="229">
                  <c:v>4.5899999999999901</c:v>
                </c:pt>
                <c:pt idx="230">
                  <c:v>4.6099999999999897</c:v>
                </c:pt>
                <c:pt idx="231">
                  <c:v>4.6299999999999892</c:v>
                </c:pt>
                <c:pt idx="232">
                  <c:v>4.6499999999999888</c:v>
                </c:pt>
                <c:pt idx="233">
                  <c:v>4.6699999999999884</c:v>
                </c:pt>
                <c:pt idx="234">
                  <c:v>4.689999999999988</c:v>
                </c:pt>
                <c:pt idx="235">
                  <c:v>4.7099999999999875</c:v>
                </c:pt>
                <c:pt idx="236">
                  <c:v>4.7299999999999871</c:v>
                </c:pt>
                <c:pt idx="237">
                  <c:v>4.7499999999999867</c:v>
                </c:pt>
                <c:pt idx="238">
                  <c:v>4.7699999999999863</c:v>
                </c:pt>
                <c:pt idx="239">
                  <c:v>4.7899999999999858</c:v>
                </c:pt>
                <c:pt idx="240">
                  <c:v>4.8099999999999854</c:v>
                </c:pt>
                <c:pt idx="241">
                  <c:v>4.829999999999985</c:v>
                </c:pt>
                <c:pt idx="242">
                  <c:v>4.8499999999999845</c:v>
                </c:pt>
                <c:pt idx="243">
                  <c:v>4.8699999999999841</c:v>
                </c:pt>
                <c:pt idx="244">
                  <c:v>4.8899999999999837</c:v>
                </c:pt>
                <c:pt idx="245">
                  <c:v>4.9099999999999833</c:v>
                </c:pt>
                <c:pt idx="246">
                  <c:v>4.9299999999999828</c:v>
                </c:pt>
                <c:pt idx="247">
                  <c:v>4.9499999999999824</c:v>
                </c:pt>
                <c:pt idx="248">
                  <c:v>4.969999999999982</c:v>
                </c:pt>
                <c:pt idx="249">
                  <c:v>4.9899999999999816</c:v>
                </c:pt>
                <c:pt idx="250">
                  <c:v>5.0099999999999811</c:v>
                </c:pt>
                <c:pt idx="251">
                  <c:v>5.0299999999999807</c:v>
                </c:pt>
                <c:pt idx="252">
                  <c:v>5.0499999999999803</c:v>
                </c:pt>
                <c:pt idx="253">
                  <c:v>5.0699999999999799</c:v>
                </c:pt>
                <c:pt idx="254">
                  <c:v>5.0899999999999794</c:v>
                </c:pt>
                <c:pt idx="255">
                  <c:v>5.109999999999979</c:v>
                </c:pt>
                <c:pt idx="256">
                  <c:v>5.1299999999999786</c:v>
                </c:pt>
                <c:pt idx="257">
                  <c:v>5.1499999999999782</c:v>
                </c:pt>
                <c:pt idx="258">
                  <c:v>5.1699999999999777</c:v>
                </c:pt>
                <c:pt idx="259">
                  <c:v>5.1899999999999773</c:v>
                </c:pt>
                <c:pt idx="260">
                  <c:v>5.2099999999999769</c:v>
                </c:pt>
                <c:pt idx="261">
                  <c:v>5.2299999999999764</c:v>
                </c:pt>
                <c:pt idx="262">
                  <c:v>5.249999999999976</c:v>
                </c:pt>
                <c:pt idx="263">
                  <c:v>5.2699999999999756</c:v>
                </c:pt>
                <c:pt idx="264">
                  <c:v>5.2899999999999752</c:v>
                </c:pt>
                <c:pt idx="265">
                  <c:v>5.3099999999999747</c:v>
                </c:pt>
                <c:pt idx="266">
                  <c:v>5.3299999999999743</c:v>
                </c:pt>
                <c:pt idx="267">
                  <c:v>5.3499999999999739</c:v>
                </c:pt>
                <c:pt idx="268">
                  <c:v>5.3699999999999735</c:v>
                </c:pt>
                <c:pt idx="269">
                  <c:v>5.389999999999973</c:v>
                </c:pt>
                <c:pt idx="270">
                  <c:v>5.4099999999999726</c:v>
                </c:pt>
                <c:pt idx="271">
                  <c:v>5.4299999999999722</c:v>
                </c:pt>
                <c:pt idx="272">
                  <c:v>5.4499999999999718</c:v>
                </c:pt>
                <c:pt idx="273">
                  <c:v>5.4699999999999713</c:v>
                </c:pt>
                <c:pt idx="274">
                  <c:v>5.4899999999999709</c:v>
                </c:pt>
                <c:pt idx="275">
                  <c:v>5.5099999999999705</c:v>
                </c:pt>
                <c:pt idx="276">
                  <c:v>5.5299999999999701</c:v>
                </c:pt>
                <c:pt idx="277">
                  <c:v>5.5499999999999696</c:v>
                </c:pt>
                <c:pt idx="278">
                  <c:v>5.5699999999999692</c:v>
                </c:pt>
                <c:pt idx="279">
                  <c:v>5.5899999999999688</c:v>
                </c:pt>
                <c:pt idx="280">
                  <c:v>5.6099999999999683</c:v>
                </c:pt>
                <c:pt idx="281">
                  <c:v>5.6299999999999679</c:v>
                </c:pt>
                <c:pt idx="282">
                  <c:v>5.6499999999999675</c:v>
                </c:pt>
                <c:pt idx="283">
                  <c:v>5.6699999999999671</c:v>
                </c:pt>
                <c:pt idx="284">
                  <c:v>5.6899999999999666</c:v>
                </c:pt>
                <c:pt idx="285">
                  <c:v>5.7099999999999662</c:v>
                </c:pt>
                <c:pt idx="286">
                  <c:v>5.7299999999999658</c:v>
                </c:pt>
                <c:pt idx="287">
                  <c:v>5.7499999999999654</c:v>
                </c:pt>
                <c:pt idx="288">
                  <c:v>5.7699999999999649</c:v>
                </c:pt>
                <c:pt idx="289">
                  <c:v>5.7899999999999645</c:v>
                </c:pt>
                <c:pt idx="290">
                  <c:v>5.8099999999999641</c:v>
                </c:pt>
                <c:pt idx="291">
                  <c:v>5.8299999999999637</c:v>
                </c:pt>
                <c:pt idx="292">
                  <c:v>5.8499999999999632</c:v>
                </c:pt>
                <c:pt idx="293">
                  <c:v>5.8699999999999628</c:v>
                </c:pt>
                <c:pt idx="294">
                  <c:v>5.8899999999999624</c:v>
                </c:pt>
                <c:pt idx="295">
                  <c:v>5.909999999999962</c:v>
                </c:pt>
                <c:pt idx="296">
                  <c:v>5.9299999999999615</c:v>
                </c:pt>
                <c:pt idx="297">
                  <c:v>5.9499999999999611</c:v>
                </c:pt>
                <c:pt idx="298">
                  <c:v>5.9699999999999607</c:v>
                </c:pt>
                <c:pt idx="299">
                  <c:v>5.9899999999999602</c:v>
                </c:pt>
                <c:pt idx="300">
                  <c:v>6.0099999999999598</c:v>
                </c:pt>
                <c:pt idx="301">
                  <c:v>6.0299999999999594</c:v>
                </c:pt>
                <c:pt idx="302">
                  <c:v>6.049999999999959</c:v>
                </c:pt>
                <c:pt idx="303">
                  <c:v>6.0699999999999585</c:v>
                </c:pt>
                <c:pt idx="304">
                  <c:v>6.0899999999999581</c:v>
                </c:pt>
                <c:pt idx="305">
                  <c:v>6.1099999999999577</c:v>
                </c:pt>
                <c:pt idx="306">
                  <c:v>6.1299999999999573</c:v>
                </c:pt>
                <c:pt idx="307">
                  <c:v>6.1499999999999568</c:v>
                </c:pt>
                <c:pt idx="308">
                  <c:v>6.1699999999999564</c:v>
                </c:pt>
                <c:pt idx="309">
                  <c:v>6.189999999999956</c:v>
                </c:pt>
                <c:pt idx="310">
                  <c:v>6.2099999999999556</c:v>
                </c:pt>
                <c:pt idx="311">
                  <c:v>6.2299999999999551</c:v>
                </c:pt>
                <c:pt idx="312">
                  <c:v>6.2499999999999547</c:v>
                </c:pt>
                <c:pt idx="313">
                  <c:v>6.2699999999999543</c:v>
                </c:pt>
                <c:pt idx="314">
                  <c:v>6.2899999999999539</c:v>
                </c:pt>
                <c:pt idx="315">
                  <c:v>6.3099999999999534</c:v>
                </c:pt>
                <c:pt idx="316">
                  <c:v>6.329999999999953</c:v>
                </c:pt>
                <c:pt idx="317">
                  <c:v>6.3499999999999526</c:v>
                </c:pt>
                <c:pt idx="318">
                  <c:v>6.3699999999999521</c:v>
                </c:pt>
                <c:pt idx="319">
                  <c:v>6.3899999999999517</c:v>
                </c:pt>
                <c:pt idx="320">
                  <c:v>6.4099999999999513</c:v>
                </c:pt>
                <c:pt idx="321">
                  <c:v>6.4299999999999509</c:v>
                </c:pt>
                <c:pt idx="322">
                  <c:v>6.4499999999999504</c:v>
                </c:pt>
                <c:pt idx="323">
                  <c:v>6.46999999999995</c:v>
                </c:pt>
                <c:pt idx="324">
                  <c:v>6.4899999999999496</c:v>
                </c:pt>
                <c:pt idx="325">
                  <c:v>6.5099999999999492</c:v>
                </c:pt>
                <c:pt idx="326">
                  <c:v>6.5299999999999487</c:v>
                </c:pt>
                <c:pt idx="327">
                  <c:v>6.5499999999999483</c:v>
                </c:pt>
                <c:pt idx="328">
                  <c:v>6.5699999999999479</c:v>
                </c:pt>
                <c:pt idx="329">
                  <c:v>6.5899999999999475</c:v>
                </c:pt>
                <c:pt idx="330">
                  <c:v>6.609999999999947</c:v>
                </c:pt>
                <c:pt idx="331">
                  <c:v>6.6299999999999466</c:v>
                </c:pt>
                <c:pt idx="332">
                  <c:v>6.6499999999999462</c:v>
                </c:pt>
                <c:pt idx="333">
                  <c:v>6.6699999999999458</c:v>
                </c:pt>
                <c:pt idx="334">
                  <c:v>6.6899999999999453</c:v>
                </c:pt>
                <c:pt idx="335">
                  <c:v>6.7099999999999449</c:v>
                </c:pt>
                <c:pt idx="336">
                  <c:v>6.7299999999999445</c:v>
                </c:pt>
                <c:pt idx="337">
                  <c:v>6.749999999999944</c:v>
                </c:pt>
                <c:pt idx="338">
                  <c:v>6.7699999999999436</c:v>
                </c:pt>
                <c:pt idx="339">
                  <c:v>6.7899999999999432</c:v>
                </c:pt>
                <c:pt idx="340">
                  <c:v>6.8099999999999428</c:v>
                </c:pt>
                <c:pt idx="341">
                  <c:v>6.8299999999999423</c:v>
                </c:pt>
                <c:pt idx="342">
                  <c:v>6.8499999999999419</c:v>
                </c:pt>
                <c:pt idx="343">
                  <c:v>6.8699999999999415</c:v>
                </c:pt>
                <c:pt idx="344">
                  <c:v>6.8899999999999411</c:v>
                </c:pt>
                <c:pt idx="345">
                  <c:v>6.9099999999999406</c:v>
                </c:pt>
                <c:pt idx="346">
                  <c:v>6.9299999999999402</c:v>
                </c:pt>
                <c:pt idx="347">
                  <c:v>6.9499999999999398</c:v>
                </c:pt>
                <c:pt idx="348">
                  <c:v>6.9699999999999394</c:v>
                </c:pt>
                <c:pt idx="349">
                  <c:v>6.9899999999999389</c:v>
                </c:pt>
                <c:pt idx="350">
                  <c:v>7.0099999999999385</c:v>
                </c:pt>
                <c:pt idx="351">
                  <c:v>7.0299999999999381</c:v>
                </c:pt>
                <c:pt idx="352">
                  <c:v>7.0499999999999376</c:v>
                </c:pt>
                <c:pt idx="353">
                  <c:v>7.0699999999999372</c:v>
                </c:pt>
                <c:pt idx="354">
                  <c:v>7.0899999999999368</c:v>
                </c:pt>
                <c:pt idx="355">
                  <c:v>7.1099999999999364</c:v>
                </c:pt>
                <c:pt idx="356">
                  <c:v>7.1299999999999359</c:v>
                </c:pt>
                <c:pt idx="357">
                  <c:v>7.1499999999999355</c:v>
                </c:pt>
                <c:pt idx="358">
                  <c:v>7.1699999999999351</c:v>
                </c:pt>
                <c:pt idx="359">
                  <c:v>7.1899999999999347</c:v>
                </c:pt>
                <c:pt idx="360">
                  <c:v>7.2099999999999342</c:v>
                </c:pt>
                <c:pt idx="361">
                  <c:v>7.2299999999999338</c:v>
                </c:pt>
                <c:pt idx="362">
                  <c:v>7.2499999999999334</c:v>
                </c:pt>
                <c:pt idx="363">
                  <c:v>7.269999999999933</c:v>
                </c:pt>
                <c:pt idx="364">
                  <c:v>7.2899999999999325</c:v>
                </c:pt>
                <c:pt idx="365">
                  <c:v>7.3099999999999321</c:v>
                </c:pt>
                <c:pt idx="366">
                  <c:v>7.3299999999999317</c:v>
                </c:pt>
                <c:pt idx="367">
                  <c:v>7.3499999999999313</c:v>
                </c:pt>
                <c:pt idx="368">
                  <c:v>7.3699999999999308</c:v>
                </c:pt>
                <c:pt idx="369">
                  <c:v>7.3899999999999304</c:v>
                </c:pt>
                <c:pt idx="370">
                  <c:v>7.40999999999993</c:v>
                </c:pt>
                <c:pt idx="371">
                  <c:v>7.4299999999999295</c:v>
                </c:pt>
                <c:pt idx="372">
                  <c:v>7.4499999999999291</c:v>
                </c:pt>
                <c:pt idx="373">
                  <c:v>7.4699999999999287</c:v>
                </c:pt>
                <c:pt idx="374">
                  <c:v>7.4899999999999283</c:v>
                </c:pt>
                <c:pt idx="375">
                  <c:v>7.5099999999999278</c:v>
                </c:pt>
                <c:pt idx="376">
                  <c:v>7.5299999999999274</c:v>
                </c:pt>
                <c:pt idx="377">
                  <c:v>7.549999999999927</c:v>
                </c:pt>
                <c:pt idx="378">
                  <c:v>7.5699999999999266</c:v>
                </c:pt>
                <c:pt idx="379">
                  <c:v>7.5899999999999261</c:v>
                </c:pt>
                <c:pt idx="380">
                  <c:v>7.6099999999999257</c:v>
                </c:pt>
                <c:pt idx="381">
                  <c:v>7.6299999999999253</c:v>
                </c:pt>
                <c:pt idx="382">
                  <c:v>7.6499999999999249</c:v>
                </c:pt>
                <c:pt idx="383">
                  <c:v>7.6699999999999244</c:v>
                </c:pt>
                <c:pt idx="384">
                  <c:v>7.689999999999924</c:v>
                </c:pt>
                <c:pt idx="385">
                  <c:v>7.7099999999999236</c:v>
                </c:pt>
                <c:pt idx="386">
                  <c:v>7.7299999999999232</c:v>
                </c:pt>
                <c:pt idx="387">
                  <c:v>7.7499999999999227</c:v>
                </c:pt>
                <c:pt idx="388">
                  <c:v>7.7699999999999223</c:v>
                </c:pt>
                <c:pt idx="389">
                  <c:v>7.7899999999999219</c:v>
                </c:pt>
                <c:pt idx="390">
                  <c:v>7.8099999999999214</c:v>
                </c:pt>
                <c:pt idx="391">
                  <c:v>7.829999999999921</c:v>
                </c:pt>
                <c:pt idx="392">
                  <c:v>7.8499999999999206</c:v>
                </c:pt>
                <c:pt idx="393">
                  <c:v>7.8699999999999202</c:v>
                </c:pt>
                <c:pt idx="394">
                  <c:v>7.8899999999999197</c:v>
                </c:pt>
                <c:pt idx="395">
                  <c:v>7.9099999999999193</c:v>
                </c:pt>
                <c:pt idx="396">
                  <c:v>7.9299999999999189</c:v>
                </c:pt>
                <c:pt idx="397">
                  <c:v>7.9499999999999185</c:v>
                </c:pt>
                <c:pt idx="398">
                  <c:v>7.969999999999918</c:v>
                </c:pt>
                <c:pt idx="399">
                  <c:v>7.9899999999999176</c:v>
                </c:pt>
                <c:pt idx="400">
                  <c:v>8.0099999999999181</c:v>
                </c:pt>
                <c:pt idx="401">
                  <c:v>8.0299999999999176</c:v>
                </c:pt>
                <c:pt idx="402">
                  <c:v>8.0499999999999172</c:v>
                </c:pt>
                <c:pt idx="403">
                  <c:v>8.0699999999999168</c:v>
                </c:pt>
                <c:pt idx="404">
                  <c:v>8.0899999999999164</c:v>
                </c:pt>
                <c:pt idx="405">
                  <c:v>8.1099999999999159</c:v>
                </c:pt>
                <c:pt idx="406">
                  <c:v>8.1299999999999155</c:v>
                </c:pt>
                <c:pt idx="407">
                  <c:v>8.1499999999999151</c:v>
                </c:pt>
                <c:pt idx="408">
                  <c:v>8.1699999999999147</c:v>
                </c:pt>
                <c:pt idx="409">
                  <c:v>8.1899999999999142</c:v>
                </c:pt>
                <c:pt idx="410">
                  <c:v>8.2099999999999138</c:v>
                </c:pt>
                <c:pt idx="411">
                  <c:v>8.2299999999999134</c:v>
                </c:pt>
                <c:pt idx="412">
                  <c:v>8.249999999999913</c:v>
                </c:pt>
                <c:pt idx="413">
                  <c:v>8.2699999999999125</c:v>
                </c:pt>
                <c:pt idx="414">
                  <c:v>8.2899999999999121</c:v>
                </c:pt>
                <c:pt idx="415">
                  <c:v>8.3099999999999117</c:v>
                </c:pt>
                <c:pt idx="416">
                  <c:v>8.3299999999999113</c:v>
                </c:pt>
                <c:pt idx="417">
                  <c:v>8.3499999999999108</c:v>
                </c:pt>
                <c:pt idx="418">
                  <c:v>8.3699999999999104</c:v>
                </c:pt>
                <c:pt idx="419">
                  <c:v>8.38999999999991</c:v>
                </c:pt>
                <c:pt idx="420">
                  <c:v>8.4099999999999095</c:v>
                </c:pt>
                <c:pt idx="421">
                  <c:v>8.4299999999999091</c:v>
                </c:pt>
                <c:pt idx="422">
                  <c:v>8.4499999999999087</c:v>
                </c:pt>
                <c:pt idx="423">
                  <c:v>8.4699999999999083</c:v>
                </c:pt>
                <c:pt idx="424">
                  <c:v>8.4899999999999078</c:v>
                </c:pt>
                <c:pt idx="425">
                  <c:v>8.5099999999999074</c:v>
                </c:pt>
                <c:pt idx="426">
                  <c:v>8.529999999999907</c:v>
                </c:pt>
                <c:pt idx="427">
                  <c:v>8.5499999999999066</c:v>
                </c:pt>
                <c:pt idx="428">
                  <c:v>8.5699999999999061</c:v>
                </c:pt>
                <c:pt idx="429">
                  <c:v>8.5899999999999057</c:v>
                </c:pt>
                <c:pt idx="430">
                  <c:v>8.6099999999999053</c:v>
                </c:pt>
                <c:pt idx="431">
                  <c:v>8.6299999999999049</c:v>
                </c:pt>
                <c:pt idx="432">
                  <c:v>8.6499999999999044</c:v>
                </c:pt>
                <c:pt idx="433">
                  <c:v>8.669999999999904</c:v>
                </c:pt>
                <c:pt idx="434">
                  <c:v>8.6899999999999036</c:v>
                </c:pt>
                <c:pt idx="435">
                  <c:v>8.7099999999999032</c:v>
                </c:pt>
                <c:pt idx="436">
                  <c:v>8.7299999999999027</c:v>
                </c:pt>
                <c:pt idx="437">
                  <c:v>8.7499999999999023</c:v>
                </c:pt>
                <c:pt idx="438">
                  <c:v>8.7699999999999019</c:v>
                </c:pt>
                <c:pt idx="439">
                  <c:v>8.7899999999999014</c:v>
                </c:pt>
                <c:pt idx="440">
                  <c:v>8.809999999999901</c:v>
                </c:pt>
                <c:pt idx="441">
                  <c:v>8.8299999999999006</c:v>
                </c:pt>
                <c:pt idx="442">
                  <c:v>8.8499999999999002</c:v>
                </c:pt>
                <c:pt idx="443">
                  <c:v>8.8699999999998997</c:v>
                </c:pt>
                <c:pt idx="444">
                  <c:v>8.8899999999998993</c:v>
                </c:pt>
                <c:pt idx="445">
                  <c:v>8.9099999999998989</c:v>
                </c:pt>
                <c:pt idx="446">
                  <c:v>8.9299999999998985</c:v>
                </c:pt>
                <c:pt idx="447">
                  <c:v>8.949999999999898</c:v>
                </c:pt>
                <c:pt idx="448">
                  <c:v>8.9699999999998976</c:v>
                </c:pt>
                <c:pt idx="449">
                  <c:v>8.9899999999998972</c:v>
                </c:pt>
                <c:pt idx="450">
                  <c:v>9.0099999999998968</c:v>
                </c:pt>
                <c:pt idx="451">
                  <c:v>9.0299999999998963</c:v>
                </c:pt>
                <c:pt idx="452">
                  <c:v>9.0499999999998959</c:v>
                </c:pt>
                <c:pt idx="453">
                  <c:v>9.0699999999998955</c:v>
                </c:pt>
                <c:pt idx="454">
                  <c:v>9.0899999999998951</c:v>
                </c:pt>
                <c:pt idx="455">
                  <c:v>9.1099999999998946</c:v>
                </c:pt>
                <c:pt idx="456">
                  <c:v>9.1299999999998942</c:v>
                </c:pt>
                <c:pt idx="457">
                  <c:v>9.1499999999998938</c:v>
                </c:pt>
                <c:pt idx="458">
                  <c:v>9.1699999999998933</c:v>
                </c:pt>
                <c:pt idx="459">
                  <c:v>9.1899999999998929</c:v>
                </c:pt>
                <c:pt idx="460">
                  <c:v>9.2099999999998925</c:v>
                </c:pt>
                <c:pt idx="461">
                  <c:v>9.2299999999998921</c:v>
                </c:pt>
                <c:pt idx="462">
                  <c:v>9.2499999999998916</c:v>
                </c:pt>
                <c:pt idx="463">
                  <c:v>9.2699999999998912</c:v>
                </c:pt>
                <c:pt idx="464">
                  <c:v>9.2899999999998908</c:v>
                </c:pt>
                <c:pt idx="465">
                  <c:v>9.3099999999998904</c:v>
                </c:pt>
                <c:pt idx="466">
                  <c:v>9.3299999999998899</c:v>
                </c:pt>
                <c:pt idx="467">
                  <c:v>9.3499999999998895</c:v>
                </c:pt>
                <c:pt idx="468">
                  <c:v>9.3699999999998891</c:v>
                </c:pt>
                <c:pt idx="469">
                  <c:v>9.3899999999998887</c:v>
                </c:pt>
                <c:pt idx="470">
                  <c:v>9.4099999999998882</c:v>
                </c:pt>
                <c:pt idx="471">
                  <c:v>9.4299999999998878</c:v>
                </c:pt>
                <c:pt idx="472">
                  <c:v>9.4499999999998874</c:v>
                </c:pt>
                <c:pt idx="473">
                  <c:v>9.469999999999887</c:v>
                </c:pt>
                <c:pt idx="474">
                  <c:v>9.4899999999998865</c:v>
                </c:pt>
                <c:pt idx="475">
                  <c:v>9.5099999999998861</c:v>
                </c:pt>
                <c:pt idx="476">
                  <c:v>9.5299999999998857</c:v>
                </c:pt>
                <c:pt idx="477">
                  <c:v>9.5499999999998852</c:v>
                </c:pt>
                <c:pt idx="478">
                  <c:v>9.5699999999998848</c:v>
                </c:pt>
                <c:pt idx="479">
                  <c:v>9.5899999999998844</c:v>
                </c:pt>
                <c:pt idx="480">
                  <c:v>9.609999999999884</c:v>
                </c:pt>
                <c:pt idx="481">
                  <c:v>9.6299999999998835</c:v>
                </c:pt>
                <c:pt idx="482">
                  <c:v>9.6499999999998831</c:v>
                </c:pt>
                <c:pt idx="483">
                  <c:v>9.6699999999998827</c:v>
                </c:pt>
                <c:pt idx="484">
                  <c:v>9.6899999999998823</c:v>
                </c:pt>
                <c:pt idx="485">
                  <c:v>9.7099999999998818</c:v>
                </c:pt>
                <c:pt idx="486">
                  <c:v>9.7299999999998814</c:v>
                </c:pt>
                <c:pt idx="487">
                  <c:v>9.749999999999881</c:v>
                </c:pt>
                <c:pt idx="488">
                  <c:v>9.7699999999998806</c:v>
                </c:pt>
                <c:pt idx="489">
                  <c:v>9.7899999999998801</c:v>
                </c:pt>
                <c:pt idx="490">
                  <c:v>9.8099999999998797</c:v>
                </c:pt>
                <c:pt idx="491">
                  <c:v>9.8299999999998793</c:v>
                </c:pt>
                <c:pt idx="492">
                  <c:v>9.8499999999998789</c:v>
                </c:pt>
                <c:pt idx="493">
                  <c:v>9.8699999999998784</c:v>
                </c:pt>
                <c:pt idx="494">
                  <c:v>9.889999999999878</c:v>
                </c:pt>
                <c:pt idx="495">
                  <c:v>9.9099999999998776</c:v>
                </c:pt>
                <c:pt idx="496">
                  <c:v>9.9299999999998771</c:v>
                </c:pt>
                <c:pt idx="497">
                  <c:v>9.9499999999998767</c:v>
                </c:pt>
                <c:pt idx="498">
                  <c:v>9.9699999999998763</c:v>
                </c:pt>
                <c:pt idx="499">
                  <c:v>9.9899999999998759</c:v>
                </c:pt>
                <c:pt idx="500">
                  <c:v>10.009999999999875</c:v>
                </c:pt>
                <c:pt idx="501">
                  <c:v>10.029999999999875</c:v>
                </c:pt>
                <c:pt idx="502">
                  <c:v>10.049999999999875</c:v>
                </c:pt>
                <c:pt idx="503">
                  <c:v>10.069999999999874</c:v>
                </c:pt>
                <c:pt idx="504">
                  <c:v>10.089999999999874</c:v>
                </c:pt>
                <c:pt idx="505">
                  <c:v>10.109999999999873</c:v>
                </c:pt>
                <c:pt idx="506">
                  <c:v>10.129999999999873</c:v>
                </c:pt>
                <c:pt idx="507">
                  <c:v>10.149999999999872</c:v>
                </c:pt>
                <c:pt idx="508">
                  <c:v>10.169999999999872</c:v>
                </c:pt>
                <c:pt idx="509">
                  <c:v>10.189999999999872</c:v>
                </c:pt>
                <c:pt idx="510">
                  <c:v>10.209999999999871</c:v>
                </c:pt>
                <c:pt idx="511">
                  <c:v>10.229999999999871</c:v>
                </c:pt>
                <c:pt idx="512">
                  <c:v>10.24999999999987</c:v>
                </c:pt>
                <c:pt idx="513">
                  <c:v>10.26999999999987</c:v>
                </c:pt>
                <c:pt idx="514">
                  <c:v>10.289999999999869</c:v>
                </c:pt>
                <c:pt idx="515">
                  <c:v>10.309999999999869</c:v>
                </c:pt>
                <c:pt idx="516">
                  <c:v>10.329999999999869</c:v>
                </c:pt>
                <c:pt idx="517">
                  <c:v>10.349999999999868</c:v>
                </c:pt>
                <c:pt idx="518">
                  <c:v>10.369999999999868</c:v>
                </c:pt>
                <c:pt idx="519">
                  <c:v>10.389999999999867</c:v>
                </c:pt>
                <c:pt idx="520">
                  <c:v>10.409999999999867</c:v>
                </c:pt>
                <c:pt idx="521">
                  <c:v>10.429999999999866</c:v>
                </c:pt>
                <c:pt idx="522">
                  <c:v>10.449999999999866</c:v>
                </c:pt>
                <c:pt idx="523">
                  <c:v>10.469999999999866</c:v>
                </c:pt>
                <c:pt idx="524">
                  <c:v>10.489999999999865</c:v>
                </c:pt>
                <c:pt idx="525">
                  <c:v>10.509999999999865</c:v>
                </c:pt>
                <c:pt idx="526">
                  <c:v>10.529999999999864</c:v>
                </c:pt>
                <c:pt idx="527">
                  <c:v>10.549999999999864</c:v>
                </c:pt>
                <c:pt idx="528">
                  <c:v>10.569999999999864</c:v>
                </c:pt>
                <c:pt idx="529">
                  <c:v>10.589999999999863</c:v>
                </c:pt>
                <c:pt idx="530">
                  <c:v>10.609999999999863</c:v>
                </c:pt>
                <c:pt idx="531">
                  <c:v>10.629999999999862</c:v>
                </c:pt>
                <c:pt idx="532">
                  <c:v>10.649999999999862</c:v>
                </c:pt>
                <c:pt idx="533">
                  <c:v>10.669999999999861</c:v>
                </c:pt>
                <c:pt idx="534">
                  <c:v>10.689999999999861</c:v>
                </c:pt>
                <c:pt idx="535">
                  <c:v>10.709999999999861</c:v>
                </c:pt>
                <c:pt idx="536">
                  <c:v>10.72999999999986</c:v>
                </c:pt>
                <c:pt idx="537">
                  <c:v>10.74999999999986</c:v>
                </c:pt>
                <c:pt idx="538">
                  <c:v>10.769999999999859</c:v>
                </c:pt>
                <c:pt idx="539">
                  <c:v>10.789999999999859</c:v>
                </c:pt>
                <c:pt idx="540">
                  <c:v>10.809999999999858</c:v>
                </c:pt>
                <c:pt idx="541">
                  <c:v>10.829999999999858</c:v>
                </c:pt>
                <c:pt idx="542">
                  <c:v>10.849999999999858</c:v>
                </c:pt>
                <c:pt idx="543">
                  <c:v>10.869999999999857</c:v>
                </c:pt>
                <c:pt idx="544">
                  <c:v>10.889999999999857</c:v>
                </c:pt>
                <c:pt idx="545">
                  <c:v>10.909999999999856</c:v>
                </c:pt>
                <c:pt idx="546">
                  <c:v>10.929999999999856</c:v>
                </c:pt>
                <c:pt idx="547">
                  <c:v>10.949999999999855</c:v>
                </c:pt>
                <c:pt idx="548">
                  <c:v>10.969999999999855</c:v>
                </c:pt>
                <c:pt idx="549">
                  <c:v>10.989999999999855</c:v>
                </c:pt>
                <c:pt idx="550">
                  <c:v>11.009999999999854</c:v>
                </c:pt>
                <c:pt idx="551">
                  <c:v>11.029999999999854</c:v>
                </c:pt>
                <c:pt idx="552">
                  <c:v>11.049999999999853</c:v>
                </c:pt>
                <c:pt idx="553">
                  <c:v>11.069999999999853</c:v>
                </c:pt>
                <c:pt idx="554">
                  <c:v>11.089999999999852</c:v>
                </c:pt>
                <c:pt idx="555">
                  <c:v>11.109999999999852</c:v>
                </c:pt>
                <c:pt idx="556">
                  <c:v>11.129999999999852</c:v>
                </c:pt>
                <c:pt idx="557">
                  <c:v>11.149999999999851</c:v>
                </c:pt>
                <c:pt idx="558">
                  <c:v>11.169999999999851</c:v>
                </c:pt>
                <c:pt idx="559">
                  <c:v>11.18999999999985</c:v>
                </c:pt>
                <c:pt idx="560">
                  <c:v>11.20999999999985</c:v>
                </c:pt>
                <c:pt idx="561">
                  <c:v>11.229999999999849</c:v>
                </c:pt>
                <c:pt idx="562">
                  <c:v>11.249999999999849</c:v>
                </c:pt>
                <c:pt idx="563">
                  <c:v>11.269999999999849</c:v>
                </c:pt>
                <c:pt idx="564">
                  <c:v>11.289999999999848</c:v>
                </c:pt>
                <c:pt idx="565">
                  <c:v>11.309999999999848</c:v>
                </c:pt>
                <c:pt idx="566">
                  <c:v>11.329999999999847</c:v>
                </c:pt>
                <c:pt idx="567">
                  <c:v>11.349999999999847</c:v>
                </c:pt>
                <c:pt idx="568">
                  <c:v>11.369999999999846</c:v>
                </c:pt>
                <c:pt idx="569">
                  <c:v>11.389999999999846</c:v>
                </c:pt>
                <c:pt idx="570">
                  <c:v>11.409999999999846</c:v>
                </c:pt>
                <c:pt idx="571">
                  <c:v>11.429999999999845</c:v>
                </c:pt>
                <c:pt idx="572">
                  <c:v>11.449999999999845</c:v>
                </c:pt>
                <c:pt idx="573">
                  <c:v>11.469999999999844</c:v>
                </c:pt>
                <c:pt idx="574">
                  <c:v>11.489999999999844</c:v>
                </c:pt>
                <c:pt idx="575">
                  <c:v>11.509999999999843</c:v>
                </c:pt>
                <c:pt idx="576">
                  <c:v>11.529999999999843</c:v>
                </c:pt>
                <c:pt idx="577">
                  <c:v>11.549999999999843</c:v>
                </c:pt>
                <c:pt idx="578">
                  <c:v>11.569999999999842</c:v>
                </c:pt>
                <c:pt idx="579">
                  <c:v>11.589999999999842</c:v>
                </c:pt>
                <c:pt idx="580">
                  <c:v>11.609999999999841</c:v>
                </c:pt>
                <c:pt idx="581">
                  <c:v>11.629999999999841</c:v>
                </c:pt>
                <c:pt idx="582">
                  <c:v>11.64999999999984</c:v>
                </c:pt>
                <c:pt idx="583">
                  <c:v>11.66999999999984</c:v>
                </c:pt>
                <c:pt idx="584">
                  <c:v>11.68999999999984</c:v>
                </c:pt>
                <c:pt idx="585">
                  <c:v>11.709999999999839</c:v>
                </c:pt>
                <c:pt idx="586">
                  <c:v>11.729999999999839</c:v>
                </c:pt>
                <c:pt idx="587">
                  <c:v>11.749999999999838</c:v>
                </c:pt>
                <c:pt idx="588">
                  <c:v>11.769999999999838</c:v>
                </c:pt>
                <c:pt idx="589">
                  <c:v>11.789999999999837</c:v>
                </c:pt>
                <c:pt idx="590">
                  <c:v>11.809999999999837</c:v>
                </c:pt>
                <c:pt idx="591">
                  <c:v>11.829999999999837</c:v>
                </c:pt>
                <c:pt idx="592">
                  <c:v>11.849999999999836</c:v>
                </c:pt>
                <c:pt idx="593">
                  <c:v>11.869999999999836</c:v>
                </c:pt>
                <c:pt idx="594">
                  <c:v>11.889999999999835</c:v>
                </c:pt>
                <c:pt idx="595">
                  <c:v>11.909999999999835</c:v>
                </c:pt>
                <c:pt idx="596">
                  <c:v>11.929999999999835</c:v>
                </c:pt>
                <c:pt idx="597">
                  <c:v>11.949999999999834</c:v>
                </c:pt>
                <c:pt idx="598">
                  <c:v>11.969999999999834</c:v>
                </c:pt>
                <c:pt idx="599">
                  <c:v>11.989999999999833</c:v>
                </c:pt>
                <c:pt idx="600">
                  <c:v>12.009999999999833</c:v>
                </c:pt>
                <c:pt idx="601">
                  <c:v>12.029999999999832</c:v>
                </c:pt>
                <c:pt idx="602">
                  <c:v>12.049999999999832</c:v>
                </c:pt>
                <c:pt idx="603">
                  <c:v>12.069999999999832</c:v>
                </c:pt>
                <c:pt idx="604">
                  <c:v>12.089999999999831</c:v>
                </c:pt>
                <c:pt idx="605">
                  <c:v>12.109999999999831</c:v>
                </c:pt>
                <c:pt idx="606">
                  <c:v>12.12999999999983</c:v>
                </c:pt>
                <c:pt idx="607">
                  <c:v>12.14999999999983</c:v>
                </c:pt>
                <c:pt idx="608">
                  <c:v>12.169999999999829</c:v>
                </c:pt>
                <c:pt idx="609">
                  <c:v>12.189999999999829</c:v>
                </c:pt>
                <c:pt idx="610">
                  <c:v>12.209999999999829</c:v>
                </c:pt>
                <c:pt idx="611">
                  <c:v>12.229999999999828</c:v>
                </c:pt>
                <c:pt idx="612">
                  <c:v>12.249999999999828</c:v>
                </c:pt>
                <c:pt idx="613">
                  <c:v>12.269999999999827</c:v>
                </c:pt>
                <c:pt idx="614">
                  <c:v>12.289999999999827</c:v>
                </c:pt>
                <c:pt idx="615">
                  <c:v>12.309999999999826</c:v>
                </c:pt>
                <c:pt idx="616">
                  <c:v>12.329999999999826</c:v>
                </c:pt>
                <c:pt idx="617">
                  <c:v>12.349999999999826</c:v>
                </c:pt>
                <c:pt idx="618">
                  <c:v>12.369999999999825</c:v>
                </c:pt>
                <c:pt idx="619">
                  <c:v>12.389999999999825</c:v>
                </c:pt>
                <c:pt idx="620">
                  <c:v>12.409999999999824</c:v>
                </c:pt>
                <c:pt idx="621">
                  <c:v>12.429999999999824</c:v>
                </c:pt>
                <c:pt idx="622">
                  <c:v>12.449999999999823</c:v>
                </c:pt>
                <c:pt idx="623">
                  <c:v>12.469999999999823</c:v>
                </c:pt>
                <c:pt idx="624">
                  <c:v>12.489999999999823</c:v>
                </c:pt>
                <c:pt idx="625">
                  <c:v>12.509999999999822</c:v>
                </c:pt>
                <c:pt idx="626">
                  <c:v>12.529999999999822</c:v>
                </c:pt>
                <c:pt idx="627">
                  <c:v>12.549999999999821</c:v>
                </c:pt>
                <c:pt idx="628">
                  <c:v>12.569999999999821</c:v>
                </c:pt>
                <c:pt idx="629">
                  <c:v>12.58999999999982</c:v>
                </c:pt>
                <c:pt idx="630">
                  <c:v>12.60999999999982</c:v>
                </c:pt>
                <c:pt idx="631">
                  <c:v>12.62999999999982</c:v>
                </c:pt>
                <c:pt idx="632">
                  <c:v>12.649999999999819</c:v>
                </c:pt>
                <c:pt idx="633">
                  <c:v>12.669999999999819</c:v>
                </c:pt>
                <c:pt idx="634">
                  <c:v>12.689999999999818</c:v>
                </c:pt>
                <c:pt idx="635">
                  <c:v>12.709999999999818</c:v>
                </c:pt>
                <c:pt idx="636">
                  <c:v>12.729999999999817</c:v>
                </c:pt>
                <c:pt idx="637">
                  <c:v>12.749999999999817</c:v>
                </c:pt>
                <c:pt idx="638">
                  <c:v>12.769999999999817</c:v>
                </c:pt>
                <c:pt idx="639">
                  <c:v>12.789999999999816</c:v>
                </c:pt>
                <c:pt idx="640">
                  <c:v>12.809999999999816</c:v>
                </c:pt>
                <c:pt idx="641">
                  <c:v>12.829999999999815</c:v>
                </c:pt>
                <c:pt idx="642">
                  <c:v>12.849999999999815</c:v>
                </c:pt>
                <c:pt idx="643">
                  <c:v>12.869999999999814</c:v>
                </c:pt>
                <c:pt idx="644">
                  <c:v>12.889999999999814</c:v>
                </c:pt>
                <c:pt idx="645">
                  <c:v>12.909999999999814</c:v>
                </c:pt>
                <c:pt idx="646">
                  <c:v>12.929999999999813</c:v>
                </c:pt>
                <c:pt idx="647">
                  <c:v>12.949999999999813</c:v>
                </c:pt>
                <c:pt idx="648">
                  <c:v>12.969999999999812</c:v>
                </c:pt>
                <c:pt idx="649">
                  <c:v>12.989999999999812</c:v>
                </c:pt>
                <c:pt idx="650">
                  <c:v>13.009999999999811</c:v>
                </c:pt>
                <c:pt idx="651">
                  <c:v>13.029999999999811</c:v>
                </c:pt>
                <c:pt idx="652">
                  <c:v>13.049999999999811</c:v>
                </c:pt>
                <c:pt idx="653">
                  <c:v>13.06999999999981</c:v>
                </c:pt>
                <c:pt idx="654">
                  <c:v>13.08999999999981</c:v>
                </c:pt>
                <c:pt idx="655">
                  <c:v>13.109999999999809</c:v>
                </c:pt>
                <c:pt idx="656">
                  <c:v>13.129999999999809</c:v>
                </c:pt>
                <c:pt idx="657">
                  <c:v>13.149999999999809</c:v>
                </c:pt>
                <c:pt idx="658">
                  <c:v>13.169999999999808</c:v>
                </c:pt>
                <c:pt idx="659">
                  <c:v>13.189999999999808</c:v>
                </c:pt>
                <c:pt idx="660">
                  <c:v>13.209999999999807</c:v>
                </c:pt>
                <c:pt idx="661">
                  <c:v>13.229999999999807</c:v>
                </c:pt>
                <c:pt idx="662">
                  <c:v>13.249999999999806</c:v>
                </c:pt>
                <c:pt idx="663">
                  <c:v>13.269999999999806</c:v>
                </c:pt>
                <c:pt idx="664">
                  <c:v>13.289999999999806</c:v>
                </c:pt>
                <c:pt idx="665">
                  <c:v>13.309999999999805</c:v>
                </c:pt>
                <c:pt idx="666">
                  <c:v>13.329999999999805</c:v>
                </c:pt>
                <c:pt idx="667">
                  <c:v>13.349999999999804</c:v>
                </c:pt>
                <c:pt idx="668">
                  <c:v>13.369999999999804</c:v>
                </c:pt>
                <c:pt idx="669">
                  <c:v>13.389999999999803</c:v>
                </c:pt>
                <c:pt idx="670">
                  <c:v>13.409999999999803</c:v>
                </c:pt>
                <c:pt idx="671">
                  <c:v>13.429999999999803</c:v>
                </c:pt>
                <c:pt idx="672">
                  <c:v>13.449999999999802</c:v>
                </c:pt>
                <c:pt idx="673">
                  <c:v>13.469999999999802</c:v>
                </c:pt>
                <c:pt idx="674">
                  <c:v>13.489999999999801</c:v>
                </c:pt>
                <c:pt idx="675">
                  <c:v>13.509999999999801</c:v>
                </c:pt>
                <c:pt idx="676">
                  <c:v>13.5299999999998</c:v>
                </c:pt>
                <c:pt idx="677">
                  <c:v>13.5499999999998</c:v>
                </c:pt>
                <c:pt idx="678">
                  <c:v>13.5699999999998</c:v>
                </c:pt>
                <c:pt idx="679">
                  <c:v>13.589999999999799</c:v>
                </c:pt>
                <c:pt idx="680">
                  <c:v>13.609999999999799</c:v>
                </c:pt>
                <c:pt idx="681">
                  <c:v>13.629999999999798</c:v>
                </c:pt>
                <c:pt idx="682">
                  <c:v>13.649999999999798</c:v>
                </c:pt>
                <c:pt idx="683">
                  <c:v>13.669999999999797</c:v>
                </c:pt>
                <c:pt idx="684">
                  <c:v>13.689999999999797</c:v>
                </c:pt>
                <c:pt idx="685">
                  <c:v>13.709999999999797</c:v>
                </c:pt>
                <c:pt idx="686">
                  <c:v>13.729999999999796</c:v>
                </c:pt>
                <c:pt idx="687">
                  <c:v>13.749999999999796</c:v>
                </c:pt>
                <c:pt idx="688">
                  <c:v>13.769999999999795</c:v>
                </c:pt>
                <c:pt idx="689">
                  <c:v>13.789999999999795</c:v>
                </c:pt>
                <c:pt idx="690">
                  <c:v>13.809999999999794</c:v>
                </c:pt>
                <c:pt idx="691">
                  <c:v>13.829999999999794</c:v>
                </c:pt>
                <c:pt idx="692">
                  <c:v>13.849999999999794</c:v>
                </c:pt>
                <c:pt idx="693">
                  <c:v>13.869999999999793</c:v>
                </c:pt>
                <c:pt idx="694">
                  <c:v>13.889999999999793</c:v>
                </c:pt>
                <c:pt idx="695">
                  <c:v>13.909999999999792</c:v>
                </c:pt>
                <c:pt idx="696">
                  <c:v>13.929999999999792</c:v>
                </c:pt>
                <c:pt idx="697">
                  <c:v>13.949999999999791</c:v>
                </c:pt>
                <c:pt idx="698">
                  <c:v>13.969999999999791</c:v>
                </c:pt>
                <c:pt idx="699">
                  <c:v>13.989999999999791</c:v>
                </c:pt>
                <c:pt idx="700">
                  <c:v>14.00999999999979</c:v>
                </c:pt>
                <c:pt idx="701">
                  <c:v>14.02999999999979</c:v>
                </c:pt>
                <c:pt idx="702">
                  <c:v>14.049999999999789</c:v>
                </c:pt>
                <c:pt idx="703">
                  <c:v>14.069999999999789</c:v>
                </c:pt>
                <c:pt idx="704">
                  <c:v>14.089999999999788</c:v>
                </c:pt>
                <c:pt idx="705">
                  <c:v>14.109999999999788</c:v>
                </c:pt>
                <c:pt idx="706">
                  <c:v>14.129999999999788</c:v>
                </c:pt>
                <c:pt idx="707">
                  <c:v>14.149999999999787</c:v>
                </c:pt>
                <c:pt idx="708">
                  <c:v>14.169999999999787</c:v>
                </c:pt>
                <c:pt idx="709">
                  <c:v>14.189999999999786</c:v>
                </c:pt>
                <c:pt idx="710">
                  <c:v>14.209999999999786</c:v>
                </c:pt>
                <c:pt idx="711">
                  <c:v>14.229999999999785</c:v>
                </c:pt>
                <c:pt idx="712">
                  <c:v>14.249999999999785</c:v>
                </c:pt>
                <c:pt idx="713">
                  <c:v>14.269999999999785</c:v>
                </c:pt>
                <c:pt idx="714">
                  <c:v>14.289999999999784</c:v>
                </c:pt>
                <c:pt idx="715">
                  <c:v>14.309999999999784</c:v>
                </c:pt>
                <c:pt idx="716">
                  <c:v>14.329999999999783</c:v>
                </c:pt>
                <c:pt idx="717">
                  <c:v>14.349999999999783</c:v>
                </c:pt>
                <c:pt idx="718">
                  <c:v>14.369999999999783</c:v>
                </c:pt>
                <c:pt idx="719">
                  <c:v>14.389999999999782</c:v>
                </c:pt>
                <c:pt idx="720">
                  <c:v>14.409999999999782</c:v>
                </c:pt>
                <c:pt idx="721">
                  <c:v>14.429999999999781</c:v>
                </c:pt>
                <c:pt idx="722">
                  <c:v>14.449999999999781</c:v>
                </c:pt>
                <c:pt idx="723">
                  <c:v>14.46999999999978</c:v>
                </c:pt>
                <c:pt idx="724">
                  <c:v>14.48999999999978</c:v>
                </c:pt>
                <c:pt idx="725">
                  <c:v>14.50999999999978</c:v>
                </c:pt>
                <c:pt idx="726">
                  <c:v>14.529999999999779</c:v>
                </c:pt>
                <c:pt idx="727">
                  <c:v>14.549999999999779</c:v>
                </c:pt>
                <c:pt idx="728">
                  <c:v>14.569999999999778</c:v>
                </c:pt>
                <c:pt idx="729">
                  <c:v>14.589999999999778</c:v>
                </c:pt>
                <c:pt idx="730">
                  <c:v>14.609999999999777</c:v>
                </c:pt>
                <c:pt idx="731">
                  <c:v>14.629999999999777</c:v>
                </c:pt>
                <c:pt idx="732">
                  <c:v>14.649999999999777</c:v>
                </c:pt>
                <c:pt idx="733">
                  <c:v>14.669999999999776</c:v>
                </c:pt>
                <c:pt idx="734">
                  <c:v>14.689999999999776</c:v>
                </c:pt>
                <c:pt idx="735">
                  <c:v>14.709999999999775</c:v>
                </c:pt>
                <c:pt idx="736">
                  <c:v>14.729999999999775</c:v>
                </c:pt>
                <c:pt idx="737">
                  <c:v>14.749999999999774</c:v>
                </c:pt>
                <c:pt idx="738">
                  <c:v>14.769999999999774</c:v>
                </c:pt>
                <c:pt idx="739">
                  <c:v>14.789999999999774</c:v>
                </c:pt>
                <c:pt idx="740">
                  <c:v>14.809999999999773</c:v>
                </c:pt>
                <c:pt idx="741">
                  <c:v>14.829999999999773</c:v>
                </c:pt>
                <c:pt idx="742">
                  <c:v>14.849999999999772</c:v>
                </c:pt>
                <c:pt idx="743">
                  <c:v>14.869999999999772</c:v>
                </c:pt>
                <c:pt idx="744">
                  <c:v>14.889999999999771</c:v>
                </c:pt>
                <c:pt idx="745">
                  <c:v>14.909999999999771</c:v>
                </c:pt>
                <c:pt idx="746">
                  <c:v>14.929999999999771</c:v>
                </c:pt>
                <c:pt idx="747">
                  <c:v>14.94999999999977</c:v>
                </c:pt>
                <c:pt idx="748">
                  <c:v>14.96999999999977</c:v>
                </c:pt>
                <c:pt idx="749">
                  <c:v>14.989999999999769</c:v>
                </c:pt>
                <c:pt idx="750">
                  <c:v>15.009999999999769</c:v>
                </c:pt>
                <c:pt idx="751">
                  <c:v>15.029999999999768</c:v>
                </c:pt>
                <c:pt idx="752">
                  <c:v>15.049999999999768</c:v>
                </c:pt>
                <c:pt idx="753">
                  <c:v>15.069999999999768</c:v>
                </c:pt>
                <c:pt idx="754">
                  <c:v>15.089999999999767</c:v>
                </c:pt>
                <c:pt idx="755">
                  <c:v>15.109999999999767</c:v>
                </c:pt>
                <c:pt idx="756">
                  <c:v>15.129999999999766</c:v>
                </c:pt>
                <c:pt idx="757">
                  <c:v>15.149999999999766</c:v>
                </c:pt>
                <c:pt idx="758">
                  <c:v>15.169999999999765</c:v>
                </c:pt>
                <c:pt idx="759">
                  <c:v>15.189999999999765</c:v>
                </c:pt>
                <c:pt idx="760">
                  <c:v>15.209999999999765</c:v>
                </c:pt>
                <c:pt idx="761">
                  <c:v>15.229999999999764</c:v>
                </c:pt>
                <c:pt idx="762">
                  <c:v>15.249999999999764</c:v>
                </c:pt>
                <c:pt idx="763">
                  <c:v>15.269999999999763</c:v>
                </c:pt>
                <c:pt idx="764">
                  <c:v>15.289999999999763</c:v>
                </c:pt>
                <c:pt idx="765">
                  <c:v>15.309999999999762</c:v>
                </c:pt>
                <c:pt idx="766">
                  <c:v>15.329999999999762</c:v>
                </c:pt>
                <c:pt idx="767">
                  <c:v>15.349999999999762</c:v>
                </c:pt>
                <c:pt idx="768">
                  <c:v>15.369999999999761</c:v>
                </c:pt>
                <c:pt idx="769">
                  <c:v>15.389999999999761</c:v>
                </c:pt>
                <c:pt idx="770">
                  <c:v>15.40999999999976</c:v>
                </c:pt>
                <c:pt idx="771">
                  <c:v>15.42999999999976</c:v>
                </c:pt>
                <c:pt idx="772">
                  <c:v>15.449999999999759</c:v>
                </c:pt>
                <c:pt idx="773">
                  <c:v>15.469999999999759</c:v>
                </c:pt>
                <c:pt idx="774">
                  <c:v>15.489999999999759</c:v>
                </c:pt>
                <c:pt idx="775">
                  <c:v>15.509999999999758</c:v>
                </c:pt>
                <c:pt idx="776">
                  <c:v>15.529999999999758</c:v>
                </c:pt>
                <c:pt idx="777">
                  <c:v>15.549999999999757</c:v>
                </c:pt>
                <c:pt idx="778">
                  <c:v>15.569999999999757</c:v>
                </c:pt>
                <c:pt idx="779">
                  <c:v>15.589999999999756</c:v>
                </c:pt>
                <c:pt idx="780">
                  <c:v>15.609999999999756</c:v>
                </c:pt>
                <c:pt idx="781">
                  <c:v>15.629999999999756</c:v>
                </c:pt>
                <c:pt idx="782">
                  <c:v>15.649999999999755</c:v>
                </c:pt>
                <c:pt idx="783">
                  <c:v>15.669999999999755</c:v>
                </c:pt>
                <c:pt idx="784">
                  <c:v>15.689999999999754</c:v>
                </c:pt>
                <c:pt idx="785">
                  <c:v>15.709999999999754</c:v>
                </c:pt>
                <c:pt idx="786">
                  <c:v>15.729999999999754</c:v>
                </c:pt>
                <c:pt idx="787">
                  <c:v>15.749999999999753</c:v>
                </c:pt>
                <c:pt idx="788">
                  <c:v>15.769999999999753</c:v>
                </c:pt>
                <c:pt idx="789">
                  <c:v>15.789999999999752</c:v>
                </c:pt>
                <c:pt idx="790">
                  <c:v>15.809999999999752</c:v>
                </c:pt>
                <c:pt idx="791">
                  <c:v>15.829999999999751</c:v>
                </c:pt>
                <c:pt idx="792">
                  <c:v>15.849999999999751</c:v>
                </c:pt>
                <c:pt idx="793">
                  <c:v>15.869999999999751</c:v>
                </c:pt>
                <c:pt idx="794">
                  <c:v>15.88999999999975</c:v>
                </c:pt>
                <c:pt idx="795">
                  <c:v>15.90999999999975</c:v>
                </c:pt>
                <c:pt idx="796">
                  <c:v>15.929999999999749</c:v>
                </c:pt>
                <c:pt idx="797">
                  <c:v>15.949999999999749</c:v>
                </c:pt>
                <c:pt idx="798">
                  <c:v>15.969999999999748</c:v>
                </c:pt>
                <c:pt idx="799">
                  <c:v>15.989999999999748</c:v>
                </c:pt>
                <c:pt idx="800">
                  <c:v>16.009999999999749</c:v>
                </c:pt>
                <c:pt idx="801">
                  <c:v>16.029999999999749</c:v>
                </c:pt>
                <c:pt idx="802">
                  <c:v>16.049999999999748</c:v>
                </c:pt>
                <c:pt idx="803">
                  <c:v>16.069999999999748</c:v>
                </c:pt>
                <c:pt idx="804">
                  <c:v>16.089999999999748</c:v>
                </c:pt>
                <c:pt idx="805">
                  <c:v>16.109999999999747</c:v>
                </c:pt>
                <c:pt idx="806">
                  <c:v>16.129999999999747</c:v>
                </c:pt>
                <c:pt idx="807">
                  <c:v>16.149999999999746</c:v>
                </c:pt>
                <c:pt idx="808">
                  <c:v>16.169999999999746</c:v>
                </c:pt>
                <c:pt idx="809">
                  <c:v>16.189999999999745</c:v>
                </c:pt>
                <c:pt idx="810">
                  <c:v>16.209999999999745</c:v>
                </c:pt>
                <c:pt idx="811">
                  <c:v>16.229999999999745</c:v>
                </c:pt>
                <c:pt idx="812">
                  <c:v>16.249999999999744</c:v>
                </c:pt>
                <c:pt idx="813">
                  <c:v>16.269999999999744</c:v>
                </c:pt>
                <c:pt idx="814">
                  <c:v>16.289999999999743</c:v>
                </c:pt>
                <c:pt idx="815">
                  <c:v>16.309999999999743</c:v>
                </c:pt>
                <c:pt idx="816">
                  <c:v>16.329999999999742</c:v>
                </c:pt>
                <c:pt idx="817">
                  <c:v>16.349999999999742</c:v>
                </c:pt>
                <c:pt idx="818">
                  <c:v>16.369999999999742</c:v>
                </c:pt>
                <c:pt idx="819">
                  <c:v>16.389999999999741</c:v>
                </c:pt>
                <c:pt idx="820">
                  <c:v>16.409999999999741</c:v>
                </c:pt>
                <c:pt idx="821">
                  <c:v>16.42999999999974</c:v>
                </c:pt>
                <c:pt idx="822">
                  <c:v>16.44999999999974</c:v>
                </c:pt>
                <c:pt idx="823">
                  <c:v>16.46999999999974</c:v>
                </c:pt>
                <c:pt idx="824">
                  <c:v>16.489999999999739</c:v>
                </c:pt>
                <c:pt idx="825">
                  <c:v>16.509999999999739</c:v>
                </c:pt>
                <c:pt idx="826">
                  <c:v>16.529999999999738</c:v>
                </c:pt>
                <c:pt idx="827">
                  <c:v>16.549999999999738</c:v>
                </c:pt>
                <c:pt idx="828">
                  <c:v>16.569999999999737</c:v>
                </c:pt>
                <c:pt idx="829">
                  <c:v>16.589999999999737</c:v>
                </c:pt>
                <c:pt idx="830">
                  <c:v>16.609999999999737</c:v>
                </c:pt>
                <c:pt idx="831">
                  <c:v>16.629999999999736</c:v>
                </c:pt>
                <c:pt idx="832">
                  <c:v>16.649999999999736</c:v>
                </c:pt>
                <c:pt idx="833">
                  <c:v>16.669999999999735</c:v>
                </c:pt>
                <c:pt idx="834">
                  <c:v>16.689999999999735</c:v>
                </c:pt>
                <c:pt idx="835">
                  <c:v>16.709999999999734</c:v>
                </c:pt>
                <c:pt idx="836">
                  <c:v>16.729999999999734</c:v>
                </c:pt>
                <c:pt idx="837">
                  <c:v>16.749999999999734</c:v>
                </c:pt>
                <c:pt idx="838">
                  <c:v>16.769999999999733</c:v>
                </c:pt>
                <c:pt idx="839">
                  <c:v>16.789999999999733</c:v>
                </c:pt>
                <c:pt idx="840">
                  <c:v>16.809999999999732</c:v>
                </c:pt>
                <c:pt idx="841">
                  <c:v>16.829999999999732</c:v>
                </c:pt>
                <c:pt idx="842">
                  <c:v>16.849999999999731</c:v>
                </c:pt>
                <c:pt idx="843">
                  <c:v>16.869999999999731</c:v>
                </c:pt>
                <c:pt idx="844">
                  <c:v>16.889999999999731</c:v>
                </c:pt>
                <c:pt idx="845">
                  <c:v>16.90999999999973</c:v>
                </c:pt>
                <c:pt idx="846">
                  <c:v>16.92999999999973</c:v>
                </c:pt>
                <c:pt idx="847">
                  <c:v>16.949999999999729</c:v>
                </c:pt>
                <c:pt idx="848">
                  <c:v>16.969999999999729</c:v>
                </c:pt>
                <c:pt idx="849">
                  <c:v>16.989999999999728</c:v>
                </c:pt>
                <c:pt idx="850">
                  <c:v>17.009999999999728</c:v>
                </c:pt>
                <c:pt idx="851">
                  <c:v>17.029999999999728</c:v>
                </c:pt>
                <c:pt idx="852">
                  <c:v>17.049999999999727</c:v>
                </c:pt>
                <c:pt idx="853">
                  <c:v>17.069999999999727</c:v>
                </c:pt>
                <c:pt idx="854">
                  <c:v>17.089999999999726</c:v>
                </c:pt>
                <c:pt idx="855">
                  <c:v>17.109999999999726</c:v>
                </c:pt>
                <c:pt idx="856">
                  <c:v>17.129999999999725</c:v>
                </c:pt>
                <c:pt idx="857">
                  <c:v>17.149999999999725</c:v>
                </c:pt>
                <c:pt idx="858">
                  <c:v>17.169999999999725</c:v>
                </c:pt>
                <c:pt idx="859">
                  <c:v>17.189999999999724</c:v>
                </c:pt>
                <c:pt idx="860">
                  <c:v>17.209999999999724</c:v>
                </c:pt>
                <c:pt idx="861">
                  <c:v>17.229999999999723</c:v>
                </c:pt>
                <c:pt idx="862">
                  <c:v>17.249999999999723</c:v>
                </c:pt>
                <c:pt idx="863">
                  <c:v>17.269999999999722</c:v>
                </c:pt>
                <c:pt idx="864">
                  <c:v>17.289999999999722</c:v>
                </c:pt>
                <c:pt idx="865">
                  <c:v>17.309999999999722</c:v>
                </c:pt>
                <c:pt idx="866">
                  <c:v>17.329999999999721</c:v>
                </c:pt>
                <c:pt idx="867">
                  <c:v>17.349999999999721</c:v>
                </c:pt>
                <c:pt idx="868">
                  <c:v>17.36999999999972</c:v>
                </c:pt>
                <c:pt idx="869">
                  <c:v>17.38999999999972</c:v>
                </c:pt>
                <c:pt idx="870">
                  <c:v>17.409999999999719</c:v>
                </c:pt>
                <c:pt idx="871">
                  <c:v>17.429999999999719</c:v>
                </c:pt>
                <c:pt idx="872">
                  <c:v>17.449999999999719</c:v>
                </c:pt>
                <c:pt idx="873">
                  <c:v>17.469999999999718</c:v>
                </c:pt>
                <c:pt idx="874">
                  <c:v>17.489999999999718</c:v>
                </c:pt>
                <c:pt idx="875">
                  <c:v>17.509999999999717</c:v>
                </c:pt>
                <c:pt idx="876">
                  <c:v>17.529999999999717</c:v>
                </c:pt>
                <c:pt idx="877">
                  <c:v>17.549999999999716</c:v>
                </c:pt>
                <c:pt idx="878">
                  <c:v>17.569999999999716</c:v>
                </c:pt>
                <c:pt idx="879">
                  <c:v>17.589999999999716</c:v>
                </c:pt>
                <c:pt idx="880">
                  <c:v>17.609999999999715</c:v>
                </c:pt>
                <c:pt idx="881">
                  <c:v>17.629999999999715</c:v>
                </c:pt>
                <c:pt idx="882">
                  <c:v>17.649999999999714</c:v>
                </c:pt>
                <c:pt idx="883">
                  <c:v>17.669999999999714</c:v>
                </c:pt>
                <c:pt idx="884">
                  <c:v>17.689999999999714</c:v>
                </c:pt>
                <c:pt idx="885">
                  <c:v>17.709999999999713</c:v>
                </c:pt>
                <c:pt idx="886">
                  <c:v>17.729999999999713</c:v>
                </c:pt>
                <c:pt idx="887">
                  <c:v>17.749999999999712</c:v>
                </c:pt>
                <c:pt idx="888">
                  <c:v>17.769999999999712</c:v>
                </c:pt>
                <c:pt idx="889">
                  <c:v>17.789999999999711</c:v>
                </c:pt>
                <c:pt idx="890">
                  <c:v>17.809999999999711</c:v>
                </c:pt>
                <c:pt idx="891">
                  <c:v>17.829999999999711</c:v>
                </c:pt>
                <c:pt idx="892">
                  <c:v>17.84999999999971</c:v>
                </c:pt>
                <c:pt idx="893">
                  <c:v>17.86999999999971</c:v>
                </c:pt>
                <c:pt idx="894">
                  <c:v>17.889999999999709</c:v>
                </c:pt>
                <c:pt idx="895">
                  <c:v>17.909999999999709</c:v>
                </c:pt>
                <c:pt idx="896">
                  <c:v>17.929999999999708</c:v>
                </c:pt>
                <c:pt idx="897">
                  <c:v>17.949999999999708</c:v>
                </c:pt>
                <c:pt idx="898">
                  <c:v>17.969999999999708</c:v>
                </c:pt>
                <c:pt idx="899">
                  <c:v>17.989999999999707</c:v>
                </c:pt>
                <c:pt idx="900">
                  <c:v>18.009999999999707</c:v>
                </c:pt>
                <c:pt idx="901">
                  <c:v>18.029999999999706</c:v>
                </c:pt>
                <c:pt idx="902">
                  <c:v>18.049999999999706</c:v>
                </c:pt>
                <c:pt idx="903">
                  <c:v>18.069999999999705</c:v>
                </c:pt>
                <c:pt idx="904">
                  <c:v>18.089999999999705</c:v>
                </c:pt>
                <c:pt idx="905">
                  <c:v>18.109999999999705</c:v>
                </c:pt>
                <c:pt idx="906">
                  <c:v>18.129999999999704</c:v>
                </c:pt>
                <c:pt idx="907">
                  <c:v>18.149999999999704</c:v>
                </c:pt>
                <c:pt idx="908">
                  <c:v>18.169999999999703</c:v>
                </c:pt>
                <c:pt idx="909">
                  <c:v>18.189999999999703</c:v>
                </c:pt>
                <c:pt idx="910">
                  <c:v>18.209999999999702</c:v>
                </c:pt>
                <c:pt idx="911">
                  <c:v>18.229999999999702</c:v>
                </c:pt>
                <c:pt idx="912">
                  <c:v>18.249999999999702</c:v>
                </c:pt>
                <c:pt idx="913">
                  <c:v>18.269999999999701</c:v>
                </c:pt>
                <c:pt idx="914">
                  <c:v>18.289999999999701</c:v>
                </c:pt>
                <c:pt idx="915">
                  <c:v>18.3099999999997</c:v>
                </c:pt>
                <c:pt idx="916">
                  <c:v>18.3299999999997</c:v>
                </c:pt>
                <c:pt idx="917">
                  <c:v>18.349999999999699</c:v>
                </c:pt>
                <c:pt idx="918">
                  <c:v>18.369999999999699</c:v>
                </c:pt>
                <c:pt idx="919">
                  <c:v>18.389999999999699</c:v>
                </c:pt>
                <c:pt idx="920">
                  <c:v>18.409999999999698</c:v>
                </c:pt>
                <c:pt idx="921">
                  <c:v>18.429999999999698</c:v>
                </c:pt>
                <c:pt idx="922">
                  <c:v>18.449999999999697</c:v>
                </c:pt>
                <c:pt idx="923">
                  <c:v>18.469999999999697</c:v>
                </c:pt>
                <c:pt idx="924">
                  <c:v>18.489999999999696</c:v>
                </c:pt>
                <c:pt idx="925">
                  <c:v>18.509999999999696</c:v>
                </c:pt>
                <c:pt idx="926">
                  <c:v>18.529999999999696</c:v>
                </c:pt>
                <c:pt idx="927">
                  <c:v>18.549999999999695</c:v>
                </c:pt>
                <c:pt idx="928">
                  <c:v>18.569999999999695</c:v>
                </c:pt>
                <c:pt idx="929">
                  <c:v>18.589999999999694</c:v>
                </c:pt>
                <c:pt idx="930">
                  <c:v>18.609999999999694</c:v>
                </c:pt>
                <c:pt idx="931">
                  <c:v>18.629999999999693</c:v>
                </c:pt>
                <c:pt idx="932">
                  <c:v>18.649999999999693</c:v>
                </c:pt>
                <c:pt idx="933">
                  <c:v>18.669999999999693</c:v>
                </c:pt>
                <c:pt idx="934">
                  <c:v>18.689999999999692</c:v>
                </c:pt>
                <c:pt idx="935">
                  <c:v>18.709999999999692</c:v>
                </c:pt>
                <c:pt idx="936">
                  <c:v>18.729999999999691</c:v>
                </c:pt>
                <c:pt idx="937">
                  <c:v>18.749999999999691</c:v>
                </c:pt>
                <c:pt idx="938">
                  <c:v>18.76999999999969</c:v>
                </c:pt>
                <c:pt idx="939">
                  <c:v>18.78999999999969</c:v>
                </c:pt>
                <c:pt idx="940">
                  <c:v>18.80999999999969</c:v>
                </c:pt>
                <c:pt idx="941">
                  <c:v>18.829999999999689</c:v>
                </c:pt>
                <c:pt idx="942">
                  <c:v>18.849999999999689</c:v>
                </c:pt>
                <c:pt idx="943">
                  <c:v>18.869999999999688</c:v>
                </c:pt>
                <c:pt idx="944">
                  <c:v>18.889999999999688</c:v>
                </c:pt>
                <c:pt idx="945">
                  <c:v>18.909999999999688</c:v>
                </c:pt>
                <c:pt idx="946">
                  <c:v>18.929999999999687</c:v>
                </c:pt>
                <c:pt idx="947">
                  <c:v>18.949999999999687</c:v>
                </c:pt>
                <c:pt idx="948">
                  <c:v>18.969999999999686</c:v>
                </c:pt>
                <c:pt idx="949">
                  <c:v>18.989999999999686</c:v>
                </c:pt>
                <c:pt idx="950">
                  <c:v>19.009999999999685</c:v>
                </c:pt>
                <c:pt idx="951">
                  <c:v>19.029999999999685</c:v>
                </c:pt>
                <c:pt idx="952">
                  <c:v>19.049999999999685</c:v>
                </c:pt>
                <c:pt idx="953">
                  <c:v>19.069999999999684</c:v>
                </c:pt>
                <c:pt idx="954">
                  <c:v>19.089999999999684</c:v>
                </c:pt>
                <c:pt idx="955">
                  <c:v>19.109999999999683</c:v>
                </c:pt>
                <c:pt idx="956">
                  <c:v>19.129999999999683</c:v>
                </c:pt>
                <c:pt idx="957">
                  <c:v>19.149999999999682</c:v>
                </c:pt>
                <c:pt idx="958">
                  <c:v>19.169999999999682</c:v>
                </c:pt>
                <c:pt idx="959">
                  <c:v>19.189999999999682</c:v>
                </c:pt>
                <c:pt idx="960">
                  <c:v>19.209999999999681</c:v>
                </c:pt>
                <c:pt idx="961">
                  <c:v>19.229999999999681</c:v>
                </c:pt>
                <c:pt idx="962">
                  <c:v>19.24999999999968</c:v>
                </c:pt>
                <c:pt idx="963">
                  <c:v>19.26999999999968</c:v>
                </c:pt>
                <c:pt idx="964">
                  <c:v>19.289999999999679</c:v>
                </c:pt>
                <c:pt idx="965">
                  <c:v>19.309999999999679</c:v>
                </c:pt>
                <c:pt idx="966">
                  <c:v>19.329999999999679</c:v>
                </c:pt>
                <c:pt idx="967">
                  <c:v>19.349999999999678</c:v>
                </c:pt>
                <c:pt idx="968">
                  <c:v>19.369999999999678</c:v>
                </c:pt>
                <c:pt idx="969">
                  <c:v>19.389999999999677</c:v>
                </c:pt>
                <c:pt idx="970">
                  <c:v>19.409999999999677</c:v>
                </c:pt>
                <c:pt idx="971">
                  <c:v>19.429999999999676</c:v>
                </c:pt>
                <c:pt idx="972">
                  <c:v>19.449999999999676</c:v>
                </c:pt>
                <c:pt idx="973">
                  <c:v>19.469999999999676</c:v>
                </c:pt>
                <c:pt idx="974">
                  <c:v>19.489999999999675</c:v>
                </c:pt>
                <c:pt idx="975">
                  <c:v>19.509999999999675</c:v>
                </c:pt>
                <c:pt idx="976">
                  <c:v>19.529999999999674</c:v>
                </c:pt>
                <c:pt idx="977">
                  <c:v>19.549999999999674</c:v>
                </c:pt>
                <c:pt idx="978">
                  <c:v>19.569999999999673</c:v>
                </c:pt>
                <c:pt idx="979">
                  <c:v>19.589999999999673</c:v>
                </c:pt>
                <c:pt idx="980">
                  <c:v>19.609999999999673</c:v>
                </c:pt>
                <c:pt idx="981">
                  <c:v>19.629999999999672</c:v>
                </c:pt>
                <c:pt idx="982">
                  <c:v>19.649999999999672</c:v>
                </c:pt>
                <c:pt idx="983">
                  <c:v>19.669999999999671</c:v>
                </c:pt>
                <c:pt idx="984">
                  <c:v>19.689999999999671</c:v>
                </c:pt>
                <c:pt idx="985">
                  <c:v>19.70999999999967</c:v>
                </c:pt>
                <c:pt idx="986">
                  <c:v>19.72999999999967</c:v>
                </c:pt>
                <c:pt idx="987">
                  <c:v>19.74999999999967</c:v>
                </c:pt>
                <c:pt idx="988">
                  <c:v>19.769999999999669</c:v>
                </c:pt>
                <c:pt idx="989">
                  <c:v>19.789999999999669</c:v>
                </c:pt>
                <c:pt idx="990">
                  <c:v>19.809999999999668</c:v>
                </c:pt>
                <c:pt idx="991">
                  <c:v>19.829999999999668</c:v>
                </c:pt>
                <c:pt idx="992">
                  <c:v>19.849999999999667</c:v>
                </c:pt>
                <c:pt idx="993">
                  <c:v>19.869999999999667</c:v>
                </c:pt>
                <c:pt idx="994">
                  <c:v>19.889999999999667</c:v>
                </c:pt>
                <c:pt idx="995">
                  <c:v>19.909999999999666</c:v>
                </c:pt>
                <c:pt idx="996">
                  <c:v>19.929999999999666</c:v>
                </c:pt>
                <c:pt idx="997">
                  <c:v>19.949999999999665</c:v>
                </c:pt>
                <c:pt idx="998">
                  <c:v>19.969999999999665</c:v>
                </c:pt>
                <c:pt idx="999">
                  <c:v>19.989999999999664</c:v>
                </c:pt>
              </c:numCache>
            </c:numRef>
          </c:cat>
          <c:val>
            <c:numRef>
              <c:f>'참고_Exponential (2)'!$G$7:$G$1006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1.5980185222073225E-301</c:v>
                </c:pt>
                <c:pt idx="10">
                  <c:v>5.5095297471376256E-247</c:v>
                </c:pt>
                <c:pt idx="11">
                  <c:v>4.7523372426177428E-206</c:v>
                </c:pt>
                <c:pt idx="12">
                  <c:v>1.5280842525368946E-174</c:v>
                </c:pt>
                <c:pt idx="13">
                  <c:v>8.9170391281307997E-150</c:v>
                </c:pt>
                <c:pt idx="14">
                  <c:v>5.8761407467151687E-130</c:v>
                </c:pt>
                <c:pt idx="15">
                  <c:v>7.5057693927222979E-114</c:v>
                </c:pt>
                <c:pt idx="16">
                  <c:v>1.3847099452128235E-100</c:v>
                </c:pt>
                <c:pt idx="17">
                  <c:v>1.57524868090751E-89</c:v>
                </c:pt>
                <c:pt idx="18">
                  <c:v>3.2218236915834514E-80</c:v>
                </c:pt>
                <c:pt idx="19">
                  <c:v>2.6443980296186644E-72</c:v>
                </c:pt>
                <c:pt idx="20">
                  <c:v>1.6062337709702954E-65</c:v>
                </c:pt>
                <c:pt idx="21">
                  <c:v>1.1587552038157672E-59</c:v>
                </c:pt>
                <c:pt idx="22">
                  <c:v>1.4378086923300253E-54</c:v>
                </c:pt>
                <c:pt idx="23">
                  <c:v>4.1142056918253323E-50</c:v>
                </c:pt>
                <c:pt idx="24">
                  <c:v>3.4327741439645229E-46</c:v>
                </c:pt>
                <c:pt idx="25">
                  <c:v>1.009474123422302E-42</c:v>
                </c:pt>
                <c:pt idx="26">
                  <c:v>1.2210061455875631E-39</c:v>
                </c:pt>
                <c:pt idx="27">
                  <c:v>6.8964053271934919E-37</c:v>
                </c:pt>
                <c:pt idx="28">
                  <c:v>2.0203307601147929E-34</c:v>
                </c:pt>
                <c:pt idx="29">
                  <c:v>3.3506616623710597E-32</c:v>
                </c:pt>
                <c:pt idx="30">
                  <c:v>3.3855695848785298E-30</c:v>
                </c:pt>
                <c:pt idx="31">
                  <c:v>2.2173295672200247E-28</c:v>
                </c:pt>
                <c:pt idx="32">
                  <c:v>9.9209908714636185E-27</c:v>
                </c:pt>
                <c:pt idx="33">
                  <c:v>3.1716018483972569E-25</c:v>
                </c:pt>
                <c:pt idx="34">
                  <c:v>7.528220132889002E-24</c:v>
                </c:pt>
                <c:pt idx="35">
                  <c:v>1.3714163135135673E-22</c:v>
                </c:pt>
                <c:pt idx="36">
                  <c:v>1.9730624613592286E-21</c:v>
                </c:pt>
                <c:pt idx="37">
                  <c:v>2.2982774750443025E-20</c:v>
                </c:pt>
                <c:pt idx="38">
                  <c:v>2.2149593131302612E-19</c:v>
                </c:pt>
                <c:pt idx="39">
                  <c:v>1.7999722422970311E-18</c:v>
                </c:pt>
                <c:pt idx="40">
                  <c:v>1.2541035246980921E-17</c:v>
                </c:pt>
                <c:pt idx="41">
                  <c:v>7.6021840004311879E-17</c:v>
                </c:pt>
                <c:pt idx="42">
                  <c:v>4.0617190481766871E-16</c:v>
                </c:pt>
                <c:pt idx="43">
                  <c:v>1.9348051331318883E-15</c:v>
                </c:pt>
                <c:pt idx="44">
                  <c:v>8.3014754470662604E-15</c:v>
                </c:pt>
                <c:pt idx="45">
                  <c:v>3.2375519696441308E-14</c:v>
                </c:pt>
                <c:pt idx="46">
                  <c:v>1.1570541981869865E-13</c:v>
                </c:pt>
                <c:pt idx="47">
                  <c:v>3.8170707075945685E-13</c:v>
                </c:pt>
                <c:pt idx="48">
                  <c:v>1.1700039903560173E-12</c:v>
                </c:pt>
                <c:pt idx="49">
                  <c:v>3.3518300674735041E-12</c:v>
                </c:pt>
                <c:pt idx="50">
                  <c:v>9.022362178661275E-12</c:v>
                </c:pt>
                <c:pt idx="51">
                  <c:v>2.2929068060948965E-11</c:v>
                </c:pt>
                <c:pt idx="52">
                  <c:v>5.5254541669808616E-11</c:v>
                </c:pt>
                <c:pt idx="53">
                  <c:v>1.2675867116084033E-10</c:v>
                </c:pt>
                <c:pt idx="54">
                  <c:v>2.7782569008138862E-10</c:v>
                </c:pt>
                <c:pt idx="55">
                  <c:v>5.8367349580661915E-10</c:v>
                </c:pt>
                <c:pt idx="56">
                  <c:v>1.1788641651898248E-9</c:v>
                </c:pt>
                <c:pt idx="57">
                  <c:v>2.2952795632234911E-9</c:v>
                </c:pt>
                <c:pt idx="58">
                  <c:v>4.3188391621351256E-9</c:v>
                </c:pt>
                <c:pt idx="59">
                  <c:v>7.8713546697536218E-9</c:v>
                </c:pt>
                <c:pt idx="60">
                  <c:v>1.3924929734589899E-8</c:v>
                </c:pt>
                <c:pt idx="61">
                  <c:v>2.3957099969545118E-8</c:v>
                </c:pt>
                <c:pt idx="62">
                  <c:v>4.0155343826419876E-8</c:v>
                </c:pt>
                <c:pt idx="63">
                  <c:v>6.5679565745001463E-8</c:v>
                </c:pt>
                <c:pt idx="64">
                  <c:v>1.0499057305374639E-7</c:v>
                </c:pt>
                <c:pt idx="65">
                  <c:v>1.6425138876225332E-7</c:v>
                </c:pt>
                <c:pt idx="66">
                  <c:v>2.5180646063598781E-7</c:v>
                </c:pt>
                <c:pt idx="67">
                  <c:v>3.7874148801681923E-7</c:v>
                </c:pt>
                <c:pt idx="68">
                  <c:v>5.5952378286313661E-7</c:v>
                </c:pt>
                <c:pt idx="69">
                  <c:v>8.1271994042984167E-7</c:v>
                </c:pt>
                <c:pt idx="70">
                  <c:v>1.1617842762086077E-6</c:v>
                </c:pt>
                <c:pt idx="71">
                  <c:v>1.6359081630706423E-6</c:v>
                </c:pt>
                <c:pt idx="72">
                  <c:v>2.2709172519280061E-6</c:v>
                </c:pt>
                <c:pt idx="73">
                  <c:v>3.1102007458209218E-6</c:v>
                </c:pt>
                <c:pt idx="74">
                  <c:v>4.2056545645176144E-6</c:v>
                </c:pt>
                <c:pt idx="75">
                  <c:v>5.6186184976169317E-6</c:v>
                </c:pt>
                <c:pt idx="76">
                  <c:v>7.4207863762538057E-6</c:v>
                </c:pt>
                <c:pt idx="77">
                  <c:v>9.6950679363216797E-6</c:v>
                </c:pt>
                <c:pt idx="78">
                  <c:v>1.2536381401701379E-5</c:v>
                </c:pt>
                <c:pt idx="79">
                  <c:v>1.6052356851922454E-5</c:v>
                </c:pt>
                <c:pt idx="80">
                  <c:v>2.0363932092969832E-5</c:v>
                </c:pt>
                <c:pt idx="81">
                  <c:v>2.5605824937064317E-5</c:v>
                </c:pt>
                <c:pt idx="82">
                  <c:v>3.1926868414889077E-5</c:v>
                </c:pt>
                <c:pt idx="83">
                  <c:v>3.9490198379636614E-5</c:v>
                </c:pt>
                <c:pt idx="84">
                  <c:v>4.8473286100645956E-5</c:v>
                </c:pt>
                <c:pt idx="85">
                  <c:v>5.9067811671743877E-5</c:v>
                </c:pt>
                <c:pt idx="86">
                  <c:v>7.1479377269213033E-5</c:v>
                </c:pt>
                <c:pt idx="87">
                  <c:v>8.5927062390891179E-5</c:v>
                </c:pt>
                <c:pt idx="88">
                  <c:v>1.0264282610902785E-4</c:v>
                </c:pt>
                <c:pt idx="89">
                  <c:v>1.2187076400806707E-4</c:v>
                </c:pt>
                <c:pt idx="90">
                  <c:v>1.4386622980309944E-4</c:v>
                </c:pt>
                <c:pt idx="91">
                  <c:v>1.6889483360963317E-4</c:v>
                </c:pt>
                <c:pt idx="92">
                  <c:v>1.9723133043968576E-4</c:v>
                </c:pt>
                <c:pt idx="93">
                  <c:v>2.2915841372572396E-4</c:v>
                </c:pt>
                <c:pt idx="94">
                  <c:v>2.649654295273059E-4</c:v>
                </c:pt>
                <c:pt idx="95">
                  <c:v>3.0494702757020211E-4</c:v>
                </c:pt>
                <c:pt idx="96">
                  <c:v>3.4940176542721E-4</c:v>
                </c:pt>
                <c:pt idx="97">
                  <c:v>3.9863068200306348E-4</c:v>
                </c:pt>
                <c:pt idx="98">
                  <c:v>4.5293585606647152E-4</c:v>
                </c:pt>
                <c:pt idx="99">
                  <c:v>5.1261896491681025E-4</c:v>
                </c:pt>
                <c:pt idx="100">
                  <c:v>5.779798574191634E-4</c:v>
                </c:pt>
                <c:pt idx="101">
                  <c:v>6.4931515462697965E-4</c:v>
                </c:pt>
                <c:pt idx="102">
                  <c:v>7.2691689007333771E-4</c:v>
                </c:pt>
                <c:pt idx="103">
                  <c:v>8.1107120058459441E-4</c:v>
                </c:pt>
                <c:pt idx="104">
                  <c:v>9.0205707718625093E-4</c:v>
                </c:pt>
                <c:pt idx="105">
                  <c:v>1.0001451843596324E-3</c:v>
                </c:pt>
                <c:pt idx="106">
                  <c:v>1.1055967545955123E-3</c:v>
                </c:pt>
                <c:pt idx="107">
                  <c:v>1.2186625638997042E-3</c:v>
                </c:pt>
                <c:pt idx="108">
                  <c:v>1.3395819926551871E-3</c:v>
                </c:pt>
                <c:pt idx="109">
                  <c:v>1.4685821750513395E-3</c:v>
                </c:pt>
                <c:pt idx="110">
                  <c:v>1.6058772391660103E-3</c:v>
                </c:pt>
                <c:pt idx="111">
                  <c:v>1.7516676387400463E-3</c:v>
                </c:pt>
                <c:pt idx="112">
                  <c:v>1.9061395767235049E-3</c:v>
                </c:pt>
                <c:pt idx="113">
                  <c:v>2.0694645198024346E-3</c:v>
                </c:pt>
                <c:pt idx="114">
                  <c:v>2.2417988023372241E-3</c:v>
                </c:pt>
                <c:pt idx="115">
                  <c:v>2.4232833174581119E-3</c:v>
                </c:pt>
                <c:pt idx="116">
                  <c:v>2.6140432924698386E-3</c:v>
                </c:pt>
                <c:pt idx="117">
                  <c:v>2.8141881452122671E-3</c:v>
                </c:pt>
                <c:pt idx="118">
                  <c:v>3.0238114176041938E-3</c:v>
                </c:pt>
                <c:pt idx="119">
                  <c:v>3.2429907822584519E-3</c:v>
                </c:pt>
                <c:pt idx="120">
                  <c:v>3.4717881177928293E-3</c:v>
                </c:pt>
                <c:pt idx="121">
                  <c:v>3.7102496482678674E-3</c:v>
                </c:pt>
                <c:pt idx="122">
                  <c:v>3.9584061420530258E-3</c:v>
                </c:pt>
                <c:pt idx="123">
                  <c:v>4.216273165351476E-3</c:v>
                </c:pt>
                <c:pt idx="124">
                  <c:v>4.4838513855943877E-3</c:v>
                </c:pt>
                <c:pt idx="125">
                  <c:v>4.7611269199426638E-3</c:v>
                </c:pt>
                <c:pt idx="126">
                  <c:v>5.04807172420145E-3</c:v>
                </c:pt>
                <c:pt idx="127">
                  <c:v>5.344644017555039E-3</c:v>
                </c:pt>
                <c:pt idx="128">
                  <c:v>5.6507887386619783E-3</c:v>
                </c:pt>
                <c:pt idx="129">
                  <c:v>5.9664380288071322E-3</c:v>
                </c:pt>
                <c:pt idx="130">
                  <c:v>6.291511737984529E-3</c:v>
                </c:pt>
                <c:pt idx="131">
                  <c:v>6.6259179499784018E-3</c:v>
                </c:pt>
                <c:pt idx="132">
                  <c:v>6.969553522715213E-3</c:v>
                </c:pt>
                <c:pt idx="133">
                  <c:v>7.3223046403740975E-3</c:v>
                </c:pt>
                <c:pt idx="134">
                  <c:v>7.6840473739631845E-3</c:v>
                </c:pt>
                <c:pt idx="135">
                  <c:v>8.0546482472925677E-3</c:v>
                </c:pt>
                <c:pt idx="136">
                  <c:v>8.4339648054983386E-3</c:v>
                </c:pt>
                <c:pt idx="137">
                  <c:v>8.8218461834944379E-3</c:v>
                </c:pt>
                <c:pt idx="138">
                  <c:v>9.2181336719477577E-3</c:v>
                </c:pt>
                <c:pt idx="139">
                  <c:v>9.6226612785862125E-3</c:v>
                </c:pt>
                <c:pt idx="140">
                  <c:v>1.0035256282857136E-2</c:v>
                </c:pt>
                <c:pt idx="141">
                  <c:v>1.0455739782154165E-2</c:v>
                </c:pt>
                <c:pt idx="142">
                  <c:v>1.0883927228023364E-2</c:v>
                </c:pt>
                <c:pt idx="143">
                  <c:v>1.1319628950943317E-2</c:v>
                </c:pt>
                <c:pt idx="144">
                  <c:v>1.1762650672448735E-2</c:v>
                </c:pt>
                <c:pt idx="145">
                  <c:v>1.2212794003532378E-2</c:v>
                </c:pt>
                <c:pt idx="146">
                  <c:v>1.2669856928415751E-2</c:v>
                </c:pt>
                <c:pt idx="147">
                  <c:v>1.3133634272924912E-2</c:v>
                </c:pt>
                <c:pt idx="148">
                  <c:v>1.3603918156843767E-2</c:v>
                </c:pt>
                <c:pt idx="149">
                  <c:v>1.4080498429743646E-2</c:v>
                </c:pt>
                <c:pt idx="150">
                  <c:v>1.4563163089905103E-2</c:v>
                </c:pt>
                <c:pt idx="151">
                  <c:v>1.5051698686055309E-2</c:v>
                </c:pt>
                <c:pt idx="152">
                  <c:v>1.5545890701743441E-2</c:v>
                </c:pt>
                <c:pt idx="153">
                  <c:v>1.6045523922266536E-2</c:v>
                </c:pt>
                <c:pt idx="154">
                  <c:v>1.655038278413995E-2</c:v>
                </c:pt>
                <c:pt idx="155">
                  <c:v>1.7060251707180774E-2</c:v>
                </c:pt>
                <c:pt idx="156">
                  <c:v>1.7574915409338775E-2</c:v>
                </c:pt>
                <c:pt idx="157">
                  <c:v>1.8094159204468812E-2</c:v>
                </c:pt>
                <c:pt idx="158">
                  <c:v>1.8617769283291355E-2</c:v>
                </c:pt>
                <c:pt idx="159">
                  <c:v>1.9145532977833845E-2</c:v>
                </c:pt>
                <c:pt idx="160">
                  <c:v>1.9677239009686296E-2</c:v>
                </c:pt>
                <c:pt idx="161">
                  <c:v>2.0212677722439239E-2</c:v>
                </c:pt>
                <c:pt idx="162">
                  <c:v>2.0751641298702127E-2</c:v>
                </c:pt>
                <c:pt idx="163">
                  <c:v>2.1293923962125188E-2</c:v>
                </c:pt>
                <c:pt idx="164">
                  <c:v>2.1839322164868679E-2</c:v>
                </c:pt>
                <c:pt idx="165">
                  <c:v>2.2387634760979904E-2</c:v>
                </c:pt>
                <c:pt idx="166">
                  <c:v>2.2938663166151996E-2</c:v>
                </c:pt>
                <c:pt idx="167">
                  <c:v>2.3492211504347327E-2</c:v>
                </c:pt>
                <c:pt idx="168">
                  <c:v>2.404808674177571E-2</c:v>
                </c:pt>
                <c:pt idx="169">
                  <c:v>2.4606098808721541E-2</c:v>
                </c:pt>
                <c:pt idx="170">
                  <c:v>2.5166060709714583E-2</c:v>
                </c:pt>
                <c:pt idx="171">
                  <c:v>2.572778862253956E-2</c:v>
                </c:pt>
                <c:pt idx="172">
                  <c:v>2.6291101986575634E-2</c:v>
                </c:pt>
                <c:pt idx="173">
                  <c:v>2.6855823580953422E-2</c:v>
                </c:pt>
                <c:pt idx="174">
                  <c:v>2.7421779593010131E-2</c:v>
                </c:pt>
                <c:pt idx="175">
                  <c:v>2.7988799677516628E-2</c:v>
                </c:pt>
                <c:pt idx="176">
                  <c:v>2.8556717007141106E-2</c:v>
                </c:pt>
                <c:pt idx="177">
                  <c:v>2.9125368314604647E-2</c:v>
                </c:pt>
                <c:pt idx="178">
                  <c:v>2.9694593926973142E-2</c:v>
                </c:pt>
                <c:pt idx="179">
                  <c:v>3.0264237792518897E-2</c:v>
                </c:pt>
                <c:pt idx="180">
                  <c:v>3.0834147500573471E-2</c:v>
                </c:pt>
                <c:pt idx="181">
                  <c:v>3.1404174294780526E-2</c:v>
                </c:pt>
                <c:pt idx="182">
                  <c:v>3.1974173080145205E-2</c:v>
                </c:pt>
                <c:pt idx="183">
                  <c:v>3.2544002424263009E-2</c:v>
                </c:pt>
                <c:pt idx="184">
                  <c:v>3.3113524553098427E-2</c:v>
                </c:pt>
                <c:pt idx="185">
                  <c:v>3.3682605341669648E-2</c:v>
                </c:pt>
                <c:pt idx="186">
                  <c:v>3.4251114299982774E-2</c:v>
                </c:pt>
                <c:pt idx="187">
                  <c:v>3.4818924554545057E-2</c:v>
                </c:pt>
                <c:pt idx="188">
                  <c:v>3.5385912825774017E-2</c:v>
                </c:pt>
                <c:pt idx="189">
                  <c:v>3.5951959401605227E-2</c:v>
                </c:pt>
                <c:pt idx="190">
                  <c:v>3.6516948107589174E-2</c:v>
                </c:pt>
                <c:pt idx="191">
                  <c:v>3.7080766273754361E-2</c:v>
                </c:pt>
                <c:pt idx="192">
                  <c:v>3.7643304698501398E-2</c:v>
                </c:pt>
                <c:pt idx="193">
                  <c:v>3.8204457609780217E-2</c:v>
                </c:pt>
                <c:pt idx="194">
                  <c:v>3.8764122623790573E-2</c:v>
                </c:pt>
                <c:pt idx="195">
                  <c:v>3.9322200701434107E-2</c:v>
                </c:pt>
                <c:pt idx="196">
                  <c:v>3.9878596102734906E-2</c:v>
                </c:pt>
                <c:pt idx="197">
                  <c:v>4.043321633943394E-2</c:v>
                </c:pt>
                <c:pt idx="198">
                  <c:v>4.0985972125952404E-2</c:v>
                </c:pt>
                <c:pt idx="199">
                  <c:v>4.1536777328908155E-2</c:v>
                </c:pt>
                <c:pt idx="200">
                  <c:v>4.2085548915359261E-2</c:v>
                </c:pt>
                <c:pt idx="201">
                  <c:v>4.2632206899939296E-2</c:v>
                </c:pt>
                <c:pt idx="202">
                  <c:v>4.3176674291038927E-2</c:v>
                </c:pt>
                <c:pt idx="203">
                  <c:v>4.3718877036179812E-2</c:v>
                </c:pt>
                <c:pt idx="204">
                  <c:v>4.4258743966717924E-2</c:v>
                </c:pt>
                <c:pt idx="205">
                  <c:v>4.4796206742004685E-2</c:v>
                </c:pt>
                <c:pt idx="206">
                  <c:v>4.5331199793126851E-2</c:v>
                </c:pt>
                <c:pt idx="207">
                  <c:v>4.5863660266337931E-2</c:v>
                </c:pt>
                <c:pt idx="208">
                  <c:v>4.6393527966286673E-2</c:v>
                </c:pt>
                <c:pt idx="209">
                  <c:v>4.6920745299140955E-2</c:v>
                </c:pt>
                <c:pt idx="210">
                  <c:v>4.7445257215699255E-2</c:v>
                </c:pt>
                <c:pt idx="211">
                  <c:v>4.7967011154574538E-2</c:v>
                </c:pt>
                <c:pt idx="212">
                  <c:v>4.8485956985530147E-2</c:v>
                </c:pt>
                <c:pt idx="213">
                  <c:v>4.900204695304082E-2</c:v>
                </c:pt>
                <c:pt idx="214">
                  <c:v>4.9515235620146945E-2</c:v>
                </c:pt>
                <c:pt idx="215">
                  <c:v>5.0025479812664357E-2</c:v>
                </c:pt>
                <c:pt idx="216">
                  <c:v>5.0532738563807633E-2</c:v>
                </c:pt>
                <c:pt idx="217">
                  <c:v>5.1036973059279248E-2</c:v>
                </c:pt>
                <c:pt idx="218">
                  <c:v>5.1538146582873541E-2</c:v>
                </c:pt>
                <c:pt idx="219">
                  <c:v>5.2036224462639169E-2</c:v>
                </c:pt>
                <c:pt idx="220">
                  <c:v>5.2531174017640403E-2</c:v>
                </c:pt>
                <c:pt idx="221">
                  <c:v>5.3022964505353445E-2</c:v>
                </c:pt>
                <c:pt idx="222">
                  <c:v>5.3511567069730641E-2</c:v>
                </c:pt>
                <c:pt idx="223">
                  <c:v>5.3996954689961872E-2</c:v>
                </c:pt>
                <c:pt idx="224">
                  <c:v>5.4479102129959323E-2</c:v>
                </c:pt>
                <c:pt idx="225">
                  <c:v>5.4957985888588884E-2</c:v>
                </c:pt>
                <c:pt idx="226">
                  <c:v>5.5433584150668472E-2</c:v>
                </c:pt>
                <c:pt idx="227">
                  <c:v>5.5905876738751095E-2</c:v>
                </c:pt>
                <c:pt idx="228">
                  <c:v>5.6374845065707974E-2</c:v>
                </c:pt>
                <c:pt idx="229">
                  <c:v>5.6840472088124608E-2</c:v>
                </c:pt>
                <c:pt idx="230">
                  <c:v>5.7302742260520394E-2</c:v>
                </c:pt>
                <c:pt idx="231">
                  <c:v>5.7761641490401076E-2</c:v>
                </c:pt>
                <c:pt idx="232">
                  <c:v>5.8217157094150214E-2</c:v>
                </c:pt>
                <c:pt idx="233">
                  <c:v>5.8669277753765417E-2</c:v>
                </c:pt>
                <c:pt idx="234">
                  <c:v>5.9117993474442125E-2</c:v>
                </c:pt>
                <c:pt idx="235">
                  <c:v>5.9563295543007537E-2</c:v>
                </c:pt>
                <c:pt idx="236">
                  <c:v>6.0005176487204617E-2</c:v>
                </c:pt>
                <c:pt idx="237">
                  <c:v>6.0443630035825903E-2</c:v>
                </c:pt>
                <c:pt idx="238">
                  <c:v>6.0878651079694451E-2</c:v>
                </c:pt>
                <c:pt idx="239">
                  <c:v>6.1310235633489363E-2</c:v>
                </c:pt>
                <c:pt idx="240">
                  <c:v>6.1738380798411562E-2</c:v>
                </c:pt>
                <c:pt idx="241">
                  <c:v>6.2163084725684194E-2</c:v>
                </c:pt>
                <c:pt idx="242">
                  <c:v>6.2584346580882577E-2</c:v>
                </c:pt>
                <c:pt idx="243">
                  <c:v>6.3002166509085938E-2</c:v>
                </c:pt>
                <c:pt idx="244">
                  <c:v>6.3416545600844088E-2</c:v>
                </c:pt>
                <c:pt idx="245">
                  <c:v>6.38274858589504E-2</c:v>
                </c:pt>
                <c:pt idx="246">
                  <c:v>6.4234990166012737E-2</c:v>
                </c:pt>
                <c:pt idx="247">
                  <c:v>6.4639062252812421E-2</c:v>
                </c:pt>
                <c:pt idx="248">
                  <c:v>6.5039706667441993E-2</c:v>
                </c:pt>
                <c:pt idx="249">
                  <c:v>6.5436928745211148E-2</c:v>
                </c:pt>
                <c:pt idx="250">
                  <c:v>6.5830734579310199E-2</c:v>
                </c:pt>
                <c:pt idx="251">
                  <c:v>6.6221130992220489E-2</c:v>
                </c:pt>
                <c:pt idx="252">
                  <c:v>6.6608125507859758E-2</c:v>
                </c:pt>
                <c:pt idx="253">
                  <c:v>6.6991726324451564E-2</c:v>
                </c:pt>
                <c:pt idx="254">
                  <c:v>6.737194228810682E-2</c:v>
                </c:pt>
                <c:pt idx="255">
                  <c:v>6.7748782867105117E-2</c:v>
                </c:pt>
                <c:pt idx="256">
                  <c:v>6.812225812686433E-2</c:v>
                </c:pt>
                <c:pt idx="257">
                  <c:v>6.8492378705585791E-2</c:v>
                </c:pt>
                <c:pt idx="258">
                  <c:v>6.8859155790562884E-2</c:v>
                </c:pt>
                <c:pt idx="259">
                  <c:v>6.922260109514082E-2</c:v>
                </c:pt>
                <c:pt idx="260">
                  <c:v>6.9582726836314515E-2</c:v>
                </c:pt>
                <c:pt idx="261">
                  <c:v>6.9939545712953258E-2</c:v>
                </c:pt>
                <c:pt idx="262">
                  <c:v>7.0293070884638292E-2</c:v>
                </c:pt>
                <c:pt idx="263">
                  <c:v>7.0643315951101918E-2</c:v>
                </c:pt>
                <c:pt idx="264">
                  <c:v>7.0990294932255268E-2</c:v>
                </c:pt>
                <c:pt idx="265">
                  <c:v>7.1334022248792345E-2</c:v>
                </c:pt>
                <c:pt idx="266">
                  <c:v>7.1674512703358104E-2</c:v>
                </c:pt>
                <c:pt idx="267">
                  <c:v>7.2011781462268401E-2</c:v>
                </c:pt>
                <c:pt idx="268">
                  <c:v>7.2345844037769433E-2</c:v>
                </c:pt>
                <c:pt idx="269">
                  <c:v>7.2676716270824976E-2</c:v>
                </c:pt>
                <c:pt idx="270">
                  <c:v>7.3004414314419175E-2</c:v>
                </c:pt>
                <c:pt idx="271">
                  <c:v>7.3328954617363218E-2</c:v>
                </c:pt>
                <c:pt idx="272">
                  <c:v>7.3650353908594174E-2</c:v>
                </c:pt>
                <c:pt idx="273">
                  <c:v>7.3968629181954723E-2</c:v>
                </c:pt>
                <c:pt idx="274">
                  <c:v>7.4283797681441832E-2</c:v>
                </c:pt>
                <c:pt idx="275">
                  <c:v>7.4595876886913604E-2</c:v>
                </c:pt>
                <c:pt idx="276">
                  <c:v>7.4904884500243227E-2</c:v>
                </c:pt>
                <c:pt idx="277">
                  <c:v>7.5210838431908705E-2</c:v>
                </c:pt>
                <c:pt idx="278">
                  <c:v>7.551375678800791E-2</c:v>
                </c:pt>
                <c:pt idx="279">
                  <c:v>7.5813657857688607E-2</c:v>
                </c:pt>
                <c:pt idx="280">
                  <c:v>7.6110560100982369E-2</c:v>
                </c:pt>
                <c:pt idx="281">
                  <c:v>7.640448213703277E-2</c:v>
                </c:pt>
                <c:pt idx="282">
                  <c:v>7.6695442732707397E-2</c:v>
                </c:pt>
                <c:pt idx="283">
                  <c:v>7.6983460791584218E-2</c:v>
                </c:pt>
                <c:pt idx="284">
                  <c:v>7.726855534330207E-2</c:v>
                </c:pt>
                <c:pt idx="285">
                  <c:v>7.7550745533266185E-2</c:v>
                </c:pt>
                <c:pt idx="286">
                  <c:v>7.7830050612699209E-2</c:v>
                </c:pt>
                <c:pt idx="287">
                  <c:v>7.8106489929028494E-2</c:v>
                </c:pt>
                <c:pt idx="288">
                  <c:v>7.8380082916601077E-2</c:v>
                </c:pt>
                <c:pt idx="289">
                  <c:v>7.865084908771687E-2</c:v>
                </c:pt>
                <c:pt idx="290">
                  <c:v>7.891880802397222E-2</c:v>
                </c:pt>
                <c:pt idx="291">
                  <c:v>7.9183979367904736E-2</c:v>
                </c:pt>
                <c:pt idx="292">
                  <c:v>7.9446382814931535E-2</c:v>
                </c:pt>
                <c:pt idx="293">
                  <c:v>7.9706038105572696E-2</c:v>
                </c:pt>
                <c:pt idx="294">
                  <c:v>7.9962965017952026E-2</c:v>
                </c:pt>
                <c:pt idx="295">
                  <c:v>8.0217183360567351E-2</c:v>
                </c:pt>
                <c:pt idx="296">
                  <c:v>8.0468712965322903E-2</c:v>
                </c:pt>
                <c:pt idx="297">
                  <c:v>8.0717573680816279E-2</c:v>
                </c:pt>
                <c:pt idx="298">
                  <c:v>8.0963785365872926E-2</c:v>
                </c:pt>
                <c:pt idx="299">
                  <c:v>8.1207367883320697E-2</c:v>
                </c:pt>
                <c:pt idx="300">
                  <c:v>8.1448341093998372E-2</c:v>
                </c:pt>
                <c:pt idx="301">
                  <c:v>8.1686724850990419E-2</c:v>
                </c:pt>
                <c:pt idx="302">
                  <c:v>8.1922538994082292E-2</c:v>
                </c:pt>
                <c:pt idx="303">
                  <c:v>8.2155803344429387E-2</c:v>
                </c:pt>
                <c:pt idx="304">
                  <c:v>8.2386537699433479E-2</c:v>
                </c:pt>
                <c:pt idx="305">
                  <c:v>8.2614761827820654E-2</c:v>
                </c:pt>
                <c:pt idx="306">
                  <c:v>8.2840495464914787E-2</c:v>
                </c:pt>
                <c:pt idx="307">
                  <c:v>8.3063758308100449E-2</c:v>
                </c:pt>
                <c:pt idx="308">
                  <c:v>8.3284570012470097E-2</c:v>
                </c:pt>
                <c:pt idx="309">
                  <c:v>8.3502950186649702E-2</c:v>
                </c:pt>
                <c:pt idx="310">
                  <c:v>8.3718918388797373E-2</c:v>
                </c:pt>
                <c:pt idx="311">
                  <c:v>8.3932494122770013E-2</c:v>
                </c:pt>
                <c:pt idx="312">
                  <c:v>8.4143696834452733E-2</c:v>
                </c:pt>
                <c:pt idx="313">
                  <c:v>8.4352545908246007E-2</c:v>
                </c:pt>
                <c:pt idx="314">
                  <c:v>8.4559060663705998E-2</c:v>
                </c:pt>
                <c:pt idx="315">
                  <c:v>8.4763260352332767E-2</c:v>
                </c:pt>
                <c:pt idx="316">
                  <c:v>8.496516415450267E-2</c:v>
                </c:pt>
                <c:pt idx="317">
                  <c:v>8.5164791176539426E-2</c:v>
                </c:pt>
                <c:pt idx="318">
                  <c:v>8.5362160447920457E-2</c:v>
                </c:pt>
                <c:pt idx="319">
                  <c:v>8.5557290918613457E-2</c:v>
                </c:pt>
                <c:pt idx="320">
                  <c:v>8.5750201456539929E-2</c:v>
                </c:pt>
                <c:pt idx="321">
                  <c:v>8.5940910845160576E-2</c:v>
                </c:pt>
                <c:pt idx="322">
                  <c:v>8.6129437781179902E-2</c:v>
                </c:pt>
                <c:pt idx="323">
                  <c:v>8.631580087236515E-2</c:v>
                </c:pt>
                <c:pt idx="324">
                  <c:v>8.6500018635476558E-2</c:v>
                </c:pt>
                <c:pt idx="325">
                  <c:v>8.6682109494305007E-2</c:v>
                </c:pt>
                <c:pt idx="326">
                  <c:v>8.6862091777813746E-2</c:v>
                </c:pt>
                <c:pt idx="327">
                  <c:v>8.7039983718380745E-2</c:v>
                </c:pt>
                <c:pt idx="328">
                  <c:v>8.7215803450138241E-2</c:v>
                </c:pt>
                <c:pt idx="329">
                  <c:v>8.7389569007406631E-2</c:v>
                </c:pt>
                <c:pt idx="330">
                  <c:v>8.7561298323219114E-2</c:v>
                </c:pt>
                <c:pt idx="331">
                  <c:v>8.7731009227934517E-2</c:v>
                </c:pt>
                <c:pt idx="332">
                  <c:v>8.7898719447934939E-2</c:v>
                </c:pt>
                <c:pt idx="333">
                  <c:v>8.8064446604405822E-2</c:v>
                </c:pt>
                <c:pt idx="334">
                  <c:v>8.8228208212195069E-2</c:v>
                </c:pt>
                <c:pt idx="335">
                  <c:v>8.8390021678749223E-2</c:v>
                </c:pt>
                <c:pt idx="336">
                  <c:v>8.8549904303123483E-2</c:v>
                </c:pt>
                <c:pt idx="337">
                  <c:v>8.870787327506327E-2</c:v>
                </c:pt>
                <c:pt idx="338">
                  <c:v>8.8863945674154954E-2</c:v>
                </c:pt>
                <c:pt idx="339">
                  <c:v>8.9018138469043107E-2</c:v>
                </c:pt>
                <c:pt idx="340">
                  <c:v>8.9170468516712245E-2</c:v>
                </c:pt>
                <c:pt idx="341">
                  <c:v>8.9320952561830425E-2</c:v>
                </c:pt>
                <c:pt idx="342">
                  <c:v>8.9469607236152951E-2</c:v>
                </c:pt>
                <c:pt idx="343">
                  <c:v>8.9616449057983549E-2</c:v>
                </c:pt>
                <c:pt idx="344">
                  <c:v>8.9761494431691555E-2</c:v>
                </c:pt>
                <c:pt idx="345">
                  <c:v>8.9904759647282423E-2</c:v>
                </c:pt>
                <c:pt idx="346">
                  <c:v>9.0046260880020199E-2</c:v>
                </c:pt>
                <c:pt idx="347">
                  <c:v>9.0186014190099736E-2</c:v>
                </c:pt>
                <c:pt idx="348">
                  <c:v>9.0324035522366897E-2</c:v>
                </c:pt>
                <c:pt idx="349">
                  <c:v>9.0460340706085052E-2</c:v>
                </c:pt>
                <c:pt idx="350">
                  <c:v>9.0594945454745945E-2</c:v>
                </c:pt>
                <c:pt idx="351">
                  <c:v>9.0727865365923574E-2</c:v>
                </c:pt>
                <c:pt idx="352">
                  <c:v>9.0859115921169145E-2</c:v>
                </c:pt>
                <c:pt idx="353">
                  <c:v>9.09887124859457E-2</c:v>
                </c:pt>
                <c:pt idx="354">
                  <c:v>9.1116670309600842E-2</c:v>
                </c:pt>
                <c:pt idx="355">
                  <c:v>9.1243004525376259E-2</c:v>
                </c:pt>
                <c:pt idx="356">
                  <c:v>9.1367730150452089E-2</c:v>
                </c:pt>
                <c:pt idx="357">
                  <c:v>9.1490862086025568E-2</c:v>
                </c:pt>
                <c:pt idx="358">
                  <c:v>9.1612415117421783E-2</c:v>
                </c:pt>
                <c:pt idx="359">
                  <c:v>9.1732403914235802E-2</c:v>
                </c:pt>
                <c:pt idx="360">
                  <c:v>9.1850843030504614E-2</c:v>
                </c:pt>
                <c:pt idx="361">
                  <c:v>9.1967746904907874E-2</c:v>
                </c:pt>
                <c:pt idx="362">
                  <c:v>9.208312986099601E-2</c:v>
                </c:pt>
                <c:pt idx="363">
                  <c:v>9.2197006107444815E-2</c:v>
                </c:pt>
                <c:pt idx="364">
                  <c:v>9.2309389738335149E-2</c:v>
                </c:pt>
                <c:pt idx="365">
                  <c:v>9.2420294733457004E-2</c:v>
                </c:pt>
                <c:pt idx="366">
                  <c:v>9.2529734958636436E-2</c:v>
                </c:pt>
                <c:pt idx="367">
                  <c:v>9.2637724166084942E-2</c:v>
                </c:pt>
                <c:pt idx="368">
                  <c:v>9.2744275994769698E-2</c:v>
                </c:pt>
                <c:pt idx="369">
                  <c:v>9.2849403970804129E-2</c:v>
                </c:pt>
                <c:pt idx="370">
                  <c:v>9.2953121507857756E-2</c:v>
                </c:pt>
                <c:pt idx="371">
                  <c:v>9.3055441907584413E-2</c:v>
                </c:pt>
                <c:pt idx="372">
                  <c:v>9.3156378360068001E-2</c:v>
                </c:pt>
                <c:pt idx="373">
                  <c:v>9.3255943944285005E-2</c:v>
                </c:pt>
                <c:pt idx="374">
                  <c:v>9.3354151628582932E-2</c:v>
                </c:pt>
                <c:pt idx="375">
                  <c:v>9.3451014271173763E-2</c:v>
                </c:pt>
                <c:pt idx="376">
                  <c:v>9.3546544620641908E-2</c:v>
                </c:pt>
                <c:pt idx="377">
                  <c:v>9.3640755316465887E-2</c:v>
                </c:pt>
                <c:pt idx="378">
                  <c:v>9.3733658889552735E-2</c:v>
                </c:pt>
                <c:pt idx="379">
                  <c:v>9.3825267762784867E-2</c:v>
                </c:pt>
                <c:pt idx="380">
                  <c:v>9.3915594251578666E-2</c:v>
                </c:pt>
                <c:pt idx="381">
                  <c:v>9.4004650564453757E-2</c:v>
                </c:pt>
                <c:pt idx="382">
                  <c:v>9.4092448803612977E-2</c:v>
                </c:pt>
                <c:pt idx="383">
                  <c:v>9.4179000965531959E-2</c:v>
                </c:pt>
                <c:pt idx="384">
                  <c:v>9.4264318941557929E-2</c:v>
                </c:pt>
                <c:pt idx="385">
                  <c:v>9.4348414518517373E-2</c:v>
                </c:pt>
                <c:pt idx="386">
                  <c:v>9.4431299379331465E-2</c:v>
                </c:pt>
                <c:pt idx="387">
                  <c:v>9.4512985103639605E-2</c:v>
                </c:pt>
                <c:pt idx="388">
                  <c:v>9.4593483168429596E-2</c:v>
                </c:pt>
                <c:pt idx="389">
                  <c:v>9.4672804948674902E-2</c:v>
                </c:pt>
                <c:pt idx="390">
                  <c:v>9.4750961717977589E-2</c:v>
                </c:pt>
                <c:pt idx="391">
                  <c:v>9.4827964649217653E-2</c:v>
                </c:pt>
                <c:pt idx="392">
                  <c:v>9.4903824815206955E-2</c:v>
                </c:pt>
                <c:pt idx="393">
                  <c:v>9.4978553189348683E-2</c:v>
                </c:pt>
                <c:pt idx="394">
                  <c:v>9.505216064630069E-2</c:v>
                </c:pt>
                <c:pt idx="395">
                  <c:v>9.5124657962643591E-2</c:v>
                </c:pt>
                <c:pt idx="396">
                  <c:v>9.5196055817551903E-2</c:v>
                </c:pt>
                <c:pt idx="397">
                  <c:v>9.5266364793469199E-2</c:v>
                </c:pt>
                <c:pt idx="398">
                  <c:v>9.5335595376785806E-2</c:v>
                </c:pt>
                <c:pt idx="399">
                  <c:v>9.5403757958519492E-2</c:v>
                </c:pt>
                <c:pt idx="400">
                  <c:v>9.5470862834998282E-2</c:v>
                </c:pt>
                <c:pt idx="401">
                  <c:v>9.553692020854565E-2</c:v>
                </c:pt>
                <c:pt idx="402">
                  <c:v>9.5601940188167103E-2</c:v>
                </c:pt>
                <c:pt idx="403">
                  <c:v>9.566593279023862E-2</c:v>
                </c:pt>
                <c:pt idx="404">
                  <c:v>9.5728907939195917E-2</c:v>
                </c:pt>
                <c:pt idx="405">
                  <c:v>9.5790875468225012E-2</c:v>
                </c:pt>
                <c:pt idx="406">
                  <c:v>9.5851845119953302E-2</c:v>
                </c:pt>
                <c:pt idx="407">
                  <c:v>9.5911826547140852E-2</c:v>
                </c:pt>
                <c:pt idx="408">
                  <c:v>9.5970829313372419E-2</c:v>
                </c:pt>
                <c:pt idx="409">
                  <c:v>9.6028862893749012E-2</c:v>
                </c:pt>
                <c:pt idx="410">
                  <c:v>9.6085936675579298E-2</c:v>
                </c:pt>
                <c:pt idx="411">
                  <c:v>9.6142059959070728E-2</c:v>
                </c:pt>
                <c:pt idx="412">
                  <c:v>9.6197241958019805E-2</c:v>
                </c:pt>
                <c:pt idx="413">
                  <c:v>9.6251491800501646E-2</c:v>
                </c:pt>
                <c:pt idx="414">
                  <c:v>9.630481852955855E-2</c:v>
                </c:pt>
                <c:pt idx="415">
                  <c:v>9.6357231103887137E-2</c:v>
                </c:pt>
                <c:pt idx="416">
                  <c:v>9.6408738398524388E-2</c:v>
                </c:pt>
                <c:pt idx="417">
                  <c:v>9.6459349205532036E-2</c:v>
                </c:pt>
                <c:pt idx="418">
                  <c:v>9.6509072234679139E-2</c:v>
                </c:pt>
                <c:pt idx="419">
                  <c:v>9.6557916114123163E-2</c:v>
                </c:pt>
                <c:pt idx="420">
                  <c:v>9.6605889391088676E-2</c:v>
                </c:pt>
                <c:pt idx="421">
                  <c:v>9.6653000532544275E-2</c:v>
                </c:pt>
                <c:pt idx="422">
                  <c:v>9.6699257925876927E-2</c:v>
                </c:pt>
                <c:pt idx="423">
                  <c:v>9.6744669879564399E-2</c:v>
                </c:pt>
                <c:pt idx="424">
                  <c:v>9.6789244623844653E-2</c:v>
                </c:pt>
                <c:pt idx="425">
                  <c:v>9.6832990311383094E-2</c:v>
                </c:pt>
                <c:pt idx="426">
                  <c:v>9.687591501793695E-2</c:v>
                </c:pt>
                <c:pt idx="427">
                  <c:v>9.6918026743016791E-2</c:v>
                </c:pt>
                <c:pt idx="428">
                  <c:v>9.6959333410545204E-2</c:v>
                </c:pt>
                <c:pt idx="429">
                  <c:v>9.6999842869512312E-2</c:v>
                </c:pt>
                <c:pt idx="430">
                  <c:v>9.7039562894628756E-2</c:v>
                </c:pt>
                <c:pt idx="431">
                  <c:v>9.70785011869746E-2</c:v>
                </c:pt>
                <c:pt idx="432">
                  <c:v>9.7116665374645861E-2</c:v>
                </c:pt>
                <c:pt idx="433">
                  <c:v>9.715406301339724E-2</c:v>
                </c:pt>
                <c:pt idx="434">
                  <c:v>9.7190701587281464E-2</c:v>
                </c:pt>
                <c:pt idx="435">
                  <c:v>9.722658850928545E-2</c:v>
                </c:pt>
                <c:pt idx="436">
                  <c:v>9.7261731121962638E-2</c:v>
                </c:pt>
                <c:pt idx="437">
                  <c:v>9.7296136698061947E-2</c:v>
                </c:pt>
                <c:pt idx="438">
                  <c:v>9.7329812441152949E-2</c:v>
                </c:pt>
                <c:pt idx="439">
                  <c:v>9.7362765486247504E-2</c:v>
                </c:pt>
                <c:pt idx="440">
                  <c:v>9.7395002900417485E-2</c:v>
                </c:pt>
                <c:pt idx="441">
                  <c:v>9.7426531683408951E-2</c:v>
                </c:pt>
                <c:pt idx="442">
                  <c:v>9.7457358768252081E-2</c:v>
                </c:pt>
                <c:pt idx="443">
                  <c:v>9.7487491021867767E-2</c:v>
                </c:pt>
                <c:pt idx="444">
                  <c:v>9.7516935245669872E-2</c:v>
                </c:pt>
                <c:pt idx="445">
                  <c:v>9.7545698176163778E-2</c:v>
                </c:pt>
                <c:pt idx="446">
                  <c:v>9.7573786485540825E-2</c:v>
                </c:pt>
                <c:pt idx="447">
                  <c:v>9.7601206782268898E-2</c:v>
                </c:pt>
                <c:pt idx="448">
                  <c:v>9.7627965611678816E-2</c:v>
                </c:pt>
                <c:pt idx="449">
                  <c:v>9.7654069456546796E-2</c:v>
                </c:pt>
                <c:pt idx="450">
                  <c:v>9.767952473767276E-2</c:v>
                </c:pt>
                <c:pt idx="451">
                  <c:v>9.7704337814454548E-2</c:v>
                </c:pt>
                <c:pt idx="452">
                  <c:v>9.7728514985458176E-2</c:v>
                </c:pt>
                <c:pt idx="453">
                  <c:v>9.7752062488983674E-2</c:v>
                </c:pt>
                <c:pt idx="454">
                  <c:v>9.7774986503626982E-2</c:v>
                </c:pt>
                <c:pt idx="455">
                  <c:v>9.7797293148837783E-2</c:v>
                </c:pt>
                <c:pt idx="456">
                  <c:v>9.781898848547281E-2</c:v>
                </c:pt>
                <c:pt idx="457">
                  <c:v>9.7840078516345325E-2</c:v>
                </c:pt>
                <c:pt idx="458">
                  <c:v>9.7860569186770288E-2</c:v>
                </c:pt>
                <c:pt idx="459">
                  <c:v>9.7880466385105336E-2</c:v>
                </c:pt>
                <c:pt idx="460">
                  <c:v>9.7899775943287554E-2</c:v>
                </c:pt>
                <c:pt idx="461">
                  <c:v>9.7918503637365997E-2</c:v>
                </c:pt>
                <c:pt idx="462">
                  <c:v>9.7936655188030325E-2</c:v>
                </c:pt>
                <c:pt idx="463">
                  <c:v>9.7954236261134767E-2</c:v>
                </c:pt>
                <c:pt idx="464">
                  <c:v>9.7971252468218292E-2</c:v>
                </c:pt>
                <c:pt idx="465">
                  <c:v>9.7987709367020351E-2</c:v>
                </c:pt>
                <c:pt idx="466">
                  <c:v>9.8003612461992656E-2</c:v>
                </c:pt>
                <c:pt idx="467">
                  <c:v>9.8018967204806504E-2</c:v>
                </c:pt>
                <c:pt idx="468">
                  <c:v>9.8033778994856102E-2</c:v>
                </c:pt>
                <c:pt idx="469">
                  <c:v>9.8048053179757899E-2</c:v>
                </c:pt>
                <c:pt idx="470">
                  <c:v>9.806179505584528E-2</c:v>
                </c:pt>
                <c:pt idx="471">
                  <c:v>9.8075009868659607E-2</c:v>
                </c:pt>
                <c:pt idx="472">
                  <c:v>9.8087702813436858E-2</c:v>
                </c:pt>
                <c:pt idx="473">
                  <c:v>9.8099879035590212E-2</c:v>
                </c:pt>
                <c:pt idx="474">
                  <c:v>9.8111543631188569E-2</c:v>
                </c:pt>
                <c:pt idx="475">
                  <c:v>9.8122701647430838E-2</c:v>
                </c:pt>
                <c:pt idx="476">
                  <c:v>9.8133358083116351E-2</c:v>
                </c:pt>
                <c:pt idx="477">
                  <c:v>9.814351788911102E-2</c:v>
                </c:pt>
                <c:pt idx="478">
                  <c:v>9.8153185968809495E-2</c:v>
                </c:pt>
                <c:pt idx="479">
                  <c:v>9.8162367178593446E-2</c:v>
                </c:pt>
                <c:pt idx="480">
                  <c:v>9.8171066328285456E-2</c:v>
                </c:pt>
                <c:pt idx="481">
                  <c:v>9.8179288181599461E-2</c:v>
                </c:pt>
                <c:pt idx="482">
                  <c:v>9.8187037456586593E-2</c:v>
                </c:pt>
                <c:pt idx="483">
                  <c:v>9.819431882607757E-2</c:v>
                </c:pt>
                <c:pt idx="484">
                  <c:v>9.8201136918120838E-2</c:v>
                </c:pt>
                <c:pt idx="485">
                  <c:v>9.820749631641694E-2</c:v>
                </c:pt>
                <c:pt idx="486">
                  <c:v>9.8213401560748842E-2</c:v>
                </c:pt>
                <c:pt idx="487">
                  <c:v>9.8218857147408592E-2</c:v>
                </c:pt>
                <c:pt idx="488">
                  <c:v>9.8223867529619868E-2</c:v>
                </c:pt>
                <c:pt idx="489">
                  <c:v>9.822843711795691E-2</c:v>
                </c:pt>
                <c:pt idx="490">
                  <c:v>9.8232570280759338E-2</c:v>
                </c:pt>
                <c:pt idx="491">
                  <c:v>9.8236271344543671E-2</c:v>
                </c:pt>
                <c:pt idx="492">
                  <c:v>9.823954459441045E-2</c:v>
                </c:pt>
                <c:pt idx="493">
                  <c:v>9.8242394274448114E-2</c:v>
                </c:pt>
                <c:pt idx="494">
                  <c:v>9.8244824588132912E-2</c:v>
                </c:pt>
                <c:pt idx="495">
                  <c:v>9.8246839698725108E-2</c:v>
                </c:pt>
                <c:pt idx="496">
                  <c:v>9.8248443729661669E-2</c:v>
                </c:pt>
                <c:pt idx="497">
                  <c:v>9.8249640764944995E-2</c:v>
                </c:pt>
                <c:pt idx="498">
                  <c:v>9.8250434849528459E-2</c:v>
                </c:pt>
                <c:pt idx="499">
                  <c:v>9.8250829989697794E-2</c:v>
                </c:pt>
                <c:pt idx="500">
                  <c:v>9.8250830153449473E-2</c:v>
                </c:pt>
                <c:pt idx="501">
                  <c:v>9.8250439270864964E-2</c:v>
                </c:pt>
                <c:pt idx="502">
                  <c:v>9.8249661234482033E-2</c:v>
                </c:pt>
                <c:pt idx="503">
                  <c:v>9.8248499899661917E-2</c:v>
                </c:pt>
                <c:pt idx="504">
                  <c:v>9.8246959084953595E-2</c:v>
                </c:pt>
                <c:pt idx="505">
                  <c:v>9.8245042572454172E-2</c:v>
                </c:pt>
                <c:pt idx="506">
                  <c:v>9.8242754108166075E-2</c:v>
                </c:pt>
                <c:pt idx="507">
                  <c:v>9.8240097402350804E-2</c:v>
                </c:pt>
                <c:pt idx="508">
                  <c:v>9.8237076129879058E-2</c:v>
                </c:pt>
                <c:pt idx="509">
                  <c:v>9.8233693930577959E-2</c:v>
                </c:pt>
                <c:pt idx="510">
                  <c:v>9.8229954409574605E-2</c:v>
                </c:pt>
                <c:pt idx="511">
                  <c:v>9.8225861137636261E-2</c:v>
                </c:pt>
                <c:pt idx="512">
                  <c:v>9.8221417651507645E-2</c:v>
                </c:pt>
                <c:pt idx="513">
                  <c:v>9.8216627454244615E-2</c:v>
                </c:pt>
                <c:pt idx="514">
                  <c:v>9.8211494015544673E-2</c:v>
                </c:pt>
                <c:pt idx="515">
                  <c:v>9.8206020772074534E-2</c:v>
                </c:pt>
                <c:pt idx="516">
                  <c:v>9.8200211127794146E-2</c:v>
                </c:pt>
                <c:pt idx="517">
                  <c:v>9.8194068454277819E-2</c:v>
                </c:pt>
                <c:pt idx="518">
                  <c:v>9.8187596091032212E-2</c:v>
                </c:pt>
                <c:pt idx="519">
                  <c:v>9.8180797345810936E-2</c:v>
                </c:pt>
                <c:pt idx="520">
                  <c:v>9.8173675494926615E-2</c:v>
                </c:pt>
                <c:pt idx="521">
                  <c:v>9.816623378355932E-2</c:v>
                </c:pt>
                <c:pt idx="522">
                  <c:v>9.8158475426062486E-2</c:v>
                </c:pt>
                <c:pt idx="523">
                  <c:v>9.8150403606265355E-2</c:v>
                </c:pt>
                <c:pt idx="524">
                  <c:v>9.8142021477772956E-2</c:v>
                </c:pt>
                <c:pt idx="525">
                  <c:v>9.8133332164262607E-2</c:v>
                </c:pt>
                <c:pt idx="526">
                  <c:v>9.8124338759778093E-2</c:v>
                </c:pt>
                <c:pt idx="527">
                  <c:v>9.8115044329020296E-2</c:v>
                </c:pt>
                <c:pt idx="528">
                  <c:v>9.8105451907635505E-2</c:v>
                </c:pt>
                <c:pt idx="529">
                  <c:v>9.8095564502500579E-2</c:v>
                </c:pt>
                <c:pt idx="530">
                  <c:v>9.8085385092005387E-2</c:v>
                </c:pt>
                <c:pt idx="531">
                  <c:v>9.8074916626332498E-2</c:v>
                </c:pt>
                <c:pt idx="532">
                  <c:v>9.806416202773395E-2</c:v>
                </c:pt>
                <c:pt idx="533">
                  <c:v>9.8053124190805419E-2</c:v>
                </c:pt>
                <c:pt idx="534">
                  <c:v>9.8041805982757677E-2</c:v>
                </c:pt>
                <c:pt idx="535">
                  <c:v>9.8030210243685162E-2</c:v>
                </c:pt>
                <c:pt idx="536">
                  <c:v>9.8018339786832151E-2</c:v>
                </c:pt>
                <c:pt idx="537">
                  <c:v>9.8006197398856104E-2</c:v>
                </c:pt>
                <c:pt idx="538">
                  <c:v>9.7993785840088429E-2</c:v>
                </c:pt>
                <c:pt idx="539">
                  <c:v>9.7981107844792581E-2</c:v>
                </c:pt>
                <c:pt idx="540">
                  <c:v>9.79681661214198E-2</c:v>
                </c:pt>
                <c:pt idx="541">
                  <c:v>9.7954963352862037E-2</c:v>
                </c:pt>
                <c:pt idx="542">
                  <c:v>9.7941502196702515E-2</c:v>
                </c:pt>
                <c:pt idx="543">
                  <c:v>9.7927785285463781E-2</c:v>
                </c:pt>
                <c:pt idx="544">
                  <c:v>9.7913815226853121E-2</c:v>
                </c:pt>
                <c:pt idx="545">
                  <c:v>9.7899594604005782E-2</c:v>
                </c:pt>
                <c:pt idx="546">
                  <c:v>9.7885125975725545E-2</c:v>
                </c:pt>
                <c:pt idx="547">
                  <c:v>9.7870411876722907E-2</c:v>
                </c:pt>
                <c:pt idx="548">
                  <c:v>9.7855454817851045E-2</c:v>
                </c:pt>
                <c:pt idx="549">
                  <c:v>9.7840257286339188E-2</c:v>
                </c:pt>
                <c:pt idx="550">
                  <c:v>9.7824821746023791E-2</c:v>
                </c:pt>
                <c:pt idx="551">
                  <c:v>9.7809150637577433E-2</c:v>
                </c:pt>
                <c:pt idx="552">
                  <c:v>9.7793246378735127E-2</c:v>
                </c:pt>
                <c:pt idx="553">
                  <c:v>9.7777111364518776E-2</c:v>
                </c:pt>
                <c:pt idx="554">
                  <c:v>9.776074796745908E-2</c:v>
                </c:pt>
                <c:pt idx="555">
                  <c:v>9.7744158537815207E-2</c:v>
                </c:pt>
                <c:pt idx="556">
                  <c:v>9.7727345403792451E-2</c:v>
                </c:pt>
                <c:pt idx="557">
                  <c:v>9.7710310871757577E-2</c:v>
                </c:pt>
                <c:pt idx="558">
                  <c:v>9.7693057226451926E-2</c:v>
                </c:pt>
                <c:pt idx="559">
                  <c:v>9.767558673120251E-2</c:v>
                </c:pt>
                <c:pt idx="560">
                  <c:v>9.7657901628130941E-2</c:v>
                </c:pt>
                <c:pt idx="561">
                  <c:v>9.7640004138360117E-2</c:v>
                </c:pt>
                <c:pt idx="562">
                  <c:v>9.762189646221911E-2</c:v>
                </c:pt>
                <c:pt idx="563">
                  <c:v>9.7603580779445712E-2</c:v>
                </c:pt>
                <c:pt idx="564">
                  <c:v>9.7585059249387054E-2</c:v>
                </c:pt>
                <c:pt idx="565">
                  <c:v>9.7566334011198255E-2</c:v>
                </c:pt>
                <c:pt idx="566">
                  <c:v>9.7547407184038926E-2</c:v>
                </c:pt>
                <c:pt idx="567">
                  <c:v>9.752828086726778E-2</c:v>
                </c:pt>
                <c:pt idx="568">
                  <c:v>9.750895714063533E-2</c:v>
                </c:pt>
                <c:pt idx="569">
                  <c:v>9.7489438064474507E-2</c:v>
                </c:pt>
                <c:pt idx="570">
                  <c:v>9.7469725679889443E-2</c:v>
                </c:pt>
                <c:pt idx="571">
                  <c:v>9.744982200894238E-2</c:v>
                </c:pt>
                <c:pt idx="572">
                  <c:v>9.7429729054838515E-2</c:v>
                </c:pt>
                <c:pt idx="573">
                  <c:v>9.7409448802109236E-2</c:v>
                </c:pt>
                <c:pt idx="574">
                  <c:v>9.7388983216793248E-2</c:v>
                </c:pt>
                <c:pt idx="575">
                  <c:v>9.7368334246616089E-2</c:v>
                </c:pt>
                <c:pt idx="576">
                  <c:v>9.7347503821167691E-2</c:v>
                </c:pt>
                <c:pt idx="577">
                  <c:v>9.7326493852078144E-2</c:v>
                </c:pt>
                <c:pt idx="578">
                  <c:v>9.7305306233191849E-2</c:v>
                </c:pt>
                <c:pt idx="579">
                  <c:v>9.7283942840739671E-2</c:v>
                </c:pt>
                <c:pt idx="580">
                  <c:v>9.7262405533509483E-2</c:v>
                </c:pt>
                <c:pt idx="581">
                  <c:v>9.7240696153015088E-2</c:v>
                </c:pt>
                <c:pt idx="582">
                  <c:v>9.7218816523663154E-2</c:v>
                </c:pt>
                <c:pt idx="583">
                  <c:v>9.7196768452918761E-2</c:v>
                </c:pt>
                <c:pt idx="584">
                  <c:v>9.7174553731469077E-2</c:v>
                </c:pt>
                <c:pt idx="585">
                  <c:v>9.7152174133385422E-2</c:v>
                </c:pt>
                <c:pt idx="586">
                  <c:v>9.7129631416283807E-2</c:v>
                </c:pt>
                <c:pt idx="587">
                  <c:v>9.7106927321483641E-2</c:v>
                </c:pt>
                <c:pt idx="588">
                  <c:v>9.7084063574165047E-2</c:v>
                </c:pt>
                <c:pt idx="589">
                  <c:v>9.7061041883524449E-2</c:v>
                </c:pt>
                <c:pt idx="590">
                  <c:v>9.7037863942928654E-2</c:v>
                </c:pt>
                <c:pt idx="591">
                  <c:v>9.7014531430067302E-2</c:v>
                </c:pt>
                <c:pt idx="592">
                  <c:v>9.6991046007103898E-2</c:v>
                </c:pt>
                <c:pt idx="593">
                  <c:v>9.6967409320825176E-2</c:v>
                </c:pt>
                <c:pt idx="594">
                  <c:v>9.6943623002789137E-2</c:v>
                </c:pt>
                <c:pt idx="595">
                  <c:v>9.6919688669471357E-2</c:v>
                </c:pt>
                <c:pt idx="596">
                  <c:v>9.6895607922410032E-2</c:v>
                </c:pt>
                <c:pt idx="597">
                  <c:v>9.6871382348349397E-2</c:v>
                </c:pt>
                <c:pt idx="598">
                  <c:v>9.684701351938188E-2</c:v>
                </c:pt>
                <c:pt idx="599">
                  <c:v>9.6822502993088602E-2</c:v>
                </c:pt>
                <c:pt idx="600">
                  <c:v>9.6797852312678595E-2</c:v>
                </c:pt>
                <c:pt idx="601">
                  <c:v>9.6773063007126681E-2</c:v>
                </c:pt>
                <c:pt idx="602">
                  <c:v>9.674813659130968E-2</c:v>
                </c:pt>
                <c:pt idx="603">
                  <c:v>9.6723074566141709E-2</c:v>
                </c:pt>
                <c:pt idx="604">
                  <c:v>9.6697878418707556E-2</c:v>
                </c:pt>
                <c:pt idx="605">
                  <c:v>9.6672549622395146E-2</c:v>
                </c:pt>
                <c:pt idx="606">
                  <c:v>9.6647089637026562E-2</c:v>
                </c:pt>
                <c:pt idx="607">
                  <c:v>9.6621499908987607E-2</c:v>
                </c:pt>
                <c:pt idx="608">
                  <c:v>9.6595781871356215E-2</c:v>
                </c:pt>
                <c:pt idx="609">
                  <c:v>9.6569936944029447E-2</c:v>
                </c:pt>
                <c:pt idx="610">
                  <c:v>9.6543966533849432E-2</c:v>
                </c:pt>
                <c:pt idx="611">
                  <c:v>9.6517872034727697E-2</c:v>
                </c:pt>
                <c:pt idx="612">
                  <c:v>9.6491654827768586E-2</c:v>
                </c:pt>
                <c:pt idx="613">
                  <c:v>9.646531628139117E-2</c:v>
                </c:pt>
                <c:pt idx="614">
                  <c:v>9.6438857751450086E-2</c:v>
                </c:pt>
                <c:pt idx="615">
                  <c:v>9.6412280581355231E-2</c:v>
                </c:pt>
                <c:pt idx="616">
                  <c:v>9.6385586102189946E-2</c:v>
                </c:pt>
                <c:pt idx="617">
                  <c:v>9.6358775632828381E-2</c:v>
                </c:pt>
                <c:pt idx="618">
                  <c:v>9.6331850480051426E-2</c:v>
                </c:pt>
                <c:pt idx="619">
                  <c:v>9.6304811938661555E-2</c:v>
                </c:pt>
                <c:pt idx="620">
                  <c:v>9.6277661291596595E-2</c:v>
                </c:pt>
                <c:pt idx="621">
                  <c:v>9.6250399810042284E-2</c:v>
                </c:pt>
                <c:pt idx="622">
                  <c:v>9.6223028753543591E-2</c:v>
                </c:pt>
                <c:pt idx="623">
                  <c:v>9.6195549370115152E-2</c:v>
                </c:pt>
                <c:pt idx="624">
                  <c:v>9.6167962896350392E-2</c:v>
                </c:pt>
                <c:pt idx="625">
                  <c:v>9.6140270557529772E-2</c:v>
                </c:pt>
                <c:pt idx="626">
                  <c:v>9.6112473567727633E-2</c:v>
                </c:pt>
                <c:pt idx="627">
                  <c:v>9.6084573129918263E-2</c:v>
                </c:pt>
                <c:pt idx="628">
                  <c:v>9.6056570436080874E-2</c:v>
                </c:pt>
                <c:pt idx="629">
                  <c:v>9.6028466667303275E-2</c:v>
                </c:pt>
                <c:pt idx="630">
                  <c:v>9.6000262993884811E-2</c:v>
                </c:pt>
                <c:pt idx="631">
                  <c:v>9.5971960575438137E-2</c:v>
                </c:pt>
                <c:pt idx="632">
                  <c:v>9.5943560560989946E-2</c:v>
                </c:pt>
                <c:pt idx="633">
                  <c:v>9.5915064089080723E-2</c:v>
                </c:pt>
                <c:pt idx="634">
                  <c:v>9.5886472287863567E-2</c:v>
                </c:pt>
                <c:pt idx="635">
                  <c:v>9.5857786275201931E-2</c:v>
                </c:pt>
                <c:pt idx="636">
                  <c:v>9.5829007158766466E-2</c:v>
                </c:pt>
                <c:pt idx="637">
                  <c:v>9.5800136036130787E-2</c:v>
                </c:pt>
                <c:pt idx="638">
                  <c:v>9.5771173994866426E-2</c:v>
                </c:pt>
                <c:pt idx="639">
                  <c:v>9.5742122112636774E-2</c:v>
                </c:pt>
                <c:pt idx="640">
                  <c:v>9.5712981457290028E-2</c:v>
                </c:pt>
                <c:pt idx="641">
                  <c:v>9.5683753086951304E-2</c:v>
                </c:pt>
                <c:pt idx="642">
                  <c:v>9.565443805011381E-2</c:v>
                </c:pt>
                <c:pt idx="643">
                  <c:v>9.5625037385729139E-2</c:v>
                </c:pt>
                <c:pt idx="644">
                  <c:v>9.5595552123296484E-2</c:v>
                </c:pt>
                <c:pt idx="645">
                  <c:v>9.5565983282951322E-2</c:v>
                </c:pt>
                <c:pt idx="646">
                  <c:v>9.5536331875552785E-2</c:v>
                </c:pt>
                <c:pt idx="647">
                  <c:v>9.5506598902770565E-2</c:v>
                </c:pt>
                <c:pt idx="648">
                  <c:v>9.5476785357170704E-2</c:v>
                </c:pt>
                <c:pt idx="649">
                  <c:v>9.5446892222300558E-2</c:v>
                </c:pt>
                <c:pt idx="650">
                  <c:v>9.5416920472773059E-2</c:v>
                </c:pt>
                <c:pt idx="651">
                  <c:v>9.5386871074349983E-2</c:v>
                </c:pt>
                <c:pt idx="652">
                  <c:v>9.5356744984024508E-2</c:v>
                </c:pt>
                <c:pt idx="653">
                  <c:v>9.5326543150102874E-2</c:v>
                </c:pt>
                <c:pt idx="654">
                  <c:v>9.5296266512285302E-2</c:v>
                </c:pt>
                <c:pt idx="655">
                  <c:v>9.5265916001746012E-2</c:v>
                </c:pt>
                <c:pt idx="656">
                  <c:v>9.5235492541212663E-2</c:v>
                </c:pt>
                <c:pt idx="657">
                  <c:v>9.5204997045044606E-2</c:v>
                </c:pt>
                <c:pt idx="658">
                  <c:v>9.5174430419310938E-2</c:v>
                </c:pt>
                <c:pt idx="659">
                  <c:v>9.5143793561867265E-2</c:v>
                </c:pt>
                <c:pt idx="660">
                  <c:v>9.5113087362431931E-2</c:v>
                </c:pt>
                <c:pt idx="661">
                  <c:v>9.5082312702661556E-2</c:v>
                </c:pt>
                <c:pt idx="662">
                  <c:v>9.5051470456225709E-2</c:v>
                </c:pt>
                <c:pt idx="663">
                  <c:v>9.5020561488880814E-2</c:v>
                </c:pt>
                <c:pt idx="664">
                  <c:v>9.4989586658543609E-2</c:v>
                </c:pt>
                <c:pt idx="665">
                  <c:v>9.495854681536342E-2</c:v>
                </c:pt>
                <c:pt idx="666">
                  <c:v>9.4927442801794187E-2</c:v>
                </c:pt>
                <c:pt idx="667">
                  <c:v>9.4896275452665449E-2</c:v>
                </c:pt>
                <c:pt idx="668">
                  <c:v>9.4865045595252814E-2</c:v>
                </c:pt>
                <c:pt idx="669">
                  <c:v>9.4833754049347727E-2</c:v>
                </c:pt>
                <c:pt idx="670">
                  <c:v>9.4802401627326394E-2</c:v>
                </c:pt>
                <c:pt idx="671">
                  <c:v>9.4770989134218234E-2</c:v>
                </c:pt>
                <c:pt idx="672">
                  <c:v>9.4739517367773585E-2</c:v>
                </c:pt>
                <c:pt idx="673">
                  <c:v>9.4707987118530651E-2</c:v>
                </c:pt>
                <c:pt idx="674">
                  <c:v>9.4676399169881909E-2</c:v>
                </c:pt>
                <c:pt idx="675">
                  <c:v>9.4644754298139927E-2</c:v>
                </c:pt>
                <c:pt idx="676">
                  <c:v>9.4613053272602332E-2</c:v>
                </c:pt>
                <c:pt idx="677">
                  <c:v>9.4581296855616254E-2</c:v>
                </c:pt>
                <c:pt idx="678">
                  <c:v>9.4549485802642219E-2</c:v>
                </c:pt>
                <c:pt idx="679">
                  <c:v>9.4517620862317367E-2</c:v>
                </c:pt>
                <c:pt idx="680">
                  <c:v>9.4485702776517813E-2</c:v>
                </c:pt>
                <c:pt idx="681">
                  <c:v>9.4453732280420963E-2</c:v>
                </c:pt>
                <c:pt idx="682">
                  <c:v>9.4421710102566531E-2</c:v>
                </c:pt>
                <c:pt idx="683">
                  <c:v>9.4389636964917548E-2</c:v>
                </c:pt>
                <c:pt idx="684">
                  <c:v>9.435751358292048E-2</c:v>
                </c:pt>
                <c:pt idx="685">
                  <c:v>9.432534066556468E-2</c:v>
                </c:pt>
                <c:pt idx="686">
                  <c:v>9.429311891544162E-2</c:v>
                </c:pt>
                <c:pt idx="687">
                  <c:v>9.4260849028803134E-2</c:v>
                </c:pt>
                <c:pt idx="688">
                  <c:v>9.4228531695619427E-2</c:v>
                </c:pt>
                <c:pt idx="689">
                  <c:v>9.419616759963631E-2</c:v>
                </c:pt>
                <c:pt idx="690">
                  <c:v>9.416375741843197E-2</c:v>
                </c:pt>
                <c:pt idx="691">
                  <c:v>9.4131301823473151E-2</c:v>
                </c:pt>
                <c:pt idx="692">
                  <c:v>9.4098801480170857E-2</c:v>
                </c:pt>
                <c:pt idx="693">
                  <c:v>9.4066257047935461E-2</c:v>
                </c:pt>
                <c:pt idx="694">
                  <c:v>9.4033669180231233E-2</c:v>
                </c:pt>
                <c:pt idx="695">
                  <c:v>9.4001038524630501E-2</c:v>
                </c:pt>
                <c:pt idx="696">
                  <c:v>9.396836572286707E-2</c:v>
                </c:pt>
                <c:pt idx="697">
                  <c:v>9.3935651410889331E-2</c:v>
                </c:pt>
                <c:pt idx="698">
                  <c:v>9.3902896218912721E-2</c:v>
                </c:pt>
                <c:pt idx="699">
                  <c:v>9.3870100771471746E-2</c:v>
                </c:pt>
                <c:pt idx="700">
                  <c:v>9.3837265687471486E-2</c:v>
                </c:pt>
                <c:pt idx="701">
                  <c:v>9.3804391580238553E-2</c:v>
                </c:pt>
                <c:pt idx="702">
                  <c:v>9.3771479057571661E-2</c:v>
                </c:pt>
                <c:pt idx="703">
                  <c:v>9.3738528721791559E-2</c:v>
                </c:pt>
                <c:pt idx="704">
                  <c:v>9.370554116979074E-2</c:v>
                </c:pt>
                <c:pt idx="705">
                  <c:v>9.3672516993082378E-2</c:v>
                </c:pt>
                <c:pt idx="706">
                  <c:v>9.3639456777848878E-2</c:v>
                </c:pt>
                <c:pt idx="707">
                  <c:v>9.3606361104990168E-2</c:v>
                </c:pt>
                <c:pt idx="708">
                  <c:v>9.3573230550171263E-2</c:v>
                </c:pt>
                <c:pt idx="709">
                  <c:v>9.3540065683869481E-2</c:v>
                </c:pt>
                <c:pt idx="710">
                  <c:v>9.3506867071421237E-2</c:v>
                </c:pt>
                <c:pt idx="711">
                  <c:v>9.3473635273068359E-2</c:v>
                </c:pt>
                <c:pt idx="712">
                  <c:v>9.3440370844003848E-2</c:v>
                </c:pt>
                <c:pt idx="713">
                  <c:v>9.3407074334417473E-2</c:v>
                </c:pt>
                <c:pt idx="714">
                  <c:v>9.3373746289540677E-2</c:v>
                </c:pt>
                <c:pt idx="715">
                  <c:v>9.3340387249691098E-2</c:v>
                </c:pt>
                <c:pt idx="716">
                  <c:v>9.3306997750316853E-2</c:v>
                </c:pt>
                <c:pt idx="717">
                  <c:v>9.3273578322040071E-2</c:v>
                </c:pt>
                <c:pt idx="718">
                  <c:v>9.3240129490700333E-2</c:v>
                </c:pt>
                <c:pt idx="719">
                  <c:v>9.3206651777397537E-2</c:v>
                </c:pt>
                <c:pt idx="720">
                  <c:v>9.3173145698534326E-2</c:v>
                </c:pt>
                <c:pt idx="721">
                  <c:v>9.3139611765858193E-2</c:v>
                </c:pt>
                <c:pt idx="722">
                  <c:v>9.3106050486503264E-2</c:v>
                </c:pt>
                <c:pt idx="723">
                  <c:v>9.3072462363031308E-2</c:v>
                </c:pt>
                <c:pt idx="724">
                  <c:v>9.3038847893472928E-2</c:v>
                </c:pt>
                <c:pt idx="725">
                  <c:v>9.300520757136789E-2</c:v>
                </c:pt>
                <c:pt idx="726">
                  <c:v>9.2971541885805253E-2</c:v>
                </c:pt>
                <c:pt idx="727">
                  <c:v>9.2937851321463164E-2</c:v>
                </c:pt>
                <c:pt idx="728">
                  <c:v>9.2904136358648165E-2</c:v>
                </c:pt>
                <c:pt idx="729">
                  <c:v>9.2870397473334199E-2</c:v>
                </c:pt>
                <c:pt idx="730">
                  <c:v>9.2836635137201209E-2</c:v>
                </c:pt>
                <c:pt idx="731">
                  <c:v>9.280284981767345E-2</c:v>
                </c:pt>
                <c:pt idx="732">
                  <c:v>9.2769041977957295E-2</c:v>
                </c:pt>
                <c:pt idx="733">
                  <c:v>9.2735212077078785E-2</c:v>
                </c:pt>
                <c:pt idx="734">
                  <c:v>9.2701360569920954E-2</c:v>
                </c:pt>
                <c:pt idx="735">
                  <c:v>9.2667487907260357E-2</c:v>
                </c:pt>
                <c:pt idx="736">
                  <c:v>9.2633594535803873E-2</c:v>
                </c:pt>
                <c:pt idx="737">
                  <c:v>9.2599680898224637E-2</c:v>
                </c:pt>
                <c:pt idx="738">
                  <c:v>9.256574743319787E-2</c:v>
                </c:pt>
                <c:pt idx="739">
                  <c:v>9.2531794575436435E-2</c:v>
                </c:pt>
                <c:pt idx="740">
                  <c:v>9.2497822755725836E-2</c:v>
                </c:pt>
                <c:pt idx="741">
                  <c:v>9.2463832400959081E-2</c:v>
                </c:pt>
                <c:pt idx="742">
                  <c:v>9.2429823934171207E-2</c:v>
                </c:pt>
                <c:pt idx="743">
                  <c:v>9.2395797774573268E-2</c:v>
                </c:pt>
                <c:pt idx="744">
                  <c:v>9.2361754337586324E-2</c:v>
                </c:pt>
                <c:pt idx="745">
                  <c:v>9.2327694034874841E-2</c:v>
                </c:pt>
                <c:pt idx="746">
                  <c:v>9.2293617274379972E-2</c:v>
                </c:pt>
                <c:pt idx="747">
                  <c:v>9.2259524460352321E-2</c:v>
                </c:pt>
                <c:pt idx="748">
                  <c:v>9.2225415993384727E-2</c:v>
                </c:pt>
                <c:pt idx="749">
                  <c:v>9.2191292270444231E-2</c:v>
                </c:pt>
                <c:pt idx="750">
                  <c:v>9.2157153684904361E-2</c:v>
                </c:pt>
                <c:pt idx="751">
                  <c:v>9.2123000626576607E-2</c:v>
                </c:pt>
                <c:pt idx="752">
                  <c:v>9.2088833481741822E-2</c:v>
                </c:pt>
                <c:pt idx="753">
                  <c:v>9.2054652633181452E-2</c:v>
                </c:pt>
                <c:pt idx="754">
                  <c:v>9.2020458460208066E-2</c:v>
                </c:pt>
                <c:pt idx="755">
                  <c:v>9.1986251338696132E-2</c:v>
                </c:pt>
                <c:pt idx="756">
                  <c:v>9.195203164111207E-2</c:v>
                </c:pt>
                <c:pt idx="757">
                  <c:v>9.1917799736544223E-2</c:v>
                </c:pt>
                <c:pt idx="758">
                  <c:v>9.1883555990732654E-2</c:v>
                </c:pt>
                <c:pt idx="759">
                  <c:v>9.1849300766098305E-2</c:v>
                </c:pt>
                <c:pt idx="760">
                  <c:v>9.181503442177226E-2</c:v>
                </c:pt>
                <c:pt idx="761">
                  <c:v>9.1780757313624631E-2</c:v>
                </c:pt>
                <c:pt idx="762">
                  <c:v>9.1746469794293017E-2</c:v>
                </c:pt>
                <c:pt idx="763">
                  <c:v>9.1712172213210874E-2</c:v>
                </c:pt>
                <c:pt idx="764">
                  <c:v>9.1677864916635557E-2</c:v>
                </c:pt>
                <c:pt idx="765">
                  <c:v>9.1643548247676176E-2</c:v>
                </c:pt>
                <c:pt idx="766">
                  <c:v>9.1609222546321006E-2</c:v>
                </c:pt>
                <c:pt idx="767">
                  <c:v>9.1574888149464878E-2</c:v>
                </c:pt>
                <c:pt idx="768">
                  <c:v>9.1540545390936146E-2</c:v>
                </c:pt>
                <c:pt idx="769">
                  <c:v>9.1506194601523483E-2</c:v>
                </c:pt>
                <c:pt idx="770">
                  <c:v>9.1471836109002433E-2</c:v>
                </c:pt>
                <c:pt idx="771">
                  <c:v>9.1437470238161678E-2</c:v>
                </c:pt>
                <c:pt idx="772">
                  <c:v>9.1403097310829046E-2</c:v>
                </c:pt>
                <c:pt idx="773">
                  <c:v>9.1368717645897463E-2</c:v>
                </c:pt>
                <c:pt idx="774">
                  <c:v>9.1334331559350279E-2</c:v>
                </c:pt>
                <c:pt idx="775">
                  <c:v>9.1299939364286833E-2</c:v>
                </c:pt>
                <c:pt idx="776">
                  <c:v>9.1265541370947417E-2</c:v>
                </c:pt>
                <c:pt idx="777">
                  <c:v>9.1231137886738214E-2</c:v>
                </c:pt>
                <c:pt idx="778">
                  <c:v>9.1196729216255906E-2</c:v>
                </c:pt>
                <c:pt idx="779">
                  <c:v>9.116231566131211E-2</c:v>
                </c:pt>
                <c:pt idx="780">
                  <c:v>9.1127897520957513E-2</c:v>
                </c:pt>
                <c:pt idx="781">
                  <c:v>9.1093475091505935E-2</c:v>
                </c:pt>
                <c:pt idx="782">
                  <c:v>9.1059048666558007E-2</c:v>
                </c:pt>
                <c:pt idx="783">
                  <c:v>9.102461853702476E-2</c:v>
                </c:pt>
                <c:pt idx="784">
                  <c:v>9.0990184991150871E-2</c:v>
                </c:pt>
                <c:pt idx="785">
                  <c:v>9.0955748314537857E-2</c:v>
                </c:pt>
                <c:pt idx="786">
                  <c:v>9.0921308790166896E-2</c:v>
                </c:pt>
                <c:pt idx="787">
                  <c:v>9.0886866698421567E-2</c:v>
                </c:pt>
                <c:pt idx="788">
                  <c:v>9.0852422317110243E-2</c:v>
                </c:pt>
                <c:pt idx="789">
                  <c:v>9.0817975921488589E-2</c:v>
                </c:pt>
                <c:pt idx="790">
                  <c:v>9.078352778428124E-2</c:v>
                </c:pt>
                <c:pt idx="791">
                  <c:v>9.0749078175704129E-2</c:v>
                </c:pt>
                <c:pt idx="792">
                  <c:v>9.0714627363485775E-2</c:v>
                </c:pt>
                <c:pt idx="793">
                  <c:v>9.0680175612889019E-2</c:v>
                </c:pt>
                <c:pt idx="794">
                  <c:v>9.0645723186732113E-2</c:v>
                </c:pt>
                <c:pt idx="795">
                  <c:v>9.0611270345409972E-2</c:v>
                </c:pt>
                <c:pt idx="796">
                  <c:v>9.0576817346914987E-2</c:v>
                </c:pt>
                <c:pt idx="797">
                  <c:v>9.0542364446857662E-2</c:v>
                </c:pt>
                <c:pt idx="798">
                  <c:v>9.0507911898487364E-2</c:v>
                </c:pt>
                <c:pt idx="799">
                  <c:v>9.0473459952712318E-2</c:v>
                </c:pt>
                <c:pt idx="800">
                  <c:v>9.043900885812009E-2</c:v>
                </c:pt>
                <c:pt idx="801">
                  <c:v>9.0404558860997297E-2</c:v>
                </c:pt>
                <c:pt idx="802">
                  <c:v>9.037011020534956E-2</c:v>
                </c:pt>
                <c:pt idx="803">
                  <c:v>9.0335663132921074E-2</c:v>
                </c:pt>
                <c:pt idx="804">
                  <c:v>9.0301217883213949E-2</c:v>
                </c:pt>
                <c:pt idx="805">
                  <c:v>9.0266774693507537E-2</c:v>
                </c:pt>
                <c:pt idx="806">
                  <c:v>9.0232333798877587E-2</c:v>
                </c:pt>
                <c:pt idx="807">
                  <c:v>9.0197895432215014E-2</c:v>
                </c:pt>
                <c:pt idx="808">
                  <c:v>9.0163459824244716E-2</c:v>
                </c:pt>
                <c:pt idx="809">
                  <c:v>9.0129027203544154E-2</c:v>
                </c:pt>
                <c:pt idx="810">
                  <c:v>9.009459779656169E-2</c:v>
                </c:pt>
                <c:pt idx="811">
                  <c:v>9.0060171827634927E-2</c:v>
                </c:pt>
                <c:pt idx="812">
                  <c:v>9.0025749519008685E-2</c:v>
                </c:pt>
                <c:pt idx="813">
                  <c:v>8.9991331090852972E-2</c:v>
                </c:pt>
                <c:pt idx="814">
                  <c:v>8.9956916761280772E-2</c:v>
                </c:pt>
                <c:pt idx="815">
                  <c:v>8.992250674636551E-2</c:v>
                </c:pt>
                <c:pt idx="816">
                  <c:v>8.9888101260158573E-2</c:v>
                </c:pt>
                <c:pt idx="817">
                  <c:v>8.9853700514706675E-2</c:v>
                </c:pt>
                <c:pt idx="818">
                  <c:v>8.9819304720068799E-2</c:v>
                </c:pt>
                <c:pt idx="819">
                  <c:v>8.978491408433327E-2</c:v>
                </c:pt>
                <c:pt idx="820">
                  <c:v>8.9750528813634642E-2</c:v>
                </c:pt>
                <c:pt idx="821">
                  <c:v>8.9716149112170199E-2</c:v>
                </c:pt>
                <c:pt idx="822">
                  <c:v>8.9681775182216678E-2</c:v>
                </c:pt>
                <c:pt idx="823">
                  <c:v>8.9647407224146408E-2</c:v>
                </c:pt>
                <c:pt idx="824">
                  <c:v>8.9613045436443745E-2</c:v>
                </c:pt>
                <c:pt idx="825">
                  <c:v>8.9578690015721121E-2</c:v>
                </c:pt>
                <c:pt idx="826">
                  <c:v>8.9544341156734861E-2</c:v>
                </c:pt>
                <c:pt idx="827">
                  <c:v>8.9509999052401062E-2</c:v>
                </c:pt>
                <c:pt idx="828">
                  <c:v>8.9475663893811355E-2</c:v>
                </c:pt>
                <c:pt idx="829">
                  <c:v>8.9441335870248231E-2</c:v>
                </c:pt>
                <c:pt idx="830">
                  <c:v>8.9407015169200493E-2</c:v>
                </c:pt>
                <c:pt idx="831">
                  <c:v>8.937270197637863E-2</c:v>
                </c:pt>
                <c:pt idx="832">
                  <c:v>8.9338396475729748E-2</c:v>
                </c:pt>
                <c:pt idx="833">
                  <c:v>8.9304098849452618E-2</c:v>
                </c:pt>
                <c:pt idx="834">
                  <c:v>8.9269809278012577E-2</c:v>
                </c:pt>
                <c:pt idx="835">
                  <c:v>8.9235527940156073E-2</c:v>
                </c:pt>
                <c:pt idx="836">
                  <c:v>8.9201255012925473E-2</c:v>
                </c:pt>
                <c:pt idx="837">
                  <c:v>8.9166990671673385E-2</c:v>
                </c:pt>
                <c:pt idx="838">
                  <c:v>8.9132735090076895E-2</c:v>
                </c:pt>
                <c:pt idx="839">
                  <c:v>8.9098488440152043E-2</c:v>
                </c:pt>
                <c:pt idx="840">
                  <c:v>8.9064250892267591E-2</c:v>
                </c:pt>
                <c:pt idx="841">
                  <c:v>8.9030022615159132E-2</c:v>
                </c:pt>
                <c:pt idx="842">
                  <c:v>8.8995803775942933E-2</c:v>
                </c:pt>
                <c:pt idx="843">
                  <c:v>8.8961594540129571E-2</c:v>
                </c:pt>
                <c:pt idx="844">
                  <c:v>8.8927395071637563E-2</c:v>
                </c:pt>
                <c:pt idx="845">
                  <c:v>8.8893205532806788E-2</c:v>
                </c:pt>
                <c:pt idx="846">
                  <c:v>8.8859026084411902E-2</c:v>
                </c:pt>
                <c:pt idx="847">
                  <c:v>8.8824856885675457E-2</c:v>
                </c:pt>
                <c:pt idx="848">
                  <c:v>8.8790698094281167E-2</c:v>
                </c:pt>
                <c:pt idx="849">
                  <c:v>8.8756549866386772E-2</c:v>
                </c:pt>
                <c:pt idx="850">
                  <c:v>8.8722412356636984E-2</c:v>
                </c:pt>
                <c:pt idx="851">
                  <c:v>8.8688285718176219E-2</c:v>
                </c:pt>
                <c:pt idx="852">
                  <c:v>8.8654170102661314E-2</c:v>
                </c:pt>
                <c:pt idx="853">
                  <c:v>8.8620065660274069E-2</c:v>
                </c:pt>
                <c:pt idx="854">
                  <c:v>8.8585972539733604E-2</c:v>
                </c:pt>
                <c:pt idx="855">
                  <c:v>8.8551890888308796E-2</c:v>
                </c:pt>
                <c:pt idx="856">
                  <c:v>8.8517820851830437E-2</c:v>
                </c:pt>
                <c:pt idx="857">
                  <c:v>8.8483762574703376E-2</c:v>
                </c:pt>
                <c:pt idx="858">
                  <c:v>8.8449716199918468E-2</c:v>
                </c:pt>
                <c:pt idx="859">
                  <c:v>8.8415681869064622E-2</c:v>
                </c:pt>
                <c:pt idx="860">
                  <c:v>8.8381659722340425E-2</c:v>
                </c:pt>
                <c:pt idx="861">
                  <c:v>8.8347649898566014E-2</c:v>
                </c:pt>
                <c:pt idx="862">
                  <c:v>8.8313652535194465E-2</c:v>
                </c:pt>
                <c:pt idx="863">
                  <c:v>8.8279667768323522E-2</c:v>
                </c:pt>
                <c:pt idx="864">
                  <c:v>8.8245695732706825E-2</c:v>
                </c:pt>
                <c:pt idx="865">
                  <c:v>8.8211736561765286E-2</c:v>
                </c:pt>
                <c:pt idx="866">
                  <c:v>8.8177790387598223E-2</c:v>
                </c:pt>
                <c:pt idx="867">
                  <c:v>8.8143857340994586E-2</c:v>
                </c:pt>
                <c:pt idx="868">
                  <c:v>8.8109937551443779E-2</c:v>
                </c:pt>
                <c:pt idx="869">
                  <c:v>8.8076031147146752E-2</c:v>
                </c:pt>
                <c:pt idx="870">
                  <c:v>8.80421382550267E-2</c:v>
                </c:pt>
                <c:pt idx="871">
                  <c:v>8.8008259000739816E-2</c:v>
                </c:pt>
                <c:pt idx="872">
                  <c:v>8.7974393508685911E-2</c:v>
                </c:pt>
                <c:pt idx="873">
                  <c:v>8.7940541902019012E-2</c:v>
                </c:pt>
                <c:pt idx="874">
                  <c:v>8.7906704302657707E-2</c:v>
                </c:pt>
                <c:pt idx="875">
                  <c:v>8.7872880831295616E-2</c:v>
                </c:pt>
                <c:pt idx="876">
                  <c:v>8.7839071607411487E-2</c:v>
                </c:pt>
                <c:pt idx="877">
                  <c:v>8.7805276749279626E-2</c:v>
                </c:pt>
                <c:pt idx="878">
                  <c:v>8.7771496373979699E-2</c:v>
                </c:pt>
                <c:pt idx="879">
                  <c:v>8.7737730597406999E-2</c:v>
                </c:pt>
                <c:pt idx="880">
                  <c:v>8.7703979534282162E-2</c:v>
                </c:pt>
                <c:pt idx="881">
                  <c:v>8.7670243298161088E-2</c:v>
                </c:pt>
                <c:pt idx="882">
                  <c:v>8.7636522001444742E-2</c:v>
                </c:pt>
                <c:pt idx="883">
                  <c:v>8.7602815755388669E-2</c:v>
                </c:pt>
                <c:pt idx="884">
                  <c:v>8.7569124670112727E-2</c:v>
                </c:pt>
                <c:pt idx="885">
                  <c:v>8.7535448854610468E-2</c:v>
                </c:pt>
                <c:pt idx="886">
                  <c:v>8.7501788416758625E-2</c:v>
                </c:pt>
                <c:pt idx="887">
                  <c:v>8.7468143463326417E-2</c:v>
                </c:pt>
                <c:pt idx="888">
                  <c:v>8.7434514099984789E-2</c:v>
                </c:pt>
                <c:pt idx="889">
                  <c:v>8.7400900431315709E-2</c:v>
                </c:pt>
                <c:pt idx="890">
                  <c:v>8.7367302560821036E-2</c:v>
                </c:pt>
                <c:pt idx="891">
                  <c:v>8.7333720590931752E-2</c:v>
                </c:pt>
                <c:pt idx="892">
                  <c:v>8.730015462301681E-2</c:v>
                </c:pt>
                <c:pt idx="893">
                  <c:v>8.7266604757391994E-2</c:v>
                </c:pt>
                <c:pt idx="894">
                  <c:v>8.7233071093328771E-2</c:v>
                </c:pt>
                <c:pt idx="895">
                  <c:v>8.7199553729062879E-2</c:v>
                </c:pt>
                <c:pt idx="896">
                  <c:v>8.716605276180317E-2</c:v>
                </c:pt>
                <c:pt idx="897">
                  <c:v>8.7132568287739964E-2</c:v>
                </c:pt>
                <c:pt idx="898">
                  <c:v>8.7099100402053681E-2</c:v>
                </c:pt>
                <c:pt idx="899">
                  <c:v>8.706564919892322E-2</c:v>
                </c:pt>
                <c:pt idx="900">
                  <c:v>8.7032214771534319E-2</c:v>
                </c:pt>
                <c:pt idx="901">
                  <c:v>8.6998797212087767E-2</c:v>
                </c:pt>
                <c:pt idx="902">
                  <c:v>8.6965396611807744E-2</c:v>
                </c:pt>
                <c:pt idx="903">
                  <c:v>8.6932013060949831E-2</c:v>
                </c:pt>
                <c:pt idx="904">
                  <c:v>8.6898646648809155E-2</c:v>
                </c:pt>
                <c:pt idx="905">
                  <c:v>8.6865297463728383E-2</c:v>
                </c:pt>
                <c:pt idx="906">
                  <c:v>8.6831965593105631E-2</c:v>
                </c:pt>
                <c:pt idx="907">
                  <c:v>8.6798651123402307E-2</c:v>
                </c:pt>
                <c:pt idx="908">
                  <c:v>8.6765354140150991E-2</c:v>
                </c:pt>
                <c:pt idx="909">
                  <c:v>8.6732074727963085E-2</c:v>
                </c:pt>
                <c:pt idx="910">
                  <c:v>8.6698812970536526E-2</c:v>
                </c:pt>
                <c:pt idx="911">
                  <c:v>8.6665568950663366E-2</c:v>
                </c:pt>
                <c:pt idx="912">
                  <c:v>8.6632342750237373E-2</c:v>
                </c:pt>
                <c:pt idx="913">
                  <c:v>8.659913445026135E-2</c:v>
                </c:pt>
                <c:pt idx="914">
                  <c:v>8.6565944130854763E-2</c:v>
                </c:pt>
                <c:pt idx="915">
                  <c:v>8.6532771871260905E-2</c:v>
                </c:pt>
                <c:pt idx="916">
                  <c:v>8.6499617749854305E-2</c:v>
                </c:pt>
                <c:pt idx="917">
                  <c:v>8.6466481844147847E-2</c:v>
                </c:pt>
                <c:pt idx="918">
                  <c:v>8.6433364230799975E-2</c:v>
                </c:pt>
                <c:pt idx="919">
                  <c:v>8.6400264985621936E-2</c:v>
                </c:pt>
                <c:pt idx="920">
                  <c:v>8.6367184183584564E-2</c:v>
                </c:pt>
                <c:pt idx="921">
                  <c:v>8.6334121898825458E-2</c:v>
                </c:pt>
                <c:pt idx="922">
                  <c:v>8.6301078204655851E-2</c:v>
                </c:pt>
                <c:pt idx="923">
                  <c:v>8.6268053173567477E-2</c:v>
                </c:pt>
                <c:pt idx="924">
                  <c:v>8.6235046877239346E-2</c:v>
                </c:pt>
                <c:pt idx="925">
                  <c:v>8.6202059386544572E-2</c:v>
                </c:pt>
                <c:pt idx="926">
                  <c:v>8.6169090771557044E-2</c:v>
                </c:pt>
                <c:pt idx="927">
                  <c:v>8.613614110155797E-2</c:v>
                </c:pt>
                <c:pt idx="928">
                  <c:v>8.6103210445042627E-2</c:v>
                </c:pt>
                <c:pt idx="929">
                  <c:v>8.6070298869726766E-2</c:v>
                </c:pt>
                <c:pt idx="930">
                  <c:v>8.603740644255313E-2</c:v>
                </c:pt>
                <c:pt idx="931">
                  <c:v>8.600453322969788E-2</c:v>
                </c:pt>
                <c:pt idx="932">
                  <c:v>8.5971679296576897E-2</c:v>
                </c:pt>
                <c:pt idx="933">
                  <c:v>8.5938844707852208E-2</c:v>
                </c:pt>
                <c:pt idx="934">
                  <c:v>8.5906029527438213E-2</c:v>
                </c:pt>
                <c:pt idx="935">
                  <c:v>8.5873233818507755E-2</c:v>
                </c:pt>
                <c:pt idx="936">
                  <c:v>8.5840457643498472E-2</c:v>
                </c:pt>
                <c:pt idx="937">
                  <c:v>8.5807701064118808E-2</c:v>
                </c:pt>
                <c:pt idx="938">
                  <c:v>8.5774964141354049E-2</c:v>
                </c:pt>
                <c:pt idx="939">
                  <c:v>8.5742246935472374E-2</c:v>
                </c:pt>
                <c:pt idx="940">
                  <c:v>8.5709549506030769E-2</c:v>
                </c:pt>
                <c:pt idx="941">
                  <c:v>8.5676871911880989E-2</c:v>
                </c:pt>
                <c:pt idx="942">
                  <c:v>8.564421421117531E-2</c:v>
                </c:pt>
                <c:pt idx="943">
                  <c:v>8.5611576461372421E-2</c:v>
                </c:pt>
                <c:pt idx="944">
                  <c:v>8.5578958719243203E-2</c:v>
                </c:pt>
                <c:pt idx="945">
                  <c:v>8.5546361040876318E-2</c:v>
                </c:pt>
                <c:pt idx="946">
                  <c:v>8.5513783481683966E-2</c:v>
                </c:pt>
                <c:pt idx="947">
                  <c:v>8.5481226096407528E-2</c:v>
                </c:pt>
                <c:pt idx="948">
                  <c:v>8.5448688939123024E-2</c:v>
                </c:pt>
                <c:pt idx="949">
                  <c:v>8.5416172063246726E-2</c:v>
                </c:pt>
                <c:pt idx="950">
                  <c:v>8.5383675521540622E-2</c:v>
                </c:pt>
                <c:pt idx="951">
                  <c:v>8.5351199366117764E-2</c:v>
                </c:pt>
                <c:pt idx="952">
                  <c:v>8.5318743648447784E-2</c:v>
                </c:pt>
                <c:pt idx="953">
                  <c:v>8.5286308419362175E-2</c:v>
                </c:pt>
                <c:pt idx="954">
                  <c:v>8.5253893729059518E-2</c:v>
                </c:pt>
                <c:pt idx="955">
                  <c:v>8.5221499627110842E-2</c:v>
                </c:pt>
                <c:pt idx="956">
                  <c:v>8.5189126162464851E-2</c:v>
                </c:pt>
                <c:pt idx="957">
                  <c:v>8.5156773383452899E-2</c:v>
                </c:pt>
                <c:pt idx="958">
                  <c:v>8.5124441337794371E-2</c:v>
                </c:pt>
                <c:pt idx="959">
                  <c:v>8.5092130072601566E-2</c:v>
                </c:pt>
                <c:pt idx="960">
                  <c:v>8.5059839634384876E-2</c:v>
                </c:pt>
                <c:pt idx="961">
                  <c:v>8.5027570069057645E-2</c:v>
                </c:pt>
                <c:pt idx="962">
                  <c:v>8.4995321421941272E-2</c:v>
                </c:pt>
                <c:pt idx="963">
                  <c:v>8.4963093737770001E-2</c:v>
                </c:pt>
                <c:pt idx="964">
                  <c:v>8.4930887060695917E-2</c:v>
                </c:pt>
                <c:pt idx="965">
                  <c:v>8.4898701434293636E-2</c:v>
                </c:pt>
                <c:pt idx="966">
                  <c:v>8.4866536901565259E-2</c:v>
                </c:pt>
                <c:pt idx="967">
                  <c:v>8.4834393504944969E-2</c:v>
                </c:pt>
                <c:pt idx="968">
                  <c:v>8.4802271286303924E-2</c:v>
                </c:pt>
                <c:pt idx="969">
                  <c:v>8.4770170286954785E-2</c:v>
                </c:pt>
                <c:pt idx="970">
                  <c:v>8.4738090547656408E-2</c:v>
                </c:pt>
                <c:pt idx="971">
                  <c:v>8.4706032108618462E-2</c:v>
                </c:pt>
                <c:pt idx="972">
                  <c:v>8.4673995009505967E-2</c:v>
                </c:pt>
                <c:pt idx="973">
                  <c:v>8.4641979289443878E-2</c:v>
                </c:pt>
                <c:pt idx="974">
                  <c:v>8.4609984987021505E-2</c:v>
                </c:pt>
                <c:pt idx="975">
                  <c:v>8.457801214029699E-2</c:v>
                </c:pt>
                <c:pt idx="976">
                  <c:v>8.4546060786801699E-2</c:v>
                </c:pt>
                <c:pt idx="977">
                  <c:v>8.4514130963544654E-2</c:v>
                </c:pt>
                <c:pt idx="978">
                  <c:v>8.4482222707016885E-2</c:v>
                </c:pt>
                <c:pt idx="979">
                  <c:v>8.4450336053195643E-2</c:v>
                </c:pt>
                <c:pt idx="980">
                  <c:v>8.4418471037548765E-2</c:v>
                </c:pt>
                <c:pt idx="981">
                  <c:v>8.4386627695038893E-2</c:v>
                </c:pt>
                <c:pt idx="982">
                  <c:v>8.4354806060127643E-2</c:v>
                </c:pt>
                <c:pt idx="983">
                  <c:v>8.4323006166779818E-2</c:v>
                </c:pt>
                <c:pt idx="984">
                  <c:v>8.4291228048467517E-2</c:v>
                </c:pt>
                <c:pt idx="985">
                  <c:v>8.4259471738174246E-2</c:v>
                </c:pt>
                <c:pt idx="986">
                  <c:v>8.4227737268398981E-2</c:v>
                </c:pt>
                <c:pt idx="987">
                  <c:v>8.4196024671160205E-2</c:v>
                </c:pt>
                <c:pt idx="988">
                  <c:v>8.4164333977999939E-2</c:v>
                </c:pt>
                <c:pt idx="989">
                  <c:v>8.4132665219987635E-2</c:v>
                </c:pt>
                <c:pt idx="990">
                  <c:v>8.4101018427724189E-2</c:v>
                </c:pt>
                <c:pt idx="991">
                  <c:v>8.4069393631345843E-2</c:v>
                </c:pt>
                <c:pt idx="992">
                  <c:v>8.4037790860528011E-2</c:v>
                </c:pt>
                <c:pt idx="993">
                  <c:v>8.4006210144489113E-2</c:v>
                </c:pt>
                <c:pt idx="994">
                  <c:v>8.39746515119945E-2</c:v>
                </c:pt>
                <c:pt idx="995">
                  <c:v>8.3943114991360077E-2</c:v>
                </c:pt>
                <c:pt idx="996">
                  <c:v>8.3911600610456175E-2</c:v>
                </c:pt>
                <c:pt idx="997">
                  <c:v>8.3880108396711173E-2</c:v>
                </c:pt>
                <c:pt idx="998">
                  <c:v>8.3848638377115259E-2</c:v>
                </c:pt>
                <c:pt idx="999">
                  <c:v>8.3817190578224121E-2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257-4011-B859-B87202C8E934}"/>
            </c:ext>
          </c:extLst>
        </c:ser>
        <c:ser>
          <c:idx val="5"/>
          <c:order val="5"/>
          <c:tx>
            <c:strRef>
              <c:f>'참고_Exponential (2)'!$H$6</c:f>
              <c:strCache>
                <c:ptCount val="1"/>
                <c:pt idx="0">
                  <c:v>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'참고_Exponential (2)'!$B$7:$B$1006</c:f>
              <c:numCache>
                <c:formatCode>General</c:formatCode>
                <c:ptCount val="1000"/>
                <c:pt idx="0">
                  <c:v>0.01</c:v>
                </c:pt>
                <c:pt idx="1">
                  <c:v>0.03</c:v>
                </c:pt>
                <c:pt idx="2">
                  <c:v>0.05</c:v>
                </c:pt>
                <c:pt idx="3">
                  <c:v>7.0000000000000007E-2</c:v>
                </c:pt>
                <c:pt idx="4">
                  <c:v>9.0000000000000011E-2</c:v>
                </c:pt>
                <c:pt idx="5">
                  <c:v>0.11000000000000001</c:v>
                </c:pt>
                <c:pt idx="6">
                  <c:v>0.13</c:v>
                </c:pt>
                <c:pt idx="7">
                  <c:v>0.15</c:v>
                </c:pt>
                <c:pt idx="8">
                  <c:v>0.16999999999999998</c:v>
                </c:pt>
                <c:pt idx="9">
                  <c:v>0.18999999999999997</c:v>
                </c:pt>
                <c:pt idx="10">
                  <c:v>0.20999999999999996</c:v>
                </c:pt>
                <c:pt idx="11">
                  <c:v>0.22999999999999995</c:v>
                </c:pt>
                <c:pt idx="12">
                  <c:v>0.24999999999999994</c:v>
                </c:pt>
                <c:pt idx="13">
                  <c:v>0.26999999999999996</c:v>
                </c:pt>
                <c:pt idx="14">
                  <c:v>0.28999999999999998</c:v>
                </c:pt>
                <c:pt idx="15">
                  <c:v>0.31</c:v>
                </c:pt>
                <c:pt idx="16">
                  <c:v>0.33</c:v>
                </c:pt>
                <c:pt idx="17">
                  <c:v>0.35000000000000003</c:v>
                </c:pt>
                <c:pt idx="18">
                  <c:v>0.37000000000000005</c:v>
                </c:pt>
                <c:pt idx="19">
                  <c:v>0.39000000000000007</c:v>
                </c:pt>
                <c:pt idx="20">
                  <c:v>0.41000000000000009</c:v>
                </c:pt>
                <c:pt idx="21">
                  <c:v>0.4300000000000001</c:v>
                </c:pt>
                <c:pt idx="22">
                  <c:v>0.45000000000000012</c:v>
                </c:pt>
                <c:pt idx="23">
                  <c:v>0.47000000000000014</c:v>
                </c:pt>
                <c:pt idx="24">
                  <c:v>0.49000000000000016</c:v>
                </c:pt>
                <c:pt idx="25">
                  <c:v>0.51000000000000012</c:v>
                </c:pt>
                <c:pt idx="26">
                  <c:v>0.53000000000000014</c:v>
                </c:pt>
                <c:pt idx="27">
                  <c:v>0.55000000000000016</c:v>
                </c:pt>
                <c:pt idx="28">
                  <c:v>0.57000000000000017</c:v>
                </c:pt>
                <c:pt idx="29">
                  <c:v>0.59000000000000019</c:v>
                </c:pt>
                <c:pt idx="30">
                  <c:v>0.61000000000000021</c:v>
                </c:pt>
                <c:pt idx="31">
                  <c:v>0.63000000000000023</c:v>
                </c:pt>
                <c:pt idx="32">
                  <c:v>0.65000000000000024</c:v>
                </c:pt>
                <c:pt idx="33">
                  <c:v>0.67000000000000026</c:v>
                </c:pt>
                <c:pt idx="34">
                  <c:v>0.69000000000000028</c:v>
                </c:pt>
                <c:pt idx="35">
                  <c:v>0.7100000000000003</c:v>
                </c:pt>
                <c:pt idx="36">
                  <c:v>0.73000000000000032</c:v>
                </c:pt>
                <c:pt idx="37">
                  <c:v>0.75000000000000033</c:v>
                </c:pt>
                <c:pt idx="38">
                  <c:v>0.77000000000000035</c:v>
                </c:pt>
                <c:pt idx="39">
                  <c:v>0.79000000000000037</c:v>
                </c:pt>
                <c:pt idx="40">
                  <c:v>0.81000000000000039</c:v>
                </c:pt>
                <c:pt idx="41">
                  <c:v>0.8300000000000004</c:v>
                </c:pt>
                <c:pt idx="42">
                  <c:v>0.85000000000000042</c:v>
                </c:pt>
                <c:pt idx="43">
                  <c:v>0.87000000000000044</c:v>
                </c:pt>
                <c:pt idx="44">
                  <c:v>0.89000000000000046</c:v>
                </c:pt>
                <c:pt idx="45">
                  <c:v>0.91000000000000048</c:v>
                </c:pt>
                <c:pt idx="46">
                  <c:v>0.93000000000000049</c:v>
                </c:pt>
                <c:pt idx="47">
                  <c:v>0.95000000000000051</c:v>
                </c:pt>
                <c:pt idx="48">
                  <c:v>0.97000000000000053</c:v>
                </c:pt>
                <c:pt idx="49">
                  <c:v>0.99000000000000055</c:v>
                </c:pt>
                <c:pt idx="50">
                  <c:v>1.0100000000000005</c:v>
                </c:pt>
                <c:pt idx="51">
                  <c:v>1.0300000000000005</c:v>
                </c:pt>
                <c:pt idx="52">
                  <c:v>1.0500000000000005</c:v>
                </c:pt>
                <c:pt idx="53">
                  <c:v>1.0700000000000005</c:v>
                </c:pt>
                <c:pt idx="54">
                  <c:v>1.0900000000000005</c:v>
                </c:pt>
                <c:pt idx="55">
                  <c:v>1.1100000000000005</c:v>
                </c:pt>
                <c:pt idx="56">
                  <c:v>1.1300000000000006</c:v>
                </c:pt>
                <c:pt idx="57">
                  <c:v>1.1500000000000006</c:v>
                </c:pt>
                <c:pt idx="58">
                  <c:v>1.1700000000000006</c:v>
                </c:pt>
                <c:pt idx="59">
                  <c:v>1.1900000000000006</c:v>
                </c:pt>
                <c:pt idx="60">
                  <c:v>1.2100000000000006</c:v>
                </c:pt>
                <c:pt idx="61">
                  <c:v>1.2300000000000006</c:v>
                </c:pt>
                <c:pt idx="62">
                  <c:v>1.2500000000000007</c:v>
                </c:pt>
                <c:pt idx="63">
                  <c:v>1.2700000000000007</c:v>
                </c:pt>
                <c:pt idx="64">
                  <c:v>1.2900000000000007</c:v>
                </c:pt>
                <c:pt idx="65">
                  <c:v>1.3100000000000007</c:v>
                </c:pt>
                <c:pt idx="66">
                  <c:v>1.3300000000000007</c:v>
                </c:pt>
                <c:pt idx="67">
                  <c:v>1.3500000000000008</c:v>
                </c:pt>
                <c:pt idx="68">
                  <c:v>1.3700000000000008</c:v>
                </c:pt>
                <c:pt idx="69">
                  <c:v>1.3900000000000008</c:v>
                </c:pt>
                <c:pt idx="70">
                  <c:v>1.4100000000000008</c:v>
                </c:pt>
                <c:pt idx="71">
                  <c:v>1.4300000000000008</c:v>
                </c:pt>
                <c:pt idx="72">
                  <c:v>1.4500000000000008</c:v>
                </c:pt>
                <c:pt idx="73">
                  <c:v>1.4700000000000009</c:v>
                </c:pt>
                <c:pt idx="74">
                  <c:v>1.4900000000000009</c:v>
                </c:pt>
                <c:pt idx="75">
                  <c:v>1.5100000000000009</c:v>
                </c:pt>
                <c:pt idx="76">
                  <c:v>1.5300000000000009</c:v>
                </c:pt>
                <c:pt idx="77">
                  <c:v>1.5500000000000009</c:v>
                </c:pt>
                <c:pt idx="78">
                  <c:v>1.570000000000001</c:v>
                </c:pt>
                <c:pt idx="79">
                  <c:v>1.590000000000001</c:v>
                </c:pt>
                <c:pt idx="80">
                  <c:v>1.610000000000001</c:v>
                </c:pt>
                <c:pt idx="81">
                  <c:v>1.630000000000001</c:v>
                </c:pt>
                <c:pt idx="82">
                  <c:v>1.650000000000001</c:v>
                </c:pt>
                <c:pt idx="83">
                  <c:v>1.670000000000001</c:v>
                </c:pt>
                <c:pt idx="84">
                  <c:v>1.6900000000000011</c:v>
                </c:pt>
                <c:pt idx="85">
                  <c:v>1.7100000000000011</c:v>
                </c:pt>
                <c:pt idx="86">
                  <c:v>1.7300000000000011</c:v>
                </c:pt>
                <c:pt idx="87">
                  <c:v>1.7500000000000011</c:v>
                </c:pt>
                <c:pt idx="88">
                  <c:v>1.7700000000000011</c:v>
                </c:pt>
                <c:pt idx="89">
                  <c:v>1.7900000000000011</c:v>
                </c:pt>
                <c:pt idx="90">
                  <c:v>1.8100000000000012</c:v>
                </c:pt>
                <c:pt idx="91">
                  <c:v>1.8300000000000012</c:v>
                </c:pt>
                <c:pt idx="92">
                  <c:v>1.8500000000000012</c:v>
                </c:pt>
                <c:pt idx="93">
                  <c:v>1.8700000000000012</c:v>
                </c:pt>
                <c:pt idx="94">
                  <c:v>1.8900000000000012</c:v>
                </c:pt>
                <c:pt idx="95">
                  <c:v>1.9100000000000013</c:v>
                </c:pt>
                <c:pt idx="96">
                  <c:v>1.9300000000000013</c:v>
                </c:pt>
                <c:pt idx="97">
                  <c:v>1.9500000000000013</c:v>
                </c:pt>
                <c:pt idx="98">
                  <c:v>1.9700000000000013</c:v>
                </c:pt>
                <c:pt idx="99">
                  <c:v>1.9900000000000013</c:v>
                </c:pt>
                <c:pt idx="100">
                  <c:v>2.0100000000000011</c:v>
                </c:pt>
                <c:pt idx="101">
                  <c:v>2.0300000000000011</c:v>
                </c:pt>
                <c:pt idx="102">
                  <c:v>2.0500000000000012</c:v>
                </c:pt>
                <c:pt idx="103">
                  <c:v>2.0700000000000012</c:v>
                </c:pt>
                <c:pt idx="104">
                  <c:v>2.0900000000000012</c:v>
                </c:pt>
                <c:pt idx="105">
                  <c:v>2.1100000000000012</c:v>
                </c:pt>
                <c:pt idx="106">
                  <c:v>2.1300000000000012</c:v>
                </c:pt>
                <c:pt idx="107">
                  <c:v>2.1500000000000012</c:v>
                </c:pt>
                <c:pt idx="108">
                  <c:v>2.1700000000000013</c:v>
                </c:pt>
                <c:pt idx="109">
                  <c:v>2.1900000000000013</c:v>
                </c:pt>
                <c:pt idx="110">
                  <c:v>2.2100000000000013</c:v>
                </c:pt>
                <c:pt idx="111">
                  <c:v>2.2300000000000013</c:v>
                </c:pt>
                <c:pt idx="112">
                  <c:v>2.2500000000000013</c:v>
                </c:pt>
                <c:pt idx="113">
                  <c:v>2.2700000000000014</c:v>
                </c:pt>
                <c:pt idx="114">
                  <c:v>2.2900000000000014</c:v>
                </c:pt>
                <c:pt idx="115">
                  <c:v>2.3100000000000014</c:v>
                </c:pt>
                <c:pt idx="116">
                  <c:v>2.3300000000000014</c:v>
                </c:pt>
                <c:pt idx="117">
                  <c:v>2.3500000000000014</c:v>
                </c:pt>
                <c:pt idx="118">
                  <c:v>2.3700000000000014</c:v>
                </c:pt>
                <c:pt idx="119">
                  <c:v>2.3900000000000015</c:v>
                </c:pt>
                <c:pt idx="120">
                  <c:v>2.4100000000000015</c:v>
                </c:pt>
                <c:pt idx="121">
                  <c:v>2.4300000000000015</c:v>
                </c:pt>
                <c:pt idx="122">
                  <c:v>2.4500000000000015</c:v>
                </c:pt>
                <c:pt idx="123">
                  <c:v>2.4700000000000015</c:v>
                </c:pt>
                <c:pt idx="124">
                  <c:v>2.4900000000000015</c:v>
                </c:pt>
                <c:pt idx="125">
                  <c:v>2.5100000000000016</c:v>
                </c:pt>
                <c:pt idx="126">
                  <c:v>2.5300000000000016</c:v>
                </c:pt>
                <c:pt idx="127">
                  <c:v>2.5500000000000016</c:v>
                </c:pt>
                <c:pt idx="128">
                  <c:v>2.5700000000000016</c:v>
                </c:pt>
                <c:pt idx="129">
                  <c:v>2.5900000000000016</c:v>
                </c:pt>
                <c:pt idx="130">
                  <c:v>2.6100000000000017</c:v>
                </c:pt>
                <c:pt idx="131">
                  <c:v>2.6300000000000017</c:v>
                </c:pt>
                <c:pt idx="132">
                  <c:v>2.6500000000000017</c:v>
                </c:pt>
                <c:pt idx="133">
                  <c:v>2.6700000000000017</c:v>
                </c:pt>
                <c:pt idx="134">
                  <c:v>2.6900000000000017</c:v>
                </c:pt>
                <c:pt idx="135">
                  <c:v>2.7100000000000017</c:v>
                </c:pt>
                <c:pt idx="136">
                  <c:v>2.7300000000000018</c:v>
                </c:pt>
                <c:pt idx="137">
                  <c:v>2.7500000000000018</c:v>
                </c:pt>
                <c:pt idx="138">
                  <c:v>2.7700000000000018</c:v>
                </c:pt>
                <c:pt idx="139">
                  <c:v>2.7900000000000018</c:v>
                </c:pt>
                <c:pt idx="140">
                  <c:v>2.8100000000000018</c:v>
                </c:pt>
                <c:pt idx="141">
                  <c:v>2.8300000000000018</c:v>
                </c:pt>
                <c:pt idx="142">
                  <c:v>2.8500000000000019</c:v>
                </c:pt>
                <c:pt idx="143">
                  <c:v>2.8700000000000019</c:v>
                </c:pt>
                <c:pt idx="144">
                  <c:v>2.8900000000000019</c:v>
                </c:pt>
                <c:pt idx="145">
                  <c:v>2.9100000000000019</c:v>
                </c:pt>
                <c:pt idx="146">
                  <c:v>2.9300000000000019</c:v>
                </c:pt>
                <c:pt idx="147">
                  <c:v>2.950000000000002</c:v>
                </c:pt>
                <c:pt idx="148">
                  <c:v>2.970000000000002</c:v>
                </c:pt>
                <c:pt idx="149">
                  <c:v>2.990000000000002</c:v>
                </c:pt>
                <c:pt idx="150">
                  <c:v>3.010000000000002</c:v>
                </c:pt>
                <c:pt idx="151">
                  <c:v>3.030000000000002</c:v>
                </c:pt>
                <c:pt idx="152">
                  <c:v>3.050000000000002</c:v>
                </c:pt>
                <c:pt idx="153">
                  <c:v>3.0700000000000021</c:v>
                </c:pt>
                <c:pt idx="154">
                  <c:v>3.0900000000000021</c:v>
                </c:pt>
                <c:pt idx="155">
                  <c:v>3.1100000000000021</c:v>
                </c:pt>
                <c:pt idx="156">
                  <c:v>3.1300000000000021</c:v>
                </c:pt>
                <c:pt idx="157">
                  <c:v>3.1500000000000021</c:v>
                </c:pt>
                <c:pt idx="158">
                  <c:v>3.1700000000000021</c:v>
                </c:pt>
                <c:pt idx="159">
                  <c:v>3.1900000000000022</c:v>
                </c:pt>
                <c:pt idx="160">
                  <c:v>3.2100000000000022</c:v>
                </c:pt>
                <c:pt idx="161">
                  <c:v>3.2300000000000022</c:v>
                </c:pt>
                <c:pt idx="162">
                  <c:v>3.2500000000000022</c:v>
                </c:pt>
                <c:pt idx="163">
                  <c:v>3.2700000000000022</c:v>
                </c:pt>
                <c:pt idx="164">
                  <c:v>3.2900000000000023</c:v>
                </c:pt>
                <c:pt idx="165">
                  <c:v>3.3100000000000023</c:v>
                </c:pt>
                <c:pt idx="166">
                  <c:v>3.3300000000000023</c:v>
                </c:pt>
                <c:pt idx="167">
                  <c:v>3.3500000000000023</c:v>
                </c:pt>
                <c:pt idx="168">
                  <c:v>3.3700000000000023</c:v>
                </c:pt>
                <c:pt idx="169">
                  <c:v>3.3900000000000023</c:v>
                </c:pt>
                <c:pt idx="170">
                  <c:v>3.4100000000000024</c:v>
                </c:pt>
                <c:pt idx="171">
                  <c:v>3.4300000000000024</c:v>
                </c:pt>
                <c:pt idx="172">
                  <c:v>3.4500000000000024</c:v>
                </c:pt>
                <c:pt idx="173">
                  <c:v>3.4700000000000024</c:v>
                </c:pt>
                <c:pt idx="174">
                  <c:v>3.4900000000000024</c:v>
                </c:pt>
                <c:pt idx="175">
                  <c:v>3.5100000000000025</c:v>
                </c:pt>
                <c:pt idx="176">
                  <c:v>3.5300000000000025</c:v>
                </c:pt>
                <c:pt idx="177">
                  <c:v>3.5500000000000025</c:v>
                </c:pt>
                <c:pt idx="178">
                  <c:v>3.5700000000000025</c:v>
                </c:pt>
                <c:pt idx="179">
                  <c:v>3.5900000000000025</c:v>
                </c:pt>
                <c:pt idx="180">
                  <c:v>3.6100000000000025</c:v>
                </c:pt>
                <c:pt idx="181">
                  <c:v>3.6300000000000026</c:v>
                </c:pt>
                <c:pt idx="182">
                  <c:v>3.6500000000000026</c:v>
                </c:pt>
                <c:pt idx="183">
                  <c:v>3.6700000000000026</c:v>
                </c:pt>
                <c:pt idx="184">
                  <c:v>3.6900000000000026</c:v>
                </c:pt>
                <c:pt idx="185">
                  <c:v>3.7100000000000026</c:v>
                </c:pt>
                <c:pt idx="186">
                  <c:v>3.7300000000000026</c:v>
                </c:pt>
                <c:pt idx="187">
                  <c:v>3.7500000000000027</c:v>
                </c:pt>
                <c:pt idx="188">
                  <c:v>3.7700000000000027</c:v>
                </c:pt>
                <c:pt idx="189">
                  <c:v>3.7900000000000027</c:v>
                </c:pt>
                <c:pt idx="190">
                  <c:v>3.8100000000000027</c:v>
                </c:pt>
                <c:pt idx="191">
                  <c:v>3.8300000000000027</c:v>
                </c:pt>
                <c:pt idx="192">
                  <c:v>3.8500000000000028</c:v>
                </c:pt>
                <c:pt idx="193">
                  <c:v>3.8700000000000028</c:v>
                </c:pt>
                <c:pt idx="194">
                  <c:v>3.8900000000000028</c:v>
                </c:pt>
                <c:pt idx="195">
                  <c:v>3.9100000000000028</c:v>
                </c:pt>
                <c:pt idx="196">
                  <c:v>3.9300000000000028</c:v>
                </c:pt>
                <c:pt idx="197">
                  <c:v>3.9500000000000028</c:v>
                </c:pt>
                <c:pt idx="198">
                  <c:v>3.9700000000000029</c:v>
                </c:pt>
                <c:pt idx="199">
                  <c:v>3.9900000000000029</c:v>
                </c:pt>
                <c:pt idx="200">
                  <c:v>4.0100000000000025</c:v>
                </c:pt>
                <c:pt idx="201">
                  <c:v>4.030000000000002</c:v>
                </c:pt>
                <c:pt idx="202">
                  <c:v>4.0500000000000016</c:v>
                </c:pt>
                <c:pt idx="203">
                  <c:v>4.0700000000000012</c:v>
                </c:pt>
                <c:pt idx="204">
                  <c:v>4.0900000000000007</c:v>
                </c:pt>
                <c:pt idx="205">
                  <c:v>4.1100000000000003</c:v>
                </c:pt>
                <c:pt idx="206">
                  <c:v>4.13</c:v>
                </c:pt>
                <c:pt idx="207">
                  <c:v>4.1499999999999995</c:v>
                </c:pt>
                <c:pt idx="208">
                  <c:v>4.169999999999999</c:v>
                </c:pt>
                <c:pt idx="209">
                  <c:v>4.1899999999999986</c:v>
                </c:pt>
                <c:pt idx="210">
                  <c:v>4.2099999999999982</c:v>
                </c:pt>
                <c:pt idx="211">
                  <c:v>4.2299999999999978</c:v>
                </c:pt>
                <c:pt idx="212">
                  <c:v>4.2499999999999973</c:v>
                </c:pt>
                <c:pt idx="213">
                  <c:v>4.2699999999999969</c:v>
                </c:pt>
                <c:pt idx="214">
                  <c:v>4.2899999999999965</c:v>
                </c:pt>
                <c:pt idx="215">
                  <c:v>4.3099999999999961</c:v>
                </c:pt>
                <c:pt idx="216">
                  <c:v>4.3299999999999956</c:v>
                </c:pt>
                <c:pt idx="217">
                  <c:v>4.3499999999999952</c:v>
                </c:pt>
                <c:pt idx="218">
                  <c:v>4.3699999999999948</c:v>
                </c:pt>
                <c:pt idx="219">
                  <c:v>4.3899999999999944</c:v>
                </c:pt>
                <c:pt idx="220">
                  <c:v>4.4099999999999939</c:v>
                </c:pt>
                <c:pt idx="221">
                  <c:v>4.4299999999999935</c:v>
                </c:pt>
                <c:pt idx="222">
                  <c:v>4.4499999999999931</c:v>
                </c:pt>
                <c:pt idx="223">
                  <c:v>4.4699999999999926</c:v>
                </c:pt>
                <c:pt idx="224">
                  <c:v>4.4899999999999922</c:v>
                </c:pt>
                <c:pt idx="225">
                  <c:v>4.5099999999999918</c:v>
                </c:pt>
                <c:pt idx="226">
                  <c:v>4.5299999999999914</c:v>
                </c:pt>
                <c:pt idx="227">
                  <c:v>4.5499999999999909</c:v>
                </c:pt>
                <c:pt idx="228">
                  <c:v>4.5699999999999905</c:v>
                </c:pt>
                <c:pt idx="229">
                  <c:v>4.5899999999999901</c:v>
                </c:pt>
                <c:pt idx="230">
                  <c:v>4.6099999999999897</c:v>
                </c:pt>
                <c:pt idx="231">
                  <c:v>4.6299999999999892</c:v>
                </c:pt>
                <c:pt idx="232">
                  <c:v>4.6499999999999888</c:v>
                </c:pt>
                <c:pt idx="233">
                  <c:v>4.6699999999999884</c:v>
                </c:pt>
                <c:pt idx="234">
                  <c:v>4.689999999999988</c:v>
                </c:pt>
                <c:pt idx="235">
                  <c:v>4.7099999999999875</c:v>
                </c:pt>
                <c:pt idx="236">
                  <c:v>4.7299999999999871</c:v>
                </c:pt>
                <c:pt idx="237">
                  <c:v>4.7499999999999867</c:v>
                </c:pt>
                <c:pt idx="238">
                  <c:v>4.7699999999999863</c:v>
                </c:pt>
                <c:pt idx="239">
                  <c:v>4.7899999999999858</c:v>
                </c:pt>
                <c:pt idx="240">
                  <c:v>4.8099999999999854</c:v>
                </c:pt>
                <c:pt idx="241">
                  <c:v>4.829999999999985</c:v>
                </c:pt>
                <c:pt idx="242">
                  <c:v>4.8499999999999845</c:v>
                </c:pt>
                <c:pt idx="243">
                  <c:v>4.8699999999999841</c:v>
                </c:pt>
                <c:pt idx="244">
                  <c:v>4.8899999999999837</c:v>
                </c:pt>
                <c:pt idx="245">
                  <c:v>4.9099999999999833</c:v>
                </c:pt>
                <c:pt idx="246">
                  <c:v>4.9299999999999828</c:v>
                </c:pt>
                <c:pt idx="247">
                  <c:v>4.9499999999999824</c:v>
                </c:pt>
                <c:pt idx="248">
                  <c:v>4.969999999999982</c:v>
                </c:pt>
                <c:pt idx="249">
                  <c:v>4.9899999999999816</c:v>
                </c:pt>
                <c:pt idx="250">
                  <c:v>5.0099999999999811</c:v>
                </c:pt>
                <c:pt idx="251">
                  <c:v>5.0299999999999807</c:v>
                </c:pt>
                <c:pt idx="252">
                  <c:v>5.0499999999999803</c:v>
                </c:pt>
                <c:pt idx="253">
                  <c:v>5.0699999999999799</c:v>
                </c:pt>
                <c:pt idx="254">
                  <c:v>5.0899999999999794</c:v>
                </c:pt>
                <c:pt idx="255">
                  <c:v>5.109999999999979</c:v>
                </c:pt>
                <c:pt idx="256">
                  <c:v>5.1299999999999786</c:v>
                </c:pt>
                <c:pt idx="257">
                  <c:v>5.1499999999999782</c:v>
                </c:pt>
                <c:pt idx="258">
                  <c:v>5.1699999999999777</c:v>
                </c:pt>
                <c:pt idx="259">
                  <c:v>5.1899999999999773</c:v>
                </c:pt>
                <c:pt idx="260">
                  <c:v>5.2099999999999769</c:v>
                </c:pt>
                <c:pt idx="261">
                  <c:v>5.2299999999999764</c:v>
                </c:pt>
                <c:pt idx="262">
                  <c:v>5.249999999999976</c:v>
                </c:pt>
                <c:pt idx="263">
                  <c:v>5.2699999999999756</c:v>
                </c:pt>
                <c:pt idx="264">
                  <c:v>5.2899999999999752</c:v>
                </c:pt>
                <c:pt idx="265">
                  <c:v>5.3099999999999747</c:v>
                </c:pt>
                <c:pt idx="266">
                  <c:v>5.3299999999999743</c:v>
                </c:pt>
                <c:pt idx="267">
                  <c:v>5.3499999999999739</c:v>
                </c:pt>
                <c:pt idx="268">
                  <c:v>5.3699999999999735</c:v>
                </c:pt>
                <c:pt idx="269">
                  <c:v>5.389999999999973</c:v>
                </c:pt>
                <c:pt idx="270">
                  <c:v>5.4099999999999726</c:v>
                </c:pt>
                <c:pt idx="271">
                  <c:v>5.4299999999999722</c:v>
                </c:pt>
                <c:pt idx="272">
                  <c:v>5.4499999999999718</c:v>
                </c:pt>
                <c:pt idx="273">
                  <c:v>5.4699999999999713</c:v>
                </c:pt>
                <c:pt idx="274">
                  <c:v>5.4899999999999709</c:v>
                </c:pt>
                <c:pt idx="275">
                  <c:v>5.5099999999999705</c:v>
                </c:pt>
                <c:pt idx="276">
                  <c:v>5.5299999999999701</c:v>
                </c:pt>
                <c:pt idx="277">
                  <c:v>5.5499999999999696</c:v>
                </c:pt>
                <c:pt idx="278">
                  <c:v>5.5699999999999692</c:v>
                </c:pt>
                <c:pt idx="279">
                  <c:v>5.5899999999999688</c:v>
                </c:pt>
                <c:pt idx="280">
                  <c:v>5.6099999999999683</c:v>
                </c:pt>
                <c:pt idx="281">
                  <c:v>5.6299999999999679</c:v>
                </c:pt>
                <c:pt idx="282">
                  <c:v>5.6499999999999675</c:v>
                </c:pt>
                <c:pt idx="283">
                  <c:v>5.6699999999999671</c:v>
                </c:pt>
                <c:pt idx="284">
                  <c:v>5.6899999999999666</c:v>
                </c:pt>
                <c:pt idx="285">
                  <c:v>5.7099999999999662</c:v>
                </c:pt>
                <c:pt idx="286">
                  <c:v>5.7299999999999658</c:v>
                </c:pt>
                <c:pt idx="287">
                  <c:v>5.7499999999999654</c:v>
                </c:pt>
                <c:pt idx="288">
                  <c:v>5.7699999999999649</c:v>
                </c:pt>
                <c:pt idx="289">
                  <c:v>5.7899999999999645</c:v>
                </c:pt>
                <c:pt idx="290">
                  <c:v>5.8099999999999641</c:v>
                </c:pt>
                <c:pt idx="291">
                  <c:v>5.8299999999999637</c:v>
                </c:pt>
                <c:pt idx="292">
                  <c:v>5.8499999999999632</c:v>
                </c:pt>
                <c:pt idx="293">
                  <c:v>5.8699999999999628</c:v>
                </c:pt>
                <c:pt idx="294">
                  <c:v>5.8899999999999624</c:v>
                </c:pt>
                <c:pt idx="295">
                  <c:v>5.909999999999962</c:v>
                </c:pt>
                <c:pt idx="296">
                  <c:v>5.9299999999999615</c:v>
                </c:pt>
                <c:pt idx="297">
                  <c:v>5.9499999999999611</c:v>
                </c:pt>
                <c:pt idx="298">
                  <c:v>5.9699999999999607</c:v>
                </c:pt>
                <c:pt idx="299">
                  <c:v>5.9899999999999602</c:v>
                </c:pt>
                <c:pt idx="300">
                  <c:v>6.0099999999999598</c:v>
                </c:pt>
                <c:pt idx="301">
                  <c:v>6.0299999999999594</c:v>
                </c:pt>
                <c:pt idx="302">
                  <c:v>6.049999999999959</c:v>
                </c:pt>
                <c:pt idx="303">
                  <c:v>6.0699999999999585</c:v>
                </c:pt>
                <c:pt idx="304">
                  <c:v>6.0899999999999581</c:v>
                </c:pt>
                <c:pt idx="305">
                  <c:v>6.1099999999999577</c:v>
                </c:pt>
                <c:pt idx="306">
                  <c:v>6.1299999999999573</c:v>
                </c:pt>
                <c:pt idx="307">
                  <c:v>6.1499999999999568</c:v>
                </c:pt>
                <c:pt idx="308">
                  <c:v>6.1699999999999564</c:v>
                </c:pt>
                <c:pt idx="309">
                  <c:v>6.189999999999956</c:v>
                </c:pt>
                <c:pt idx="310">
                  <c:v>6.2099999999999556</c:v>
                </c:pt>
                <c:pt idx="311">
                  <c:v>6.2299999999999551</c:v>
                </c:pt>
                <c:pt idx="312">
                  <c:v>6.2499999999999547</c:v>
                </c:pt>
                <c:pt idx="313">
                  <c:v>6.2699999999999543</c:v>
                </c:pt>
                <c:pt idx="314">
                  <c:v>6.2899999999999539</c:v>
                </c:pt>
                <c:pt idx="315">
                  <c:v>6.3099999999999534</c:v>
                </c:pt>
                <c:pt idx="316">
                  <c:v>6.329999999999953</c:v>
                </c:pt>
                <c:pt idx="317">
                  <c:v>6.3499999999999526</c:v>
                </c:pt>
                <c:pt idx="318">
                  <c:v>6.3699999999999521</c:v>
                </c:pt>
                <c:pt idx="319">
                  <c:v>6.3899999999999517</c:v>
                </c:pt>
                <c:pt idx="320">
                  <c:v>6.4099999999999513</c:v>
                </c:pt>
                <c:pt idx="321">
                  <c:v>6.4299999999999509</c:v>
                </c:pt>
                <c:pt idx="322">
                  <c:v>6.4499999999999504</c:v>
                </c:pt>
                <c:pt idx="323">
                  <c:v>6.46999999999995</c:v>
                </c:pt>
                <c:pt idx="324">
                  <c:v>6.4899999999999496</c:v>
                </c:pt>
                <c:pt idx="325">
                  <c:v>6.5099999999999492</c:v>
                </c:pt>
                <c:pt idx="326">
                  <c:v>6.5299999999999487</c:v>
                </c:pt>
                <c:pt idx="327">
                  <c:v>6.5499999999999483</c:v>
                </c:pt>
                <c:pt idx="328">
                  <c:v>6.5699999999999479</c:v>
                </c:pt>
                <c:pt idx="329">
                  <c:v>6.5899999999999475</c:v>
                </c:pt>
                <c:pt idx="330">
                  <c:v>6.609999999999947</c:v>
                </c:pt>
                <c:pt idx="331">
                  <c:v>6.6299999999999466</c:v>
                </c:pt>
                <c:pt idx="332">
                  <c:v>6.6499999999999462</c:v>
                </c:pt>
                <c:pt idx="333">
                  <c:v>6.6699999999999458</c:v>
                </c:pt>
                <c:pt idx="334">
                  <c:v>6.6899999999999453</c:v>
                </c:pt>
                <c:pt idx="335">
                  <c:v>6.7099999999999449</c:v>
                </c:pt>
                <c:pt idx="336">
                  <c:v>6.7299999999999445</c:v>
                </c:pt>
                <c:pt idx="337">
                  <c:v>6.749999999999944</c:v>
                </c:pt>
                <c:pt idx="338">
                  <c:v>6.7699999999999436</c:v>
                </c:pt>
                <c:pt idx="339">
                  <c:v>6.7899999999999432</c:v>
                </c:pt>
                <c:pt idx="340">
                  <c:v>6.8099999999999428</c:v>
                </c:pt>
                <c:pt idx="341">
                  <c:v>6.8299999999999423</c:v>
                </c:pt>
                <c:pt idx="342">
                  <c:v>6.8499999999999419</c:v>
                </c:pt>
                <c:pt idx="343">
                  <c:v>6.8699999999999415</c:v>
                </c:pt>
                <c:pt idx="344">
                  <c:v>6.8899999999999411</c:v>
                </c:pt>
                <c:pt idx="345">
                  <c:v>6.9099999999999406</c:v>
                </c:pt>
                <c:pt idx="346">
                  <c:v>6.9299999999999402</c:v>
                </c:pt>
                <c:pt idx="347">
                  <c:v>6.9499999999999398</c:v>
                </c:pt>
                <c:pt idx="348">
                  <c:v>6.9699999999999394</c:v>
                </c:pt>
                <c:pt idx="349">
                  <c:v>6.9899999999999389</c:v>
                </c:pt>
                <c:pt idx="350">
                  <c:v>7.0099999999999385</c:v>
                </c:pt>
                <c:pt idx="351">
                  <c:v>7.0299999999999381</c:v>
                </c:pt>
                <c:pt idx="352">
                  <c:v>7.0499999999999376</c:v>
                </c:pt>
                <c:pt idx="353">
                  <c:v>7.0699999999999372</c:v>
                </c:pt>
                <c:pt idx="354">
                  <c:v>7.0899999999999368</c:v>
                </c:pt>
                <c:pt idx="355">
                  <c:v>7.1099999999999364</c:v>
                </c:pt>
                <c:pt idx="356">
                  <c:v>7.1299999999999359</c:v>
                </c:pt>
                <c:pt idx="357">
                  <c:v>7.1499999999999355</c:v>
                </c:pt>
                <c:pt idx="358">
                  <c:v>7.1699999999999351</c:v>
                </c:pt>
                <c:pt idx="359">
                  <c:v>7.1899999999999347</c:v>
                </c:pt>
                <c:pt idx="360">
                  <c:v>7.2099999999999342</c:v>
                </c:pt>
                <c:pt idx="361">
                  <c:v>7.2299999999999338</c:v>
                </c:pt>
                <c:pt idx="362">
                  <c:v>7.2499999999999334</c:v>
                </c:pt>
                <c:pt idx="363">
                  <c:v>7.269999999999933</c:v>
                </c:pt>
                <c:pt idx="364">
                  <c:v>7.2899999999999325</c:v>
                </c:pt>
                <c:pt idx="365">
                  <c:v>7.3099999999999321</c:v>
                </c:pt>
                <c:pt idx="366">
                  <c:v>7.3299999999999317</c:v>
                </c:pt>
                <c:pt idx="367">
                  <c:v>7.3499999999999313</c:v>
                </c:pt>
                <c:pt idx="368">
                  <c:v>7.3699999999999308</c:v>
                </c:pt>
                <c:pt idx="369">
                  <c:v>7.3899999999999304</c:v>
                </c:pt>
                <c:pt idx="370">
                  <c:v>7.40999999999993</c:v>
                </c:pt>
                <c:pt idx="371">
                  <c:v>7.4299999999999295</c:v>
                </c:pt>
                <c:pt idx="372">
                  <c:v>7.4499999999999291</c:v>
                </c:pt>
                <c:pt idx="373">
                  <c:v>7.4699999999999287</c:v>
                </c:pt>
                <c:pt idx="374">
                  <c:v>7.4899999999999283</c:v>
                </c:pt>
                <c:pt idx="375">
                  <c:v>7.5099999999999278</c:v>
                </c:pt>
                <c:pt idx="376">
                  <c:v>7.5299999999999274</c:v>
                </c:pt>
                <c:pt idx="377">
                  <c:v>7.549999999999927</c:v>
                </c:pt>
                <c:pt idx="378">
                  <c:v>7.5699999999999266</c:v>
                </c:pt>
                <c:pt idx="379">
                  <c:v>7.5899999999999261</c:v>
                </c:pt>
                <c:pt idx="380">
                  <c:v>7.6099999999999257</c:v>
                </c:pt>
                <c:pt idx="381">
                  <c:v>7.6299999999999253</c:v>
                </c:pt>
                <c:pt idx="382">
                  <c:v>7.6499999999999249</c:v>
                </c:pt>
                <c:pt idx="383">
                  <c:v>7.6699999999999244</c:v>
                </c:pt>
                <c:pt idx="384">
                  <c:v>7.689999999999924</c:v>
                </c:pt>
                <c:pt idx="385">
                  <c:v>7.7099999999999236</c:v>
                </c:pt>
                <c:pt idx="386">
                  <c:v>7.7299999999999232</c:v>
                </c:pt>
                <c:pt idx="387">
                  <c:v>7.7499999999999227</c:v>
                </c:pt>
                <c:pt idx="388">
                  <c:v>7.7699999999999223</c:v>
                </c:pt>
                <c:pt idx="389">
                  <c:v>7.7899999999999219</c:v>
                </c:pt>
                <c:pt idx="390">
                  <c:v>7.8099999999999214</c:v>
                </c:pt>
                <c:pt idx="391">
                  <c:v>7.829999999999921</c:v>
                </c:pt>
                <c:pt idx="392">
                  <c:v>7.8499999999999206</c:v>
                </c:pt>
                <c:pt idx="393">
                  <c:v>7.8699999999999202</c:v>
                </c:pt>
                <c:pt idx="394">
                  <c:v>7.8899999999999197</c:v>
                </c:pt>
                <c:pt idx="395">
                  <c:v>7.9099999999999193</c:v>
                </c:pt>
                <c:pt idx="396">
                  <c:v>7.9299999999999189</c:v>
                </c:pt>
                <c:pt idx="397">
                  <c:v>7.9499999999999185</c:v>
                </c:pt>
                <c:pt idx="398">
                  <c:v>7.969999999999918</c:v>
                </c:pt>
                <c:pt idx="399">
                  <c:v>7.9899999999999176</c:v>
                </c:pt>
                <c:pt idx="400">
                  <c:v>8.0099999999999181</c:v>
                </c:pt>
                <c:pt idx="401">
                  <c:v>8.0299999999999176</c:v>
                </c:pt>
                <c:pt idx="402">
                  <c:v>8.0499999999999172</c:v>
                </c:pt>
                <c:pt idx="403">
                  <c:v>8.0699999999999168</c:v>
                </c:pt>
                <c:pt idx="404">
                  <c:v>8.0899999999999164</c:v>
                </c:pt>
                <c:pt idx="405">
                  <c:v>8.1099999999999159</c:v>
                </c:pt>
                <c:pt idx="406">
                  <c:v>8.1299999999999155</c:v>
                </c:pt>
                <c:pt idx="407">
                  <c:v>8.1499999999999151</c:v>
                </c:pt>
                <c:pt idx="408">
                  <c:v>8.1699999999999147</c:v>
                </c:pt>
                <c:pt idx="409">
                  <c:v>8.1899999999999142</c:v>
                </c:pt>
                <c:pt idx="410">
                  <c:v>8.2099999999999138</c:v>
                </c:pt>
                <c:pt idx="411">
                  <c:v>8.2299999999999134</c:v>
                </c:pt>
                <c:pt idx="412">
                  <c:v>8.249999999999913</c:v>
                </c:pt>
                <c:pt idx="413">
                  <c:v>8.2699999999999125</c:v>
                </c:pt>
                <c:pt idx="414">
                  <c:v>8.2899999999999121</c:v>
                </c:pt>
                <c:pt idx="415">
                  <c:v>8.3099999999999117</c:v>
                </c:pt>
                <c:pt idx="416">
                  <c:v>8.3299999999999113</c:v>
                </c:pt>
                <c:pt idx="417">
                  <c:v>8.3499999999999108</c:v>
                </c:pt>
                <c:pt idx="418">
                  <c:v>8.3699999999999104</c:v>
                </c:pt>
                <c:pt idx="419">
                  <c:v>8.38999999999991</c:v>
                </c:pt>
                <c:pt idx="420">
                  <c:v>8.4099999999999095</c:v>
                </c:pt>
                <c:pt idx="421">
                  <c:v>8.4299999999999091</c:v>
                </c:pt>
                <c:pt idx="422">
                  <c:v>8.4499999999999087</c:v>
                </c:pt>
                <c:pt idx="423">
                  <c:v>8.4699999999999083</c:v>
                </c:pt>
                <c:pt idx="424">
                  <c:v>8.4899999999999078</c:v>
                </c:pt>
                <c:pt idx="425">
                  <c:v>8.5099999999999074</c:v>
                </c:pt>
                <c:pt idx="426">
                  <c:v>8.529999999999907</c:v>
                </c:pt>
                <c:pt idx="427">
                  <c:v>8.5499999999999066</c:v>
                </c:pt>
                <c:pt idx="428">
                  <c:v>8.5699999999999061</c:v>
                </c:pt>
                <c:pt idx="429">
                  <c:v>8.5899999999999057</c:v>
                </c:pt>
                <c:pt idx="430">
                  <c:v>8.6099999999999053</c:v>
                </c:pt>
                <c:pt idx="431">
                  <c:v>8.6299999999999049</c:v>
                </c:pt>
                <c:pt idx="432">
                  <c:v>8.6499999999999044</c:v>
                </c:pt>
                <c:pt idx="433">
                  <c:v>8.669999999999904</c:v>
                </c:pt>
                <c:pt idx="434">
                  <c:v>8.6899999999999036</c:v>
                </c:pt>
                <c:pt idx="435">
                  <c:v>8.7099999999999032</c:v>
                </c:pt>
                <c:pt idx="436">
                  <c:v>8.7299999999999027</c:v>
                </c:pt>
                <c:pt idx="437">
                  <c:v>8.7499999999999023</c:v>
                </c:pt>
                <c:pt idx="438">
                  <c:v>8.7699999999999019</c:v>
                </c:pt>
                <c:pt idx="439">
                  <c:v>8.7899999999999014</c:v>
                </c:pt>
                <c:pt idx="440">
                  <c:v>8.809999999999901</c:v>
                </c:pt>
                <c:pt idx="441">
                  <c:v>8.8299999999999006</c:v>
                </c:pt>
                <c:pt idx="442">
                  <c:v>8.8499999999999002</c:v>
                </c:pt>
                <c:pt idx="443">
                  <c:v>8.8699999999998997</c:v>
                </c:pt>
                <c:pt idx="444">
                  <c:v>8.8899999999998993</c:v>
                </c:pt>
                <c:pt idx="445">
                  <c:v>8.9099999999998989</c:v>
                </c:pt>
                <c:pt idx="446">
                  <c:v>8.9299999999998985</c:v>
                </c:pt>
                <c:pt idx="447">
                  <c:v>8.949999999999898</c:v>
                </c:pt>
                <c:pt idx="448">
                  <c:v>8.9699999999998976</c:v>
                </c:pt>
                <c:pt idx="449">
                  <c:v>8.9899999999998972</c:v>
                </c:pt>
                <c:pt idx="450">
                  <c:v>9.0099999999998968</c:v>
                </c:pt>
                <c:pt idx="451">
                  <c:v>9.0299999999998963</c:v>
                </c:pt>
                <c:pt idx="452">
                  <c:v>9.0499999999998959</c:v>
                </c:pt>
                <c:pt idx="453">
                  <c:v>9.0699999999998955</c:v>
                </c:pt>
                <c:pt idx="454">
                  <c:v>9.0899999999998951</c:v>
                </c:pt>
                <c:pt idx="455">
                  <c:v>9.1099999999998946</c:v>
                </c:pt>
                <c:pt idx="456">
                  <c:v>9.1299999999998942</c:v>
                </c:pt>
                <c:pt idx="457">
                  <c:v>9.1499999999998938</c:v>
                </c:pt>
                <c:pt idx="458">
                  <c:v>9.1699999999998933</c:v>
                </c:pt>
                <c:pt idx="459">
                  <c:v>9.1899999999998929</c:v>
                </c:pt>
                <c:pt idx="460">
                  <c:v>9.2099999999998925</c:v>
                </c:pt>
                <c:pt idx="461">
                  <c:v>9.2299999999998921</c:v>
                </c:pt>
                <c:pt idx="462">
                  <c:v>9.2499999999998916</c:v>
                </c:pt>
                <c:pt idx="463">
                  <c:v>9.2699999999998912</c:v>
                </c:pt>
                <c:pt idx="464">
                  <c:v>9.2899999999998908</c:v>
                </c:pt>
                <c:pt idx="465">
                  <c:v>9.3099999999998904</c:v>
                </c:pt>
                <c:pt idx="466">
                  <c:v>9.3299999999998899</c:v>
                </c:pt>
                <c:pt idx="467">
                  <c:v>9.3499999999998895</c:v>
                </c:pt>
                <c:pt idx="468">
                  <c:v>9.3699999999998891</c:v>
                </c:pt>
                <c:pt idx="469">
                  <c:v>9.3899999999998887</c:v>
                </c:pt>
                <c:pt idx="470">
                  <c:v>9.4099999999998882</c:v>
                </c:pt>
                <c:pt idx="471">
                  <c:v>9.4299999999998878</c:v>
                </c:pt>
                <c:pt idx="472">
                  <c:v>9.4499999999998874</c:v>
                </c:pt>
                <c:pt idx="473">
                  <c:v>9.469999999999887</c:v>
                </c:pt>
                <c:pt idx="474">
                  <c:v>9.4899999999998865</c:v>
                </c:pt>
                <c:pt idx="475">
                  <c:v>9.5099999999998861</c:v>
                </c:pt>
                <c:pt idx="476">
                  <c:v>9.5299999999998857</c:v>
                </c:pt>
                <c:pt idx="477">
                  <c:v>9.5499999999998852</c:v>
                </c:pt>
                <c:pt idx="478">
                  <c:v>9.5699999999998848</c:v>
                </c:pt>
                <c:pt idx="479">
                  <c:v>9.5899999999998844</c:v>
                </c:pt>
                <c:pt idx="480">
                  <c:v>9.609999999999884</c:v>
                </c:pt>
                <c:pt idx="481">
                  <c:v>9.6299999999998835</c:v>
                </c:pt>
                <c:pt idx="482">
                  <c:v>9.6499999999998831</c:v>
                </c:pt>
                <c:pt idx="483">
                  <c:v>9.6699999999998827</c:v>
                </c:pt>
                <c:pt idx="484">
                  <c:v>9.6899999999998823</c:v>
                </c:pt>
                <c:pt idx="485">
                  <c:v>9.7099999999998818</c:v>
                </c:pt>
                <c:pt idx="486">
                  <c:v>9.7299999999998814</c:v>
                </c:pt>
                <c:pt idx="487">
                  <c:v>9.749999999999881</c:v>
                </c:pt>
                <c:pt idx="488">
                  <c:v>9.7699999999998806</c:v>
                </c:pt>
                <c:pt idx="489">
                  <c:v>9.7899999999998801</c:v>
                </c:pt>
                <c:pt idx="490">
                  <c:v>9.8099999999998797</c:v>
                </c:pt>
                <c:pt idx="491">
                  <c:v>9.8299999999998793</c:v>
                </c:pt>
                <c:pt idx="492">
                  <c:v>9.8499999999998789</c:v>
                </c:pt>
                <c:pt idx="493">
                  <c:v>9.8699999999998784</c:v>
                </c:pt>
                <c:pt idx="494">
                  <c:v>9.889999999999878</c:v>
                </c:pt>
                <c:pt idx="495">
                  <c:v>9.9099999999998776</c:v>
                </c:pt>
                <c:pt idx="496">
                  <c:v>9.9299999999998771</c:v>
                </c:pt>
                <c:pt idx="497">
                  <c:v>9.9499999999998767</c:v>
                </c:pt>
                <c:pt idx="498">
                  <c:v>9.9699999999998763</c:v>
                </c:pt>
                <c:pt idx="499">
                  <c:v>9.9899999999998759</c:v>
                </c:pt>
                <c:pt idx="500">
                  <c:v>10.009999999999875</c:v>
                </c:pt>
                <c:pt idx="501">
                  <c:v>10.029999999999875</c:v>
                </c:pt>
                <c:pt idx="502">
                  <c:v>10.049999999999875</c:v>
                </c:pt>
                <c:pt idx="503">
                  <c:v>10.069999999999874</c:v>
                </c:pt>
                <c:pt idx="504">
                  <c:v>10.089999999999874</c:v>
                </c:pt>
                <c:pt idx="505">
                  <c:v>10.109999999999873</c:v>
                </c:pt>
                <c:pt idx="506">
                  <c:v>10.129999999999873</c:v>
                </c:pt>
                <c:pt idx="507">
                  <c:v>10.149999999999872</c:v>
                </c:pt>
                <c:pt idx="508">
                  <c:v>10.169999999999872</c:v>
                </c:pt>
                <c:pt idx="509">
                  <c:v>10.189999999999872</c:v>
                </c:pt>
                <c:pt idx="510">
                  <c:v>10.209999999999871</c:v>
                </c:pt>
                <c:pt idx="511">
                  <c:v>10.229999999999871</c:v>
                </c:pt>
                <c:pt idx="512">
                  <c:v>10.24999999999987</c:v>
                </c:pt>
                <c:pt idx="513">
                  <c:v>10.26999999999987</c:v>
                </c:pt>
                <c:pt idx="514">
                  <c:v>10.289999999999869</c:v>
                </c:pt>
                <c:pt idx="515">
                  <c:v>10.309999999999869</c:v>
                </c:pt>
                <c:pt idx="516">
                  <c:v>10.329999999999869</c:v>
                </c:pt>
                <c:pt idx="517">
                  <c:v>10.349999999999868</c:v>
                </c:pt>
                <c:pt idx="518">
                  <c:v>10.369999999999868</c:v>
                </c:pt>
                <c:pt idx="519">
                  <c:v>10.389999999999867</c:v>
                </c:pt>
                <c:pt idx="520">
                  <c:v>10.409999999999867</c:v>
                </c:pt>
                <c:pt idx="521">
                  <c:v>10.429999999999866</c:v>
                </c:pt>
                <c:pt idx="522">
                  <c:v>10.449999999999866</c:v>
                </c:pt>
                <c:pt idx="523">
                  <c:v>10.469999999999866</c:v>
                </c:pt>
                <c:pt idx="524">
                  <c:v>10.489999999999865</c:v>
                </c:pt>
                <c:pt idx="525">
                  <c:v>10.509999999999865</c:v>
                </c:pt>
                <c:pt idx="526">
                  <c:v>10.529999999999864</c:v>
                </c:pt>
                <c:pt idx="527">
                  <c:v>10.549999999999864</c:v>
                </c:pt>
                <c:pt idx="528">
                  <c:v>10.569999999999864</c:v>
                </c:pt>
                <c:pt idx="529">
                  <c:v>10.589999999999863</c:v>
                </c:pt>
                <c:pt idx="530">
                  <c:v>10.609999999999863</c:v>
                </c:pt>
                <c:pt idx="531">
                  <c:v>10.629999999999862</c:v>
                </c:pt>
                <c:pt idx="532">
                  <c:v>10.649999999999862</c:v>
                </c:pt>
                <c:pt idx="533">
                  <c:v>10.669999999999861</c:v>
                </c:pt>
                <c:pt idx="534">
                  <c:v>10.689999999999861</c:v>
                </c:pt>
                <c:pt idx="535">
                  <c:v>10.709999999999861</c:v>
                </c:pt>
                <c:pt idx="536">
                  <c:v>10.72999999999986</c:v>
                </c:pt>
                <c:pt idx="537">
                  <c:v>10.74999999999986</c:v>
                </c:pt>
                <c:pt idx="538">
                  <c:v>10.769999999999859</c:v>
                </c:pt>
                <c:pt idx="539">
                  <c:v>10.789999999999859</c:v>
                </c:pt>
                <c:pt idx="540">
                  <c:v>10.809999999999858</c:v>
                </c:pt>
                <c:pt idx="541">
                  <c:v>10.829999999999858</c:v>
                </c:pt>
                <c:pt idx="542">
                  <c:v>10.849999999999858</c:v>
                </c:pt>
                <c:pt idx="543">
                  <c:v>10.869999999999857</c:v>
                </c:pt>
                <c:pt idx="544">
                  <c:v>10.889999999999857</c:v>
                </c:pt>
                <c:pt idx="545">
                  <c:v>10.909999999999856</c:v>
                </c:pt>
                <c:pt idx="546">
                  <c:v>10.929999999999856</c:v>
                </c:pt>
                <c:pt idx="547">
                  <c:v>10.949999999999855</c:v>
                </c:pt>
                <c:pt idx="548">
                  <c:v>10.969999999999855</c:v>
                </c:pt>
                <c:pt idx="549">
                  <c:v>10.989999999999855</c:v>
                </c:pt>
                <c:pt idx="550">
                  <c:v>11.009999999999854</c:v>
                </c:pt>
                <c:pt idx="551">
                  <c:v>11.029999999999854</c:v>
                </c:pt>
                <c:pt idx="552">
                  <c:v>11.049999999999853</c:v>
                </c:pt>
                <c:pt idx="553">
                  <c:v>11.069999999999853</c:v>
                </c:pt>
                <c:pt idx="554">
                  <c:v>11.089999999999852</c:v>
                </c:pt>
                <c:pt idx="555">
                  <c:v>11.109999999999852</c:v>
                </c:pt>
                <c:pt idx="556">
                  <c:v>11.129999999999852</c:v>
                </c:pt>
                <c:pt idx="557">
                  <c:v>11.149999999999851</c:v>
                </c:pt>
                <c:pt idx="558">
                  <c:v>11.169999999999851</c:v>
                </c:pt>
                <c:pt idx="559">
                  <c:v>11.18999999999985</c:v>
                </c:pt>
                <c:pt idx="560">
                  <c:v>11.20999999999985</c:v>
                </c:pt>
                <c:pt idx="561">
                  <c:v>11.229999999999849</c:v>
                </c:pt>
                <c:pt idx="562">
                  <c:v>11.249999999999849</c:v>
                </c:pt>
                <c:pt idx="563">
                  <c:v>11.269999999999849</c:v>
                </c:pt>
                <c:pt idx="564">
                  <c:v>11.289999999999848</c:v>
                </c:pt>
                <c:pt idx="565">
                  <c:v>11.309999999999848</c:v>
                </c:pt>
                <c:pt idx="566">
                  <c:v>11.329999999999847</c:v>
                </c:pt>
                <c:pt idx="567">
                  <c:v>11.349999999999847</c:v>
                </c:pt>
                <c:pt idx="568">
                  <c:v>11.369999999999846</c:v>
                </c:pt>
                <c:pt idx="569">
                  <c:v>11.389999999999846</c:v>
                </c:pt>
                <c:pt idx="570">
                  <c:v>11.409999999999846</c:v>
                </c:pt>
                <c:pt idx="571">
                  <c:v>11.429999999999845</c:v>
                </c:pt>
                <c:pt idx="572">
                  <c:v>11.449999999999845</c:v>
                </c:pt>
                <c:pt idx="573">
                  <c:v>11.469999999999844</c:v>
                </c:pt>
                <c:pt idx="574">
                  <c:v>11.489999999999844</c:v>
                </c:pt>
                <c:pt idx="575">
                  <c:v>11.509999999999843</c:v>
                </c:pt>
                <c:pt idx="576">
                  <c:v>11.529999999999843</c:v>
                </c:pt>
                <c:pt idx="577">
                  <c:v>11.549999999999843</c:v>
                </c:pt>
                <c:pt idx="578">
                  <c:v>11.569999999999842</c:v>
                </c:pt>
                <c:pt idx="579">
                  <c:v>11.589999999999842</c:v>
                </c:pt>
                <c:pt idx="580">
                  <c:v>11.609999999999841</c:v>
                </c:pt>
                <c:pt idx="581">
                  <c:v>11.629999999999841</c:v>
                </c:pt>
                <c:pt idx="582">
                  <c:v>11.64999999999984</c:v>
                </c:pt>
                <c:pt idx="583">
                  <c:v>11.66999999999984</c:v>
                </c:pt>
                <c:pt idx="584">
                  <c:v>11.68999999999984</c:v>
                </c:pt>
                <c:pt idx="585">
                  <c:v>11.709999999999839</c:v>
                </c:pt>
                <c:pt idx="586">
                  <c:v>11.729999999999839</c:v>
                </c:pt>
                <c:pt idx="587">
                  <c:v>11.749999999999838</c:v>
                </c:pt>
                <c:pt idx="588">
                  <c:v>11.769999999999838</c:v>
                </c:pt>
                <c:pt idx="589">
                  <c:v>11.789999999999837</c:v>
                </c:pt>
                <c:pt idx="590">
                  <c:v>11.809999999999837</c:v>
                </c:pt>
                <c:pt idx="591">
                  <c:v>11.829999999999837</c:v>
                </c:pt>
                <c:pt idx="592">
                  <c:v>11.849999999999836</c:v>
                </c:pt>
                <c:pt idx="593">
                  <c:v>11.869999999999836</c:v>
                </c:pt>
                <c:pt idx="594">
                  <c:v>11.889999999999835</c:v>
                </c:pt>
                <c:pt idx="595">
                  <c:v>11.909999999999835</c:v>
                </c:pt>
                <c:pt idx="596">
                  <c:v>11.929999999999835</c:v>
                </c:pt>
                <c:pt idx="597">
                  <c:v>11.949999999999834</c:v>
                </c:pt>
                <c:pt idx="598">
                  <c:v>11.969999999999834</c:v>
                </c:pt>
                <c:pt idx="599">
                  <c:v>11.989999999999833</c:v>
                </c:pt>
                <c:pt idx="600">
                  <c:v>12.009999999999833</c:v>
                </c:pt>
                <c:pt idx="601">
                  <c:v>12.029999999999832</c:v>
                </c:pt>
                <c:pt idx="602">
                  <c:v>12.049999999999832</c:v>
                </c:pt>
                <c:pt idx="603">
                  <c:v>12.069999999999832</c:v>
                </c:pt>
                <c:pt idx="604">
                  <c:v>12.089999999999831</c:v>
                </c:pt>
                <c:pt idx="605">
                  <c:v>12.109999999999831</c:v>
                </c:pt>
                <c:pt idx="606">
                  <c:v>12.12999999999983</c:v>
                </c:pt>
                <c:pt idx="607">
                  <c:v>12.14999999999983</c:v>
                </c:pt>
                <c:pt idx="608">
                  <c:v>12.169999999999829</c:v>
                </c:pt>
                <c:pt idx="609">
                  <c:v>12.189999999999829</c:v>
                </c:pt>
                <c:pt idx="610">
                  <c:v>12.209999999999829</c:v>
                </c:pt>
                <c:pt idx="611">
                  <c:v>12.229999999999828</c:v>
                </c:pt>
                <c:pt idx="612">
                  <c:v>12.249999999999828</c:v>
                </c:pt>
                <c:pt idx="613">
                  <c:v>12.269999999999827</c:v>
                </c:pt>
                <c:pt idx="614">
                  <c:v>12.289999999999827</c:v>
                </c:pt>
                <c:pt idx="615">
                  <c:v>12.309999999999826</c:v>
                </c:pt>
                <c:pt idx="616">
                  <c:v>12.329999999999826</c:v>
                </c:pt>
                <c:pt idx="617">
                  <c:v>12.349999999999826</c:v>
                </c:pt>
                <c:pt idx="618">
                  <c:v>12.369999999999825</c:v>
                </c:pt>
                <c:pt idx="619">
                  <c:v>12.389999999999825</c:v>
                </c:pt>
                <c:pt idx="620">
                  <c:v>12.409999999999824</c:v>
                </c:pt>
                <c:pt idx="621">
                  <c:v>12.429999999999824</c:v>
                </c:pt>
                <c:pt idx="622">
                  <c:v>12.449999999999823</c:v>
                </c:pt>
                <c:pt idx="623">
                  <c:v>12.469999999999823</c:v>
                </c:pt>
                <c:pt idx="624">
                  <c:v>12.489999999999823</c:v>
                </c:pt>
                <c:pt idx="625">
                  <c:v>12.509999999999822</c:v>
                </c:pt>
                <c:pt idx="626">
                  <c:v>12.529999999999822</c:v>
                </c:pt>
                <c:pt idx="627">
                  <c:v>12.549999999999821</c:v>
                </c:pt>
                <c:pt idx="628">
                  <c:v>12.569999999999821</c:v>
                </c:pt>
                <c:pt idx="629">
                  <c:v>12.58999999999982</c:v>
                </c:pt>
                <c:pt idx="630">
                  <c:v>12.60999999999982</c:v>
                </c:pt>
                <c:pt idx="631">
                  <c:v>12.62999999999982</c:v>
                </c:pt>
                <c:pt idx="632">
                  <c:v>12.649999999999819</c:v>
                </c:pt>
                <c:pt idx="633">
                  <c:v>12.669999999999819</c:v>
                </c:pt>
                <c:pt idx="634">
                  <c:v>12.689999999999818</c:v>
                </c:pt>
                <c:pt idx="635">
                  <c:v>12.709999999999818</c:v>
                </c:pt>
                <c:pt idx="636">
                  <c:v>12.729999999999817</c:v>
                </c:pt>
                <c:pt idx="637">
                  <c:v>12.749999999999817</c:v>
                </c:pt>
                <c:pt idx="638">
                  <c:v>12.769999999999817</c:v>
                </c:pt>
                <c:pt idx="639">
                  <c:v>12.789999999999816</c:v>
                </c:pt>
                <c:pt idx="640">
                  <c:v>12.809999999999816</c:v>
                </c:pt>
                <c:pt idx="641">
                  <c:v>12.829999999999815</c:v>
                </c:pt>
                <c:pt idx="642">
                  <c:v>12.849999999999815</c:v>
                </c:pt>
                <c:pt idx="643">
                  <c:v>12.869999999999814</c:v>
                </c:pt>
                <c:pt idx="644">
                  <c:v>12.889999999999814</c:v>
                </c:pt>
                <c:pt idx="645">
                  <c:v>12.909999999999814</c:v>
                </c:pt>
                <c:pt idx="646">
                  <c:v>12.929999999999813</c:v>
                </c:pt>
                <c:pt idx="647">
                  <c:v>12.949999999999813</c:v>
                </c:pt>
                <c:pt idx="648">
                  <c:v>12.969999999999812</c:v>
                </c:pt>
                <c:pt idx="649">
                  <c:v>12.989999999999812</c:v>
                </c:pt>
                <c:pt idx="650">
                  <c:v>13.009999999999811</c:v>
                </c:pt>
                <c:pt idx="651">
                  <c:v>13.029999999999811</c:v>
                </c:pt>
                <c:pt idx="652">
                  <c:v>13.049999999999811</c:v>
                </c:pt>
                <c:pt idx="653">
                  <c:v>13.06999999999981</c:v>
                </c:pt>
                <c:pt idx="654">
                  <c:v>13.08999999999981</c:v>
                </c:pt>
                <c:pt idx="655">
                  <c:v>13.109999999999809</c:v>
                </c:pt>
                <c:pt idx="656">
                  <c:v>13.129999999999809</c:v>
                </c:pt>
                <c:pt idx="657">
                  <c:v>13.149999999999809</c:v>
                </c:pt>
                <c:pt idx="658">
                  <c:v>13.169999999999808</c:v>
                </c:pt>
                <c:pt idx="659">
                  <c:v>13.189999999999808</c:v>
                </c:pt>
                <c:pt idx="660">
                  <c:v>13.209999999999807</c:v>
                </c:pt>
                <c:pt idx="661">
                  <c:v>13.229999999999807</c:v>
                </c:pt>
                <c:pt idx="662">
                  <c:v>13.249999999999806</c:v>
                </c:pt>
                <c:pt idx="663">
                  <c:v>13.269999999999806</c:v>
                </c:pt>
                <c:pt idx="664">
                  <c:v>13.289999999999806</c:v>
                </c:pt>
                <c:pt idx="665">
                  <c:v>13.309999999999805</c:v>
                </c:pt>
                <c:pt idx="666">
                  <c:v>13.329999999999805</c:v>
                </c:pt>
                <c:pt idx="667">
                  <c:v>13.349999999999804</c:v>
                </c:pt>
                <c:pt idx="668">
                  <c:v>13.369999999999804</c:v>
                </c:pt>
                <c:pt idx="669">
                  <c:v>13.389999999999803</c:v>
                </c:pt>
                <c:pt idx="670">
                  <c:v>13.409999999999803</c:v>
                </c:pt>
                <c:pt idx="671">
                  <c:v>13.429999999999803</c:v>
                </c:pt>
                <c:pt idx="672">
                  <c:v>13.449999999999802</c:v>
                </c:pt>
                <c:pt idx="673">
                  <c:v>13.469999999999802</c:v>
                </c:pt>
                <c:pt idx="674">
                  <c:v>13.489999999999801</c:v>
                </c:pt>
                <c:pt idx="675">
                  <c:v>13.509999999999801</c:v>
                </c:pt>
                <c:pt idx="676">
                  <c:v>13.5299999999998</c:v>
                </c:pt>
                <c:pt idx="677">
                  <c:v>13.5499999999998</c:v>
                </c:pt>
                <c:pt idx="678">
                  <c:v>13.5699999999998</c:v>
                </c:pt>
                <c:pt idx="679">
                  <c:v>13.589999999999799</c:v>
                </c:pt>
                <c:pt idx="680">
                  <c:v>13.609999999999799</c:v>
                </c:pt>
                <c:pt idx="681">
                  <c:v>13.629999999999798</c:v>
                </c:pt>
                <c:pt idx="682">
                  <c:v>13.649999999999798</c:v>
                </c:pt>
                <c:pt idx="683">
                  <c:v>13.669999999999797</c:v>
                </c:pt>
                <c:pt idx="684">
                  <c:v>13.689999999999797</c:v>
                </c:pt>
                <c:pt idx="685">
                  <c:v>13.709999999999797</c:v>
                </c:pt>
                <c:pt idx="686">
                  <c:v>13.729999999999796</c:v>
                </c:pt>
                <c:pt idx="687">
                  <c:v>13.749999999999796</c:v>
                </c:pt>
                <c:pt idx="688">
                  <c:v>13.769999999999795</c:v>
                </c:pt>
                <c:pt idx="689">
                  <c:v>13.789999999999795</c:v>
                </c:pt>
                <c:pt idx="690">
                  <c:v>13.809999999999794</c:v>
                </c:pt>
                <c:pt idx="691">
                  <c:v>13.829999999999794</c:v>
                </c:pt>
                <c:pt idx="692">
                  <c:v>13.849999999999794</c:v>
                </c:pt>
                <c:pt idx="693">
                  <c:v>13.869999999999793</c:v>
                </c:pt>
                <c:pt idx="694">
                  <c:v>13.889999999999793</c:v>
                </c:pt>
                <c:pt idx="695">
                  <c:v>13.909999999999792</c:v>
                </c:pt>
                <c:pt idx="696">
                  <c:v>13.929999999999792</c:v>
                </c:pt>
                <c:pt idx="697">
                  <c:v>13.949999999999791</c:v>
                </c:pt>
                <c:pt idx="698">
                  <c:v>13.969999999999791</c:v>
                </c:pt>
                <c:pt idx="699">
                  <c:v>13.989999999999791</c:v>
                </c:pt>
                <c:pt idx="700">
                  <c:v>14.00999999999979</c:v>
                </c:pt>
                <c:pt idx="701">
                  <c:v>14.02999999999979</c:v>
                </c:pt>
                <c:pt idx="702">
                  <c:v>14.049999999999789</c:v>
                </c:pt>
                <c:pt idx="703">
                  <c:v>14.069999999999789</c:v>
                </c:pt>
                <c:pt idx="704">
                  <c:v>14.089999999999788</c:v>
                </c:pt>
                <c:pt idx="705">
                  <c:v>14.109999999999788</c:v>
                </c:pt>
                <c:pt idx="706">
                  <c:v>14.129999999999788</c:v>
                </c:pt>
                <c:pt idx="707">
                  <c:v>14.149999999999787</c:v>
                </c:pt>
                <c:pt idx="708">
                  <c:v>14.169999999999787</c:v>
                </c:pt>
                <c:pt idx="709">
                  <c:v>14.189999999999786</c:v>
                </c:pt>
                <c:pt idx="710">
                  <c:v>14.209999999999786</c:v>
                </c:pt>
                <c:pt idx="711">
                  <c:v>14.229999999999785</c:v>
                </c:pt>
                <c:pt idx="712">
                  <c:v>14.249999999999785</c:v>
                </c:pt>
                <c:pt idx="713">
                  <c:v>14.269999999999785</c:v>
                </c:pt>
                <c:pt idx="714">
                  <c:v>14.289999999999784</c:v>
                </c:pt>
                <c:pt idx="715">
                  <c:v>14.309999999999784</c:v>
                </c:pt>
                <c:pt idx="716">
                  <c:v>14.329999999999783</c:v>
                </c:pt>
                <c:pt idx="717">
                  <c:v>14.349999999999783</c:v>
                </c:pt>
                <c:pt idx="718">
                  <c:v>14.369999999999783</c:v>
                </c:pt>
                <c:pt idx="719">
                  <c:v>14.389999999999782</c:v>
                </c:pt>
                <c:pt idx="720">
                  <c:v>14.409999999999782</c:v>
                </c:pt>
                <c:pt idx="721">
                  <c:v>14.429999999999781</c:v>
                </c:pt>
                <c:pt idx="722">
                  <c:v>14.449999999999781</c:v>
                </c:pt>
                <c:pt idx="723">
                  <c:v>14.46999999999978</c:v>
                </c:pt>
                <c:pt idx="724">
                  <c:v>14.48999999999978</c:v>
                </c:pt>
                <c:pt idx="725">
                  <c:v>14.50999999999978</c:v>
                </c:pt>
                <c:pt idx="726">
                  <c:v>14.529999999999779</c:v>
                </c:pt>
                <c:pt idx="727">
                  <c:v>14.549999999999779</c:v>
                </c:pt>
                <c:pt idx="728">
                  <c:v>14.569999999999778</c:v>
                </c:pt>
                <c:pt idx="729">
                  <c:v>14.589999999999778</c:v>
                </c:pt>
                <c:pt idx="730">
                  <c:v>14.609999999999777</c:v>
                </c:pt>
                <c:pt idx="731">
                  <c:v>14.629999999999777</c:v>
                </c:pt>
                <c:pt idx="732">
                  <c:v>14.649999999999777</c:v>
                </c:pt>
                <c:pt idx="733">
                  <c:v>14.669999999999776</c:v>
                </c:pt>
                <c:pt idx="734">
                  <c:v>14.689999999999776</c:v>
                </c:pt>
                <c:pt idx="735">
                  <c:v>14.709999999999775</c:v>
                </c:pt>
                <c:pt idx="736">
                  <c:v>14.729999999999775</c:v>
                </c:pt>
                <c:pt idx="737">
                  <c:v>14.749999999999774</c:v>
                </c:pt>
                <c:pt idx="738">
                  <c:v>14.769999999999774</c:v>
                </c:pt>
                <c:pt idx="739">
                  <c:v>14.789999999999774</c:v>
                </c:pt>
                <c:pt idx="740">
                  <c:v>14.809999999999773</c:v>
                </c:pt>
                <c:pt idx="741">
                  <c:v>14.829999999999773</c:v>
                </c:pt>
                <c:pt idx="742">
                  <c:v>14.849999999999772</c:v>
                </c:pt>
                <c:pt idx="743">
                  <c:v>14.869999999999772</c:v>
                </c:pt>
                <c:pt idx="744">
                  <c:v>14.889999999999771</c:v>
                </c:pt>
                <c:pt idx="745">
                  <c:v>14.909999999999771</c:v>
                </c:pt>
                <c:pt idx="746">
                  <c:v>14.929999999999771</c:v>
                </c:pt>
                <c:pt idx="747">
                  <c:v>14.94999999999977</c:v>
                </c:pt>
                <c:pt idx="748">
                  <c:v>14.96999999999977</c:v>
                </c:pt>
                <c:pt idx="749">
                  <c:v>14.989999999999769</c:v>
                </c:pt>
                <c:pt idx="750">
                  <c:v>15.009999999999769</c:v>
                </c:pt>
                <c:pt idx="751">
                  <c:v>15.029999999999768</c:v>
                </c:pt>
                <c:pt idx="752">
                  <c:v>15.049999999999768</c:v>
                </c:pt>
                <c:pt idx="753">
                  <c:v>15.069999999999768</c:v>
                </c:pt>
                <c:pt idx="754">
                  <c:v>15.089999999999767</c:v>
                </c:pt>
                <c:pt idx="755">
                  <c:v>15.109999999999767</c:v>
                </c:pt>
                <c:pt idx="756">
                  <c:v>15.129999999999766</c:v>
                </c:pt>
                <c:pt idx="757">
                  <c:v>15.149999999999766</c:v>
                </c:pt>
                <c:pt idx="758">
                  <c:v>15.169999999999765</c:v>
                </c:pt>
                <c:pt idx="759">
                  <c:v>15.189999999999765</c:v>
                </c:pt>
                <c:pt idx="760">
                  <c:v>15.209999999999765</c:v>
                </c:pt>
                <c:pt idx="761">
                  <c:v>15.229999999999764</c:v>
                </c:pt>
                <c:pt idx="762">
                  <c:v>15.249999999999764</c:v>
                </c:pt>
                <c:pt idx="763">
                  <c:v>15.269999999999763</c:v>
                </c:pt>
                <c:pt idx="764">
                  <c:v>15.289999999999763</c:v>
                </c:pt>
                <c:pt idx="765">
                  <c:v>15.309999999999762</c:v>
                </c:pt>
                <c:pt idx="766">
                  <c:v>15.329999999999762</c:v>
                </c:pt>
                <c:pt idx="767">
                  <c:v>15.349999999999762</c:v>
                </c:pt>
                <c:pt idx="768">
                  <c:v>15.369999999999761</c:v>
                </c:pt>
                <c:pt idx="769">
                  <c:v>15.389999999999761</c:v>
                </c:pt>
                <c:pt idx="770">
                  <c:v>15.40999999999976</c:v>
                </c:pt>
                <c:pt idx="771">
                  <c:v>15.42999999999976</c:v>
                </c:pt>
                <c:pt idx="772">
                  <c:v>15.449999999999759</c:v>
                </c:pt>
                <c:pt idx="773">
                  <c:v>15.469999999999759</c:v>
                </c:pt>
                <c:pt idx="774">
                  <c:v>15.489999999999759</c:v>
                </c:pt>
                <c:pt idx="775">
                  <c:v>15.509999999999758</c:v>
                </c:pt>
                <c:pt idx="776">
                  <c:v>15.529999999999758</c:v>
                </c:pt>
                <c:pt idx="777">
                  <c:v>15.549999999999757</c:v>
                </c:pt>
                <c:pt idx="778">
                  <c:v>15.569999999999757</c:v>
                </c:pt>
                <c:pt idx="779">
                  <c:v>15.589999999999756</c:v>
                </c:pt>
                <c:pt idx="780">
                  <c:v>15.609999999999756</c:v>
                </c:pt>
                <c:pt idx="781">
                  <c:v>15.629999999999756</c:v>
                </c:pt>
                <c:pt idx="782">
                  <c:v>15.649999999999755</c:v>
                </c:pt>
                <c:pt idx="783">
                  <c:v>15.669999999999755</c:v>
                </c:pt>
                <c:pt idx="784">
                  <c:v>15.689999999999754</c:v>
                </c:pt>
                <c:pt idx="785">
                  <c:v>15.709999999999754</c:v>
                </c:pt>
                <c:pt idx="786">
                  <c:v>15.729999999999754</c:v>
                </c:pt>
                <c:pt idx="787">
                  <c:v>15.749999999999753</c:v>
                </c:pt>
                <c:pt idx="788">
                  <c:v>15.769999999999753</c:v>
                </c:pt>
                <c:pt idx="789">
                  <c:v>15.789999999999752</c:v>
                </c:pt>
                <c:pt idx="790">
                  <c:v>15.809999999999752</c:v>
                </c:pt>
                <c:pt idx="791">
                  <c:v>15.829999999999751</c:v>
                </c:pt>
                <c:pt idx="792">
                  <c:v>15.849999999999751</c:v>
                </c:pt>
                <c:pt idx="793">
                  <c:v>15.869999999999751</c:v>
                </c:pt>
                <c:pt idx="794">
                  <c:v>15.88999999999975</c:v>
                </c:pt>
                <c:pt idx="795">
                  <c:v>15.90999999999975</c:v>
                </c:pt>
                <c:pt idx="796">
                  <c:v>15.929999999999749</c:v>
                </c:pt>
                <c:pt idx="797">
                  <c:v>15.949999999999749</c:v>
                </c:pt>
                <c:pt idx="798">
                  <c:v>15.969999999999748</c:v>
                </c:pt>
                <c:pt idx="799">
                  <c:v>15.989999999999748</c:v>
                </c:pt>
                <c:pt idx="800">
                  <c:v>16.009999999999749</c:v>
                </c:pt>
                <c:pt idx="801">
                  <c:v>16.029999999999749</c:v>
                </c:pt>
                <c:pt idx="802">
                  <c:v>16.049999999999748</c:v>
                </c:pt>
                <c:pt idx="803">
                  <c:v>16.069999999999748</c:v>
                </c:pt>
                <c:pt idx="804">
                  <c:v>16.089999999999748</c:v>
                </c:pt>
                <c:pt idx="805">
                  <c:v>16.109999999999747</c:v>
                </c:pt>
                <c:pt idx="806">
                  <c:v>16.129999999999747</c:v>
                </c:pt>
                <c:pt idx="807">
                  <c:v>16.149999999999746</c:v>
                </c:pt>
                <c:pt idx="808">
                  <c:v>16.169999999999746</c:v>
                </c:pt>
                <c:pt idx="809">
                  <c:v>16.189999999999745</c:v>
                </c:pt>
                <c:pt idx="810">
                  <c:v>16.209999999999745</c:v>
                </c:pt>
                <c:pt idx="811">
                  <c:v>16.229999999999745</c:v>
                </c:pt>
                <c:pt idx="812">
                  <c:v>16.249999999999744</c:v>
                </c:pt>
                <c:pt idx="813">
                  <c:v>16.269999999999744</c:v>
                </c:pt>
                <c:pt idx="814">
                  <c:v>16.289999999999743</c:v>
                </c:pt>
                <c:pt idx="815">
                  <c:v>16.309999999999743</c:v>
                </c:pt>
                <c:pt idx="816">
                  <c:v>16.329999999999742</c:v>
                </c:pt>
                <c:pt idx="817">
                  <c:v>16.349999999999742</c:v>
                </c:pt>
                <c:pt idx="818">
                  <c:v>16.369999999999742</c:v>
                </c:pt>
                <c:pt idx="819">
                  <c:v>16.389999999999741</c:v>
                </c:pt>
                <c:pt idx="820">
                  <c:v>16.409999999999741</c:v>
                </c:pt>
                <c:pt idx="821">
                  <c:v>16.42999999999974</c:v>
                </c:pt>
                <c:pt idx="822">
                  <c:v>16.44999999999974</c:v>
                </c:pt>
                <c:pt idx="823">
                  <c:v>16.46999999999974</c:v>
                </c:pt>
                <c:pt idx="824">
                  <c:v>16.489999999999739</c:v>
                </c:pt>
                <c:pt idx="825">
                  <c:v>16.509999999999739</c:v>
                </c:pt>
                <c:pt idx="826">
                  <c:v>16.529999999999738</c:v>
                </c:pt>
                <c:pt idx="827">
                  <c:v>16.549999999999738</c:v>
                </c:pt>
                <c:pt idx="828">
                  <c:v>16.569999999999737</c:v>
                </c:pt>
                <c:pt idx="829">
                  <c:v>16.589999999999737</c:v>
                </c:pt>
                <c:pt idx="830">
                  <c:v>16.609999999999737</c:v>
                </c:pt>
                <c:pt idx="831">
                  <c:v>16.629999999999736</c:v>
                </c:pt>
                <c:pt idx="832">
                  <c:v>16.649999999999736</c:v>
                </c:pt>
                <c:pt idx="833">
                  <c:v>16.669999999999735</c:v>
                </c:pt>
                <c:pt idx="834">
                  <c:v>16.689999999999735</c:v>
                </c:pt>
                <c:pt idx="835">
                  <c:v>16.709999999999734</c:v>
                </c:pt>
                <c:pt idx="836">
                  <c:v>16.729999999999734</c:v>
                </c:pt>
                <c:pt idx="837">
                  <c:v>16.749999999999734</c:v>
                </c:pt>
                <c:pt idx="838">
                  <c:v>16.769999999999733</c:v>
                </c:pt>
                <c:pt idx="839">
                  <c:v>16.789999999999733</c:v>
                </c:pt>
                <c:pt idx="840">
                  <c:v>16.809999999999732</c:v>
                </c:pt>
                <c:pt idx="841">
                  <c:v>16.829999999999732</c:v>
                </c:pt>
                <c:pt idx="842">
                  <c:v>16.849999999999731</c:v>
                </c:pt>
                <c:pt idx="843">
                  <c:v>16.869999999999731</c:v>
                </c:pt>
                <c:pt idx="844">
                  <c:v>16.889999999999731</c:v>
                </c:pt>
                <c:pt idx="845">
                  <c:v>16.90999999999973</c:v>
                </c:pt>
                <c:pt idx="846">
                  <c:v>16.92999999999973</c:v>
                </c:pt>
                <c:pt idx="847">
                  <c:v>16.949999999999729</c:v>
                </c:pt>
                <c:pt idx="848">
                  <c:v>16.969999999999729</c:v>
                </c:pt>
                <c:pt idx="849">
                  <c:v>16.989999999999728</c:v>
                </c:pt>
                <c:pt idx="850">
                  <c:v>17.009999999999728</c:v>
                </c:pt>
                <c:pt idx="851">
                  <c:v>17.029999999999728</c:v>
                </c:pt>
                <c:pt idx="852">
                  <c:v>17.049999999999727</c:v>
                </c:pt>
                <c:pt idx="853">
                  <c:v>17.069999999999727</c:v>
                </c:pt>
                <c:pt idx="854">
                  <c:v>17.089999999999726</c:v>
                </c:pt>
                <c:pt idx="855">
                  <c:v>17.109999999999726</c:v>
                </c:pt>
                <c:pt idx="856">
                  <c:v>17.129999999999725</c:v>
                </c:pt>
                <c:pt idx="857">
                  <c:v>17.149999999999725</c:v>
                </c:pt>
                <c:pt idx="858">
                  <c:v>17.169999999999725</c:v>
                </c:pt>
                <c:pt idx="859">
                  <c:v>17.189999999999724</c:v>
                </c:pt>
                <c:pt idx="860">
                  <c:v>17.209999999999724</c:v>
                </c:pt>
                <c:pt idx="861">
                  <c:v>17.229999999999723</c:v>
                </c:pt>
                <c:pt idx="862">
                  <c:v>17.249999999999723</c:v>
                </c:pt>
                <c:pt idx="863">
                  <c:v>17.269999999999722</c:v>
                </c:pt>
                <c:pt idx="864">
                  <c:v>17.289999999999722</c:v>
                </c:pt>
                <c:pt idx="865">
                  <c:v>17.309999999999722</c:v>
                </c:pt>
                <c:pt idx="866">
                  <c:v>17.329999999999721</c:v>
                </c:pt>
                <c:pt idx="867">
                  <c:v>17.349999999999721</c:v>
                </c:pt>
                <c:pt idx="868">
                  <c:v>17.36999999999972</c:v>
                </c:pt>
                <c:pt idx="869">
                  <c:v>17.38999999999972</c:v>
                </c:pt>
                <c:pt idx="870">
                  <c:v>17.409999999999719</c:v>
                </c:pt>
                <c:pt idx="871">
                  <c:v>17.429999999999719</c:v>
                </c:pt>
                <c:pt idx="872">
                  <c:v>17.449999999999719</c:v>
                </c:pt>
                <c:pt idx="873">
                  <c:v>17.469999999999718</c:v>
                </c:pt>
                <c:pt idx="874">
                  <c:v>17.489999999999718</c:v>
                </c:pt>
                <c:pt idx="875">
                  <c:v>17.509999999999717</c:v>
                </c:pt>
                <c:pt idx="876">
                  <c:v>17.529999999999717</c:v>
                </c:pt>
                <c:pt idx="877">
                  <c:v>17.549999999999716</c:v>
                </c:pt>
                <c:pt idx="878">
                  <c:v>17.569999999999716</c:v>
                </c:pt>
                <c:pt idx="879">
                  <c:v>17.589999999999716</c:v>
                </c:pt>
                <c:pt idx="880">
                  <c:v>17.609999999999715</c:v>
                </c:pt>
                <c:pt idx="881">
                  <c:v>17.629999999999715</c:v>
                </c:pt>
                <c:pt idx="882">
                  <c:v>17.649999999999714</c:v>
                </c:pt>
                <c:pt idx="883">
                  <c:v>17.669999999999714</c:v>
                </c:pt>
                <c:pt idx="884">
                  <c:v>17.689999999999714</c:v>
                </c:pt>
                <c:pt idx="885">
                  <c:v>17.709999999999713</c:v>
                </c:pt>
                <c:pt idx="886">
                  <c:v>17.729999999999713</c:v>
                </c:pt>
                <c:pt idx="887">
                  <c:v>17.749999999999712</c:v>
                </c:pt>
                <c:pt idx="888">
                  <c:v>17.769999999999712</c:v>
                </c:pt>
                <c:pt idx="889">
                  <c:v>17.789999999999711</c:v>
                </c:pt>
                <c:pt idx="890">
                  <c:v>17.809999999999711</c:v>
                </c:pt>
                <c:pt idx="891">
                  <c:v>17.829999999999711</c:v>
                </c:pt>
                <c:pt idx="892">
                  <c:v>17.84999999999971</c:v>
                </c:pt>
                <c:pt idx="893">
                  <c:v>17.86999999999971</c:v>
                </c:pt>
                <c:pt idx="894">
                  <c:v>17.889999999999709</c:v>
                </c:pt>
                <c:pt idx="895">
                  <c:v>17.909999999999709</c:v>
                </c:pt>
                <c:pt idx="896">
                  <c:v>17.929999999999708</c:v>
                </c:pt>
                <c:pt idx="897">
                  <c:v>17.949999999999708</c:v>
                </c:pt>
                <c:pt idx="898">
                  <c:v>17.969999999999708</c:v>
                </c:pt>
                <c:pt idx="899">
                  <c:v>17.989999999999707</c:v>
                </c:pt>
                <c:pt idx="900">
                  <c:v>18.009999999999707</c:v>
                </c:pt>
                <c:pt idx="901">
                  <c:v>18.029999999999706</c:v>
                </c:pt>
                <c:pt idx="902">
                  <c:v>18.049999999999706</c:v>
                </c:pt>
                <c:pt idx="903">
                  <c:v>18.069999999999705</c:v>
                </c:pt>
                <c:pt idx="904">
                  <c:v>18.089999999999705</c:v>
                </c:pt>
                <c:pt idx="905">
                  <c:v>18.109999999999705</c:v>
                </c:pt>
                <c:pt idx="906">
                  <c:v>18.129999999999704</c:v>
                </c:pt>
                <c:pt idx="907">
                  <c:v>18.149999999999704</c:v>
                </c:pt>
                <c:pt idx="908">
                  <c:v>18.169999999999703</c:v>
                </c:pt>
                <c:pt idx="909">
                  <c:v>18.189999999999703</c:v>
                </c:pt>
                <c:pt idx="910">
                  <c:v>18.209999999999702</c:v>
                </c:pt>
                <c:pt idx="911">
                  <c:v>18.229999999999702</c:v>
                </c:pt>
                <c:pt idx="912">
                  <c:v>18.249999999999702</c:v>
                </c:pt>
                <c:pt idx="913">
                  <c:v>18.269999999999701</c:v>
                </c:pt>
                <c:pt idx="914">
                  <c:v>18.289999999999701</c:v>
                </c:pt>
                <c:pt idx="915">
                  <c:v>18.3099999999997</c:v>
                </c:pt>
                <c:pt idx="916">
                  <c:v>18.3299999999997</c:v>
                </c:pt>
                <c:pt idx="917">
                  <c:v>18.349999999999699</c:v>
                </c:pt>
                <c:pt idx="918">
                  <c:v>18.369999999999699</c:v>
                </c:pt>
                <c:pt idx="919">
                  <c:v>18.389999999999699</c:v>
                </c:pt>
                <c:pt idx="920">
                  <c:v>18.409999999999698</c:v>
                </c:pt>
                <c:pt idx="921">
                  <c:v>18.429999999999698</c:v>
                </c:pt>
                <c:pt idx="922">
                  <c:v>18.449999999999697</c:v>
                </c:pt>
                <c:pt idx="923">
                  <c:v>18.469999999999697</c:v>
                </c:pt>
                <c:pt idx="924">
                  <c:v>18.489999999999696</c:v>
                </c:pt>
                <c:pt idx="925">
                  <c:v>18.509999999999696</c:v>
                </c:pt>
                <c:pt idx="926">
                  <c:v>18.529999999999696</c:v>
                </c:pt>
                <c:pt idx="927">
                  <c:v>18.549999999999695</c:v>
                </c:pt>
                <c:pt idx="928">
                  <c:v>18.569999999999695</c:v>
                </c:pt>
                <c:pt idx="929">
                  <c:v>18.589999999999694</c:v>
                </c:pt>
                <c:pt idx="930">
                  <c:v>18.609999999999694</c:v>
                </c:pt>
                <c:pt idx="931">
                  <c:v>18.629999999999693</c:v>
                </c:pt>
                <c:pt idx="932">
                  <c:v>18.649999999999693</c:v>
                </c:pt>
                <c:pt idx="933">
                  <c:v>18.669999999999693</c:v>
                </c:pt>
                <c:pt idx="934">
                  <c:v>18.689999999999692</c:v>
                </c:pt>
                <c:pt idx="935">
                  <c:v>18.709999999999692</c:v>
                </c:pt>
                <c:pt idx="936">
                  <c:v>18.729999999999691</c:v>
                </c:pt>
                <c:pt idx="937">
                  <c:v>18.749999999999691</c:v>
                </c:pt>
                <c:pt idx="938">
                  <c:v>18.76999999999969</c:v>
                </c:pt>
                <c:pt idx="939">
                  <c:v>18.78999999999969</c:v>
                </c:pt>
                <c:pt idx="940">
                  <c:v>18.80999999999969</c:v>
                </c:pt>
                <c:pt idx="941">
                  <c:v>18.829999999999689</c:v>
                </c:pt>
                <c:pt idx="942">
                  <c:v>18.849999999999689</c:v>
                </c:pt>
                <c:pt idx="943">
                  <c:v>18.869999999999688</c:v>
                </c:pt>
                <c:pt idx="944">
                  <c:v>18.889999999999688</c:v>
                </c:pt>
                <c:pt idx="945">
                  <c:v>18.909999999999688</c:v>
                </c:pt>
                <c:pt idx="946">
                  <c:v>18.929999999999687</c:v>
                </c:pt>
                <c:pt idx="947">
                  <c:v>18.949999999999687</c:v>
                </c:pt>
                <c:pt idx="948">
                  <c:v>18.969999999999686</c:v>
                </c:pt>
                <c:pt idx="949">
                  <c:v>18.989999999999686</c:v>
                </c:pt>
                <c:pt idx="950">
                  <c:v>19.009999999999685</c:v>
                </c:pt>
                <c:pt idx="951">
                  <c:v>19.029999999999685</c:v>
                </c:pt>
                <c:pt idx="952">
                  <c:v>19.049999999999685</c:v>
                </c:pt>
                <c:pt idx="953">
                  <c:v>19.069999999999684</c:v>
                </c:pt>
                <c:pt idx="954">
                  <c:v>19.089999999999684</c:v>
                </c:pt>
                <c:pt idx="955">
                  <c:v>19.109999999999683</c:v>
                </c:pt>
                <c:pt idx="956">
                  <c:v>19.129999999999683</c:v>
                </c:pt>
                <c:pt idx="957">
                  <c:v>19.149999999999682</c:v>
                </c:pt>
                <c:pt idx="958">
                  <c:v>19.169999999999682</c:v>
                </c:pt>
                <c:pt idx="959">
                  <c:v>19.189999999999682</c:v>
                </c:pt>
                <c:pt idx="960">
                  <c:v>19.209999999999681</c:v>
                </c:pt>
                <c:pt idx="961">
                  <c:v>19.229999999999681</c:v>
                </c:pt>
                <c:pt idx="962">
                  <c:v>19.24999999999968</c:v>
                </c:pt>
                <c:pt idx="963">
                  <c:v>19.26999999999968</c:v>
                </c:pt>
                <c:pt idx="964">
                  <c:v>19.289999999999679</c:v>
                </c:pt>
                <c:pt idx="965">
                  <c:v>19.309999999999679</c:v>
                </c:pt>
                <c:pt idx="966">
                  <c:v>19.329999999999679</c:v>
                </c:pt>
                <c:pt idx="967">
                  <c:v>19.349999999999678</c:v>
                </c:pt>
                <c:pt idx="968">
                  <c:v>19.369999999999678</c:v>
                </c:pt>
                <c:pt idx="969">
                  <c:v>19.389999999999677</c:v>
                </c:pt>
                <c:pt idx="970">
                  <c:v>19.409999999999677</c:v>
                </c:pt>
                <c:pt idx="971">
                  <c:v>19.429999999999676</c:v>
                </c:pt>
                <c:pt idx="972">
                  <c:v>19.449999999999676</c:v>
                </c:pt>
                <c:pt idx="973">
                  <c:v>19.469999999999676</c:v>
                </c:pt>
                <c:pt idx="974">
                  <c:v>19.489999999999675</c:v>
                </c:pt>
                <c:pt idx="975">
                  <c:v>19.509999999999675</c:v>
                </c:pt>
                <c:pt idx="976">
                  <c:v>19.529999999999674</c:v>
                </c:pt>
                <c:pt idx="977">
                  <c:v>19.549999999999674</c:v>
                </c:pt>
                <c:pt idx="978">
                  <c:v>19.569999999999673</c:v>
                </c:pt>
                <c:pt idx="979">
                  <c:v>19.589999999999673</c:v>
                </c:pt>
                <c:pt idx="980">
                  <c:v>19.609999999999673</c:v>
                </c:pt>
                <c:pt idx="981">
                  <c:v>19.629999999999672</c:v>
                </c:pt>
                <c:pt idx="982">
                  <c:v>19.649999999999672</c:v>
                </c:pt>
                <c:pt idx="983">
                  <c:v>19.669999999999671</c:v>
                </c:pt>
                <c:pt idx="984">
                  <c:v>19.689999999999671</c:v>
                </c:pt>
                <c:pt idx="985">
                  <c:v>19.70999999999967</c:v>
                </c:pt>
                <c:pt idx="986">
                  <c:v>19.72999999999967</c:v>
                </c:pt>
                <c:pt idx="987">
                  <c:v>19.74999999999967</c:v>
                </c:pt>
                <c:pt idx="988">
                  <c:v>19.769999999999669</c:v>
                </c:pt>
                <c:pt idx="989">
                  <c:v>19.789999999999669</c:v>
                </c:pt>
                <c:pt idx="990">
                  <c:v>19.809999999999668</c:v>
                </c:pt>
                <c:pt idx="991">
                  <c:v>19.829999999999668</c:v>
                </c:pt>
                <c:pt idx="992">
                  <c:v>19.849999999999667</c:v>
                </c:pt>
                <c:pt idx="993">
                  <c:v>19.869999999999667</c:v>
                </c:pt>
                <c:pt idx="994">
                  <c:v>19.889999999999667</c:v>
                </c:pt>
                <c:pt idx="995">
                  <c:v>19.909999999999666</c:v>
                </c:pt>
                <c:pt idx="996">
                  <c:v>19.929999999999666</c:v>
                </c:pt>
                <c:pt idx="997">
                  <c:v>19.949999999999665</c:v>
                </c:pt>
                <c:pt idx="998">
                  <c:v>19.969999999999665</c:v>
                </c:pt>
                <c:pt idx="999">
                  <c:v>19.989999999999664</c:v>
                </c:pt>
              </c:numCache>
            </c:numRef>
          </c:cat>
          <c:val>
            <c:numRef>
              <c:f>'참고_Exponential (2)'!$H$7:$H$1006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2.3438301581311366E-296</c:v>
                </c:pt>
                <c:pt idx="12">
                  <c:v>5.6016824429514962E-251</c:v>
                </c:pt>
                <c:pt idx="13">
                  <c:v>2.6231152198907947E-215</c:v>
                </c:pt>
                <c:pt idx="14">
                  <c:v>9.2218888526004309E-187</c:v>
                </c:pt>
                <c:pt idx="15">
                  <c:v>1.4597156229525911E-163</c:v>
                </c:pt>
                <c:pt idx="16">
                  <c:v>1.8759848474600498E-144</c:v>
                </c:pt>
                <c:pt idx="17">
                  <c:v>1.5829867518897501E-128</c:v>
                </c:pt>
                <c:pt idx="18">
                  <c:v>4.0951564704979457E-115</c:v>
                </c:pt>
                <c:pt idx="19">
                  <c:v>1.0322488612047455E-103</c:v>
                </c:pt>
                <c:pt idx="20">
                  <c:v>6.1203551415804448E-94</c:v>
                </c:pt>
                <c:pt idx="21">
                  <c:v>1.6869828816550596E-85</c:v>
                </c:pt>
                <c:pt idx="22">
                  <c:v>3.6846472334879292E-78</c:v>
                </c:pt>
                <c:pt idx="23">
                  <c:v>9.7282100838395583E-72</c:v>
                </c:pt>
                <c:pt idx="24">
                  <c:v>4.3528313460668291E-66</c:v>
                </c:pt>
                <c:pt idx="25">
                  <c:v>4.3367270071969297E-61</c:v>
                </c:pt>
                <c:pt idx="26">
                  <c:v>1.2017495443415124E-56</c:v>
                </c:pt>
                <c:pt idx="27">
                  <c:v>1.111977920597692E-52</c:v>
                </c:pt>
                <c:pt idx="28">
                  <c:v>3.9966894576677404E-49</c:v>
                </c:pt>
                <c:pt idx="29">
                  <c:v>6.3295821941731437E-46</c:v>
                </c:pt>
                <c:pt idx="30">
                  <c:v>4.9095518019125814E-43</c:v>
                </c:pt>
                <c:pt idx="31">
                  <c:v>2.0391541113194857E-40</c:v>
                </c:pt>
                <c:pt idx="32">
                  <c:v>4.8919249038486091E-38</c:v>
                </c:pt>
                <c:pt idx="33">
                  <c:v>7.2306493561375297E-36</c:v>
                </c:pt>
                <c:pt idx="34">
                  <c:v>6.9595842586504092E-34</c:v>
                </c:pt>
                <c:pt idx="35">
                  <c:v>4.575096048405862E-32</c:v>
                </c:pt>
                <c:pt idx="36">
                  <c:v>2.1405895510862835E-30</c:v>
                </c:pt>
                <c:pt idx="37">
                  <c:v>7.388097060573256E-29</c:v>
                </c:pt>
                <c:pt idx="38">
                  <c:v>1.9406812723781944E-27</c:v>
                </c:pt>
                <c:pt idx="39">
                  <c:v>3.9871290668655315E-26</c:v>
                </c:pt>
                <c:pt idx="40">
                  <c:v>6.5624552443782023E-25</c:v>
                </c:pt>
                <c:pt idx="41">
                  <c:v>8.8378782425803957E-24</c:v>
                </c:pt>
                <c:pt idx="42">
                  <c:v>9.922336730128919E-23</c:v>
                </c:pt>
                <c:pt idx="43">
                  <c:v>9.4417265683335416E-22</c:v>
                </c:pt>
                <c:pt idx="44">
                  <c:v>7.7276774560160579E-21</c:v>
                </c:pt>
                <c:pt idx="45">
                  <c:v>5.5118932155315904E-20</c:v>
                </c:pt>
                <c:pt idx="46">
                  <c:v>3.4665315024109034E-19</c:v>
                </c:pt>
                <c:pt idx="47">
                  <c:v>1.9426307515928396E-18</c:v>
                </c:pt>
                <c:pt idx="48">
                  <c:v>9.7921740997249142E-18</c:v>
                </c:pt>
                <c:pt idx="49">
                  <c:v>4.4776009186736183E-17</c:v>
                </c:pt>
                <c:pt idx="50">
                  <c:v>1.8715931323905671E-16</c:v>
                </c:pt>
                <c:pt idx="51">
                  <c:v>7.2007905943458151E-16</c:v>
                </c:pt>
                <c:pt idx="52">
                  <c:v>2.5660854208368989E-15</c:v>
                </c:pt>
                <c:pt idx="53">
                  <c:v>8.5182789531601644E-15</c:v>
                </c:pt>
                <c:pt idx="54">
                  <c:v>2.6476810012056847E-14</c:v>
                </c:pt>
                <c:pt idx="55">
                  <c:v>7.7420395780447418E-14</c:v>
                </c:pt>
                <c:pt idx="56">
                  <c:v>2.1388712955341083E-13</c:v>
                </c:pt>
                <c:pt idx="57">
                  <c:v>5.604751285447807E-13</c:v>
                </c:pt>
                <c:pt idx="58">
                  <c:v>1.3980702198896617E-12</c:v>
                </c:pt>
                <c:pt idx="59">
                  <c:v>3.3306665525345626E-12</c:v>
                </c:pt>
                <c:pt idx="60">
                  <c:v>7.6010622691150268E-12</c:v>
                </c:pt>
                <c:pt idx="61">
                  <c:v>1.6663414924808408E-11</c:v>
                </c:pt>
                <c:pt idx="62">
                  <c:v>3.5181163342939234E-11</c:v>
                </c:pt>
                <c:pt idx="63">
                  <c:v>7.1702778055532482E-11</c:v>
                </c:pt>
                <c:pt idx="64">
                  <c:v>1.4137927432995212E-10</c:v>
                </c:pt>
                <c:pt idx="65">
                  <c:v>2.7022920803699293E-10</c:v>
                </c:pt>
                <c:pt idx="66">
                  <c:v>5.016296781404506E-10</c:v>
                </c:pt>
                <c:pt idx="67">
                  <c:v>9.0591353612270397E-10</c:v>
                </c:pt>
                <c:pt idx="68">
                  <c:v>1.5941779927864976E-9</c:v>
                </c:pt>
                <c:pt idx="69">
                  <c:v>2.7376488731365871E-9</c:v>
                </c:pt>
                <c:pt idx="70">
                  <c:v>4.5941850866945194E-9</c:v>
                </c:pt>
                <c:pt idx="71">
                  <c:v>7.5437336015200658E-9</c:v>
                </c:pt>
                <c:pt idx="72">
                  <c:v>1.2134738374785611E-8</c:v>
                </c:pt>
                <c:pt idx="73">
                  <c:v>1.9143648485019036E-8</c:v>
                </c:pt>
                <c:pt idx="74">
                  <c:v>2.9649742917555065E-8</c:v>
                </c:pt>
                <c:pt idx="75">
                  <c:v>4.5127475980469032E-8</c:v>
                </c:pt>
                <c:pt idx="76">
                  <c:v>6.7558435618494476E-8</c:v>
                </c:pt>
                <c:pt idx="77">
                  <c:v>9.9564789117614635E-8</c:v>
                </c:pt>
                <c:pt idx="78">
                  <c:v>1.4456576458566912E-7</c:v>
                </c:pt>
                <c:pt idx="79">
                  <c:v>2.0695828586505261E-7</c:v>
                </c:pt>
                <c:pt idx="80">
                  <c:v>2.9232235283928987E-7</c:v>
                </c:pt>
                <c:pt idx="81">
                  <c:v>4.0765115357664428E-7</c:v>
                </c:pt>
                <c:pt idx="82">
                  <c:v>5.616052291977128E-7</c:v>
                </c:pt>
                <c:pt idx="83">
                  <c:v>7.6478931006428805E-7</c:v>
                </c:pt>
                <c:pt idx="84">
                  <c:v>1.0300497283671397E-6</c:v>
                </c:pt>
                <c:pt idx="85">
                  <c:v>1.3727896137447367E-6</c:v>
                </c:pt>
                <c:pt idx="86">
                  <c:v>1.8112984209198311E-6</c:v>
                </c:pt>
                <c:pt idx="87">
                  <c:v>2.367091745381301E-6</c:v>
                </c:pt>
                <c:pt idx="88">
                  <c:v>3.0652568758274852E-6</c:v>
                </c:pt>
                <c:pt idx="89">
                  <c:v>3.9347991276199501E-6</c:v>
                </c:pt>
                <c:pt idx="90">
                  <c:v>5.0089837127177893E-6</c:v>
                </c:pt>
                <c:pt idx="91">
                  <c:v>6.3256677366532201E-6</c:v>
                </c:pt>
                <c:pt idx="92">
                  <c:v>7.9276168755277562E-6</c:v>
                </c:pt>
                <c:pt idx="93">
                  <c:v>9.8628013746676051E-6</c:v>
                </c:pt>
                <c:pt idx="94">
                  <c:v>1.2184666220210066E-5</c:v>
                </c:pt>
                <c:pt idx="95">
                  <c:v>1.4952370656573563E-5</c:v>
                </c:pt>
                <c:pt idx="96">
                  <c:v>1.8230992644534898E-5</c:v>
                </c:pt>
                <c:pt idx="97">
                  <c:v>2.2091694362189815E-5</c:v>
                </c:pt>
                <c:pt idx="98">
                  <c:v>2.6611845428469751E-5</c:v>
                </c:pt>
                <c:pt idx="99">
                  <c:v>3.187510115923688E-5</c:v>
                </c:pt>
                <c:pt idx="100">
                  <c:v>3.7971433832106781E-5</c:v>
                </c:pt>
                <c:pt idx="101">
                  <c:v>4.4997115621162563E-5</c:v>
                </c:pt>
                <c:pt idx="102">
                  <c:v>5.3054652550533083E-5</c:v>
                </c:pt>
                <c:pt idx="103">
                  <c:v>6.2252669491525138E-5</c:v>
                </c:pt>
                <c:pt idx="104">
                  <c:v>7.2705746878263489E-5</c:v>
                </c:pt>
                <c:pt idx="105">
                  <c:v>8.4534210429990125E-5</c:v>
                </c:pt>
                <c:pt idx="106">
                  <c:v>9.7863875734599808E-5</c:v>
                </c:pt>
                <c:pt idx="107">
                  <c:v>1.1282575005986082E-4</c:v>
                </c:pt>
                <c:pt idx="108">
                  <c:v>1.2955569421027824E-4</c:v>
                </c:pt>
                <c:pt idx="109">
                  <c:v>1.4819404763474281E-4</c:v>
                </c:pt>
                <c:pt idx="110">
                  <c:v>1.6888522031079318E-4</c:v>
                </c:pt>
                <c:pt idx="111">
                  <c:v>1.9177725518491654E-4</c:v>
                </c:pt>
                <c:pt idx="112">
                  <c:v>2.1702136513567565E-4</c:v>
                </c:pt>
                <c:pt idx="113">
                  <c:v>2.4477144854969377E-4</c:v>
                </c:pt>
                <c:pt idx="114">
                  <c:v>2.7518358766278223E-4</c:v>
                </c:pt>
                <c:pt idx="115">
                  <c:v>3.0841553382374875E-4</c:v>
                </c:pt>
                <c:pt idx="116">
                  <c:v>3.4462618379135031E-4</c:v>
                </c:pt>
                <c:pt idx="117">
                  <c:v>3.8397505108052652E-4</c:v>
                </c:pt>
                <c:pt idx="118">
                  <c:v>4.2662173623795756E-4</c:v>
                </c:pt>
                <c:pt idx="119">
                  <c:v>4.7272539975464975E-4</c:v>
                </c:pt>
                <c:pt idx="120">
                  <c:v>5.2244424112032125E-4</c:v>
                </c:pt>
                <c:pt idx="121">
                  <c:v>5.7593498729633427E-4</c:v>
                </c:pt>
                <c:pt idx="122">
                  <c:v>6.3335239363610364E-4</c:v>
                </c:pt>
                <c:pt idx="123">
                  <c:v>6.9484876001944351E-4</c:v>
                </c:pt>
                <c:pt idx="124">
                  <c:v>7.6057346469479616E-4</c:v>
                </c:pt>
                <c:pt idx="125">
                  <c:v>8.3067251804528003E-4</c:v>
                </c:pt>
                <c:pt idx="126">
                  <c:v>9.0528813821477803E-4</c:v>
                </c:pt>
                <c:pt idx="127">
                  <c:v>9.8455835025252595E-4</c:v>
                </c:pt>
                <c:pt idx="128">
                  <c:v>1.0686166101619981E-3</c:v>
                </c:pt>
                <c:pt idx="129">
                  <c:v>1.1575914549749138E-3</c:v>
                </c:pt>
                <c:pt idx="130">
                  <c:v>1.251606179716321E-3</c:v>
                </c:pt>
                <c:pt idx="131">
                  <c:v>1.3507785418838166E-3</c:v>
                </c:pt>
                <c:pt idx="132">
                  <c:v>1.4552204938344771E-3</c:v>
                </c:pt>
                <c:pt idx="133">
                  <c:v>1.5650379432583326E-3</c:v>
                </c:pt>
                <c:pt idx="134">
                  <c:v>1.680330541717931E-3</c:v>
                </c:pt>
                <c:pt idx="135">
                  <c:v>1.801191501050337E-3</c:v>
                </c:pt>
                <c:pt idx="136">
                  <c:v>1.9277074372611026E-3</c:v>
                </c:pt>
                <c:pt idx="137">
                  <c:v>2.0599582413894017E-3</c:v>
                </c:pt>
                <c:pt idx="138">
                  <c:v>2.1980169766893831E-3</c:v>
                </c:pt>
                <c:pt idx="139">
                  <c:v>2.3419498013548361E-3</c:v>
                </c:pt>
                <c:pt idx="140">
                  <c:v>2.4918159159116652E-3</c:v>
                </c:pt>
                <c:pt idx="141">
                  <c:v>2.647667534315167E-3</c:v>
                </c:pt>
                <c:pt idx="142">
                  <c:v>2.809549877715816E-3</c:v>
                </c:pt>
                <c:pt idx="143">
                  <c:v>2.9775011897975648E-3</c:v>
                </c:pt>
                <c:pt idx="144">
                  <c:v>3.1515527725455954E-3</c:v>
                </c:pt>
                <c:pt idx="145">
                  <c:v>3.3317290412654033E-3</c:v>
                </c:pt>
                <c:pt idx="146">
                  <c:v>3.5180475976508501E-3</c:v>
                </c:pt>
                <c:pt idx="147">
                  <c:v>3.7105193196848639E-3</c:v>
                </c:pt>
                <c:pt idx="148">
                  <c:v>3.9091484671515565E-3</c:v>
                </c:pt>
                <c:pt idx="149">
                  <c:v>4.1139328015420808E-3</c:v>
                </c:pt>
                <c:pt idx="150">
                  <c:v>4.3248637191475592E-3</c:v>
                </c:pt>
                <c:pt idx="151">
                  <c:v>4.5419263961500407E-3</c:v>
                </c:pt>
                <c:pt idx="152">
                  <c:v>4.7650999445459875E-3</c:v>
                </c:pt>
                <c:pt idx="153">
                  <c:v>4.9943575777654176E-3</c:v>
                </c:pt>
                <c:pt idx="154">
                  <c:v>5.2296667848828419E-3</c:v>
                </c:pt>
                <c:pt idx="155">
                  <c:v>5.4709895123528874E-3</c:v>
                </c:pt>
                <c:pt idx="156">
                  <c:v>5.7182823522432336E-3</c:v>
                </c:pt>
                <c:pt idx="157">
                  <c:v>5.9714967359799122E-3</c:v>
                </c:pt>
                <c:pt idx="158">
                  <c:v>6.2305791326641843E-3</c:v>
                </c:pt>
                <c:pt idx="159">
                  <c:v>6.4954712510659554E-3</c:v>
                </c:pt>
                <c:pt idx="160">
                  <c:v>6.7661102444454444E-3</c:v>
                </c:pt>
                <c:pt idx="161">
                  <c:v>7.0424289174021307E-3</c:v>
                </c:pt>
                <c:pt idx="162">
                  <c:v>7.3243559339975523E-3</c:v>
                </c:pt>
                <c:pt idx="163">
                  <c:v>7.6118160264459812E-3</c:v>
                </c:pt>
                <c:pt idx="164">
                  <c:v>7.9047302037141692E-3</c:v>
                </c:pt>
                <c:pt idx="165">
                  <c:v>8.203015959417562E-3</c:v>
                </c:pt>
                <c:pt idx="166">
                  <c:v>8.5065874784462682E-3</c:v>
                </c:pt>
                <c:pt idx="167">
                  <c:v>8.8153558417982426E-3</c:v>
                </c:pt>
                <c:pt idx="168">
                  <c:v>9.1292292291406257E-3</c:v>
                </c:pt>
                <c:pt idx="169">
                  <c:v>9.4481131186621523E-3</c:v>
                </c:pt>
                <c:pt idx="170">
                  <c:v>9.7719104838197273E-3</c:v>
                </c:pt>
                <c:pt idx="171">
                  <c:v>1.0100521986621565E-2</c:v>
                </c:pt>
                <c:pt idx="172">
                  <c:v>1.0433846167126219E-2</c:v>
                </c:pt>
                <c:pt idx="173">
                  <c:v>1.0771779628872664E-2</c:v>
                </c:pt>
                <c:pt idx="174">
                  <c:v>1.1114217219990404E-2</c:v>
                </c:pt>
                <c:pt idx="175">
                  <c:v>1.1461052209770721E-2</c:v>
                </c:pt>
                <c:pt idx="176">
                  <c:v>1.1812176460510805E-2</c:v>
                </c:pt>
                <c:pt idx="177">
                  <c:v>1.2167480594470904E-2</c:v>
                </c:pt>
                <c:pt idx="178">
                  <c:v>1.2526854155811994E-2</c:v>
                </c:pt>
                <c:pt idx="179">
                  <c:v>1.2890185767406552E-2</c:v>
                </c:pt>
                <c:pt idx="180">
                  <c:v>1.325736328243881E-2</c:v>
                </c:pt>
                <c:pt idx="181">
                  <c:v>1.3628273930732852E-2</c:v>
                </c:pt>
                <c:pt idx="182">
                  <c:v>1.4002804459767504E-2</c:v>
                </c:pt>
                <c:pt idx="183">
                  <c:v>1.4380841270355871E-2</c:v>
                </c:pt>
                <c:pt idx="184">
                  <c:v>1.4762270546984929E-2</c:v>
                </c:pt>
                <c:pt idx="185">
                  <c:v>1.5146978382826583E-2</c:v>
                </c:pt>
                <c:pt idx="186">
                  <c:v>1.553485089944661E-2</c:v>
                </c:pt>
                <c:pt idx="187">
                  <c:v>1.5925774361250932E-2</c:v>
                </c:pt>
                <c:pt idx="188">
                  <c:v>1.6319635284721391E-2</c:v>
                </c:pt>
                <c:pt idx="189">
                  <c:v>1.6716320542503767E-2</c:v>
                </c:pt>
                <c:pt idx="190">
                  <c:v>1.7115717462421076E-2</c:v>
                </c:pt>
                <c:pt idx="191">
                  <c:v>1.7517713921493806E-2</c:v>
                </c:pt>
                <c:pt idx="192">
                  <c:v>1.7922198435056807E-2</c:v>
                </c:pt>
                <c:pt idx="193">
                  <c:v>1.8329060241069423E-2</c:v>
                </c:pt>
                <c:pt idx="194">
                  <c:v>1.8738189379721423E-2</c:v>
                </c:pt>
                <c:pt idx="195">
                  <c:v>1.9149476768442763E-2</c:v>
                </c:pt>
                <c:pt idx="196">
                  <c:v>1.9562814272429462E-2</c:v>
                </c:pt>
                <c:pt idx="197">
                  <c:v>1.997809477080166E-2</c:v>
                </c:pt>
                <c:pt idx="198">
                  <c:v>2.0395212218513165E-2</c:v>
                </c:pt>
                <c:pt idx="199">
                  <c:v>2.0814061704133972E-2</c:v>
                </c:pt>
                <c:pt idx="200">
                  <c:v>2.1234539503629492E-2</c:v>
                </c:pt>
                <c:pt idx="201">
                  <c:v>2.1656543130261233E-2</c:v>
                </c:pt>
                <c:pt idx="202">
                  <c:v>2.2079971380734698E-2</c:v>
                </c:pt>
                <c:pt idx="203">
                  <c:v>2.2504724377720799E-2</c:v>
                </c:pt>
                <c:pt idx="204">
                  <c:v>2.29307036088768E-2</c:v>
                </c:pt>
                <c:pt idx="205">
                  <c:v>2.3357811962492866E-2</c:v>
                </c:pt>
                <c:pt idx="206">
                  <c:v>2.3785953759889109E-2</c:v>
                </c:pt>
                <c:pt idx="207">
                  <c:v>2.4215034784687478E-2</c:v>
                </c:pt>
                <c:pt idx="208">
                  <c:v>2.4644962309081198E-2</c:v>
                </c:pt>
                <c:pt idx="209">
                  <c:v>2.5075645117223173E-2</c:v>
                </c:pt>
                <c:pt idx="210">
                  <c:v>2.5506993525852967E-2</c:v>
                </c:pt>
                <c:pt idx="211">
                  <c:v>2.5938919402279981E-2</c:v>
                </c:pt>
                <c:pt idx="212">
                  <c:v>2.6371336179838275E-2</c:v>
                </c:pt>
                <c:pt idx="213">
                  <c:v>2.6804158870926503E-2</c:v>
                </c:pt>
                <c:pt idx="214">
                  <c:v>2.7237304077743808E-2</c:v>
                </c:pt>
                <c:pt idx="215">
                  <c:v>2.7670690000829806E-2</c:v>
                </c:pt>
                <c:pt idx="216">
                  <c:v>2.8104236445515011E-2</c:v>
                </c:pt>
                <c:pt idx="217">
                  <c:v>2.8537864826384207E-2</c:v>
                </c:pt>
                <c:pt idx="218">
                  <c:v>2.897149816985374E-2</c:v>
                </c:pt>
                <c:pt idx="219">
                  <c:v>2.9405061114959902E-2</c:v>
                </c:pt>
                <c:pt idx="220">
                  <c:v>2.9838479912453631E-2</c:v>
                </c:pt>
                <c:pt idx="221">
                  <c:v>3.0271682422293181E-2</c:v>
                </c:pt>
                <c:pt idx="222">
                  <c:v>3.0704598109624146E-2</c:v>
                </c:pt>
                <c:pt idx="223">
                  <c:v>3.1137158039333025E-2</c:v>
                </c:pt>
                <c:pt idx="224">
                  <c:v>3.1569294869257733E-2</c:v>
                </c:pt>
                <c:pt idx="225">
                  <c:v>3.2000942842135817E-2</c:v>
                </c:pt>
                <c:pt idx="226">
                  <c:v>3.2432037776368029E-2</c:v>
                </c:pt>
                <c:pt idx="227">
                  <c:v>3.2862517055672412E-2</c:v>
                </c:pt>
                <c:pt idx="228">
                  <c:v>3.329231961770103E-2</c:v>
                </c:pt>
                <c:pt idx="229">
                  <c:v>3.3721385941689053E-2</c:v>
                </c:pt>
                <c:pt idx="230">
                  <c:v>3.4149658035202923E-2</c:v>
                </c:pt>
                <c:pt idx="231">
                  <c:v>3.4577079420051976E-2</c:v>
                </c:pt>
                <c:pt idx="232">
                  <c:v>3.5003595117425138E-2</c:v>
                </c:pt>
                <c:pt idx="233">
                  <c:v>3.5429151632311889E-2</c:v>
                </c:pt>
                <c:pt idx="234">
                  <c:v>3.5853696937264104E-2</c:v>
                </c:pt>
                <c:pt idx="235">
                  <c:v>3.6277180455553108E-2</c:v>
                </c:pt>
                <c:pt idx="236">
                  <c:v>3.6699553043773869E-2</c:v>
                </c:pt>
                <c:pt idx="237">
                  <c:v>3.7120766973945847E-2</c:v>
                </c:pt>
                <c:pt idx="238">
                  <c:v>3.7540775915158017E-2</c:v>
                </c:pt>
                <c:pt idx="239">
                  <c:v>3.7959534914803104E-2</c:v>
                </c:pt>
                <c:pt idx="240">
                  <c:v>3.837700037944438E-2</c:v>
                </c:pt>
                <c:pt idx="241">
                  <c:v>3.8793130055355694E-2</c:v>
                </c:pt>
                <c:pt idx="242">
                  <c:v>3.9207883008774272E-2</c:v>
                </c:pt>
                <c:pt idx="243">
                  <c:v>3.9621219605902917E-2</c:v>
                </c:pt>
                <c:pt idx="244">
                  <c:v>4.0033101492697371E-2</c:v>
                </c:pt>
                <c:pt idx="245">
                  <c:v>4.0443491574471892E-2</c:v>
                </c:pt>
                <c:pt idx="246">
                  <c:v>4.0852353995355098E-2</c:v>
                </c:pt>
                <c:pt idx="247">
                  <c:v>4.125965411762595E-2</c:v>
                </c:pt>
                <c:pt idx="248">
                  <c:v>4.1665358500958385E-2</c:v>
                </c:pt>
                <c:pt idx="249">
                  <c:v>4.2069434881601531E-2</c:v>
                </c:pt>
                <c:pt idx="250">
                  <c:v>4.2471852151520675E-2</c:v>
                </c:pt>
                <c:pt idx="251">
                  <c:v>4.2872580337523281E-2</c:v>
                </c:pt>
                <c:pt idx="252">
                  <c:v>4.3271590580392136E-2</c:v>
                </c:pt>
                <c:pt idx="253">
                  <c:v>4.3668855114047223E-2</c:v>
                </c:pt>
                <c:pt idx="254">
                  <c:v>4.4064347244756129E-2</c:v>
                </c:pt>
                <c:pt idx="255">
                  <c:v>4.4458041330411466E-2</c:v>
                </c:pt>
                <c:pt idx="256">
                  <c:v>4.4849912759893168E-2</c:v>
                </c:pt>
                <c:pt idx="257">
                  <c:v>4.5239937932531761E-2</c:v>
                </c:pt>
                <c:pt idx="258">
                  <c:v>4.5628094237688051E-2</c:v>
                </c:pt>
                <c:pt idx="259">
                  <c:v>4.6014360034463471E-2</c:v>
                </c:pt>
                <c:pt idx="260">
                  <c:v>4.6398714631554185E-2</c:v>
                </c:pt>
                <c:pt idx="261">
                  <c:v>4.6781138267261643E-2</c:v>
                </c:pt>
                <c:pt idx="262">
                  <c:v>4.7161612089670596E-2</c:v>
                </c:pt>
                <c:pt idx="263">
                  <c:v>4.7540118137005254E-2</c:v>
                </c:pt>
                <c:pt idx="264">
                  <c:v>4.7916639318173526E-2</c:v>
                </c:pt>
                <c:pt idx="265">
                  <c:v>4.8291159393508004E-2</c:v>
                </c:pt>
                <c:pt idx="266">
                  <c:v>4.8663662955711937E-2</c:v>
                </c:pt>
                <c:pt idx="267">
                  <c:v>4.9034135411017782E-2</c:v>
                </c:pt>
                <c:pt idx="268">
                  <c:v>4.9402562960565048E-2</c:v>
                </c:pt>
                <c:pt idx="269">
                  <c:v>4.9768932582003614E-2</c:v>
                </c:pt>
                <c:pt idx="270">
                  <c:v>5.0133232011328056E-2</c:v>
                </c:pt>
                <c:pt idx="271">
                  <c:v>5.0495449724947912E-2</c:v>
                </c:pt>
                <c:pt idx="272">
                  <c:v>5.0855574921998346E-2</c:v>
                </c:pt>
                <c:pt idx="273">
                  <c:v>5.1213597506895144E-2</c:v>
                </c:pt>
                <c:pt idx="274">
                  <c:v>5.1569508072137234E-2</c:v>
                </c:pt>
                <c:pt idx="275">
                  <c:v>5.1923297881359951E-2</c:v>
                </c:pt>
                <c:pt idx="276">
                  <c:v>5.2274958852641204E-2</c:v>
                </c:pt>
                <c:pt idx="277">
                  <c:v>5.2624483542062964E-2</c:v>
                </c:pt>
                <c:pt idx="278">
                  <c:v>5.2971865127529293E-2</c:v>
                </c:pt>
                <c:pt idx="279">
                  <c:v>5.3317097392842759E-2</c:v>
                </c:pt>
                <c:pt idx="280">
                  <c:v>5.3660174712039675E-2</c:v>
                </c:pt>
                <c:pt idx="281">
                  <c:v>5.4001092033985051E-2</c:v>
                </c:pt>
                <c:pt idx="282">
                  <c:v>5.4339844867227483E-2</c:v>
                </c:pt>
                <c:pt idx="283">
                  <c:v>5.4676429265114117E-2</c:v>
                </c:pt>
                <c:pt idx="284">
                  <c:v>5.5010841811165119E-2</c:v>
                </c:pt>
                <c:pt idx="285">
                  <c:v>5.5343079604707524E-2</c:v>
                </c:pt>
                <c:pt idx="286">
                  <c:v>5.5673140246767394E-2</c:v>
                </c:pt>
                <c:pt idx="287">
                  <c:v>5.6001021826219438E-2</c:v>
                </c:pt>
                <c:pt idx="288">
                  <c:v>5.6326722906192964E-2</c:v>
                </c:pt>
                <c:pt idx="289">
                  <c:v>5.6650242510732571E-2</c:v>
                </c:pt>
                <c:pt idx="290">
                  <c:v>5.6971580111712279E-2</c:v>
                </c:pt>
                <c:pt idx="291">
                  <c:v>5.7290735616001107E-2</c:v>
                </c:pt>
                <c:pt idx="292">
                  <c:v>5.7607709352878421E-2</c:v>
                </c:pt>
                <c:pt idx="293">
                  <c:v>5.7922502061696857E-2</c:v>
                </c:pt>
                <c:pt idx="294">
                  <c:v>5.823511487979071E-2</c:v>
                </c:pt>
                <c:pt idx="295">
                  <c:v>5.8545549330627632E-2</c:v>
                </c:pt>
                <c:pt idx="296">
                  <c:v>5.8853807312200898E-2</c:v>
                </c:pt>
                <c:pt idx="297">
                  <c:v>5.9159891085660159E-2</c:v>
                </c:pt>
                <c:pt idx="298">
                  <c:v>5.9463803264177773E-2</c:v>
                </c:pt>
                <c:pt idx="299">
                  <c:v>5.9765546802048077E-2</c:v>
                </c:pt>
                <c:pt idx="300">
                  <c:v>6.0065124984017108E-2</c:v>
                </c:pt>
                <c:pt idx="301">
                  <c:v>6.0362541414839439E-2</c:v>
                </c:pt>
                <c:pt idx="302">
                  <c:v>6.0657800009059841E-2</c:v>
                </c:pt>
                <c:pt idx="303">
                  <c:v>6.0950904981016324E-2</c:v>
                </c:pt>
                <c:pt idx="304">
                  <c:v>6.1241860835061862E-2</c:v>
                </c:pt>
                <c:pt idx="305">
                  <c:v>6.1530672356001626E-2</c:v>
                </c:pt>
                <c:pt idx="306">
                  <c:v>6.1817344599742849E-2</c:v>
                </c:pt>
                <c:pt idx="307">
                  <c:v>6.2101882884153817E-2</c:v>
                </c:pt>
                <c:pt idx="308">
                  <c:v>6.2384292780129462E-2</c:v>
                </c:pt>
                <c:pt idx="309">
                  <c:v>6.2664580102859857E-2</c:v>
                </c:pt>
                <c:pt idx="310">
                  <c:v>6.2942750903298761E-2</c:v>
                </c:pt>
                <c:pt idx="311">
                  <c:v>6.3218811459828994E-2</c:v>
                </c:pt>
                <c:pt idx="312">
                  <c:v>6.3492768270121389E-2</c:v>
                </c:pt>
                <c:pt idx="313">
                  <c:v>6.3764628043184224E-2</c:v>
                </c:pt>
                <c:pt idx="314">
                  <c:v>6.4034397691600006E-2</c:v>
                </c:pt>
                <c:pt idx="315">
                  <c:v>6.4302084323946074E-2</c:v>
                </c:pt>
                <c:pt idx="316">
                  <c:v>6.4567695237396583E-2</c:v>
                </c:pt>
                <c:pt idx="317">
                  <c:v>6.4831237910501868E-2</c:v>
                </c:pt>
                <c:pt idx="318">
                  <c:v>6.5092719996142537E-2</c:v>
                </c:pt>
                <c:pt idx="319">
                  <c:v>6.535214931465512E-2</c:v>
                </c:pt>
                <c:pt idx="320">
                  <c:v>6.5609533847126145E-2</c:v>
                </c:pt>
                <c:pt idx="321">
                  <c:v>6.5864881728851354E-2</c:v>
                </c:pt>
                <c:pt idx="322">
                  <c:v>6.6118201242957156E-2</c:v>
                </c:pt>
                <c:pt idx="323">
                  <c:v>6.6369500814181401E-2</c:v>
                </c:pt>
                <c:pt idx="324">
                  <c:v>6.6618789002810125E-2</c:v>
                </c:pt>
                <c:pt idx="325">
                  <c:v>6.6866074498767442E-2</c:v>
                </c:pt>
                <c:pt idx="326">
                  <c:v>6.7111366115855803E-2</c:v>
                </c:pt>
                <c:pt idx="327">
                  <c:v>6.7354672786143238E-2</c:v>
                </c:pt>
                <c:pt idx="328">
                  <c:v>6.7596003554495132E-2</c:v>
                </c:pt>
                <c:pt idx="329">
                  <c:v>6.7835367573247235E-2</c:v>
                </c:pt>
                <c:pt idx="330">
                  <c:v>6.8072774097017605E-2</c:v>
                </c:pt>
                <c:pt idx="331">
                  <c:v>6.8308232477653968E-2</c:v>
                </c:pt>
                <c:pt idx="332">
                  <c:v>6.8541752159314379E-2</c:v>
                </c:pt>
                <c:pt idx="333">
                  <c:v>6.8773342673678087E-2</c:v>
                </c:pt>
                <c:pt idx="334">
                  <c:v>6.9003013635283883E-2</c:v>
                </c:pt>
                <c:pt idx="335">
                  <c:v>6.9230774736993586E-2</c:v>
                </c:pt>
                <c:pt idx="336">
                  <c:v>6.9456635745577477E-2</c:v>
                </c:pt>
                <c:pt idx="337">
                  <c:v>6.9680606497419778E-2</c:v>
                </c:pt>
                <c:pt idx="338">
                  <c:v>6.9902696894340963E-2</c:v>
                </c:pt>
                <c:pt idx="339">
                  <c:v>7.0122916899534954E-2</c:v>
                </c:pt>
                <c:pt idx="340">
                  <c:v>7.0341276533618172E-2</c:v>
                </c:pt>
                <c:pt idx="341">
                  <c:v>7.0557785870788495E-2</c:v>
                </c:pt>
                <c:pt idx="342">
                  <c:v>7.0772455035091469E-2</c:v>
                </c:pt>
                <c:pt idx="343">
                  <c:v>7.0985294196791296E-2</c:v>
                </c:pt>
                <c:pt idx="344">
                  <c:v>7.1196313568844663E-2</c:v>
                </c:pt>
                <c:pt idx="345">
                  <c:v>7.1405523403474683E-2</c:v>
                </c:pt>
                <c:pt idx="346">
                  <c:v>7.1612933988843039E-2</c:v>
                </c:pt>
                <c:pt idx="347">
                  <c:v>7.181855564581785E-2</c:v>
                </c:pt>
                <c:pt idx="348">
                  <c:v>7.2022398724835388E-2</c:v>
                </c:pt>
                <c:pt idx="349">
                  <c:v>7.2224473602853168E-2</c:v>
                </c:pt>
                <c:pt idx="350">
                  <c:v>7.242479068039262E-2</c:v>
                </c:pt>
                <c:pt idx="351">
                  <c:v>7.2623360378669108E-2</c:v>
                </c:pt>
                <c:pt idx="352">
                  <c:v>7.2820193136807349E-2</c:v>
                </c:pt>
                <c:pt idx="353">
                  <c:v>7.3015299409140172E-2</c:v>
                </c:pt>
                <c:pt idx="354">
                  <c:v>7.3208689662588658E-2</c:v>
                </c:pt>
                <c:pt idx="355">
                  <c:v>7.3400374374122127E-2</c:v>
                </c:pt>
                <c:pt idx="356">
                  <c:v>7.359036402829533E-2</c:v>
                </c:pt>
                <c:pt idx="357">
                  <c:v>7.377866911486182E-2</c:v>
                </c:pt>
                <c:pt idx="358">
                  <c:v>7.3965300126461075E-2</c:v>
                </c:pt>
                <c:pt idx="359">
                  <c:v>7.4150267556378158E-2</c:v>
                </c:pt>
                <c:pt idx="360">
                  <c:v>7.4333581896373541E-2</c:v>
                </c:pt>
                <c:pt idx="361">
                  <c:v>7.4515253634582099E-2</c:v>
                </c:pt>
                <c:pt idx="362">
                  <c:v>7.4695293253478942E-2</c:v>
                </c:pt>
                <c:pt idx="363">
                  <c:v>7.4873711227910922E-2</c:v>
                </c:pt>
                <c:pt idx="364">
                  <c:v>7.5050518023192098E-2</c:v>
                </c:pt>
                <c:pt idx="365">
                  <c:v>7.5225724093261392E-2</c:v>
                </c:pt>
                <c:pt idx="366">
                  <c:v>7.5399339878901128E-2</c:v>
                </c:pt>
                <c:pt idx="367">
                  <c:v>7.5571375806015029E-2</c:v>
                </c:pt>
                <c:pt idx="368">
                  <c:v>7.5741842283963773E-2</c:v>
                </c:pt>
                <c:pt idx="369">
                  <c:v>7.5910749703957156E-2</c:v>
                </c:pt>
                <c:pt idx="370">
                  <c:v>7.6078108437501207E-2</c:v>
                </c:pt>
                <c:pt idx="371">
                  <c:v>7.6243928834898847E-2</c:v>
                </c:pt>
                <c:pt idx="372">
                  <c:v>7.640822122380278E-2</c:v>
                </c:pt>
                <c:pt idx="373">
                  <c:v>7.6570995907819461E-2</c:v>
                </c:pt>
                <c:pt idx="374">
                  <c:v>7.6732263165162573E-2</c:v>
                </c:pt>
                <c:pt idx="375">
                  <c:v>7.6892033247354857E-2</c:v>
                </c:pt>
                <c:pt idx="376">
                  <c:v>7.7050316377977199E-2</c:v>
                </c:pt>
                <c:pt idx="377">
                  <c:v>7.7207122751463547E-2</c:v>
                </c:pt>
                <c:pt idx="378">
                  <c:v>7.7362462531940512E-2</c:v>
                </c:pt>
                <c:pt idx="379">
                  <c:v>7.7516345852110632E-2</c:v>
                </c:pt>
                <c:pt idx="380">
                  <c:v>7.7668782812178108E-2</c:v>
                </c:pt>
                <c:pt idx="381">
                  <c:v>7.7819783478815713E-2</c:v>
                </c:pt>
                <c:pt idx="382">
                  <c:v>7.7969357884172155E-2</c:v>
                </c:pt>
                <c:pt idx="383">
                  <c:v>7.8117516024918385E-2</c:v>
                </c:pt>
                <c:pt idx="384">
                  <c:v>7.8264267861332323E-2</c:v>
                </c:pt>
                <c:pt idx="385">
                  <c:v>7.8409623316420526E-2</c:v>
                </c:pt>
                <c:pt idx="386">
                  <c:v>7.8553592275076078E-2</c:v>
                </c:pt>
                <c:pt idx="387">
                  <c:v>7.8696184583271683E-2</c:v>
                </c:pt>
                <c:pt idx="388">
                  <c:v>7.8837410047286949E-2</c:v>
                </c:pt>
                <c:pt idx="389">
                  <c:v>7.8977278432969075E-2</c:v>
                </c:pt>
                <c:pt idx="390">
                  <c:v>7.9115799465025796E-2</c:v>
                </c:pt>
                <c:pt idx="391">
                  <c:v>7.9252982826350057E-2</c:v>
                </c:pt>
                <c:pt idx="392">
                  <c:v>7.9388838157375199E-2</c:v>
                </c:pt>
                <c:pt idx="393">
                  <c:v>7.9523375055460144E-2</c:v>
                </c:pt>
                <c:pt idx="394">
                  <c:v>7.9656603074303223E-2</c:v>
                </c:pt>
                <c:pt idx="395">
                  <c:v>7.9788531723384959E-2</c:v>
                </c:pt>
                <c:pt idx="396">
                  <c:v>7.9919170467437337E-2</c:v>
                </c:pt>
                <c:pt idx="397">
                  <c:v>8.0048528725940413E-2</c:v>
                </c:pt>
                <c:pt idx="398">
                  <c:v>8.0176615872644685E-2</c:v>
                </c:pt>
                <c:pt idx="399">
                  <c:v>8.0303441235118525E-2</c:v>
                </c:pt>
                <c:pt idx="400">
                  <c:v>8.042901409432017E-2</c:v>
                </c:pt>
                <c:pt idx="401">
                  <c:v>8.0553343684193521E-2</c:v>
                </c:pt>
                <c:pt idx="402">
                  <c:v>8.0676439191287017E-2</c:v>
                </c:pt>
                <c:pt idx="403">
                  <c:v>8.079830975439499E-2</c:v>
                </c:pt>
                <c:pt idx="404">
                  <c:v>8.0918964464220755E-2</c:v>
                </c:pt>
                <c:pt idx="405">
                  <c:v>8.1038412363060988E-2</c:v>
                </c:pt>
                <c:pt idx="406">
                  <c:v>8.1156662444510475E-2</c:v>
                </c:pt>
                <c:pt idx="407">
                  <c:v>8.1273723653187066E-2</c:v>
                </c:pt>
                <c:pt idx="408">
                  <c:v>8.1389604884475761E-2</c:v>
                </c:pt>
                <c:pt idx="409">
                  <c:v>8.1504314984291809E-2</c:v>
                </c:pt>
                <c:pt idx="410">
                  <c:v>8.1617862748861861E-2</c:v>
                </c:pt>
                <c:pt idx="411">
                  <c:v>8.1730256924522973E-2</c:v>
                </c:pt>
                <c:pt idx="412">
                  <c:v>8.1841506207538731E-2</c:v>
                </c:pt>
                <c:pt idx="413">
                  <c:v>8.1951619243931989E-2</c:v>
                </c:pt>
                <c:pt idx="414">
                  <c:v>8.2060604629333997E-2</c:v>
                </c:pt>
                <c:pt idx="415">
                  <c:v>8.2168470908848712E-2</c:v>
                </c:pt>
                <c:pt idx="416">
                  <c:v>8.2275226576932814E-2</c:v>
                </c:pt>
                <c:pt idx="417">
                  <c:v>8.2380880077290164E-2</c:v>
                </c:pt>
                <c:pt idx="418">
                  <c:v>8.248543980278053E-2</c:v>
                </c:pt>
                <c:pt idx="419">
                  <c:v>8.2588914095342275E-2</c:v>
                </c:pt>
                <c:pt idx="420">
                  <c:v>8.2691311245928309E-2</c:v>
                </c:pt>
                <c:pt idx="421">
                  <c:v>8.2792639494454992E-2</c:v>
                </c:pt>
                <c:pt idx="422">
                  <c:v>8.2892907029763735E-2</c:v>
                </c:pt>
                <c:pt idx="423">
                  <c:v>8.2992121989594603E-2</c:v>
                </c:pt>
                <c:pt idx="424">
                  <c:v>8.3090292460571841E-2</c:v>
                </c:pt>
                <c:pt idx="425">
                  <c:v>8.318742647820053E-2</c:v>
                </c:pt>
                <c:pt idx="426">
                  <c:v>8.3283532026874663E-2</c:v>
                </c:pt>
                <c:pt idx="427">
                  <c:v>8.3378617039895422E-2</c:v>
                </c:pt>
                <c:pt idx="428">
                  <c:v>8.3472689399500158E-2</c:v>
                </c:pt>
                <c:pt idx="429">
                  <c:v>8.3565756936900951E-2</c:v>
                </c:pt>
                <c:pt idx="430">
                  <c:v>8.3657827432333215E-2</c:v>
                </c:pt>
                <c:pt idx="431">
                  <c:v>8.3748908615113249E-2</c:v>
                </c:pt>
                <c:pt idx="432">
                  <c:v>8.3839008163704987E-2</c:v>
                </c:pt>
                <c:pt idx="433">
                  <c:v>8.3928133705795299E-2</c:v>
                </c:pt>
                <c:pt idx="434">
                  <c:v>8.4016292818377761E-2</c:v>
                </c:pt>
                <c:pt idx="435">
                  <c:v>8.4103493027844506E-2</c:v>
                </c:pt>
                <c:pt idx="436">
                  <c:v>8.4189741810085802E-2</c:v>
                </c:pt>
                <c:pt idx="437">
                  <c:v>8.4275046590597189E-2</c:v>
                </c:pt>
                <c:pt idx="438">
                  <c:v>8.4359414744593894E-2</c:v>
                </c:pt>
                <c:pt idx="439">
                  <c:v>8.4442853597132342E-2</c:v>
                </c:pt>
                <c:pt idx="440">
                  <c:v>8.4525370423238058E-2</c:v>
                </c:pt>
                <c:pt idx="441">
                  <c:v>8.4606972448040552E-2</c:v>
                </c:pt>
                <c:pt idx="442">
                  <c:v>8.4687666846913923E-2</c:v>
                </c:pt>
                <c:pt idx="443">
                  <c:v>8.4767460745623927E-2</c:v>
                </c:pt>
                <c:pt idx="444">
                  <c:v>8.4846361220480587E-2</c:v>
                </c:pt>
                <c:pt idx="445">
                  <c:v>8.4924375298496349E-2</c:v>
                </c:pt>
                <c:pt idx="446">
                  <c:v>8.5001509957549709E-2</c:v>
                </c:pt>
                <c:pt idx="447">
                  <c:v>8.5077772126553874E-2</c:v>
                </c:pt>
                <c:pt idx="448">
                  <c:v>8.5153168685630359E-2</c:v>
                </c:pt>
                <c:pt idx="449">
                  <c:v>8.522770646628737E-2</c:v>
                </c:pt>
                <c:pt idx="450">
                  <c:v>8.5301392251602659E-2</c:v>
                </c:pt>
                <c:pt idx="451">
                  <c:v>8.5374232776410597E-2</c:v>
                </c:pt>
                <c:pt idx="452">
                  <c:v>8.5446234727493769E-2</c:v>
                </c:pt>
                <c:pt idx="453">
                  <c:v>8.5517404743778183E-2</c:v>
                </c:pt>
                <c:pt idx="454">
                  <c:v>8.5587749416532452E-2</c:v>
                </c:pt>
                <c:pt idx="455">
                  <c:v>8.5657275289570595E-2</c:v>
                </c:pt>
                <c:pt idx="456">
                  <c:v>8.5725988859458244E-2</c:v>
                </c:pt>
                <c:pt idx="457">
                  <c:v>8.5793896575722284E-2</c:v>
                </c:pt>
                <c:pt idx="458">
                  <c:v>8.5861004841063598E-2</c:v>
                </c:pt>
                <c:pt idx="459">
                  <c:v>8.5927320011572758E-2</c:v>
                </c:pt>
                <c:pt idx="460">
                  <c:v>8.5992848396948596E-2</c:v>
                </c:pt>
                <c:pt idx="461">
                  <c:v>8.6057596260719654E-2</c:v>
                </c:pt>
                <c:pt idx="462">
                  <c:v>8.6121569820467966E-2</c:v>
                </c:pt>
                <c:pt idx="463">
                  <c:v>8.6184775248055512E-2</c:v>
                </c:pt>
                <c:pt idx="464">
                  <c:v>8.6247218669852771E-2</c:v>
                </c:pt>
                <c:pt idx="465">
                  <c:v>8.6308906166969665E-2</c:v>
                </c:pt>
                <c:pt idx="466">
                  <c:v>8.6369843775488495E-2</c:v>
                </c:pt>
                <c:pt idx="467">
                  <c:v>8.643003748669871E-2</c:v>
                </c:pt>
                <c:pt idx="468">
                  <c:v>8.6489493247333751E-2</c:v>
                </c:pt>
                <c:pt idx="469">
                  <c:v>8.6548216959809396E-2</c:v>
                </c:pt>
                <c:pt idx="470">
                  <c:v>8.6606214482463778E-2</c:v>
                </c:pt>
                <c:pt idx="471">
                  <c:v>8.6663491629799042E-2</c:v>
                </c:pt>
                <c:pt idx="472">
                  <c:v>8.6720054172724131E-2</c:v>
                </c:pt>
                <c:pt idx="473">
                  <c:v>8.6775907838799127E-2</c:v>
                </c:pt>
                <c:pt idx="474">
                  <c:v>8.6831058312480766E-2</c:v>
                </c:pt>
                <c:pt idx="475">
                  <c:v>8.688551123536882E-2</c:v>
                </c:pt>
                <c:pt idx="476">
                  <c:v>8.6939272206453921E-2</c:v>
                </c:pt>
                <c:pt idx="477">
                  <c:v>8.6992346782365837E-2</c:v>
                </c:pt>
                <c:pt idx="478">
                  <c:v>8.7044740477623048E-2</c:v>
                </c:pt>
                <c:pt idx="479">
                  <c:v>8.7096458764882756E-2</c:v>
                </c:pt>
                <c:pt idx="480">
                  <c:v>8.7147507075191727E-2</c:v>
                </c:pt>
                <c:pt idx="481">
                  <c:v>8.7197890798237809E-2</c:v>
                </c:pt>
                <c:pt idx="482">
                  <c:v>8.7247615282601748E-2</c:v>
                </c:pt>
                <c:pt idx="483">
                  <c:v>8.7296685836009691E-2</c:v>
                </c:pt>
                <c:pt idx="484">
                  <c:v>8.7345107725585958E-2</c:v>
                </c:pt>
                <c:pt idx="485">
                  <c:v>8.7392886178106269E-2</c:v>
                </c:pt>
                <c:pt idx="486">
                  <c:v>8.7440026380250918E-2</c:v>
                </c:pt>
                <c:pt idx="487">
                  <c:v>8.7486533478858569E-2</c:v>
                </c:pt>
                <c:pt idx="488">
                  <c:v>8.7532412581179789E-2</c:v>
                </c:pt>
                <c:pt idx="489">
                  <c:v>8.7577668755130955E-2</c:v>
                </c:pt>
                <c:pt idx="490">
                  <c:v>8.7622307029547819E-2</c:v>
                </c:pt>
                <c:pt idx="491">
                  <c:v>8.7666332394439495E-2</c:v>
                </c:pt>
                <c:pt idx="492">
                  <c:v>8.7709749801241937E-2</c:v>
                </c:pt>
                <c:pt idx="493">
                  <c:v>8.7752564163071409E-2</c:v>
                </c:pt>
                <c:pt idx="494">
                  <c:v>8.7794780354977786E-2</c:v>
                </c:pt>
                <c:pt idx="495">
                  <c:v>8.7836403214197611E-2</c:v>
                </c:pt>
                <c:pt idx="496">
                  <c:v>8.7877437540406764E-2</c:v>
                </c:pt>
                <c:pt idx="497">
                  <c:v>8.7917888095972827E-2</c:v>
                </c:pt>
                <c:pt idx="498">
                  <c:v>8.7957759606207164E-2</c:v>
                </c:pt>
                <c:pt idx="499">
                  <c:v>8.7997056759616304E-2</c:v>
                </c:pt>
                <c:pt idx="500">
                  <c:v>8.8035784208153264E-2</c:v>
                </c:pt>
                <c:pt idx="501">
                  <c:v>8.8073946567467837E-2</c:v>
                </c:pt>
                <c:pt idx="502">
                  <c:v>8.8111548417156904E-2</c:v>
                </c:pt>
                <c:pt idx="503">
                  <c:v>8.8148594301013544E-2</c:v>
                </c:pt>
                <c:pt idx="504">
                  <c:v>8.8185088727276151E-2</c:v>
                </c:pt>
                <c:pt idx="505">
                  <c:v>8.8221036168876374E-2</c:v>
                </c:pt>
                <c:pt idx="506">
                  <c:v>8.8256441063686686E-2</c:v>
                </c:pt>
                <c:pt idx="507">
                  <c:v>8.82913078147671E-2</c:v>
                </c:pt>
                <c:pt idx="508">
                  <c:v>8.8325640790611101E-2</c:v>
                </c:pt>
                <c:pt idx="509">
                  <c:v>8.8359444325390973E-2</c:v>
                </c:pt>
                <c:pt idx="510">
                  <c:v>8.8392722719202149E-2</c:v>
                </c:pt>
                <c:pt idx="511">
                  <c:v>8.8425480238306653E-2</c:v>
                </c:pt>
                <c:pt idx="512">
                  <c:v>8.8457721115376073E-2</c:v>
                </c:pt>
                <c:pt idx="513">
                  <c:v>8.8489449549733132E-2</c:v>
                </c:pt>
                <c:pt idx="514">
                  <c:v>8.8520669707592675E-2</c:v>
                </c:pt>
                <c:pt idx="515">
                  <c:v>8.8551385722301798E-2</c:v>
                </c:pt>
                <c:pt idx="516">
                  <c:v>8.8581601694578627E-2</c:v>
                </c:pt>
                <c:pt idx="517">
                  <c:v>8.8611321692750489E-2</c:v>
                </c:pt>
                <c:pt idx="518">
                  <c:v>8.8640549752991057E-2</c:v>
                </c:pt>
                <c:pt idx="519">
                  <c:v>8.8669289879556148E-2</c:v>
                </c:pt>
                <c:pt idx="520">
                  <c:v>8.8697546045019046E-2</c:v>
                </c:pt>
                <c:pt idx="521">
                  <c:v>8.8725322190504177E-2</c:v>
                </c:pt>
                <c:pt idx="522">
                  <c:v>8.8752622225920147E-2</c:v>
                </c:pt>
                <c:pt idx="523">
                  <c:v>8.8779450030191512E-2</c:v>
                </c:pt>
                <c:pt idx="524">
                  <c:v>8.8805809451489595E-2</c:v>
                </c:pt>
                <c:pt idx="525">
                  <c:v>8.8831704307461817E-2</c:v>
                </c:pt>
                <c:pt idx="526">
                  <c:v>8.8857138385460582E-2</c:v>
                </c:pt>
                <c:pt idx="527">
                  <c:v>8.8882115442770235E-2</c:v>
                </c:pt>
                <c:pt idx="528">
                  <c:v>8.8906639206833477E-2</c:v>
                </c:pt>
                <c:pt idx="529">
                  <c:v>8.8930713375476284E-2</c:v>
                </c:pt>
                <c:pt idx="530">
                  <c:v>8.8954341617131866E-2</c:v>
                </c:pt>
                <c:pt idx="531">
                  <c:v>8.8977527571063295E-2</c:v>
                </c:pt>
                <c:pt idx="532">
                  <c:v>8.9000274847584937E-2</c:v>
                </c:pt>
                <c:pt idx="533">
                  <c:v>8.9022587028282779E-2</c:v>
                </c:pt>
                <c:pt idx="534">
                  <c:v>8.9044467666233584E-2</c:v>
                </c:pt>
                <c:pt idx="535">
                  <c:v>8.9065920286222566E-2</c:v>
                </c:pt>
                <c:pt idx="536">
                  <c:v>8.9086948384960216E-2</c:v>
                </c:pt>
                <c:pt idx="537">
                  <c:v>8.9107555431297558E-2</c:v>
                </c:pt>
                <c:pt idx="538">
                  <c:v>8.9127744866440414E-2</c:v>
                </c:pt>
                <c:pt idx="539">
                  <c:v>8.9147520104162256E-2</c:v>
                </c:pt>
                <c:pt idx="540">
                  <c:v>8.9166884531015886E-2</c:v>
                </c:pt>
                <c:pt idx="541">
                  <c:v>8.9185841506543906E-2</c:v>
                </c:pt>
                <c:pt idx="542">
                  <c:v>8.9204394363487774E-2</c:v>
                </c:pt>
                <c:pt idx="543">
                  <c:v>8.9222546407995831E-2</c:v>
                </c:pt>
                <c:pt idx="544">
                  <c:v>8.9240300919829832E-2</c:v>
                </c:pt>
                <c:pt idx="545">
                  <c:v>8.925766115257032E-2</c:v>
                </c:pt>
                <c:pt idx="546">
                  <c:v>8.9274630333820784E-2</c:v>
                </c:pt>
                <c:pt idx="547">
                  <c:v>8.9291211665410333E-2</c:v>
                </c:pt>
                <c:pt idx="548">
                  <c:v>8.9307408323595433E-2</c:v>
                </c:pt>
                <c:pt idx="549">
                  <c:v>8.9323223459259957E-2</c:v>
                </c:pt>
                <c:pt idx="550">
                  <c:v>8.9338660198114303E-2</c:v>
                </c:pt>
                <c:pt idx="551">
                  <c:v>8.9353721640893072E-2</c:v>
                </c:pt>
                <c:pt idx="552">
                  <c:v>8.9368410863551379E-2</c:v>
                </c:pt>
                <c:pt idx="553">
                  <c:v>8.9382730917460157E-2</c:v>
                </c:pt>
                <c:pt idx="554">
                  <c:v>8.9396684829599921E-2</c:v>
                </c:pt>
                <c:pt idx="555">
                  <c:v>8.9410275602753206E-2</c:v>
                </c:pt>
                <c:pt idx="556">
                  <c:v>8.9423506215696141E-2</c:v>
                </c:pt>
                <c:pt idx="557">
                  <c:v>8.9436379623388254E-2</c:v>
                </c:pt>
                <c:pt idx="558">
                  <c:v>8.9448898757161222E-2</c:v>
                </c:pt>
                <c:pt idx="559">
                  <c:v>8.9461066524906388E-2</c:v>
                </c:pt>
                <c:pt idx="560">
                  <c:v>8.9472885811260894E-2</c:v>
                </c:pt>
                <c:pt idx="561">
                  <c:v>8.9484359477792486E-2</c:v>
                </c:pt>
                <c:pt idx="562">
                  <c:v>8.9495490363183397E-2</c:v>
                </c:pt>
                <c:pt idx="563">
                  <c:v>8.950628128341237E-2</c:v>
                </c:pt>
                <c:pt idx="564">
                  <c:v>8.9516735031935996E-2</c:v>
                </c:pt>
                <c:pt idx="565">
                  <c:v>8.9526854379868431E-2</c:v>
                </c:pt>
                <c:pt idx="566">
                  <c:v>8.9536642076159925E-2</c:v>
                </c:pt>
                <c:pt idx="567">
                  <c:v>8.9546100847774202E-2</c:v>
                </c:pt>
                <c:pt idx="568">
                  <c:v>8.9555233399864376E-2</c:v>
                </c:pt>
                <c:pt idx="569">
                  <c:v>8.956404241594787E-2</c:v>
                </c:pt>
                <c:pt idx="570">
                  <c:v>8.9572530558079816E-2</c:v>
                </c:pt>
                <c:pt idx="571">
                  <c:v>8.9580700467025487E-2</c:v>
                </c:pt>
                <c:pt idx="572">
                  <c:v>8.9588554762431202E-2</c:v>
                </c:pt>
                <c:pt idx="573">
                  <c:v>8.9596096042994192E-2</c:v>
                </c:pt>
                <c:pt idx="574">
                  <c:v>8.9603326886631154E-2</c:v>
                </c:pt>
                <c:pt idx="575">
                  <c:v>8.9610249850645626E-2</c:v>
                </c:pt>
                <c:pt idx="576">
                  <c:v>8.9616867471894041E-2</c:v>
                </c:pt>
                <c:pt idx="577">
                  <c:v>8.9623182266950693E-2</c:v>
                </c:pt>
                <c:pt idx="578">
                  <c:v>8.9629196732271321E-2</c:v>
                </c:pt>
                <c:pt idx="579">
                  <c:v>8.9634913344355666E-2</c:v>
                </c:pt>
                <c:pt idx="580">
                  <c:v>8.9640334559908594E-2</c:v>
                </c:pt>
                <c:pt idx="581">
                  <c:v>8.9645462816000346E-2</c:v>
                </c:pt>
                <c:pt idx="582">
                  <c:v>8.9650300530225172E-2</c:v>
                </c:pt>
                <c:pt idx="583">
                  <c:v>8.9654850100859149E-2</c:v>
                </c:pt>
                <c:pt idx="584">
                  <c:v>8.9659113907016669E-2</c:v>
                </c:pt>
                <c:pt idx="585">
                  <c:v>8.9663094308805563E-2</c:v>
                </c:pt>
                <c:pt idx="586">
                  <c:v>8.9666793647481383E-2</c:v>
                </c:pt>
                <c:pt idx="587">
                  <c:v>8.967021424560033E-2</c:v>
                </c:pt>
                <c:pt idx="588">
                  <c:v>8.9673358407170958E-2</c:v>
                </c:pt>
                <c:pt idx="589">
                  <c:v>8.9676228417804899E-2</c:v>
                </c:pt>
                <c:pt idx="590">
                  <c:v>8.967882654486628E-2</c:v>
                </c:pt>
                <c:pt idx="591">
                  <c:v>8.9681155037620044E-2</c:v>
                </c:pt>
                <c:pt idx="592">
                  <c:v>8.9683216127379131E-2</c:v>
                </c:pt>
                <c:pt idx="593">
                  <c:v>8.9685012027650557E-2</c:v>
                </c:pt>
                <c:pt idx="594">
                  <c:v>8.9686544934280368E-2</c:v>
                </c:pt>
                <c:pt idx="595">
                  <c:v>8.9687817025597319E-2</c:v>
                </c:pt>
                <c:pt idx="596">
                  <c:v>8.968883046255563E-2</c:v>
                </c:pt>
                <c:pt idx="597">
                  <c:v>8.9689587388876585E-2</c:v>
                </c:pt>
                <c:pt idx="598">
                  <c:v>8.9690089931188918E-2</c:v>
                </c:pt>
                <c:pt idx="599">
                  <c:v>8.9690340199168231E-2</c:v>
                </c:pt>
                <c:pt idx="600">
                  <c:v>8.9690340285675199E-2</c:v>
                </c:pt>
                <c:pt idx="601">
                  <c:v>8.9690092266892896E-2</c:v>
                </c:pt>
                <c:pt idx="602">
                  <c:v>8.9689598202462709E-2</c:v>
                </c:pt>
                <c:pt idx="603">
                  <c:v>8.9688860135619525E-2</c:v>
                </c:pt>
                <c:pt idx="604">
                  <c:v>8.968788009332565E-2</c:v>
                </c:pt>
                <c:pt idx="605">
                  <c:v>8.9686660086403608E-2</c:v>
                </c:pt>
                <c:pt idx="606">
                  <c:v>8.9685202109668211E-2</c:v>
                </c:pt>
                <c:pt idx="607">
                  <c:v>8.9683508142057167E-2</c:v>
                </c:pt>
                <c:pt idx="608">
                  <c:v>8.9681580146760934E-2</c:v>
                </c:pt>
                <c:pt idx="609">
                  <c:v>8.9679420071351393E-2</c:v>
                </c:pt>
                <c:pt idx="610">
                  <c:v>8.9677029847909637E-2</c:v>
                </c:pt>
                <c:pt idx="611">
                  <c:v>8.9674411393152562E-2</c:v>
                </c:pt>
                <c:pt idx="612">
                  <c:v>8.9671566608558587E-2</c:v>
                </c:pt>
                <c:pt idx="613">
                  <c:v>8.9668497380492221E-2</c:v>
                </c:pt>
                <c:pt idx="614">
                  <c:v>8.9665205580327853E-2</c:v>
                </c:pt>
                <c:pt idx="615">
                  <c:v>8.9661693064572293E-2</c:v>
                </c:pt>
                <c:pt idx="616">
                  <c:v>8.9657961674986505E-2</c:v>
                </c:pt>
                <c:pt idx="617">
                  <c:v>8.9654013238706254E-2</c:v>
                </c:pt>
                <c:pt idx="618">
                  <c:v>8.9649849568361833E-2</c:v>
                </c:pt>
                <c:pt idx="619">
                  <c:v>8.9645472462196812E-2</c:v>
                </c:pt>
                <c:pt idx="620">
                  <c:v>8.9640883704185881E-2</c:v>
                </c:pt>
                <c:pt idx="621">
                  <c:v>8.9636085064151508E-2</c:v>
                </c:pt>
                <c:pt idx="622">
                  <c:v>8.963107829787996E-2</c:v>
                </c:pt>
                <c:pt idx="623">
                  <c:v>8.9625865147236222E-2</c:v>
                </c:pt>
                <c:pt idx="624">
                  <c:v>8.9620447340277881E-2</c:v>
                </c:pt>
                <c:pt idx="625">
                  <c:v>8.9614826591368393E-2</c:v>
                </c:pt>
                <c:pt idx="626">
                  <c:v>8.9609004601288997E-2</c:v>
                </c:pt>
                <c:pt idx="627">
                  <c:v>8.9602983057350066E-2</c:v>
                </c:pt>
                <c:pt idx="628">
                  <c:v>8.9596763633501511E-2</c:v>
                </c:pt>
                <c:pt idx="629">
                  <c:v>8.9590347990441993E-2</c:v>
                </c:pt>
                <c:pt idx="630">
                  <c:v>8.9583737775727562E-2</c:v>
                </c:pt>
                <c:pt idx="631">
                  <c:v>8.957693462387932E-2</c:v>
                </c:pt>
                <c:pt idx="632">
                  <c:v>8.956994015649003E-2</c:v>
                </c:pt>
                <c:pt idx="633">
                  <c:v>8.9562755982330086E-2</c:v>
                </c:pt>
                <c:pt idx="634">
                  <c:v>8.9555383697452529E-2</c:v>
                </c:pt>
                <c:pt idx="635">
                  <c:v>8.9547824885297028E-2</c:v>
                </c:pt>
                <c:pt idx="636">
                  <c:v>8.9540081116793319E-2</c:v>
                </c:pt>
                <c:pt idx="637">
                  <c:v>8.9532153950463503E-2</c:v>
                </c:pt>
                <c:pt idx="638">
                  <c:v>8.9524044932523653E-2</c:v>
                </c:pt>
                <c:pt idx="639">
                  <c:v>8.9515755596984631E-2</c:v>
                </c:pt>
                <c:pt idx="640">
                  <c:v>8.9507287465751845E-2</c:v>
                </c:pt>
                <c:pt idx="641">
                  <c:v>8.9498642048724347E-2</c:v>
                </c:pt>
                <c:pt idx="642">
                  <c:v>8.9489820843893203E-2</c:v>
                </c:pt>
                <c:pt idx="643">
                  <c:v>8.9480825337438813E-2</c:v>
                </c:pt>
                <c:pt idx="644">
                  <c:v>8.9471657003827545E-2</c:v>
                </c:pt>
                <c:pt idx="645">
                  <c:v>8.9462317305907646E-2</c:v>
                </c:pt>
                <c:pt idx="646">
                  <c:v>8.9452807695004147E-2</c:v>
                </c:pt>
                <c:pt idx="647">
                  <c:v>8.9443129611013195E-2</c:v>
                </c:pt>
                <c:pt idx="648">
                  <c:v>8.943328448249549E-2</c:v>
                </c:pt>
                <c:pt idx="649">
                  <c:v>8.9423273726768934E-2</c:v>
                </c:pt>
                <c:pt idx="650">
                  <c:v>8.9413098750000572E-2</c:v>
                </c:pt>
                <c:pt idx="651">
                  <c:v>8.9402760947297655E-2</c:v>
                </c:pt>
                <c:pt idx="652">
                  <c:v>8.9392261702798154E-2</c:v>
                </c:pt>
                <c:pt idx="653">
                  <c:v>8.9381602389760256E-2</c:v>
                </c:pt>
                <c:pt idx="654">
                  <c:v>8.937078437065131E-2</c:v>
                </c:pt>
                <c:pt idx="655">
                  <c:v>8.9359808997235918E-2</c:v>
                </c:pt>
                <c:pt idx="656">
                  <c:v>8.9348677610663424E-2</c:v>
                </c:pt>
                <c:pt idx="657">
                  <c:v>8.9337391541554401E-2</c:v>
                </c:pt>
                <c:pt idx="658">
                  <c:v>8.9325952110086801E-2</c:v>
                </c:pt>
                <c:pt idx="659">
                  <c:v>8.9314360626081044E-2</c:v>
                </c:pt>
                <c:pt idx="660">
                  <c:v>8.9302618389084612E-2</c:v>
                </c:pt>
                <c:pt idx="661">
                  <c:v>8.9290726688455752E-2</c:v>
                </c:pt>
                <c:pt idx="662">
                  <c:v>8.9278686803446666E-2</c:v>
                </c:pt>
                <c:pt idx="663">
                  <c:v>8.9266500003285801E-2</c:v>
                </c:pt>
                <c:pt idx="664">
                  <c:v>8.925416754725983E-2</c:v>
                </c:pt>
                <c:pt idx="665">
                  <c:v>8.9241690684794275E-2</c:v>
                </c:pt>
                <c:pt idx="666">
                  <c:v>8.922907065553419E-2</c:v>
                </c:pt>
                <c:pt idx="667">
                  <c:v>8.9216308689423693E-2</c:v>
                </c:pt>
                <c:pt idx="668">
                  <c:v>8.920340600678496E-2</c:v>
                </c:pt>
                <c:pt idx="669">
                  <c:v>8.9190363818396665E-2</c:v>
                </c:pt>
                <c:pt idx="670">
                  <c:v>8.9177183325571507E-2</c:v>
                </c:pt>
                <c:pt idx="671">
                  <c:v>8.9163865720233354E-2</c:v>
                </c:pt>
                <c:pt idx="672">
                  <c:v>8.9150412184993699E-2</c:v>
                </c:pt>
                <c:pt idx="673">
                  <c:v>8.9136823893227149E-2</c:v>
                </c:pt>
                <c:pt idx="674">
                  <c:v>8.9123102009146749E-2</c:v>
                </c:pt>
                <c:pt idx="675">
                  <c:v>8.9109247687878382E-2</c:v>
                </c:pt>
                <c:pt idx="676">
                  <c:v>8.9095262075534642E-2</c:v>
                </c:pt>
                <c:pt idx="677">
                  <c:v>8.9081146309287984E-2</c:v>
                </c:pt>
                <c:pt idx="678">
                  <c:v>8.9066901517443398E-2</c:v>
                </c:pt>
                <c:pt idx="679">
                  <c:v>8.905252881951041E-2</c:v>
                </c:pt>
                <c:pt idx="680">
                  <c:v>8.9038029326274373E-2</c:v>
                </c:pt>
                <c:pt idx="681">
                  <c:v>8.9023404139867451E-2</c:v>
                </c:pt>
                <c:pt idx="682">
                  <c:v>8.9008654353838576E-2</c:v>
                </c:pt>
                <c:pt idx="683">
                  <c:v>8.8993781053223239E-2</c:v>
                </c:pt>
                <c:pt idx="684">
                  <c:v>8.897878531461241E-2</c:v>
                </c:pt>
                <c:pt idx="685">
                  <c:v>8.8963668206220967E-2</c:v>
                </c:pt>
                <c:pt idx="686">
                  <c:v>8.8948430787955668E-2</c:v>
                </c:pt>
                <c:pt idx="687">
                  <c:v>8.8933074111482213E-2</c:v>
                </c:pt>
                <c:pt idx="688">
                  <c:v>8.8917599220292215E-2</c:v>
                </c:pt>
                <c:pt idx="689">
                  <c:v>8.8902007149769161E-2</c:v>
                </c:pt>
                <c:pt idx="690">
                  <c:v>8.8886298927254179E-2</c:v>
                </c:pt>
                <c:pt idx="691">
                  <c:v>8.8870475572110877E-2</c:v>
                </c:pt>
                <c:pt idx="692">
                  <c:v>8.8854538095790025E-2</c:v>
                </c:pt>
                <c:pt idx="693">
                  <c:v>8.8838487501893465E-2</c:v>
                </c:pt>
                <c:pt idx="694">
                  <c:v>8.8822324786237417E-2</c:v>
                </c:pt>
                <c:pt idx="695">
                  <c:v>8.8806050936915501E-2</c:v>
                </c:pt>
                <c:pt idx="696">
                  <c:v>8.8789666934361008E-2</c:v>
                </c:pt>
                <c:pt idx="697">
                  <c:v>8.8773173751408779E-2</c:v>
                </c:pt>
                <c:pt idx="698">
                  <c:v>8.8756572353356378E-2</c:v>
                </c:pt>
                <c:pt idx="699">
                  <c:v>8.873986369802507E-2</c:v>
                </c:pt>
                <c:pt idx="700">
                  <c:v>8.8723048735819945E-2</c:v>
                </c:pt>
                <c:pt idx="701">
                  <c:v>8.8706128409789739E-2</c:v>
                </c:pt>
                <c:pt idx="702">
                  <c:v>8.8689103655686122E-2</c:v>
                </c:pt>
                <c:pt idx="703">
                  <c:v>8.8671975402022346E-2</c:v>
                </c:pt>
                <c:pt idx="704">
                  <c:v>8.8654744570131699E-2</c:v>
                </c:pt>
                <c:pt idx="705">
                  <c:v>8.8637412074225125E-2</c:v>
                </c:pt>
                <c:pt idx="706">
                  <c:v>8.8619978821448522E-2</c:v>
                </c:pt>
                <c:pt idx="707">
                  <c:v>8.8602445711939648E-2</c:v>
                </c:pt>
                <c:pt idx="708">
                  <c:v>8.8584813638884374E-2</c:v>
                </c:pt>
                <c:pt idx="709">
                  <c:v>8.8567083488572548E-2</c:v>
                </c:pt>
                <c:pt idx="710">
                  <c:v>8.8549256140453392E-2</c:v>
                </c:pt>
                <c:pt idx="711">
                  <c:v>8.8531332467190374E-2</c:v>
                </c:pt>
                <c:pt idx="712">
                  <c:v>8.851331333471571E-2</c:v>
                </c:pt>
                <c:pt idx="713">
                  <c:v>8.8495199602284344E-2</c:v>
                </c:pt>
                <c:pt idx="714">
                  <c:v>8.8476992122527506E-2</c:v>
                </c:pt>
                <c:pt idx="715">
                  <c:v>8.8458691741505724E-2</c:v>
                </c:pt>
                <c:pt idx="716">
                  <c:v>8.8440299298761557E-2</c:v>
                </c:pt>
                <c:pt idx="717">
                  <c:v>8.8421815627371794E-2</c:v>
                </c:pt>
                <c:pt idx="718">
                  <c:v>8.840324155399909E-2</c:v>
                </c:pt>
                <c:pt idx="719">
                  <c:v>8.8384577898943439E-2</c:v>
                </c:pt>
                <c:pt idx="720">
                  <c:v>8.8365825476192969E-2</c:v>
                </c:pt>
                <c:pt idx="721">
                  <c:v>8.8346985093474453E-2</c:v>
                </c:pt>
                <c:pt idx="722">
                  <c:v>8.8328057552303371E-2</c:v>
                </c:pt>
                <c:pt idx="723">
                  <c:v>8.830904364803345E-2</c:v>
                </c:pt>
                <c:pt idx="724">
                  <c:v>8.828994416990589E-2</c:v>
                </c:pt>
                <c:pt idx="725">
                  <c:v>8.82707599010982E-2</c:v>
                </c:pt>
                <c:pt idx="726">
                  <c:v>8.8251491618772548E-2</c:v>
                </c:pt>
                <c:pt idx="727">
                  <c:v>8.8232140094123737E-2</c:v>
                </c:pt>
                <c:pt idx="728">
                  <c:v>8.8212706092426707E-2</c:v>
                </c:pt>
                <c:pt idx="729">
                  <c:v>8.8193190373083832E-2</c:v>
                </c:pt>
                <c:pt idx="730">
                  <c:v>8.8173593689671551E-2</c:v>
                </c:pt>
                <c:pt idx="731">
                  <c:v>8.8153916789986894E-2</c:v>
                </c:pt>
                <c:pt idx="732">
                  <c:v>8.8134160416093343E-2</c:v>
                </c:pt>
                <c:pt idx="733">
                  <c:v>8.8114325304366484E-2</c:v>
                </c:pt>
                <c:pt idx="734">
                  <c:v>8.8094412185539289E-2</c:v>
                </c:pt>
                <c:pt idx="735">
                  <c:v>8.8074421784746823E-2</c:v>
                </c:pt>
                <c:pt idx="736">
                  <c:v>8.8054354821570854E-2</c:v>
                </c:pt>
                <c:pt idx="737">
                  <c:v>8.8034212010083865E-2</c:v>
                </c:pt>
                <c:pt idx="738">
                  <c:v>8.801399405889275E-2</c:v>
                </c:pt>
                <c:pt idx="739">
                  <c:v>8.7993701671182298E-2</c:v>
                </c:pt>
                <c:pt idx="740">
                  <c:v>8.7973335544758044E-2</c:v>
                </c:pt>
                <c:pt idx="741">
                  <c:v>8.7952896372088946E-2</c:v>
                </c:pt>
                <c:pt idx="742">
                  <c:v>8.7932384840349792E-2</c:v>
                </c:pt>
                <c:pt idx="743">
                  <c:v>8.7911801631462852E-2</c:v>
                </c:pt>
                <c:pt idx="744">
                  <c:v>8.789114742213977E-2</c:v>
                </c:pt>
                <c:pt idx="745">
                  <c:v>8.7870422883922494E-2</c:v>
                </c:pt>
                <c:pt idx="746">
                  <c:v>8.7849628683224351E-2</c:v>
                </c:pt>
                <c:pt idx="747">
                  <c:v>8.782876548137053E-2</c:v>
                </c:pt>
                <c:pt idx="748">
                  <c:v>8.7807833934638285E-2</c:v>
                </c:pt>
                <c:pt idx="749">
                  <c:v>8.7786834694296711E-2</c:v>
                </c:pt>
                <c:pt idx="750">
                  <c:v>8.7765768406646447E-2</c:v>
                </c:pt>
                <c:pt idx="751">
                  <c:v>8.7744635713058738E-2</c:v>
                </c:pt>
                <c:pt idx="752">
                  <c:v>8.7723437250014302E-2</c:v>
                </c:pt>
                <c:pt idx="753">
                  <c:v>8.770217364914204E-2</c:v>
                </c:pt>
                <c:pt idx="754">
                  <c:v>8.7680845537257038E-2</c:v>
                </c:pt>
                <c:pt idx="755">
                  <c:v>8.7659453536398674E-2</c:v>
                </c:pt>
                <c:pt idx="756">
                  <c:v>8.7637998263868019E-2</c:v>
                </c:pt>
                <c:pt idx="757">
                  <c:v>8.7616480332265281E-2</c:v>
                </c:pt>
                <c:pt idx="758">
                  <c:v>8.7594900349526758E-2</c:v>
                </c:pt>
                <c:pt idx="759">
                  <c:v>8.7573258918961353E-2</c:v>
                </c:pt>
                <c:pt idx="760">
                  <c:v>8.7551556639287056E-2</c:v>
                </c:pt>
                <c:pt idx="761">
                  <c:v>8.7529794104667033E-2</c:v>
                </c:pt>
                <c:pt idx="762">
                  <c:v>8.7507971904745172E-2</c:v>
                </c:pt>
                <c:pt idx="763">
                  <c:v>8.7486090624681837E-2</c:v>
                </c:pt>
                <c:pt idx="764">
                  <c:v>8.7464150845188743E-2</c:v>
                </c:pt>
                <c:pt idx="765">
                  <c:v>8.7442153142563997E-2</c:v>
                </c:pt>
                <c:pt idx="766">
                  <c:v>8.7420098088726639E-2</c:v>
                </c:pt>
                <c:pt idx="767">
                  <c:v>8.7397986251250906E-2</c:v>
                </c:pt>
                <c:pt idx="768">
                  <c:v>8.7375818193400234E-2</c:v>
                </c:pt>
                <c:pt idx="769">
                  <c:v>8.735359447416105E-2</c:v>
                </c:pt>
                <c:pt idx="770">
                  <c:v>8.7331315648276092E-2</c:v>
                </c:pt>
                <c:pt idx="771">
                  <c:v>8.7308982266277702E-2</c:v>
                </c:pt>
                <c:pt idx="772">
                  <c:v>8.7286594874520687E-2</c:v>
                </c:pt>
                <c:pt idx="773">
                  <c:v>8.7264154015214881E-2</c:v>
                </c:pt>
                <c:pt idx="774">
                  <c:v>8.7241660226457532E-2</c:v>
                </c:pt>
                <c:pt idx="775">
                  <c:v>8.7219114042265344E-2</c:v>
                </c:pt>
                <c:pt idx="776">
                  <c:v>8.7196515992606444E-2</c:v>
                </c:pt>
                <c:pt idx="777">
                  <c:v>8.7173866603431696E-2</c:v>
                </c:pt>
                <c:pt idx="778">
                  <c:v>8.7151166396706184E-2</c:v>
                </c:pt>
                <c:pt idx="779">
                  <c:v>8.7128415890440181E-2</c:v>
                </c:pt>
                <c:pt idx="780">
                  <c:v>8.7105615598719877E-2</c:v>
                </c:pt>
                <c:pt idx="781">
                  <c:v>8.7082766031737993E-2</c:v>
                </c:pt>
                <c:pt idx="782">
                  <c:v>8.7059867695823967E-2</c:v>
                </c:pt>
                <c:pt idx="783">
                  <c:v>8.7036921093474037E-2</c:v>
                </c:pt>
                <c:pt idx="784">
                  <c:v>8.7013926723380944E-2</c:v>
                </c:pt>
                <c:pt idx="785">
                  <c:v>8.6990885080463584E-2</c:v>
                </c:pt>
                <c:pt idx="786">
                  <c:v>8.6967796655896101E-2</c:v>
                </c:pt>
                <c:pt idx="787">
                  <c:v>8.6944661937137152E-2</c:v>
                </c:pt>
                <c:pt idx="788">
                  <c:v>8.6921481407958467E-2</c:v>
                </c:pt>
                <c:pt idx="789">
                  <c:v>8.6898255548473705E-2</c:v>
                </c:pt>
                <c:pt idx="790">
                  <c:v>8.6874984835166411E-2</c:v>
                </c:pt>
                <c:pt idx="791">
                  <c:v>8.6851669740918541E-2</c:v>
                </c:pt>
                <c:pt idx="792">
                  <c:v>8.6828310735037995E-2</c:v>
                </c:pt>
                <c:pt idx="793">
                  <c:v>8.6804908283286381E-2</c:v>
                </c:pt>
                <c:pt idx="794">
                  <c:v>8.6781462847906415E-2</c:v>
                </c:pt>
                <c:pt idx="795">
                  <c:v>8.6757974887649136E-2</c:v>
                </c:pt>
                <c:pt idx="796">
                  <c:v>8.673444485780081E-2</c:v>
                </c:pt>
                <c:pt idx="797">
                  <c:v>8.6710873210209732E-2</c:v>
                </c:pt>
                <c:pt idx="798">
                  <c:v>8.6687260393312718E-2</c:v>
                </c:pt>
                <c:pt idx="799">
                  <c:v>8.666360685216136E-2</c:v>
                </c:pt>
                <c:pt idx="800">
                  <c:v>8.6639913028448201E-2</c:v>
                </c:pt>
                <c:pt idx="801">
                  <c:v>8.6616179360532577E-2</c:v>
                </c:pt>
                <c:pt idx="802">
                  <c:v>8.6592406283466247E-2</c:v>
                </c:pt>
                <c:pt idx="803">
                  <c:v>8.65685942290189E-2</c:v>
                </c:pt>
                <c:pt idx="804">
                  <c:v>8.6544743625703371E-2</c:v>
                </c:pt>
                <c:pt idx="805">
                  <c:v>8.6520854898800653E-2</c:v>
                </c:pt>
                <c:pt idx="806">
                  <c:v>8.6496928470384815E-2</c:v>
                </c:pt>
                <c:pt idx="807">
                  <c:v>8.6472964759347543E-2</c:v>
                </c:pt>
                <c:pt idx="808">
                  <c:v>8.6448964181422616E-2</c:v>
                </c:pt>
                <c:pt idx="809">
                  <c:v>8.6424927149210101E-2</c:v>
                </c:pt>
                <c:pt idx="810">
                  <c:v>8.6400854072200439E-2</c:v>
                </c:pt>
                <c:pt idx="811">
                  <c:v>8.6376745356798276E-2</c:v>
                </c:pt>
                <c:pt idx="812">
                  <c:v>8.6352601406346041E-2</c:v>
                </c:pt>
                <c:pt idx="813">
                  <c:v>8.6328422621147469E-2</c:v>
                </c:pt>
                <c:pt idx="814">
                  <c:v>8.6304209398490817E-2</c:v>
                </c:pt>
                <c:pt idx="815">
                  <c:v>8.6279962132671986E-2</c:v>
                </c:pt>
                <c:pt idx="816">
                  <c:v>8.6255681215017296E-2</c:v>
                </c:pt>
                <c:pt idx="817">
                  <c:v>8.6231367033906339E-2</c:v>
                </c:pt>
                <c:pt idx="818">
                  <c:v>8.6207019974794324E-2</c:v>
                </c:pt>
                <c:pt idx="819">
                  <c:v>8.6182640420234505E-2</c:v>
                </c:pt>
                <c:pt idx="820">
                  <c:v>8.6158228749900395E-2</c:v>
                </c:pt>
                <c:pt idx="821">
                  <c:v>8.6133785340607547E-2</c:v>
                </c:pt>
                <c:pt idx="822">
                  <c:v>8.6109310566335528E-2</c:v>
                </c:pt>
                <c:pt idx="823">
                  <c:v>8.6084804798249356E-2</c:v>
                </c:pt>
                <c:pt idx="824">
                  <c:v>8.6060268404721127E-2</c:v>
                </c:pt>
                <c:pt idx="825">
                  <c:v>8.603570175135114E-2</c:v>
                </c:pt>
                <c:pt idx="826">
                  <c:v>8.6011105200989077E-2</c:v>
                </c:pt>
                <c:pt idx="827">
                  <c:v>8.5986479113754802E-2</c:v>
                </c:pt>
                <c:pt idx="828">
                  <c:v>8.596182384705929E-2</c:v>
                </c:pt>
                <c:pt idx="829">
                  <c:v>8.5937139755625086E-2</c:v>
                </c:pt>
                <c:pt idx="830">
                  <c:v>8.5912427191506727E-2</c:v>
                </c:pt>
                <c:pt idx="831">
                  <c:v>8.5887686504111049E-2</c:v>
                </c:pt>
                <c:pt idx="832">
                  <c:v>8.5862918040217284E-2</c:v>
                </c:pt>
                <c:pt idx="833">
                  <c:v>8.5838122143996887E-2</c:v>
                </c:pt>
                <c:pt idx="834">
                  <c:v>8.5813299157033465E-2</c:v>
                </c:pt>
                <c:pt idx="835">
                  <c:v>8.5788449418342169E-2</c:v>
                </c:pt>
                <c:pt idx="836">
                  <c:v>8.5763573264389381E-2</c:v>
                </c:pt>
                <c:pt idx="837">
                  <c:v>8.5738671029111882E-2</c:v>
                </c:pt>
                <c:pt idx="838">
                  <c:v>8.5713743043935947E-2</c:v>
                </c:pt>
                <c:pt idx="839">
                  <c:v>8.568878963779647E-2</c:v>
                </c:pt>
                <c:pt idx="840">
                  <c:v>8.5663811137155627E-2</c:v>
                </c:pt>
                <c:pt idx="841">
                  <c:v>8.563880786602171E-2</c:v>
                </c:pt>
                <c:pt idx="842">
                  <c:v>8.561378014596753E-2</c:v>
                </c:pt>
                <c:pt idx="843">
                  <c:v>8.5588728296148942E-2</c:v>
                </c:pt>
                <c:pt idx="844">
                  <c:v>8.5563652633322926E-2</c:v>
                </c:pt>
                <c:pt idx="845">
                  <c:v>8.5538553471865772E-2</c:v>
                </c:pt>
                <c:pt idx="846">
                  <c:v>8.5513431123791034E-2</c:v>
                </c:pt>
                <c:pt idx="847">
                  <c:v>8.5488285898767197E-2</c:v>
                </c:pt>
                <c:pt idx="848">
                  <c:v>8.5463118104135566E-2</c:v>
                </c:pt>
                <c:pt idx="849">
                  <c:v>8.5437928044927544E-2</c:v>
                </c:pt>
                <c:pt idx="850">
                  <c:v>8.5412716023882146E-2</c:v>
                </c:pt>
                <c:pt idx="851">
                  <c:v>8.5387482341463164E-2</c:v>
                </c:pt>
                <c:pt idx="852">
                  <c:v>8.5362227295876378E-2</c:v>
                </c:pt>
                <c:pt idx="853">
                  <c:v>8.5336951183086401E-2</c:v>
                </c:pt>
                <c:pt idx="854">
                  <c:v>8.5311654296833531E-2</c:v>
                </c:pt>
                <c:pt idx="855">
                  <c:v>8.5286336928650466E-2</c:v>
                </c:pt>
                <c:pt idx="856">
                  <c:v>8.5260999367878912E-2</c:v>
                </c:pt>
                <c:pt idx="857">
                  <c:v>8.5235641901685907E-2</c:v>
                </c:pt>
                <c:pt idx="858">
                  <c:v>8.521026481508015E-2</c:v>
                </c:pt>
                <c:pt idx="859">
                  <c:v>8.5184868390928245E-2</c:v>
                </c:pt>
                <c:pt idx="860">
                  <c:v>8.5159452909970665E-2</c:v>
                </c:pt>
                <c:pt idx="861">
                  <c:v>8.5134018650837667E-2</c:v>
                </c:pt>
                <c:pt idx="862">
                  <c:v>8.510856589006506E-2</c:v>
                </c:pt>
                <c:pt idx="863">
                  <c:v>8.5083094902109982E-2</c:v>
                </c:pt>
                <c:pt idx="864">
                  <c:v>8.5057605959366275E-2</c:v>
                </c:pt>
                <c:pt idx="865">
                  <c:v>8.5032099332179978E-2</c:v>
                </c:pt>
                <c:pt idx="866">
                  <c:v>8.5006575288864614E-2</c:v>
                </c:pt>
                <c:pt idx="867">
                  <c:v>8.498103409571639E-2</c:v>
                </c:pt>
                <c:pt idx="868">
                  <c:v>8.495547601702913E-2</c:v>
                </c:pt>
                <c:pt idx="869">
                  <c:v>8.4929901315109371E-2</c:v>
                </c:pt>
                <c:pt idx="870">
                  <c:v>8.4904310250291007E-2</c:v>
                </c:pt>
                <c:pt idx="871">
                  <c:v>8.4878703080950108E-2</c:v>
                </c:pt>
                <c:pt idx="872">
                  <c:v>8.4853080063519423E-2</c:v>
                </c:pt>
                <c:pt idx="873">
                  <c:v>8.4827441452502858E-2</c:v>
                </c:pt>
                <c:pt idx="874">
                  <c:v>8.4801787500489861E-2</c:v>
                </c:pt>
                <c:pt idx="875">
                  <c:v>8.4776118458169639E-2</c:v>
                </c:pt>
                <c:pt idx="876">
                  <c:v>8.4750434574345224E-2</c:v>
                </c:pt>
                <c:pt idx="877">
                  <c:v>8.4724736095947578E-2</c:v>
                </c:pt>
                <c:pt idx="878">
                  <c:v>8.4699023268049414E-2</c:v>
                </c:pt>
                <c:pt idx="879">
                  <c:v>8.4673296333879031E-2</c:v>
                </c:pt>
                <c:pt idx="880">
                  <c:v>8.4647555534833982E-2</c:v>
                </c:pt>
                <c:pt idx="881">
                  <c:v>8.4621801110494665E-2</c:v>
                </c:pt>
                <c:pt idx="882">
                  <c:v>8.4596033298637754E-2</c:v>
                </c:pt>
                <c:pt idx="883">
                  <c:v>8.4570252335249618E-2</c:v>
                </c:pt>
                <c:pt idx="884">
                  <c:v>8.4544458454539548E-2</c:v>
                </c:pt>
                <c:pt idx="885">
                  <c:v>8.4518651888952828E-2</c:v>
                </c:pt>
                <c:pt idx="886">
                  <c:v>8.4492832869183965E-2</c:v>
                </c:pt>
                <c:pt idx="887">
                  <c:v>8.4467001624189492E-2</c:v>
                </c:pt>
                <c:pt idx="888">
                  <c:v>8.4441158381200809E-2</c:v>
                </c:pt>
                <c:pt idx="889">
                  <c:v>8.4415303365737118E-2</c:v>
                </c:pt>
                <c:pt idx="890">
                  <c:v>8.438943680161777E-2</c:v>
                </c:pt>
                <c:pt idx="891">
                  <c:v>8.4363558910975064E-2</c:v>
                </c:pt>
                <c:pt idx="892">
                  <c:v>8.4337669914266583E-2</c:v>
                </c:pt>
                <c:pt idx="893">
                  <c:v>8.4311770030287531E-2</c:v>
                </c:pt>
                <c:pt idx="894">
                  <c:v>8.4285859476183084E-2</c:v>
                </c:pt>
                <c:pt idx="895">
                  <c:v>8.425993846746041E-2</c:v>
                </c:pt>
                <c:pt idx="896">
                  <c:v>8.4234007218000853E-2</c:v>
                </c:pt>
                <c:pt idx="897">
                  <c:v>8.4208065940071866E-2</c:v>
                </c:pt>
                <c:pt idx="898">
                  <c:v>8.4182114844338837E-2</c:v>
                </c:pt>
                <c:pt idx="899">
                  <c:v>8.4156154139876954E-2</c:v>
                </c:pt>
                <c:pt idx="900">
                  <c:v>8.4130184034182834E-2</c:v>
                </c:pt>
                <c:pt idx="901">
                  <c:v>8.4104204733186166E-2</c:v>
                </c:pt>
                <c:pt idx="902">
                  <c:v>8.4078216441261192E-2</c:v>
                </c:pt>
                <c:pt idx="903">
                  <c:v>8.4052219361238134E-2</c:v>
                </c:pt>
                <c:pt idx="904">
                  <c:v>8.402621369441457E-2</c:v>
                </c:pt>
                <c:pt idx="905">
                  <c:v>8.4000199640566584E-2</c:v>
                </c:pt>
                <c:pt idx="906">
                  <c:v>8.3974177397960051E-2</c:v>
                </c:pt>
                <c:pt idx="907">
                  <c:v>8.3948147163361561E-2</c:v>
                </c:pt>
                <c:pt idx="908">
                  <c:v>8.3922109132049533E-2</c:v>
                </c:pt>
                <c:pt idx="909">
                  <c:v>8.3896063497825038E-2</c:v>
                </c:pt>
                <c:pt idx="910">
                  <c:v>8.3870010453022656E-2</c:v>
                </c:pt>
                <c:pt idx="911">
                  <c:v>8.3843950188521157E-2</c:v>
                </c:pt>
                <c:pt idx="912">
                  <c:v>8.3817882893754261E-2</c:v>
                </c:pt>
                <c:pt idx="913">
                  <c:v>8.3791808756720987E-2</c:v>
                </c:pt>
                <c:pt idx="914">
                  <c:v>8.3765727963996409E-2</c:v>
                </c:pt>
                <c:pt idx="915">
                  <c:v>8.3739640700741871E-2</c:v>
                </c:pt>
                <c:pt idx="916">
                  <c:v>8.3713547150715356E-2</c:v>
                </c:pt>
                <c:pt idx="917">
                  <c:v>8.368744749628175E-2</c:v>
                </c:pt>
                <c:pt idx="918">
                  <c:v>8.3661341918422949E-2</c:v>
                </c:pt>
                <c:pt idx="919">
                  <c:v>8.36352305967481E-2</c:v>
                </c:pt>
                <c:pt idx="920">
                  <c:v>8.3609113709503385E-2</c:v>
                </c:pt>
                <c:pt idx="921">
                  <c:v>8.3582991433582138E-2</c:v>
                </c:pt>
                <c:pt idx="922">
                  <c:v>8.3556863944534571E-2</c:v>
                </c:pt>
                <c:pt idx="923">
                  <c:v>8.3530731416577644E-2</c:v>
                </c:pt>
                <c:pt idx="924">
                  <c:v>8.3504594022604753E-2</c:v>
                </c:pt>
                <c:pt idx="925">
                  <c:v>8.3478451934195286E-2</c:v>
                </c:pt>
                <c:pt idx="926">
                  <c:v>8.3452305321624287E-2</c:v>
                </c:pt>
                <c:pt idx="927">
                  <c:v>8.3426154353871809E-2</c:v>
                </c:pt>
                <c:pt idx="928">
                  <c:v>8.3399999198632516E-2</c:v>
                </c:pt>
                <c:pt idx="929">
                  <c:v>8.3373840022324758E-2</c:v>
                </c:pt>
                <c:pt idx="930">
                  <c:v>8.3347676990100095E-2</c:v>
                </c:pt>
                <c:pt idx="931">
                  <c:v>8.3321510265852328E-2</c:v>
                </c:pt>
                <c:pt idx="932">
                  <c:v>8.3295340012226646E-2</c:v>
                </c:pt>
                <c:pt idx="933">
                  <c:v>8.3269166390628743E-2</c:v>
                </c:pt>
                <c:pt idx="934">
                  <c:v>8.3242989561233757E-2</c:v>
                </c:pt>
                <c:pt idx="935">
                  <c:v>8.3216809682995149E-2</c:v>
                </c:pt>
                <c:pt idx="936">
                  <c:v>8.3190626913653684E-2</c:v>
                </c:pt>
                <c:pt idx="937">
                  <c:v>8.3164441409746021E-2</c:v>
                </c:pt>
                <c:pt idx="938">
                  <c:v>8.3138253326613606E-2</c:v>
                </c:pt>
                <c:pt idx="939">
                  <c:v>8.3112062818411186E-2</c:v>
                </c:pt>
                <c:pt idx="940">
                  <c:v>8.3085870038115489E-2</c:v>
                </c:pt>
                <c:pt idx="941">
                  <c:v>8.3059675137533664E-2</c:v>
                </c:pt>
                <c:pt idx="942">
                  <c:v>8.3033478267311778E-2</c:v>
                </c:pt>
                <c:pt idx="943">
                  <c:v>8.3007279576943149E-2</c:v>
                </c:pt>
                <c:pt idx="944">
                  <c:v>8.2981079214776793E-2</c:v>
                </c:pt>
                <c:pt idx="945">
                  <c:v>8.2954877328025534E-2</c:v>
                </c:pt>
                <c:pt idx="946">
                  <c:v>8.2928674062774238E-2</c:v>
                </c:pt>
                <c:pt idx="947">
                  <c:v>8.2902469563988029E-2</c:v>
                </c:pt>
                <c:pt idx="948">
                  <c:v>8.2876263975520295E-2</c:v>
                </c:pt>
                <c:pt idx="949">
                  <c:v>8.2850057440120708E-2</c:v>
                </c:pt>
                <c:pt idx="950">
                  <c:v>8.2823850099443139E-2</c:v>
                </c:pt>
                <c:pt idx="951">
                  <c:v>8.2797642094053631E-2</c:v>
                </c:pt>
                <c:pt idx="952">
                  <c:v>8.2771433563438204E-2</c:v>
                </c:pt>
                <c:pt idx="953">
                  <c:v>8.2745224646010543E-2</c:v>
                </c:pt>
                <c:pt idx="954">
                  <c:v>8.2719015479119806E-2</c:v>
                </c:pt>
                <c:pt idx="955">
                  <c:v>8.269280619905825E-2</c:v>
                </c:pt>
                <c:pt idx="956">
                  <c:v>8.2666596941068857E-2</c:v>
                </c:pt>
                <c:pt idx="957">
                  <c:v>8.2640387839352736E-2</c:v>
                </c:pt>
                <c:pt idx="958">
                  <c:v>8.2614179027076837E-2</c:v>
                </c:pt>
                <c:pt idx="959">
                  <c:v>8.2587970636381139E-2</c:v>
                </c:pt>
                <c:pt idx="960">
                  <c:v>8.2561762798386243E-2</c:v>
                </c:pt>
                <c:pt idx="961">
                  <c:v>8.2535555643200448E-2</c:v>
                </c:pt>
                <c:pt idx="962">
                  <c:v>8.2509349299927232E-2</c:v>
                </c:pt>
                <c:pt idx="963">
                  <c:v>8.2483143896672287E-2</c:v>
                </c:pt>
                <c:pt idx="964">
                  <c:v>8.2456939560550835E-2</c:v>
                </c:pt>
                <c:pt idx="965">
                  <c:v>8.2430736417694481E-2</c:v>
                </c:pt>
                <c:pt idx="966">
                  <c:v>8.2404534593258569E-2</c:v>
                </c:pt>
                <c:pt idx="967">
                  <c:v>8.2378334211428872E-2</c:v>
                </c:pt>
                <c:pt idx="968">
                  <c:v>8.2352135395428766E-2</c:v>
                </c:pt>
                <c:pt idx="969">
                  <c:v>8.2325938267525933E-2</c:v>
                </c:pt>
                <c:pt idx="970">
                  <c:v>8.2299742949039342E-2</c:v>
                </c:pt>
                <c:pt idx="971">
                  <c:v>8.227354956034591E-2</c:v>
                </c:pt>
                <c:pt idx="972">
                  <c:v>8.2247358220887329E-2</c:v>
                </c:pt>
                <c:pt idx="973">
                  <c:v>8.2221169049176673E-2</c:v>
                </c:pt>
                <c:pt idx="974">
                  <c:v>8.2194982162805089E-2</c:v>
                </c:pt>
                <c:pt idx="975">
                  <c:v>8.2168797678448369E-2</c:v>
                </c:pt>
                <c:pt idx="976">
                  <c:v>8.2142615711873396E-2</c:v>
                </c:pt>
                <c:pt idx="977">
                  <c:v>8.211643637794476E-2</c:v>
                </c:pt>
                <c:pt idx="978">
                  <c:v>8.2090259790631129E-2</c:v>
                </c:pt>
                <c:pt idx="979">
                  <c:v>8.2064086063011576E-2</c:v>
                </c:pt>
                <c:pt idx="980">
                  <c:v>8.2037915307282064E-2</c:v>
                </c:pt>
                <c:pt idx="981">
                  <c:v>8.2011747634761614E-2</c:v>
                </c:pt>
                <c:pt idx="982">
                  <c:v>8.1985583155898559E-2</c:v>
                </c:pt>
                <c:pt idx="983">
                  <c:v>8.1959421980276809E-2</c:v>
                </c:pt>
                <c:pt idx="984">
                  <c:v>8.1933264216621976E-2</c:v>
                </c:pt>
                <c:pt idx="985">
                  <c:v>8.1907109972807424E-2</c:v>
                </c:pt>
                <c:pt idx="986">
                  <c:v>8.1880959355860455E-2</c:v>
                </c:pt>
                <c:pt idx="987">
                  <c:v>8.1854812471968172E-2</c:v>
                </c:pt>
                <c:pt idx="988">
                  <c:v>8.1828669426483577E-2</c:v>
                </c:pt>
                <c:pt idx="989">
                  <c:v>8.1802530323931422E-2</c:v>
                </c:pt>
                <c:pt idx="990">
                  <c:v>8.1776395268014113E-2</c:v>
                </c:pt>
                <c:pt idx="991">
                  <c:v>8.17502643616176E-2</c:v>
                </c:pt>
                <c:pt idx="992">
                  <c:v>8.1724137706817079E-2</c:v>
                </c:pt>
                <c:pt idx="993">
                  <c:v>8.1698015404882793E-2</c:v>
                </c:pt>
                <c:pt idx="994">
                  <c:v>8.1671897556285775E-2</c:v>
                </c:pt>
                <c:pt idx="995">
                  <c:v>8.1645784260703472E-2</c:v>
                </c:pt>
                <c:pt idx="996">
                  <c:v>8.1619675617025364E-2</c:v>
                </c:pt>
                <c:pt idx="997">
                  <c:v>8.1593571723358599E-2</c:v>
                </c:pt>
                <c:pt idx="998">
                  <c:v>8.1567472677033487E-2</c:v>
                </c:pt>
                <c:pt idx="999">
                  <c:v>8.1541378574609025E-2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257-4011-B859-B87202C8E934}"/>
            </c:ext>
          </c:extLst>
        </c:ser>
        <c:ser>
          <c:idx val="6"/>
          <c:order val="6"/>
          <c:tx>
            <c:strRef>
              <c:f>'참고_Exponential (2)'!$I$6</c:f>
              <c:strCache>
                <c:ptCount val="1"/>
                <c:pt idx="0">
                  <c:v>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'참고_Exponential (2)'!$B$7:$B$1006</c:f>
              <c:numCache>
                <c:formatCode>General</c:formatCode>
                <c:ptCount val="1000"/>
                <c:pt idx="0">
                  <c:v>0.01</c:v>
                </c:pt>
                <c:pt idx="1">
                  <c:v>0.03</c:v>
                </c:pt>
                <c:pt idx="2">
                  <c:v>0.05</c:v>
                </c:pt>
                <c:pt idx="3">
                  <c:v>7.0000000000000007E-2</c:v>
                </c:pt>
                <c:pt idx="4">
                  <c:v>9.0000000000000011E-2</c:v>
                </c:pt>
                <c:pt idx="5">
                  <c:v>0.11000000000000001</c:v>
                </c:pt>
                <c:pt idx="6">
                  <c:v>0.13</c:v>
                </c:pt>
                <c:pt idx="7">
                  <c:v>0.15</c:v>
                </c:pt>
                <c:pt idx="8">
                  <c:v>0.16999999999999998</c:v>
                </c:pt>
                <c:pt idx="9">
                  <c:v>0.18999999999999997</c:v>
                </c:pt>
                <c:pt idx="10">
                  <c:v>0.20999999999999996</c:v>
                </c:pt>
                <c:pt idx="11">
                  <c:v>0.22999999999999995</c:v>
                </c:pt>
                <c:pt idx="12">
                  <c:v>0.24999999999999994</c:v>
                </c:pt>
                <c:pt idx="13">
                  <c:v>0.26999999999999996</c:v>
                </c:pt>
                <c:pt idx="14">
                  <c:v>0.28999999999999998</c:v>
                </c:pt>
                <c:pt idx="15">
                  <c:v>0.31</c:v>
                </c:pt>
                <c:pt idx="16">
                  <c:v>0.33</c:v>
                </c:pt>
                <c:pt idx="17">
                  <c:v>0.35000000000000003</c:v>
                </c:pt>
                <c:pt idx="18">
                  <c:v>0.37000000000000005</c:v>
                </c:pt>
                <c:pt idx="19">
                  <c:v>0.39000000000000007</c:v>
                </c:pt>
                <c:pt idx="20">
                  <c:v>0.41000000000000009</c:v>
                </c:pt>
                <c:pt idx="21">
                  <c:v>0.4300000000000001</c:v>
                </c:pt>
                <c:pt idx="22">
                  <c:v>0.45000000000000012</c:v>
                </c:pt>
                <c:pt idx="23">
                  <c:v>0.47000000000000014</c:v>
                </c:pt>
                <c:pt idx="24">
                  <c:v>0.49000000000000016</c:v>
                </c:pt>
                <c:pt idx="25">
                  <c:v>0.51000000000000012</c:v>
                </c:pt>
                <c:pt idx="26">
                  <c:v>0.53000000000000014</c:v>
                </c:pt>
                <c:pt idx="27">
                  <c:v>0.55000000000000016</c:v>
                </c:pt>
                <c:pt idx="28">
                  <c:v>0.57000000000000017</c:v>
                </c:pt>
                <c:pt idx="29">
                  <c:v>0.59000000000000019</c:v>
                </c:pt>
                <c:pt idx="30">
                  <c:v>0.61000000000000021</c:v>
                </c:pt>
                <c:pt idx="31">
                  <c:v>0.63000000000000023</c:v>
                </c:pt>
                <c:pt idx="32">
                  <c:v>0.65000000000000024</c:v>
                </c:pt>
                <c:pt idx="33">
                  <c:v>0.67000000000000026</c:v>
                </c:pt>
                <c:pt idx="34">
                  <c:v>0.69000000000000028</c:v>
                </c:pt>
                <c:pt idx="35">
                  <c:v>0.7100000000000003</c:v>
                </c:pt>
                <c:pt idx="36">
                  <c:v>0.73000000000000032</c:v>
                </c:pt>
                <c:pt idx="37">
                  <c:v>0.75000000000000033</c:v>
                </c:pt>
                <c:pt idx="38">
                  <c:v>0.77000000000000035</c:v>
                </c:pt>
                <c:pt idx="39">
                  <c:v>0.79000000000000037</c:v>
                </c:pt>
                <c:pt idx="40">
                  <c:v>0.81000000000000039</c:v>
                </c:pt>
                <c:pt idx="41">
                  <c:v>0.8300000000000004</c:v>
                </c:pt>
                <c:pt idx="42">
                  <c:v>0.85000000000000042</c:v>
                </c:pt>
                <c:pt idx="43">
                  <c:v>0.87000000000000044</c:v>
                </c:pt>
                <c:pt idx="44">
                  <c:v>0.89000000000000046</c:v>
                </c:pt>
                <c:pt idx="45">
                  <c:v>0.91000000000000048</c:v>
                </c:pt>
                <c:pt idx="46">
                  <c:v>0.93000000000000049</c:v>
                </c:pt>
                <c:pt idx="47">
                  <c:v>0.95000000000000051</c:v>
                </c:pt>
                <c:pt idx="48">
                  <c:v>0.97000000000000053</c:v>
                </c:pt>
                <c:pt idx="49">
                  <c:v>0.99000000000000055</c:v>
                </c:pt>
                <c:pt idx="50">
                  <c:v>1.0100000000000005</c:v>
                </c:pt>
                <c:pt idx="51">
                  <c:v>1.0300000000000005</c:v>
                </c:pt>
                <c:pt idx="52">
                  <c:v>1.0500000000000005</c:v>
                </c:pt>
                <c:pt idx="53">
                  <c:v>1.0700000000000005</c:v>
                </c:pt>
                <c:pt idx="54">
                  <c:v>1.0900000000000005</c:v>
                </c:pt>
                <c:pt idx="55">
                  <c:v>1.1100000000000005</c:v>
                </c:pt>
                <c:pt idx="56">
                  <c:v>1.1300000000000006</c:v>
                </c:pt>
                <c:pt idx="57">
                  <c:v>1.1500000000000006</c:v>
                </c:pt>
                <c:pt idx="58">
                  <c:v>1.1700000000000006</c:v>
                </c:pt>
                <c:pt idx="59">
                  <c:v>1.1900000000000006</c:v>
                </c:pt>
                <c:pt idx="60">
                  <c:v>1.2100000000000006</c:v>
                </c:pt>
                <c:pt idx="61">
                  <c:v>1.2300000000000006</c:v>
                </c:pt>
                <c:pt idx="62">
                  <c:v>1.2500000000000007</c:v>
                </c:pt>
                <c:pt idx="63">
                  <c:v>1.2700000000000007</c:v>
                </c:pt>
                <c:pt idx="64">
                  <c:v>1.2900000000000007</c:v>
                </c:pt>
                <c:pt idx="65">
                  <c:v>1.3100000000000007</c:v>
                </c:pt>
                <c:pt idx="66">
                  <c:v>1.3300000000000007</c:v>
                </c:pt>
                <c:pt idx="67">
                  <c:v>1.3500000000000008</c:v>
                </c:pt>
                <c:pt idx="68">
                  <c:v>1.3700000000000008</c:v>
                </c:pt>
                <c:pt idx="69">
                  <c:v>1.3900000000000008</c:v>
                </c:pt>
                <c:pt idx="70">
                  <c:v>1.4100000000000008</c:v>
                </c:pt>
                <c:pt idx="71">
                  <c:v>1.4300000000000008</c:v>
                </c:pt>
                <c:pt idx="72">
                  <c:v>1.4500000000000008</c:v>
                </c:pt>
                <c:pt idx="73">
                  <c:v>1.4700000000000009</c:v>
                </c:pt>
                <c:pt idx="74">
                  <c:v>1.4900000000000009</c:v>
                </c:pt>
                <c:pt idx="75">
                  <c:v>1.5100000000000009</c:v>
                </c:pt>
                <c:pt idx="76">
                  <c:v>1.5300000000000009</c:v>
                </c:pt>
                <c:pt idx="77">
                  <c:v>1.5500000000000009</c:v>
                </c:pt>
                <c:pt idx="78">
                  <c:v>1.570000000000001</c:v>
                </c:pt>
                <c:pt idx="79">
                  <c:v>1.590000000000001</c:v>
                </c:pt>
                <c:pt idx="80">
                  <c:v>1.610000000000001</c:v>
                </c:pt>
                <c:pt idx="81">
                  <c:v>1.630000000000001</c:v>
                </c:pt>
                <c:pt idx="82">
                  <c:v>1.650000000000001</c:v>
                </c:pt>
                <c:pt idx="83">
                  <c:v>1.670000000000001</c:v>
                </c:pt>
                <c:pt idx="84">
                  <c:v>1.6900000000000011</c:v>
                </c:pt>
                <c:pt idx="85">
                  <c:v>1.7100000000000011</c:v>
                </c:pt>
                <c:pt idx="86">
                  <c:v>1.7300000000000011</c:v>
                </c:pt>
                <c:pt idx="87">
                  <c:v>1.7500000000000011</c:v>
                </c:pt>
                <c:pt idx="88">
                  <c:v>1.7700000000000011</c:v>
                </c:pt>
                <c:pt idx="89">
                  <c:v>1.7900000000000011</c:v>
                </c:pt>
                <c:pt idx="90">
                  <c:v>1.8100000000000012</c:v>
                </c:pt>
                <c:pt idx="91">
                  <c:v>1.8300000000000012</c:v>
                </c:pt>
                <c:pt idx="92">
                  <c:v>1.8500000000000012</c:v>
                </c:pt>
                <c:pt idx="93">
                  <c:v>1.8700000000000012</c:v>
                </c:pt>
                <c:pt idx="94">
                  <c:v>1.8900000000000012</c:v>
                </c:pt>
                <c:pt idx="95">
                  <c:v>1.9100000000000013</c:v>
                </c:pt>
                <c:pt idx="96">
                  <c:v>1.9300000000000013</c:v>
                </c:pt>
                <c:pt idx="97">
                  <c:v>1.9500000000000013</c:v>
                </c:pt>
                <c:pt idx="98">
                  <c:v>1.9700000000000013</c:v>
                </c:pt>
                <c:pt idx="99">
                  <c:v>1.9900000000000013</c:v>
                </c:pt>
                <c:pt idx="100">
                  <c:v>2.0100000000000011</c:v>
                </c:pt>
                <c:pt idx="101">
                  <c:v>2.0300000000000011</c:v>
                </c:pt>
                <c:pt idx="102">
                  <c:v>2.0500000000000012</c:v>
                </c:pt>
                <c:pt idx="103">
                  <c:v>2.0700000000000012</c:v>
                </c:pt>
                <c:pt idx="104">
                  <c:v>2.0900000000000012</c:v>
                </c:pt>
                <c:pt idx="105">
                  <c:v>2.1100000000000012</c:v>
                </c:pt>
                <c:pt idx="106">
                  <c:v>2.1300000000000012</c:v>
                </c:pt>
                <c:pt idx="107">
                  <c:v>2.1500000000000012</c:v>
                </c:pt>
                <c:pt idx="108">
                  <c:v>2.1700000000000013</c:v>
                </c:pt>
                <c:pt idx="109">
                  <c:v>2.1900000000000013</c:v>
                </c:pt>
                <c:pt idx="110">
                  <c:v>2.2100000000000013</c:v>
                </c:pt>
                <c:pt idx="111">
                  <c:v>2.2300000000000013</c:v>
                </c:pt>
                <c:pt idx="112">
                  <c:v>2.2500000000000013</c:v>
                </c:pt>
                <c:pt idx="113">
                  <c:v>2.2700000000000014</c:v>
                </c:pt>
                <c:pt idx="114">
                  <c:v>2.2900000000000014</c:v>
                </c:pt>
                <c:pt idx="115">
                  <c:v>2.3100000000000014</c:v>
                </c:pt>
                <c:pt idx="116">
                  <c:v>2.3300000000000014</c:v>
                </c:pt>
                <c:pt idx="117">
                  <c:v>2.3500000000000014</c:v>
                </c:pt>
                <c:pt idx="118">
                  <c:v>2.3700000000000014</c:v>
                </c:pt>
                <c:pt idx="119">
                  <c:v>2.3900000000000015</c:v>
                </c:pt>
                <c:pt idx="120">
                  <c:v>2.4100000000000015</c:v>
                </c:pt>
                <c:pt idx="121">
                  <c:v>2.4300000000000015</c:v>
                </c:pt>
                <c:pt idx="122">
                  <c:v>2.4500000000000015</c:v>
                </c:pt>
                <c:pt idx="123">
                  <c:v>2.4700000000000015</c:v>
                </c:pt>
                <c:pt idx="124">
                  <c:v>2.4900000000000015</c:v>
                </c:pt>
                <c:pt idx="125">
                  <c:v>2.5100000000000016</c:v>
                </c:pt>
                <c:pt idx="126">
                  <c:v>2.5300000000000016</c:v>
                </c:pt>
                <c:pt idx="127">
                  <c:v>2.5500000000000016</c:v>
                </c:pt>
                <c:pt idx="128">
                  <c:v>2.5700000000000016</c:v>
                </c:pt>
                <c:pt idx="129">
                  <c:v>2.5900000000000016</c:v>
                </c:pt>
                <c:pt idx="130">
                  <c:v>2.6100000000000017</c:v>
                </c:pt>
                <c:pt idx="131">
                  <c:v>2.6300000000000017</c:v>
                </c:pt>
                <c:pt idx="132">
                  <c:v>2.6500000000000017</c:v>
                </c:pt>
                <c:pt idx="133">
                  <c:v>2.6700000000000017</c:v>
                </c:pt>
                <c:pt idx="134">
                  <c:v>2.6900000000000017</c:v>
                </c:pt>
                <c:pt idx="135">
                  <c:v>2.7100000000000017</c:v>
                </c:pt>
                <c:pt idx="136">
                  <c:v>2.7300000000000018</c:v>
                </c:pt>
                <c:pt idx="137">
                  <c:v>2.7500000000000018</c:v>
                </c:pt>
                <c:pt idx="138">
                  <c:v>2.7700000000000018</c:v>
                </c:pt>
                <c:pt idx="139">
                  <c:v>2.7900000000000018</c:v>
                </c:pt>
                <c:pt idx="140">
                  <c:v>2.8100000000000018</c:v>
                </c:pt>
                <c:pt idx="141">
                  <c:v>2.8300000000000018</c:v>
                </c:pt>
                <c:pt idx="142">
                  <c:v>2.8500000000000019</c:v>
                </c:pt>
                <c:pt idx="143">
                  <c:v>2.8700000000000019</c:v>
                </c:pt>
                <c:pt idx="144">
                  <c:v>2.8900000000000019</c:v>
                </c:pt>
                <c:pt idx="145">
                  <c:v>2.9100000000000019</c:v>
                </c:pt>
                <c:pt idx="146">
                  <c:v>2.9300000000000019</c:v>
                </c:pt>
                <c:pt idx="147">
                  <c:v>2.950000000000002</c:v>
                </c:pt>
                <c:pt idx="148">
                  <c:v>2.970000000000002</c:v>
                </c:pt>
                <c:pt idx="149">
                  <c:v>2.990000000000002</c:v>
                </c:pt>
                <c:pt idx="150">
                  <c:v>3.010000000000002</c:v>
                </c:pt>
                <c:pt idx="151">
                  <c:v>3.030000000000002</c:v>
                </c:pt>
                <c:pt idx="152">
                  <c:v>3.050000000000002</c:v>
                </c:pt>
                <c:pt idx="153">
                  <c:v>3.0700000000000021</c:v>
                </c:pt>
                <c:pt idx="154">
                  <c:v>3.0900000000000021</c:v>
                </c:pt>
                <c:pt idx="155">
                  <c:v>3.1100000000000021</c:v>
                </c:pt>
                <c:pt idx="156">
                  <c:v>3.1300000000000021</c:v>
                </c:pt>
                <c:pt idx="157">
                  <c:v>3.1500000000000021</c:v>
                </c:pt>
                <c:pt idx="158">
                  <c:v>3.1700000000000021</c:v>
                </c:pt>
                <c:pt idx="159">
                  <c:v>3.1900000000000022</c:v>
                </c:pt>
                <c:pt idx="160">
                  <c:v>3.2100000000000022</c:v>
                </c:pt>
                <c:pt idx="161">
                  <c:v>3.2300000000000022</c:v>
                </c:pt>
                <c:pt idx="162">
                  <c:v>3.2500000000000022</c:v>
                </c:pt>
                <c:pt idx="163">
                  <c:v>3.2700000000000022</c:v>
                </c:pt>
                <c:pt idx="164">
                  <c:v>3.2900000000000023</c:v>
                </c:pt>
                <c:pt idx="165">
                  <c:v>3.3100000000000023</c:v>
                </c:pt>
                <c:pt idx="166">
                  <c:v>3.3300000000000023</c:v>
                </c:pt>
                <c:pt idx="167">
                  <c:v>3.3500000000000023</c:v>
                </c:pt>
                <c:pt idx="168">
                  <c:v>3.3700000000000023</c:v>
                </c:pt>
                <c:pt idx="169">
                  <c:v>3.3900000000000023</c:v>
                </c:pt>
                <c:pt idx="170">
                  <c:v>3.4100000000000024</c:v>
                </c:pt>
                <c:pt idx="171">
                  <c:v>3.4300000000000024</c:v>
                </c:pt>
                <c:pt idx="172">
                  <c:v>3.4500000000000024</c:v>
                </c:pt>
                <c:pt idx="173">
                  <c:v>3.4700000000000024</c:v>
                </c:pt>
                <c:pt idx="174">
                  <c:v>3.4900000000000024</c:v>
                </c:pt>
                <c:pt idx="175">
                  <c:v>3.5100000000000025</c:v>
                </c:pt>
                <c:pt idx="176">
                  <c:v>3.5300000000000025</c:v>
                </c:pt>
                <c:pt idx="177">
                  <c:v>3.5500000000000025</c:v>
                </c:pt>
                <c:pt idx="178">
                  <c:v>3.5700000000000025</c:v>
                </c:pt>
                <c:pt idx="179">
                  <c:v>3.5900000000000025</c:v>
                </c:pt>
                <c:pt idx="180">
                  <c:v>3.6100000000000025</c:v>
                </c:pt>
                <c:pt idx="181">
                  <c:v>3.6300000000000026</c:v>
                </c:pt>
                <c:pt idx="182">
                  <c:v>3.6500000000000026</c:v>
                </c:pt>
                <c:pt idx="183">
                  <c:v>3.6700000000000026</c:v>
                </c:pt>
                <c:pt idx="184">
                  <c:v>3.6900000000000026</c:v>
                </c:pt>
                <c:pt idx="185">
                  <c:v>3.7100000000000026</c:v>
                </c:pt>
                <c:pt idx="186">
                  <c:v>3.7300000000000026</c:v>
                </c:pt>
                <c:pt idx="187">
                  <c:v>3.7500000000000027</c:v>
                </c:pt>
                <c:pt idx="188">
                  <c:v>3.7700000000000027</c:v>
                </c:pt>
                <c:pt idx="189">
                  <c:v>3.7900000000000027</c:v>
                </c:pt>
                <c:pt idx="190">
                  <c:v>3.8100000000000027</c:v>
                </c:pt>
                <c:pt idx="191">
                  <c:v>3.8300000000000027</c:v>
                </c:pt>
                <c:pt idx="192">
                  <c:v>3.8500000000000028</c:v>
                </c:pt>
                <c:pt idx="193">
                  <c:v>3.8700000000000028</c:v>
                </c:pt>
                <c:pt idx="194">
                  <c:v>3.8900000000000028</c:v>
                </c:pt>
                <c:pt idx="195">
                  <c:v>3.9100000000000028</c:v>
                </c:pt>
                <c:pt idx="196">
                  <c:v>3.9300000000000028</c:v>
                </c:pt>
                <c:pt idx="197">
                  <c:v>3.9500000000000028</c:v>
                </c:pt>
                <c:pt idx="198">
                  <c:v>3.9700000000000029</c:v>
                </c:pt>
                <c:pt idx="199">
                  <c:v>3.9900000000000029</c:v>
                </c:pt>
                <c:pt idx="200">
                  <c:v>4.0100000000000025</c:v>
                </c:pt>
                <c:pt idx="201">
                  <c:v>4.030000000000002</c:v>
                </c:pt>
                <c:pt idx="202">
                  <c:v>4.0500000000000016</c:v>
                </c:pt>
                <c:pt idx="203">
                  <c:v>4.0700000000000012</c:v>
                </c:pt>
                <c:pt idx="204">
                  <c:v>4.0900000000000007</c:v>
                </c:pt>
                <c:pt idx="205">
                  <c:v>4.1100000000000003</c:v>
                </c:pt>
                <c:pt idx="206">
                  <c:v>4.13</c:v>
                </c:pt>
                <c:pt idx="207">
                  <c:v>4.1499999999999995</c:v>
                </c:pt>
                <c:pt idx="208">
                  <c:v>4.169999999999999</c:v>
                </c:pt>
                <c:pt idx="209">
                  <c:v>4.1899999999999986</c:v>
                </c:pt>
                <c:pt idx="210">
                  <c:v>4.2099999999999982</c:v>
                </c:pt>
                <c:pt idx="211">
                  <c:v>4.2299999999999978</c:v>
                </c:pt>
                <c:pt idx="212">
                  <c:v>4.2499999999999973</c:v>
                </c:pt>
                <c:pt idx="213">
                  <c:v>4.2699999999999969</c:v>
                </c:pt>
                <c:pt idx="214">
                  <c:v>4.2899999999999965</c:v>
                </c:pt>
                <c:pt idx="215">
                  <c:v>4.3099999999999961</c:v>
                </c:pt>
                <c:pt idx="216">
                  <c:v>4.3299999999999956</c:v>
                </c:pt>
                <c:pt idx="217">
                  <c:v>4.3499999999999952</c:v>
                </c:pt>
                <c:pt idx="218">
                  <c:v>4.3699999999999948</c:v>
                </c:pt>
                <c:pt idx="219">
                  <c:v>4.3899999999999944</c:v>
                </c:pt>
                <c:pt idx="220">
                  <c:v>4.4099999999999939</c:v>
                </c:pt>
                <c:pt idx="221">
                  <c:v>4.4299999999999935</c:v>
                </c:pt>
                <c:pt idx="222">
                  <c:v>4.4499999999999931</c:v>
                </c:pt>
                <c:pt idx="223">
                  <c:v>4.4699999999999926</c:v>
                </c:pt>
                <c:pt idx="224">
                  <c:v>4.4899999999999922</c:v>
                </c:pt>
                <c:pt idx="225">
                  <c:v>4.5099999999999918</c:v>
                </c:pt>
                <c:pt idx="226">
                  <c:v>4.5299999999999914</c:v>
                </c:pt>
                <c:pt idx="227">
                  <c:v>4.5499999999999909</c:v>
                </c:pt>
                <c:pt idx="228">
                  <c:v>4.5699999999999905</c:v>
                </c:pt>
                <c:pt idx="229">
                  <c:v>4.5899999999999901</c:v>
                </c:pt>
                <c:pt idx="230">
                  <c:v>4.6099999999999897</c:v>
                </c:pt>
                <c:pt idx="231">
                  <c:v>4.6299999999999892</c:v>
                </c:pt>
                <c:pt idx="232">
                  <c:v>4.6499999999999888</c:v>
                </c:pt>
                <c:pt idx="233">
                  <c:v>4.6699999999999884</c:v>
                </c:pt>
                <c:pt idx="234">
                  <c:v>4.689999999999988</c:v>
                </c:pt>
                <c:pt idx="235">
                  <c:v>4.7099999999999875</c:v>
                </c:pt>
                <c:pt idx="236">
                  <c:v>4.7299999999999871</c:v>
                </c:pt>
                <c:pt idx="237">
                  <c:v>4.7499999999999867</c:v>
                </c:pt>
                <c:pt idx="238">
                  <c:v>4.7699999999999863</c:v>
                </c:pt>
                <c:pt idx="239">
                  <c:v>4.7899999999999858</c:v>
                </c:pt>
                <c:pt idx="240">
                  <c:v>4.8099999999999854</c:v>
                </c:pt>
                <c:pt idx="241">
                  <c:v>4.829999999999985</c:v>
                </c:pt>
                <c:pt idx="242">
                  <c:v>4.8499999999999845</c:v>
                </c:pt>
                <c:pt idx="243">
                  <c:v>4.8699999999999841</c:v>
                </c:pt>
                <c:pt idx="244">
                  <c:v>4.8899999999999837</c:v>
                </c:pt>
                <c:pt idx="245">
                  <c:v>4.9099999999999833</c:v>
                </c:pt>
                <c:pt idx="246">
                  <c:v>4.9299999999999828</c:v>
                </c:pt>
                <c:pt idx="247">
                  <c:v>4.9499999999999824</c:v>
                </c:pt>
                <c:pt idx="248">
                  <c:v>4.969999999999982</c:v>
                </c:pt>
                <c:pt idx="249">
                  <c:v>4.9899999999999816</c:v>
                </c:pt>
                <c:pt idx="250">
                  <c:v>5.0099999999999811</c:v>
                </c:pt>
                <c:pt idx="251">
                  <c:v>5.0299999999999807</c:v>
                </c:pt>
                <c:pt idx="252">
                  <c:v>5.0499999999999803</c:v>
                </c:pt>
                <c:pt idx="253">
                  <c:v>5.0699999999999799</c:v>
                </c:pt>
                <c:pt idx="254">
                  <c:v>5.0899999999999794</c:v>
                </c:pt>
                <c:pt idx="255">
                  <c:v>5.109999999999979</c:v>
                </c:pt>
                <c:pt idx="256">
                  <c:v>5.1299999999999786</c:v>
                </c:pt>
                <c:pt idx="257">
                  <c:v>5.1499999999999782</c:v>
                </c:pt>
                <c:pt idx="258">
                  <c:v>5.1699999999999777</c:v>
                </c:pt>
                <c:pt idx="259">
                  <c:v>5.1899999999999773</c:v>
                </c:pt>
                <c:pt idx="260">
                  <c:v>5.2099999999999769</c:v>
                </c:pt>
                <c:pt idx="261">
                  <c:v>5.2299999999999764</c:v>
                </c:pt>
                <c:pt idx="262">
                  <c:v>5.249999999999976</c:v>
                </c:pt>
                <c:pt idx="263">
                  <c:v>5.2699999999999756</c:v>
                </c:pt>
                <c:pt idx="264">
                  <c:v>5.2899999999999752</c:v>
                </c:pt>
                <c:pt idx="265">
                  <c:v>5.3099999999999747</c:v>
                </c:pt>
                <c:pt idx="266">
                  <c:v>5.3299999999999743</c:v>
                </c:pt>
                <c:pt idx="267">
                  <c:v>5.3499999999999739</c:v>
                </c:pt>
                <c:pt idx="268">
                  <c:v>5.3699999999999735</c:v>
                </c:pt>
                <c:pt idx="269">
                  <c:v>5.389999999999973</c:v>
                </c:pt>
                <c:pt idx="270">
                  <c:v>5.4099999999999726</c:v>
                </c:pt>
                <c:pt idx="271">
                  <c:v>5.4299999999999722</c:v>
                </c:pt>
                <c:pt idx="272">
                  <c:v>5.4499999999999718</c:v>
                </c:pt>
                <c:pt idx="273">
                  <c:v>5.4699999999999713</c:v>
                </c:pt>
                <c:pt idx="274">
                  <c:v>5.4899999999999709</c:v>
                </c:pt>
                <c:pt idx="275">
                  <c:v>5.5099999999999705</c:v>
                </c:pt>
                <c:pt idx="276">
                  <c:v>5.5299999999999701</c:v>
                </c:pt>
                <c:pt idx="277">
                  <c:v>5.5499999999999696</c:v>
                </c:pt>
                <c:pt idx="278">
                  <c:v>5.5699999999999692</c:v>
                </c:pt>
                <c:pt idx="279">
                  <c:v>5.5899999999999688</c:v>
                </c:pt>
                <c:pt idx="280">
                  <c:v>5.6099999999999683</c:v>
                </c:pt>
                <c:pt idx="281">
                  <c:v>5.6299999999999679</c:v>
                </c:pt>
                <c:pt idx="282">
                  <c:v>5.6499999999999675</c:v>
                </c:pt>
                <c:pt idx="283">
                  <c:v>5.6699999999999671</c:v>
                </c:pt>
                <c:pt idx="284">
                  <c:v>5.6899999999999666</c:v>
                </c:pt>
                <c:pt idx="285">
                  <c:v>5.7099999999999662</c:v>
                </c:pt>
                <c:pt idx="286">
                  <c:v>5.7299999999999658</c:v>
                </c:pt>
                <c:pt idx="287">
                  <c:v>5.7499999999999654</c:v>
                </c:pt>
                <c:pt idx="288">
                  <c:v>5.7699999999999649</c:v>
                </c:pt>
                <c:pt idx="289">
                  <c:v>5.7899999999999645</c:v>
                </c:pt>
                <c:pt idx="290">
                  <c:v>5.8099999999999641</c:v>
                </c:pt>
                <c:pt idx="291">
                  <c:v>5.8299999999999637</c:v>
                </c:pt>
                <c:pt idx="292">
                  <c:v>5.8499999999999632</c:v>
                </c:pt>
                <c:pt idx="293">
                  <c:v>5.8699999999999628</c:v>
                </c:pt>
                <c:pt idx="294">
                  <c:v>5.8899999999999624</c:v>
                </c:pt>
                <c:pt idx="295">
                  <c:v>5.909999999999962</c:v>
                </c:pt>
                <c:pt idx="296">
                  <c:v>5.9299999999999615</c:v>
                </c:pt>
                <c:pt idx="297">
                  <c:v>5.9499999999999611</c:v>
                </c:pt>
                <c:pt idx="298">
                  <c:v>5.9699999999999607</c:v>
                </c:pt>
                <c:pt idx="299">
                  <c:v>5.9899999999999602</c:v>
                </c:pt>
                <c:pt idx="300">
                  <c:v>6.0099999999999598</c:v>
                </c:pt>
                <c:pt idx="301">
                  <c:v>6.0299999999999594</c:v>
                </c:pt>
                <c:pt idx="302">
                  <c:v>6.049999999999959</c:v>
                </c:pt>
                <c:pt idx="303">
                  <c:v>6.0699999999999585</c:v>
                </c:pt>
                <c:pt idx="304">
                  <c:v>6.0899999999999581</c:v>
                </c:pt>
                <c:pt idx="305">
                  <c:v>6.1099999999999577</c:v>
                </c:pt>
                <c:pt idx="306">
                  <c:v>6.1299999999999573</c:v>
                </c:pt>
                <c:pt idx="307">
                  <c:v>6.1499999999999568</c:v>
                </c:pt>
                <c:pt idx="308">
                  <c:v>6.1699999999999564</c:v>
                </c:pt>
                <c:pt idx="309">
                  <c:v>6.189999999999956</c:v>
                </c:pt>
                <c:pt idx="310">
                  <c:v>6.2099999999999556</c:v>
                </c:pt>
                <c:pt idx="311">
                  <c:v>6.2299999999999551</c:v>
                </c:pt>
                <c:pt idx="312">
                  <c:v>6.2499999999999547</c:v>
                </c:pt>
                <c:pt idx="313">
                  <c:v>6.2699999999999543</c:v>
                </c:pt>
                <c:pt idx="314">
                  <c:v>6.2899999999999539</c:v>
                </c:pt>
                <c:pt idx="315">
                  <c:v>6.3099999999999534</c:v>
                </c:pt>
                <c:pt idx="316">
                  <c:v>6.329999999999953</c:v>
                </c:pt>
                <c:pt idx="317">
                  <c:v>6.3499999999999526</c:v>
                </c:pt>
                <c:pt idx="318">
                  <c:v>6.3699999999999521</c:v>
                </c:pt>
                <c:pt idx="319">
                  <c:v>6.3899999999999517</c:v>
                </c:pt>
                <c:pt idx="320">
                  <c:v>6.4099999999999513</c:v>
                </c:pt>
                <c:pt idx="321">
                  <c:v>6.4299999999999509</c:v>
                </c:pt>
                <c:pt idx="322">
                  <c:v>6.4499999999999504</c:v>
                </c:pt>
                <c:pt idx="323">
                  <c:v>6.46999999999995</c:v>
                </c:pt>
                <c:pt idx="324">
                  <c:v>6.4899999999999496</c:v>
                </c:pt>
                <c:pt idx="325">
                  <c:v>6.5099999999999492</c:v>
                </c:pt>
                <c:pt idx="326">
                  <c:v>6.5299999999999487</c:v>
                </c:pt>
                <c:pt idx="327">
                  <c:v>6.5499999999999483</c:v>
                </c:pt>
                <c:pt idx="328">
                  <c:v>6.5699999999999479</c:v>
                </c:pt>
                <c:pt idx="329">
                  <c:v>6.5899999999999475</c:v>
                </c:pt>
                <c:pt idx="330">
                  <c:v>6.609999999999947</c:v>
                </c:pt>
                <c:pt idx="331">
                  <c:v>6.6299999999999466</c:v>
                </c:pt>
                <c:pt idx="332">
                  <c:v>6.6499999999999462</c:v>
                </c:pt>
                <c:pt idx="333">
                  <c:v>6.6699999999999458</c:v>
                </c:pt>
                <c:pt idx="334">
                  <c:v>6.6899999999999453</c:v>
                </c:pt>
                <c:pt idx="335">
                  <c:v>6.7099999999999449</c:v>
                </c:pt>
                <c:pt idx="336">
                  <c:v>6.7299999999999445</c:v>
                </c:pt>
                <c:pt idx="337">
                  <c:v>6.749999999999944</c:v>
                </c:pt>
                <c:pt idx="338">
                  <c:v>6.7699999999999436</c:v>
                </c:pt>
                <c:pt idx="339">
                  <c:v>6.7899999999999432</c:v>
                </c:pt>
                <c:pt idx="340">
                  <c:v>6.8099999999999428</c:v>
                </c:pt>
                <c:pt idx="341">
                  <c:v>6.8299999999999423</c:v>
                </c:pt>
                <c:pt idx="342">
                  <c:v>6.8499999999999419</c:v>
                </c:pt>
                <c:pt idx="343">
                  <c:v>6.8699999999999415</c:v>
                </c:pt>
                <c:pt idx="344">
                  <c:v>6.8899999999999411</c:v>
                </c:pt>
                <c:pt idx="345">
                  <c:v>6.9099999999999406</c:v>
                </c:pt>
                <c:pt idx="346">
                  <c:v>6.9299999999999402</c:v>
                </c:pt>
                <c:pt idx="347">
                  <c:v>6.9499999999999398</c:v>
                </c:pt>
                <c:pt idx="348">
                  <c:v>6.9699999999999394</c:v>
                </c:pt>
                <c:pt idx="349">
                  <c:v>6.9899999999999389</c:v>
                </c:pt>
                <c:pt idx="350">
                  <c:v>7.0099999999999385</c:v>
                </c:pt>
                <c:pt idx="351">
                  <c:v>7.0299999999999381</c:v>
                </c:pt>
                <c:pt idx="352">
                  <c:v>7.0499999999999376</c:v>
                </c:pt>
                <c:pt idx="353">
                  <c:v>7.0699999999999372</c:v>
                </c:pt>
                <c:pt idx="354">
                  <c:v>7.0899999999999368</c:v>
                </c:pt>
                <c:pt idx="355">
                  <c:v>7.1099999999999364</c:v>
                </c:pt>
                <c:pt idx="356">
                  <c:v>7.1299999999999359</c:v>
                </c:pt>
                <c:pt idx="357">
                  <c:v>7.1499999999999355</c:v>
                </c:pt>
                <c:pt idx="358">
                  <c:v>7.1699999999999351</c:v>
                </c:pt>
                <c:pt idx="359">
                  <c:v>7.1899999999999347</c:v>
                </c:pt>
                <c:pt idx="360">
                  <c:v>7.2099999999999342</c:v>
                </c:pt>
                <c:pt idx="361">
                  <c:v>7.2299999999999338</c:v>
                </c:pt>
                <c:pt idx="362">
                  <c:v>7.2499999999999334</c:v>
                </c:pt>
                <c:pt idx="363">
                  <c:v>7.269999999999933</c:v>
                </c:pt>
                <c:pt idx="364">
                  <c:v>7.2899999999999325</c:v>
                </c:pt>
                <c:pt idx="365">
                  <c:v>7.3099999999999321</c:v>
                </c:pt>
                <c:pt idx="366">
                  <c:v>7.3299999999999317</c:v>
                </c:pt>
                <c:pt idx="367">
                  <c:v>7.3499999999999313</c:v>
                </c:pt>
                <c:pt idx="368">
                  <c:v>7.3699999999999308</c:v>
                </c:pt>
                <c:pt idx="369">
                  <c:v>7.3899999999999304</c:v>
                </c:pt>
                <c:pt idx="370">
                  <c:v>7.40999999999993</c:v>
                </c:pt>
                <c:pt idx="371">
                  <c:v>7.4299999999999295</c:v>
                </c:pt>
                <c:pt idx="372">
                  <c:v>7.4499999999999291</c:v>
                </c:pt>
                <c:pt idx="373">
                  <c:v>7.4699999999999287</c:v>
                </c:pt>
                <c:pt idx="374">
                  <c:v>7.4899999999999283</c:v>
                </c:pt>
                <c:pt idx="375">
                  <c:v>7.5099999999999278</c:v>
                </c:pt>
                <c:pt idx="376">
                  <c:v>7.5299999999999274</c:v>
                </c:pt>
                <c:pt idx="377">
                  <c:v>7.549999999999927</c:v>
                </c:pt>
                <c:pt idx="378">
                  <c:v>7.5699999999999266</c:v>
                </c:pt>
                <c:pt idx="379">
                  <c:v>7.5899999999999261</c:v>
                </c:pt>
                <c:pt idx="380">
                  <c:v>7.6099999999999257</c:v>
                </c:pt>
                <c:pt idx="381">
                  <c:v>7.6299999999999253</c:v>
                </c:pt>
                <c:pt idx="382">
                  <c:v>7.6499999999999249</c:v>
                </c:pt>
                <c:pt idx="383">
                  <c:v>7.6699999999999244</c:v>
                </c:pt>
                <c:pt idx="384">
                  <c:v>7.689999999999924</c:v>
                </c:pt>
                <c:pt idx="385">
                  <c:v>7.7099999999999236</c:v>
                </c:pt>
                <c:pt idx="386">
                  <c:v>7.7299999999999232</c:v>
                </c:pt>
                <c:pt idx="387">
                  <c:v>7.7499999999999227</c:v>
                </c:pt>
                <c:pt idx="388">
                  <c:v>7.7699999999999223</c:v>
                </c:pt>
                <c:pt idx="389">
                  <c:v>7.7899999999999219</c:v>
                </c:pt>
                <c:pt idx="390">
                  <c:v>7.8099999999999214</c:v>
                </c:pt>
                <c:pt idx="391">
                  <c:v>7.829999999999921</c:v>
                </c:pt>
                <c:pt idx="392">
                  <c:v>7.8499999999999206</c:v>
                </c:pt>
                <c:pt idx="393">
                  <c:v>7.8699999999999202</c:v>
                </c:pt>
                <c:pt idx="394">
                  <c:v>7.8899999999999197</c:v>
                </c:pt>
                <c:pt idx="395">
                  <c:v>7.9099999999999193</c:v>
                </c:pt>
                <c:pt idx="396">
                  <c:v>7.9299999999999189</c:v>
                </c:pt>
                <c:pt idx="397">
                  <c:v>7.9499999999999185</c:v>
                </c:pt>
                <c:pt idx="398">
                  <c:v>7.969999999999918</c:v>
                </c:pt>
                <c:pt idx="399">
                  <c:v>7.9899999999999176</c:v>
                </c:pt>
                <c:pt idx="400">
                  <c:v>8.0099999999999181</c:v>
                </c:pt>
                <c:pt idx="401">
                  <c:v>8.0299999999999176</c:v>
                </c:pt>
                <c:pt idx="402">
                  <c:v>8.0499999999999172</c:v>
                </c:pt>
                <c:pt idx="403">
                  <c:v>8.0699999999999168</c:v>
                </c:pt>
                <c:pt idx="404">
                  <c:v>8.0899999999999164</c:v>
                </c:pt>
                <c:pt idx="405">
                  <c:v>8.1099999999999159</c:v>
                </c:pt>
                <c:pt idx="406">
                  <c:v>8.1299999999999155</c:v>
                </c:pt>
                <c:pt idx="407">
                  <c:v>8.1499999999999151</c:v>
                </c:pt>
                <c:pt idx="408">
                  <c:v>8.1699999999999147</c:v>
                </c:pt>
                <c:pt idx="409">
                  <c:v>8.1899999999999142</c:v>
                </c:pt>
                <c:pt idx="410">
                  <c:v>8.2099999999999138</c:v>
                </c:pt>
                <c:pt idx="411">
                  <c:v>8.2299999999999134</c:v>
                </c:pt>
                <c:pt idx="412">
                  <c:v>8.249999999999913</c:v>
                </c:pt>
                <c:pt idx="413">
                  <c:v>8.2699999999999125</c:v>
                </c:pt>
                <c:pt idx="414">
                  <c:v>8.2899999999999121</c:v>
                </c:pt>
                <c:pt idx="415">
                  <c:v>8.3099999999999117</c:v>
                </c:pt>
                <c:pt idx="416">
                  <c:v>8.3299999999999113</c:v>
                </c:pt>
                <c:pt idx="417">
                  <c:v>8.3499999999999108</c:v>
                </c:pt>
                <c:pt idx="418">
                  <c:v>8.3699999999999104</c:v>
                </c:pt>
                <c:pt idx="419">
                  <c:v>8.38999999999991</c:v>
                </c:pt>
                <c:pt idx="420">
                  <c:v>8.4099999999999095</c:v>
                </c:pt>
                <c:pt idx="421">
                  <c:v>8.4299999999999091</c:v>
                </c:pt>
                <c:pt idx="422">
                  <c:v>8.4499999999999087</c:v>
                </c:pt>
                <c:pt idx="423">
                  <c:v>8.4699999999999083</c:v>
                </c:pt>
                <c:pt idx="424">
                  <c:v>8.4899999999999078</c:v>
                </c:pt>
                <c:pt idx="425">
                  <c:v>8.5099999999999074</c:v>
                </c:pt>
                <c:pt idx="426">
                  <c:v>8.529999999999907</c:v>
                </c:pt>
                <c:pt idx="427">
                  <c:v>8.5499999999999066</c:v>
                </c:pt>
                <c:pt idx="428">
                  <c:v>8.5699999999999061</c:v>
                </c:pt>
                <c:pt idx="429">
                  <c:v>8.5899999999999057</c:v>
                </c:pt>
                <c:pt idx="430">
                  <c:v>8.6099999999999053</c:v>
                </c:pt>
                <c:pt idx="431">
                  <c:v>8.6299999999999049</c:v>
                </c:pt>
                <c:pt idx="432">
                  <c:v>8.6499999999999044</c:v>
                </c:pt>
                <c:pt idx="433">
                  <c:v>8.669999999999904</c:v>
                </c:pt>
                <c:pt idx="434">
                  <c:v>8.6899999999999036</c:v>
                </c:pt>
                <c:pt idx="435">
                  <c:v>8.7099999999999032</c:v>
                </c:pt>
                <c:pt idx="436">
                  <c:v>8.7299999999999027</c:v>
                </c:pt>
                <c:pt idx="437">
                  <c:v>8.7499999999999023</c:v>
                </c:pt>
                <c:pt idx="438">
                  <c:v>8.7699999999999019</c:v>
                </c:pt>
                <c:pt idx="439">
                  <c:v>8.7899999999999014</c:v>
                </c:pt>
                <c:pt idx="440">
                  <c:v>8.809999999999901</c:v>
                </c:pt>
                <c:pt idx="441">
                  <c:v>8.8299999999999006</c:v>
                </c:pt>
                <c:pt idx="442">
                  <c:v>8.8499999999999002</c:v>
                </c:pt>
                <c:pt idx="443">
                  <c:v>8.8699999999998997</c:v>
                </c:pt>
                <c:pt idx="444">
                  <c:v>8.8899999999998993</c:v>
                </c:pt>
                <c:pt idx="445">
                  <c:v>8.9099999999998989</c:v>
                </c:pt>
                <c:pt idx="446">
                  <c:v>8.9299999999998985</c:v>
                </c:pt>
                <c:pt idx="447">
                  <c:v>8.949999999999898</c:v>
                </c:pt>
                <c:pt idx="448">
                  <c:v>8.9699999999998976</c:v>
                </c:pt>
                <c:pt idx="449">
                  <c:v>8.9899999999998972</c:v>
                </c:pt>
                <c:pt idx="450">
                  <c:v>9.0099999999998968</c:v>
                </c:pt>
                <c:pt idx="451">
                  <c:v>9.0299999999998963</c:v>
                </c:pt>
                <c:pt idx="452">
                  <c:v>9.0499999999998959</c:v>
                </c:pt>
                <c:pt idx="453">
                  <c:v>9.0699999999998955</c:v>
                </c:pt>
                <c:pt idx="454">
                  <c:v>9.0899999999998951</c:v>
                </c:pt>
                <c:pt idx="455">
                  <c:v>9.1099999999998946</c:v>
                </c:pt>
                <c:pt idx="456">
                  <c:v>9.1299999999998942</c:v>
                </c:pt>
                <c:pt idx="457">
                  <c:v>9.1499999999998938</c:v>
                </c:pt>
                <c:pt idx="458">
                  <c:v>9.1699999999998933</c:v>
                </c:pt>
                <c:pt idx="459">
                  <c:v>9.1899999999998929</c:v>
                </c:pt>
                <c:pt idx="460">
                  <c:v>9.2099999999998925</c:v>
                </c:pt>
                <c:pt idx="461">
                  <c:v>9.2299999999998921</c:v>
                </c:pt>
                <c:pt idx="462">
                  <c:v>9.2499999999998916</c:v>
                </c:pt>
                <c:pt idx="463">
                  <c:v>9.2699999999998912</c:v>
                </c:pt>
                <c:pt idx="464">
                  <c:v>9.2899999999998908</c:v>
                </c:pt>
                <c:pt idx="465">
                  <c:v>9.3099999999998904</c:v>
                </c:pt>
                <c:pt idx="466">
                  <c:v>9.3299999999998899</c:v>
                </c:pt>
                <c:pt idx="467">
                  <c:v>9.3499999999998895</c:v>
                </c:pt>
                <c:pt idx="468">
                  <c:v>9.3699999999998891</c:v>
                </c:pt>
                <c:pt idx="469">
                  <c:v>9.3899999999998887</c:v>
                </c:pt>
                <c:pt idx="470">
                  <c:v>9.4099999999998882</c:v>
                </c:pt>
                <c:pt idx="471">
                  <c:v>9.4299999999998878</c:v>
                </c:pt>
                <c:pt idx="472">
                  <c:v>9.4499999999998874</c:v>
                </c:pt>
                <c:pt idx="473">
                  <c:v>9.469999999999887</c:v>
                </c:pt>
                <c:pt idx="474">
                  <c:v>9.4899999999998865</c:v>
                </c:pt>
                <c:pt idx="475">
                  <c:v>9.5099999999998861</c:v>
                </c:pt>
                <c:pt idx="476">
                  <c:v>9.5299999999998857</c:v>
                </c:pt>
                <c:pt idx="477">
                  <c:v>9.5499999999998852</c:v>
                </c:pt>
                <c:pt idx="478">
                  <c:v>9.5699999999998848</c:v>
                </c:pt>
                <c:pt idx="479">
                  <c:v>9.5899999999998844</c:v>
                </c:pt>
                <c:pt idx="480">
                  <c:v>9.609999999999884</c:v>
                </c:pt>
                <c:pt idx="481">
                  <c:v>9.6299999999998835</c:v>
                </c:pt>
                <c:pt idx="482">
                  <c:v>9.6499999999998831</c:v>
                </c:pt>
                <c:pt idx="483">
                  <c:v>9.6699999999998827</c:v>
                </c:pt>
                <c:pt idx="484">
                  <c:v>9.6899999999998823</c:v>
                </c:pt>
                <c:pt idx="485">
                  <c:v>9.7099999999998818</c:v>
                </c:pt>
                <c:pt idx="486">
                  <c:v>9.7299999999998814</c:v>
                </c:pt>
                <c:pt idx="487">
                  <c:v>9.749999999999881</c:v>
                </c:pt>
                <c:pt idx="488">
                  <c:v>9.7699999999998806</c:v>
                </c:pt>
                <c:pt idx="489">
                  <c:v>9.7899999999998801</c:v>
                </c:pt>
                <c:pt idx="490">
                  <c:v>9.8099999999998797</c:v>
                </c:pt>
                <c:pt idx="491">
                  <c:v>9.8299999999998793</c:v>
                </c:pt>
                <c:pt idx="492">
                  <c:v>9.8499999999998789</c:v>
                </c:pt>
                <c:pt idx="493">
                  <c:v>9.8699999999998784</c:v>
                </c:pt>
                <c:pt idx="494">
                  <c:v>9.889999999999878</c:v>
                </c:pt>
                <c:pt idx="495">
                  <c:v>9.9099999999998776</c:v>
                </c:pt>
                <c:pt idx="496">
                  <c:v>9.9299999999998771</c:v>
                </c:pt>
                <c:pt idx="497">
                  <c:v>9.9499999999998767</c:v>
                </c:pt>
                <c:pt idx="498">
                  <c:v>9.9699999999998763</c:v>
                </c:pt>
                <c:pt idx="499">
                  <c:v>9.9899999999998759</c:v>
                </c:pt>
                <c:pt idx="500">
                  <c:v>10.009999999999875</c:v>
                </c:pt>
                <c:pt idx="501">
                  <c:v>10.029999999999875</c:v>
                </c:pt>
                <c:pt idx="502">
                  <c:v>10.049999999999875</c:v>
                </c:pt>
                <c:pt idx="503">
                  <c:v>10.069999999999874</c:v>
                </c:pt>
                <c:pt idx="504">
                  <c:v>10.089999999999874</c:v>
                </c:pt>
                <c:pt idx="505">
                  <c:v>10.109999999999873</c:v>
                </c:pt>
                <c:pt idx="506">
                  <c:v>10.129999999999873</c:v>
                </c:pt>
                <c:pt idx="507">
                  <c:v>10.149999999999872</c:v>
                </c:pt>
                <c:pt idx="508">
                  <c:v>10.169999999999872</c:v>
                </c:pt>
                <c:pt idx="509">
                  <c:v>10.189999999999872</c:v>
                </c:pt>
                <c:pt idx="510">
                  <c:v>10.209999999999871</c:v>
                </c:pt>
                <c:pt idx="511">
                  <c:v>10.229999999999871</c:v>
                </c:pt>
                <c:pt idx="512">
                  <c:v>10.24999999999987</c:v>
                </c:pt>
                <c:pt idx="513">
                  <c:v>10.26999999999987</c:v>
                </c:pt>
                <c:pt idx="514">
                  <c:v>10.289999999999869</c:v>
                </c:pt>
                <c:pt idx="515">
                  <c:v>10.309999999999869</c:v>
                </c:pt>
                <c:pt idx="516">
                  <c:v>10.329999999999869</c:v>
                </c:pt>
                <c:pt idx="517">
                  <c:v>10.349999999999868</c:v>
                </c:pt>
                <c:pt idx="518">
                  <c:v>10.369999999999868</c:v>
                </c:pt>
                <c:pt idx="519">
                  <c:v>10.389999999999867</c:v>
                </c:pt>
                <c:pt idx="520">
                  <c:v>10.409999999999867</c:v>
                </c:pt>
                <c:pt idx="521">
                  <c:v>10.429999999999866</c:v>
                </c:pt>
                <c:pt idx="522">
                  <c:v>10.449999999999866</c:v>
                </c:pt>
                <c:pt idx="523">
                  <c:v>10.469999999999866</c:v>
                </c:pt>
                <c:pt idx="524">
                  <c:v>10.489999999999865</c:v>
                </c:pt>
                <c:pt idx="525">
                  <c:v>10.509999999999865</c:v>
                </c:pt>
                <c:pt idx="526">
                  <c:v>10.529999999999864</c:v>
                </c:pt>
                <c:pt idx="527">
                  <c:v>10.549999999999864</c:v>
                </c:pt>
                <c:pt idx="528">
                  <c:v>10.569999999999864</c:v>
                </c:pt>
                <c:pt idx="529">
                  <c:v>10.589999999999863</c:v>
                </c:pt>
                <c:pt idx="530">
                  <c:v>10.609999999999863</c:v>
                </c:pt>
                <c:pt idx="531">
                  <c:v>10.629999999999862</c:v>
                </c:pt>
                <c:pt idx="532">
                  <c:v>10.649999999999862</c:v>
                </c:pt>
                <c:pt idx="533">
                  <c:v>10.669999999999861</c:v>
                </c:pt>
                <c:pt idx="534">
                  <c:v>10.689999999999861</c:v>
                </c:pt>
                <c:pt idx="535">
                  <c:v>10.709999999999861</c:v>
                </c:pt>
                <c:pt idx="536">
                  <c:v>10.72999999999986</c:v>
                </c:pt>
                <c:pt idx="537">
                  <c:v>10.74999999999986</c:v>
                </c:pt>
                <c:pt idx="538">
                  <c:v>10.769999999999859</c:v>
                </c:pt>
                <c:pt idx="539">
                  <c:v>10.789999999999859</c:v>
                </c:pt>
                <c:pt idx="540">
                  <c:v>10.809999999999858</c:v>
                </c:pt>
                <c:pt idx="541">
                  <c:v>10.829999999999858</c:v>
                </c:pt>
                <c:pt idx="542">
                  <c:v>10.849999999999858</c:v>
                </c:pt>
                <c:pt idx="543">
                  <c:v>10.869999999999857</c:v>
                </c:pt>
                <c:pt idx="544">
                  <c:v>10.889999999999857</c:v>
                </c:pt>
                <c:pt idx="545">
                  <c:v>10.909999999999856</c:v>
                </c:pt>
                <c:pt idx="546">
                  <c:v>10.929999999999856</c:v>
                </c:pt>
                <c:pt idx="547">
                  <c:v>10.949999999999855</c:v>
                </c:pt>
                <c:pt idx="548">
                  <c:v>10.969999999999855</c:v>
                </c:pt>
                <c:pt idx="549">
                  <c:v>10.989999999999855</c:v>
                </c:pt>
                <c:pt idx="550">
                  <c:v>11.009999999999854</c:v>
                </c:pt>
                <c:pt idx="551">
                  <c:v>11.029999999999854</c:v>
                </c:pt>
                <c:pt idx="552">
                  <c:v>11.049999999999853</c:v>
                </c:pt>
                <c:pt idx="553">
                  <c:v>11.069999999999853</c:v>
                </c:pt>
                <c:pt idx="554">
                  <c:v>11.089999999999852</c:v>
                </c:pt>
                <c:pt idx="555">
                  <c:v>11.109999999999852</c:v>
                </c:pt>
                <c:pt idx="556">
                  <c:v>11.129999999999852</c:v>
                </c:pt>
                <c:pt idx="557">
                  <c:v>11.149999999999851</c:v>
                </c:pt>
                <c:pt idx="558">
                  <c:v>11.169999999999851</c:v>
                </c:pt>
                <c:pt idx="559">
                  <c:v>11.18999999999985</c:v>
                </c:pt>
                <c:pt idx="560">
                  <c:v>11.20999999999985</c:v>
                </c:pt>
                <c:pt idx="561">
                  <c:v>11.229999999999849</c:v>
                </c:pt>
                <c:pt idx="562">
                  <c:v>11.249999999999849</c:v>
                </c:pt>
                <c:pt idx="563">
                  <c:v>11.269999999999849</c:v>
                </c:pt>
                <c:pt idx="564">
                  <c:v>11.289999999999848</c:v>
                </c:pt>
                <c:pt idx="565">
                  <c:v>11.309999999999848</c:v>
                </c:pt>
                <c:pt idx="566">
                  <c:v>11.329999999999847</c:v>
                </c:pt>
                <c:pt idx="567">
                  <c:v>11.349999999999847</c:v>
                </c:pt>
                <c:pt idx="568">
                  <c:v>11.369999999999846</c:v>
                </c:pt>
                <c:pt idx="569">
                  <c:v>11.389999999999846</c:v>
                </c:pt>
                <c:pt idx="570">
                  <c:v>11.409999999999846</c:v>
                </c:pt>
                <c:pt idx="571">
                  <c:v>11.429999999999845</c:v>
                </c:pt>
                <c:pt idx="572">
                  <c:v>11.449999999999845</c:v>
                </c:pt>
                <c:pt idx="573">
                  <c:v>11.469999999999844</c:v>
                </c:pt>
                <c:pt idx="574">
                  <c:v>11.489999999999844</c:v>
                </c:pt>
                <c:pt idx="575">
                  <c:v>11.509999999999843</c:v>
                </c:pt>
                <c:pt idx="576">
                  <c:v>11.529999999999843</c:v>
                </c:pt>
                <c:pt idx="577">
                  <c:v>11.549999999999843</c:v>
                </c:pt>
                <c:pt idx="578">
                  <c:v>11.569999999999842</c:v>
                </c:pt>
                <c:pt idx="579">
                  <c:v>11.589999999999842</c:v>
                </c:pt>
                <c:pt idx="580">
                  <c:v>11.609999999999841</c:v>
                </c:pt>
                <c:pt idx="581">
                  <c:v>11.629999999999841</c:v>
                </c:pt>
                <c:pt idx="582">
                  <c:v>11.64999999999984</c:v>
                </c:pt>
                <c:pt idx="583">
                  <c:v>11.66999999999984</c:v>
                </c:pt>
                <c:pt idx="584">
                  <c:v>11.68999999999984</c:v>
                </c:pt>
                <c:pt idx="585">
                  <c:v>11.709999999999839</c:v>
                </c:pt>
                <c:pt idx="586">
                  <c:v>11.729999999999839</c:v>
                </c:pt>
                <c:pt idx="587">
                  <c:v>11.749999999999838</c:v>
                </c:pt>
                <c:pt idx="588">
                  <c:v>11.769999999999838</c:v>
                </c:pt>
                <c:pt idx="589">
                  <c:v>11.789999999999837</c:v>
                </c:pt>
                <c:pt idx="590">
                  <c:v>11.809999999999837</c:v>
                </c:pt>
                <c:pt idx="591">
                  <c:v>11.829999999999837</c:v>
                </c:pt>
                <c:pt idx="592">
                  <c:v>11.849999999999836</c:v>
                </c:pt>
                <c:pt idx="593">
                  <c:v>11.869999999999836</c:v>
                </c:pt>
                <c:pt idx="594">
                  <c:v>11.889999999999835</c:v>
                </c:pt>
                <c:pt idx="595">
                  <c:v>11.909999999999835</c:v>
                </c:pt>
                <c:pt idx="596">
                  <c:v>11.929999999999835</c:v>
                </c:pt>
                <c:pt idx="597">
                  <c:v>11.949999999999834</c:v>
                </c:pt>
                <c:pt idx="598">
                  <c:v>11.969999999999834</c:v>
                </c:pt>
                <c:pt idx="599">
                  <c:v>11.989999999999833</c:v>
                </c:pt>
                <c:pt idx="600">
                  <c:v>12.009999999999833</c:v>
                </c:pt>
                <c:pt idx="601">
                  <c:v>12.029999999999832</c:v>
                </c:pt>
                <c:pt idx="602">
                  <c:v>12.049999999999832</c:v>
                </c:pt>
                <c:pt idx="603">
                  <c:v>12.069999999999832</c:v>
                </c:pt>
                <c:pt idx="604">
                  <c:v>12.089999999999831</c:v>
                </c:pt>
                <c:pt idx="605">
                  <c:v>12.109999999999831</c:v>
                </c:pt>
                <c:pt idx="606">
                  <c:v>12.12999999999983</c:v>
                </c:pt>
                <c:pt idx="607">
                  <c:v>12.14999999999983</c:v>
                </c:pt>
                <c:pt idx="608">
                  <c:v>12.169999999999829</c:v>
                </c:pt>
                <c:pt idx="609">
                  <c:v>12.189999999999829</c:v>
                </c:pt>
                <c:pt idx="610">
                  <c:v>12.209999999999829</c:v>
                </c:pt>
                <c:pt idx="611">
                  <c:v>12.229999999999828</c:v>
                </c:pt>
                <c:pt idx="612">
                  <c:v>12.249999999999828</c:v>
                </c:pt>
                <c:pt idx="613">
                  <c:v>12.269999999999827</c:v>
                </c:pt>
                <c:pt idx="614">
                  <c:v>12.289999999999827</c:v>
                </c:pt>
                <c:pt idx="615">
                  <c:v>12.309999999999826</c:v>
                </c:pt>
                <c:pt idx="616">
                  <c:v>12.329999999999826</c:v>
                </c:pt>
                <c:pt idx="617">
                  <c:v>12.349999999999826</c:v>
                </c:pt>
                <c:pt idx="618">
                  <c:v>12.369999999999825</c:v>
                </c:pt>
                <c:pt idx="619">
                  <c:v>12.389999999999825</c:v>
                </c:pt>
                <c:pt idx="620">
                  <c:v>12.409999999999824</c:v>
                </c:pt>
                <c:pt idx="621">
                  <c:v>12.429999999999824</c:v>
                </c:pt>
                <c:pt idx="622">
                  <c:v>12.449999999999823</c:v>
                </c:pt>
                <c:pt idx="623">
                  <c:v>12.469999999999823</c:v>
                </c:pt>
                <c:pt idx="624">
                  <c:v>12.489999999999823</c:v>
                </c:pt>
                <c:pt idx="625">
                  <c:v>12.509999999999822</c:v>
                </c:pt>
                <c:pt idx="626">
                  <c:v>12.529999999999822</c:v>
                </c:pt>
                <c:pt idx="627">
                  <c:v>12.549999999999821</c:v>
                </c:pt>
                <c:pt idx="628">
                  <c:v>12.569999999999821</c:v>
                </c:pt>
                <c:pt idx="629">
                  <c:v>12.58999999999982</c:v>
                </c:pt>
                <c:pt idx="630">
                  <c:v>12.60999999999982</c:v>
                </c:pt>
                <c:pt idx="631">
                  <c:v>12.62999999999982</c:v>
                </c:pt>
                <c:pt idx="632">
                  <c:v>12.649999999999819</c:v>
                </c:pt>
                <c:pt idx="633">
                  <c:v>12.669999999999819</c:v>
                </c:pt>
                <c:pt idx="634">
                  <c:v>12.689999999999818</c:v>
                </c:pt>
                <c:pt idx="635">
                  <c:v>12.709999999999818</c:v>
                </c:pt>
                <c:pt idx="636">
                  <c:v>12.729999999999817</c:v>
                </c:pt>
                <c:pt idx="637">
                  <c:v>12.749999999999817</c:v>
                </c:pt>
                <c:pt idx="638">
                  <c:v>12.769999999999817</c:v>
                </c:pt>
                <c:pt idx="639">
                  <c:v>12.789999999999816</c:v>
                </c:pt>
                <c:pt idx="640">
                  <c:v>12.809999999999816</c:v>
                </c:pt>
                <c:pt idx="641">
                  <c:v>12.829999999999815</c:v>
                </c:pt>
                <c:pt idx="642">
                  <c:v>12.849999999999815</c:v>
                </c:pt>
                <c:pt idx="643">
                  <c:v>12.869999999999814</c:v>
                </c:pt>
                <c:pt idx="644">
                  <c:v>12.889999999999814</c:v>
                </c:pt>
                <c:pt idx="645">
                  <c:v>12.909999999999814</c:v>
                </c:pt>
                <c:pt idx="646">
                  <c:v>12.929999999999813</c:v>
                </c:pt>
                <c:pt idx="647">
                  <c:v>12.949999999999813</c:v>
                </c:pt>
                <c:pt idx="648">
                  <c:v>12.969999999999812</c:v>
                </c:pt>
                <c:pt idx="649">
                  <c:v>12.989999999999812</c:v>
                </c:pt>
                <c:pt idx="650">
                  <c:v>13.009999999999811</c:v>
                </c:pt>
                <c:pt idx="651">
                  <c:v>13.029999999999811</c:v>
                </c:pt>
                <c:pt idx="652">
                  <c:v>13.049999999999811</c:v>
                </c:pt>
                <c:pt idx="653">
                  <c:v>13.06999999999981</c:v>
                </c:pt>
                <c:pt idx="654">
                  <c:v>13.08999999999981</c:v>
                </c:pt>
                <c:pt idx="655">
                  <c:v>13.109999999999809</c:v>
                </c:pt>
                <c:pt idx="656">
                  <c:v>13.129999999999809</c:v>
                </c:pt>
                <c:pt idx="657">
                  <c:v>13.149999999999809</c:v>
                </c:pt>
                <c:pt idx="658">
                  <c:v>13.169999999999808</c:v>
                </c:pt>
                <c:pt idx="659">
                  <c:v>13.189999999999808</c:v>
                </c:pt>
                <c:pt idx="660">
                  <c:v>13.209999999999807</c:v>
                </c:pt>
                <c:pt idx="661">
                  <c:v>13.229999999999807</c:v>
                </c:pt>
                <c:pt idx="662">
                  <c:v>13.249999999999806</c:v>
                </c:pt>
                <c:pt idx="663">
                  <c:v>13.269999999999806</c:v>
                </c:pt>
                <c:pt idx="664">
                  <c:v>13.289999999999806</c:v>
                </c:pt>
                <c:pt idx="665">
                  <c:v>13.309999999999805</c:v>
                </c:pt>
                <c:pt idx="666">
                  <c:v>13.329999999999805</c:v>
                </c:pt>
                <c:pt idx="667">
                  <c:v>13.349999999999804</c:v>
                </c:pt>
                <c:pt idx="668">
                  <c:v>13.369999999999804</c:v>
                </c:pt>
                <c:pt idx="669">
                  <c:v>13.389999999999803</c:v>
                </c:pt>
                <c:pt idx="670">
                  <c:v>13.409999999999803</c:v>
                </c:pt>
                <c:pt idx="671">
                  <c:v>13.429999999999803</c:v>
                </c:pt>
                <c:pt idx="672">
                  <c:v>13.449999999999802</c:v>
                </c:pt>
                <c:pt idx="673">
                  <c:v>13.469999999999802</c:v>
                </c:pt>
                <c:pt idx="674">
                  <c:v>13.489999999999801</c:v>
                </c:pt>
                <c:pt idx="675">
                  <c:v>13.509999999999801</c:v>
                </c:pt>
                <c:pt idx="676">
                  <c:v>13.5299999999998</c:v>
                </c:pt>
                <c:pt idx="677">
                  <c:v>13.5499999999998</c:v>
                </c:pt>
                <c:pt idx="678">
                  <c:v>13.5699999999998</c:v>
                </c:pt>
                <c:pt idx="679">
                  <c:v>13.589999999999799</c:v>
                </c:pt>
                <c:pt idx="680">
                  <c:v>13.609999999999799</c:v>
                </c:pt>
                <c:pt idx="681">
                  <c:v>13.629999999999798</c:v>
                </c:pt>
                <c:pt idx="682">
                  <c:v>13.649999999999798</c:v>
                </c:pt>
                <c:pt idx="683">
                  <c:v>13.669999999999797</c:v>
                </c:pt>
                <c:pt idx="684">
                  <c:v>13.689999999999797</c:v>
                </c:pt>
                <c:pt idx="685">
                  <c:v>13.709999999999797</c:v>
                </c:pt>
                <c:pt idx="686">
                  <c:v>13.729999999999796</c:v>
                </c:pt>
                <c:pt idx="687">
                  <c:v>13.749999999999796</c:v>
                </c:pt>
                <c:pt idx="688">
                  <c:v>13.769999999999795</c:v>
                </c:pt>
                <c:pt idx="689">
                  <c:v>13.789999999999795</c:v>
                </c:pt>
                <c:pt idx="690">
                  <c:v>13.809999999999794</c:v>
                </c:pt>
                <c:pt idx="691">
                  <c:v>13.829999999999794</c:v>
                </c:pt>
                <c:pt idx="692">
                  <c:v>13.849999999999794</c:v>
                </c:pt>
                <c:pt idx="693">
                  <c:v>13.869999999999793</c:v>
                </c:pt>
                <c:pt idx="694">
                  <c:v>13.889999999999793</c:v>
                </c:pt>
                <c:pt idx="695">
                  <c:v>13.909999999999792</c:v>
                </c:pt>
                <c:pt idx="696">
                  <c:v>13.929999999999792</c:v>
                </c:pt>
                <c:pt idx="697">
                  <c:v>13.949999999999791</c:v>
                </c:pt>
                <c:pt idx="698">
                  <c:v>13.969999999999791</c:v>
                </c:pt>
                <c:pt idx="699">
                  <c:v>13.989999999999791</c:v>
                </c:pt>
                <c:pt idx="700">
                  <c:v>14.00999999999979</c:v>
                </c:pt>
                <c:pt idx="701">
                  <c:v>14.02999999999979</c:v>
                </c:pt>
                <c:pt idx="702">
                  <c:v>14.049999999999789</c:v>
                </c:pt>
                <c:pt idx="703">
                  <c:v>14.069999999999789</c:v>
                </c:pt>
                <c:pt idx="704">
                  <c:v>14.089999999999788</c:v>
                </c:pt>
                <c:pt idx="705">
                  <c:v>14.109999999999788</c:v>
                </c:pt>
                <c:pt idx="706">
                  <c:v>14.129999999999788</c:v>
                </c:pt>
                <c:pt idx="707">
                  <c:v>14.149999999999787</c:v>
                </c:pt>
                <c:pt idx="708">
                  <c:v>14.169999999999787</c:v>
                </c:pt>
                <c:pt idx="709">
                  <c:v>14.189999999999786</c:v>
                </c:pt>
                <c:pt idx="710">
                  <c:v>14.209999999999786</c:v>
                </c:pt>
                <c:pt idx="711">
                  <c:v>14.229999999999785</c:v>
                </c:pt>
                <c:pt idx="712">
                  <c:v>14.249999999999785</c:v>
                </c:pt>
                <c:pt idx="713">
                  <c:v>14.269999999999785</c:v>
                </c:pt>
                <c:pt idx="714">
                  <c:v>14.289999999999784</c:v>
                </c:pt>
                <c:pt idx="715">
                  <c:v>14.309999999999784</c:v>
                </c:pt>
                <c:pt idx="716">
                  <c:v>14.329999999999783</c:v>
                </c:pt>
                <c:pt idx="717">
                  <c:v>14.349999999999783</c:v>
                </c:pt>
                <c:pt idx="718">
                  <c:v>14.369999999999783</c:v>
                </c:pt>
                <c:pt idx="719">
                  <c:v>14.389999999999782</c:v>
                </c:pt>
                <c:pt idx="720">
                  <c:v>14.409999999999782</c:v>
                </c:pt>
                <c:pt idx="721">
                  <c:v>14.429999999999781</c:v>
                </c:pt>
                <c:pt idx="722">
                  <c:v>14.449999999999781</c:v>
                </c:pt>
                <c:pt idx="723">
                  <c:v>14.46999999999978</c:v>
                </c:pt>
                <c:pt idx="724">
                  <c:v>14.48999999999978</c:v>
                </c:pt>
                <c:pt idx="725">
                  <c:v>14.50999999999978</c:v>
                </c:pt>
                <c:pt idx="726">
                  <c:v>14.529999999999779</c:v>
                </c:pt>
                <c:pt idx="727">
                  <c:v>14.549999999999779</c:v>
                </c:pt>
                <c:pt idx="728">
                  <c:v>14.569999999999778</c:v>
                </c:pt>
                <c:pt idx="729">
                  <c:v>14.589999999999778</c:v>
                </c:pt>
                <c:pt idx="730">
                  <c:v>14.609999999999777</c:v>
                </c:pt>
                <c:pt idx="731">
                  <c:v>14.629999999999777</c:v>
                </c:pt>
                <c:pt idx="732">
                  <c:v>14.649999999999777</c:v>
                </c:pt>
                <c:pt idx="733">
                  <c:v>14.669999999999776</c:v>
                </c:pt>
                <c:pt idx="734">
                  <c:v>14.689999999999776</c:v>
                </c:pt>
                <c:pt idx="735">
                  <c:v>14.709999999999775</c:v>
                </c:pt>
                <c:pt idx="736">
                  <c:v>14.729999999999775</c:v>
                </c:pt>
                <c:pt idx="737">
                  <c:v>14.749999999999774</c:v>
                </c:pt>
                <c:pt idx="738">
                  <c:v>14.769999999999774</c:v>
                </c:pt>
                <c:pt idx="739">
                  <c:v>14.789999999999774</c:v>
                </c:pt>
                <c:pt idx="740">
                  <c:v>14.809999999999773</c:v>
                </c:pt>
                <c:pt idx="741">
                  <c:v>14.829999999999773</c:v>
                </c:pt>
                <c:pt idx="742">
                  <c:v>14.849999999999772</c:v>
                </c:pt>
                <c:pt idx="743">
                  <c:v>14.869999999999772</c:v>
                </c:pt>
                <c:pt idx="744">
                  <c:v>14.889999999999771</c:v>
                </c:pt>
                <c:pt idx="745">
                  <c:v>14.909999999999771</c:v>
                </c:pt>
                <c:pt idx="746">
                  <c:v>14.929999999999771</c:v>
                </c:pt>
                <c:pt idx="747">
                  <c:v>14.94999999999977</c:v>
                </c:pt>
                <c:pt idx="748">
                  <c:v>14.96999999999977</c:v>
                </c:pt>
                <c:pt idx="749">
                  <c:v>14.989999999999769</c:v>
                </c:pt>
                <c:pt idx="750">
                  <c:v>15.009999999999769</c:v>
                </c:pt>
                <c:pt idx="751">
                  <c:v>15.029999999999768</c:v>
                </c:pt>
                <c:pt idx="752">
                  <c:v>15.049999999999768</c:v>
                </c:pt>
                <c:pt idx="753">
                  <c:v>15.069999999999768</c:v>
                </c:pt>
                <c:pt idx="754">
                  <c:v>15.089999999999767</c:v>
                </c:pt>
                <c:pt idx="755">
                  <c:v>15.109999999999767</c:v>
                </c:pt>
                <c:pt idx="756">
                  <c:v>15.129999999999766</c:v>
                </c:pt>
                <c:pt idx="757">
                  <c:v>15.149999999999766</c:v>
                </c:pt>
                <c:pt idx="758">
                  <c:v>15.169999999999765</c:v>
                </c:pt>
                <c:pt idx="759">
                  <c:v>15.189999999999765</c:v>
                </c:pt>
                <c:pt idx="760">
                  <c:v>15.209999999999765</c:v>
                </c:pt>
                <c:pt idx="761">
                  <c:v>15.229999999999764</c:v>
                </c:pt>
                <c:pt idx="762">
                  <c:v>15.249999999999764</c:v>
                </c:pt>
                <c:pt idx="763">
                  <c:v>15.269999999999763</c:v>
                </c:pt>
                <c:pt idx="764">
                  <c:v>15.289999999999763</c:v>
                </c:pt>
                <c:pt idx="765">
                  <c:v>15.309999999999762</c:v>
                </c:pt>
                <c:pt idx="766">
                  <c:v>15.329999999999762</c:v>
                </c:pt>
                <c:pt idx="767">
                  <c:v>15.349999999999762</c:v>
                </c:pt>
                <c:pt idx="768">
                  <c:v>15.369999999999761</c:v>
                </c:pt>
                <c:pt idx="769">
                  <c:v>15.389999999999761</c:v>
                </c:pt>
                <c:pt idx="770">
                  <c:v>15.40999999999976</c:v>
                </c:pt>
                <c:pt idx="771">
                  <c:v>15.42999999999976</c:v>
                </c:pt>
                <c:pt idx="772">
                  <c:v>15.449999999999759</c:v>
                </c:pt>
                <c:pt idx="773">
                  <c:v>15.469999999999759</c:v>
                </c:pt>
                <c:pt idx="774">
                  <c:v>15.489999999999759</c:v>
                </c:pt>
                <c:pt idx="775">
                  <c:v>15.509999999999758</c:v>
                </c:pt>
                <c:pt idx="776">
                  <c:v>15.529999999999758</c:v>
                </c:pt>
                <c:pt idx="777">
                  <c:v>15.549999999999757</c:v>
                </c:pt>
                <c:pt idx="778">
                  <c:v>15.569999999999757</c:v>
                </c:pt>
                <c:pt idx="779">
                  <c:v>15.589999999999756</c:v>
                </c:pt>
                <c:pt idx="780">
                  <c:v>15.609999999999756</c:v>
                </c:pt>
                <c:pt idx="781">
                  <c:v>15.629999999999756</c:v>
                </c:pt>
                <c:pt idx="782">
                  <c:v>15.649999999999755</c:v>
                </c:pt>
                <c:pt idx="783">
                  <c:v>15.669999999999755</c:v>
                </c:pt>
                <c:pt idx="784">
                  <c:v>15.689999999999754</c:v>
                </c:pt>
                <c:pt idx="785">
                  <c:v>15.709999999999754</c:v>
                </c:pt>
                <c:pt idx="786">
                  <c:v>15.729999999999754</c:v>
                </c:pt>
                <c:pt idx="787">
                  <c:v>15.749999999999753</c:v>
                </c:pt>
                <c:pt idx="788">
                  <c:v>15.769999999999753</c:v>
                </c:pt>
                <c:pt idx="789">
                  <c:v>15.789999999999752</c:v>
                </c:pt>
                <c:pt idx="790">
                  <c:v>15.809999999999752</c:v>
                </c:pt>
                <c:pt idx="791">
                  <c:v>15.829999999999751</c:v>
                </c:pt>
                <c:pt idx="792">
                  <c:v>15.849999999999751</c:v>
                </c:pt>
                <c:pt idx="793">
                  <c:v>15.869999999999751</c:v>
                </c:pt>
                <c:pt idx="794">
                  <c:v>15.88999999999975</c:v>
                </c:pt>
                <c:pt idx="795">
                  <c:v>15.90999999999975</c:v>
                </c:pt>
                <c:pt idx="796">
                  <c:v>15.929999999999749</c:v>
                </c:pt>
                <c:pt idx="797">
                  <c:v>15.949999999999749</c:v>
                </c:pt>
                <c:pt idx="798">
                  <c:v>15.969999999999748</c:v>
                </c:pt>
                <c:pt idx="799">
                  <c:v>15.989999999999748</c:v>
                </c:pt>
                <c:pt idx="800">
                  <c:v>16.009999999999749</c:v>
                </c:pt>
                <c:pt idx="801">
                  <c:v>16.029999999999749</c:v>
                </c:pt>
                <c:pt idx="802">
                  <c:v>16.049999999999748</c:v>
                </c:pt>
                <c:pt idx="803">
                  <c:v>16.069999999999748</c:v>
                </c:pt>
                <c:pt idx="804">
                  <c:v>16.089999999999748</c:v>
                </c:pt>
                <c:pt idx="805">
                  <c:v>16.109999999999747</c:v>
                </c:pt>
                <c:pt idx="806">
                  <c:v>16.129999999999747</c:v>
                </c:pt>
                <c:pt idx="807">
                  <c:v>16.149999999999746</c:v>
                </c:pt>
                <c:pt idx="808">
                  <c:v>16.169999999999746</c:v>
                </c:pt>
                <c:pt idx="809">
                  <c:v>16.189999999999745</c:v>
                </c:pt>
                <c:pt idx="810">
                  <c:v>16.209999999999745</c:v>
                </c:pt>
                <c:pt idx="811">
                  <c:v>16.229999999999745</c:v>
                </c:pt>
                <c:pt idx="812">
                  <c:v>16.249999999999744</c:v>
                </c:pt>
                <c:pt idx="813">
                  <c:v>16.269999999999744</c:v>
                </c:pt>
                <c:pt idx="814">
                  <c:v>16.289999999999743</c:v>
                </c:pt>
                <c:pt idx="815">
                  <c:v>16.309999999999743</c:v>
                </c:pt>
                <c:pt idx="816">
                  <c:v>16.329999999999742</c:v>
                </c:pt>
                <c:pt idx="817">
                  <c:v>16.349999999999742</c:v>
                </c:pt>
                <c:pt idx="818">
                  <c:v>16.369999999999742</c:v>
                </c:pt>
                <c:pt idx="819">
                  <c:v>16.389999999999741</c:v>
                </c:pt>
                <c:pt idx="820">
                  <c:v>16.409999999999741</c:v>
                </c:pt>
                <c:pt idx="821">
                  <c:v>16.42999999999974</c:v>
                </c:pt>
                <c:pt idx="822">
                  <c:v>16.44999999999974</c:v>
                </c:pt>
                <c:pt idx="823">
                  <c:v>16.46999999999974</c:v>
                </c:pt>
                <c:pt idx="824">
                  <c:v>16.489999999999739</c:v>
                </c:pt>
                <c:pt idx="825">
                  <c:v>16.509999999999739</c:v>
                </c:pt>
                <c:pt idx="826">
                  <c:v>16.529999999999738</c:v>
                </c:pt>
                <c:pt idx="827">
                  <c:v>16.549999999999738</c:v>
                </c:pt>
                <c:pt idx="828">
                  <c:v>16.569999999999737</c:v>
                </c:pt>
                <c:pt idx="829">
                  <c:v>16.589999999999737</c:v>
                </c:pt>
                <c:pt idx="830">
                  <c:v>16.609999999999737</c:v>
                </c:pt>
                <c:pt idx="831">
                  <c:v>16.629999999999736</c:v>
                </c:pt>
                <c:pt idx="832">
                  <c:v>16.649999999999736</c:v>
                </c:pt>
                <c:pt idx="833">
                  <c:v>16.669999999999735</c:v>
                </c:pt>
                <c:pt idx="834">
                  <c:v>16.689999999999735</c:v>
                </c:pt>
                <c:pt idx="835">
                  <c:v>16.709999999999734</c:v>
                </c:pt>
                <c:pt idx="836">
                  <c:v>16.729999999999734</c:v>
                </c:pt>
                <c:pt idx="837">
                  <c:v>16.749999999999734</c:v>
                </c:pt>
                <c:pt idx="838">
                  <c:v>16.769999999999733</c:v>
                </c:pt>
                <c:pt idx="839">
                  <c:v>16.789999999999733</c:v>
                </c:pt>
                <c:pt idx="840">
                  <c:v>16.809999999999732</c:v>
                </c:pt>
                <c:pt idx="841">
                  <c:v>16.829999999999732</c:v>
                </c:pt>
                <c:pt idx="842">
                  <c:v>16.849999999999731</c:v>
                </c:pt>
                <c:pt idx="843">
                  <c:v>16.869999999999731</c:v>
                </c:pt>
                <c:pt idx="844">
                  <c:v>16.889999999999731</c:v>
                </c:pt>
                <c:pt idx="845">
                  <c:v>16.90999999999973</c:v>
                </c:pt>
                <c:pt idx="846">
                  <c:v>16.92999999999973</c:v>
                </c:pt>
                <c:pt idx="847">
                  <c:v>16.949999999999729</c:v>
                </c:pt>
                <c:pt idx="848">
                  <c:v>16.969999999999729</c:v>
                </c:pt>
                <c:pt idx="849">
                  <c:v>16.989999999999728</c:v>
                </c:pt>
                <c:pt idx="850">
                  <c:v>17.009999999999728</c:v>
                </c:pt>
                <c:pt idx="851">
                  <c:v>17.029999999999728</c:v>
                </c:pt>
                <c:pt idx="852">
                  <c:v>17.049999999999727</c:v>
                </c:pt>
                <c:pt idx="853">
                  <c:v>17.069999999999727</c:v>
                </c:pt>
                <c:pt idx="854">
                  <c:v>17.089999999999726</c:v>
                </c:pt>
                <c:pt idx="855">
                  <c:v>17.109999999999726</c:v>
                </c:pt>
                <c:pt idx="856">
                  <c:v>17.129999999999725</c:v>
                </c:pt>
                <c:pt idx="857">
                  <c:v>17.149999999999725</c:v>
                </c:pt>
                <c:pt idx="858">
                  <c:v>17.169999999999725</c:v>
                </c:pt>
                <c:pt idx="859">
                  <c:v>17.189999999999724</c:v>
                </c:pt>
                <c:pt idx="860">
                  <c:v>17.209999999999724</c:v>
                </c:pt>
                <c:pt idx="861">
                  <c:v>17.229999999999723</c:v>
                </c:pt>
                <c:pt idx="862">
                  <c:v>17.249999999999723</c:v>
                </c:pt>
                <c:pt idx="863">
                  <c:v>17.269999999999722</c:v>
                </c:pt>
                <c:pt idx="864">
                  <c:v>17.289999999999722</c:v>
                </c:pt>
                <c:pt idx="865">
                  <c:v>17.309999999999722</c:v>
                </c:pt>
                <c:pt idx="866">
                  <c:v>17.329999999999721</c:v>
                </c:pt>
                <c:pt idx="867">
                  <c:v>17.349999999999721</c:v>
                </c:pt>
                <c:pt idx="868">
                  <c:v>17.36999999999972</c:v>
                </c:pt>
                <c:pt idx="869">
                  <c:v>17.38999999999972</c:v>
                </c:pt>
                <c:pt idx="870">
                  <c:v>17.409999999999719</c:v>
                </c:pt>
                <c:pt idx="871">
                  <c:v>17.429999999999719</c:v>
                </c:pt>
                <c:pt idx="872">
                  <c:v>17.449999999999719</c:v>
                </c:pt>
                <c:pt idx="873">
                  <c:v>17.469999999999718</c:v>
                </c:pt>
                <c:pt idx="874">
                  <c:v>17.489999999999718</c:v>
                </c:pt>
                <c:pt idx="875">
                  <c:v>17.509999999999717</c:v>
                </c:pt>
                <c:pt idx="876">
                  <c:v>17.529999999999717</c:v>
                </c:pt>
                <c:pt idx="877">
                  <c:v>17.549999999999716</c:v>
                </c:pt>
                <c:pt idx="878">
                  <c:v>17.569999999999716</c:v>
                </c:pt>
                <c:pt idx="879">
                  <c:v>17.589999999999716</c:v>
                </c:pt>
                <c:pt idx="880">
                  <c:v>17.609999999999715</c:v>
                </c:pt>
                <c:pt idx="881">
                  <c:v>17.629999999999715</c:v>
                </c:pt>
                <c:pt idx="882">
                  <c:v>17.649999999999714</c:v>
                </c:pt>
                <c:pt idx="883">
                  <c:v>17.669999999999714</c:v>
                </c:pt>
                <c:pt idx="884">
                  <c:v>17.689999999999714</c:v>
                </c:pt>
                <c:pt idx="885">
                  <c:v>17.709999999999713</c:v>
                </c:pt>
                <c:pt idx="886">
                  <c:v>17.729999999999713</c:v>
                </c:pt>
                <c:pt idx="887">
                  <c:v>17.749999999999712</c:v>
                </c:pt>
                <c:pt idx="888">
                  <c:v>17.769999999999712</c:v>
                </c:pt>
                <c:pt idx="889">
                  <c:v>17.789999999999711</c:v>
                </c:pt>
                <c:pt idx="890">
                  <c:v>17.809999999999711</c:v>
                </c:pt>
                <c:pt idx="891">
                  <c:v>17.829999999999711</c:v>
                </c:pt>
                <c:pt idx="892">
                  <c:v>17.84999999999971</c:v>
                </c:pt>
                <c:pt idx="893">
                  <c:v>17.86999999999971</c:v>
                </c:pt>
                <c:pt idx="894">
                  <c:v>17.889999999999709</c:v>
                </c:pt>
                <c:pt idx="895">
                  <c:v>17.909999999999709</c:v>
                </c:pt>
                <c:pt idx="896">
                  <c:v>17.929999999999708</c:v>
                </c:pt>
                <c:pt idx="897">
                  <c:v>17.949999999999708</c:v>
                </c:pt>
                <c:pt idx="898">
                  <c:v>17.969999999999708</c:v>
                </c:pt>
                <c:pt idx="899">
                  <c:v>17.989999999999707</c:v>
                </c:pt>
                <c:pt idx="900">
                  <c:v>18.009999999999707</c:v>
                </c:pt>
                <c:pt idx="901">
                  <c:v>18.029999999999706</c:v>
                </c:pt>
                <c:pt idx="902">
                  <c:v>18.049999999999706</c:v>
                </c:pt>
                <c:pt idx="903">
                  <c:v>18.069999999999705</c:v>
                </c:pt>
                <c:pt idx="904">
                  <c:v>18.089999999999705</c:v>
                </c:pt>
                <c:pt idx="905">
                  <c:v>18.109999999999705</c:v>
                </c:pt>
                <c:pt idx="906">
                  <c:v>18.129999999999704</c:v>
                </c:pt>
                <c:pt idx="907">
                  <c:v>18.149999999999704</c:v>
                </c:pt>
                <c:pt idx="908">
                  <c:v>18.169999999999703</c:v>
                </c:pt>
                <c:pt idx="909">
                  <c:v>18.189999999999703</c:v>
                </c:pt>
                <c:pt idx="910">
                  <c:v>18.209999999999702</c:v>
                </c:pt>
                <c:pt idx="911">
                  <c:v>18.229999999999702</c:v>
                </c:pt>
                <c:pt idx="912">
                  <c:v>18.249999999999702</c:v>
                </c:pt>
                <c:pt idx="913">
                  <c:v>18.269999999999701</c:v>
                </c:pt>
                <c:pt idx="914">
                  <c:v>18.289999999999701</c:v>
                </c:pt>
                <c:pt idx="915">
                  <c:v>18.3099999999997</c:v>
                </c:pt>
                <c:pt idx="916">
                  <c:v>18.3299999999997</c:v>
                </c:pt>
                <c:pt idx="917">
                  <c:v>18.349999999999699</c:v>
                </c:pt>
                <c:pt idx="918">
                  <c:v>18.369999999999699</c:v>
                </c:pt>
                <c:pt idx="919">
                  <c:v>18.389999999999699</c:v>
                </c:pt>
                <c:pt idx="920">
                  <c:v>18.409999999999698</c:v>
                </c:pt>
                <c:pt idx="921">
                  <c:v>18.429999999999698</c:v>
                </c:pt>
                <c:pt idx="922">
                  <c:v>18.449999999999697</c:v>
                </c:pt>
                <c:pt idx="923">
                  <c:v>18.469999999999697</c:v>
                </c:pt>
                <c:pt idx="924">
                  <c:v>18.489999999999696</c:v>
                </c:pt>
                <c:pt idx="925">
                  <c:v>18.509999999999696</c:v>
                </c:pt>
                <c:pt idx="926">
                  <c:v>18.529999999999696</c:v>
                </c:pt>
                <c:pt idx="927">
                  <c:v>18.549999999999695</c:v>
                </c:pt>
                <c:pt idx="928">
                  <c:v>18.569999999999695</c:v>
                </c:pt>
                <c:pt idx="929">
                  <c:v>18.589999999999694</c:v>
                </c:pt>
                <c:pt idx="930">
                  <c:v>18.609999999999694</c:v>
                </c:pt>
                <c:pt idx="931">
                  <c:v>18.629999999999693</c:v>
                </c:pt>
                <c:pt idx="932">
                  <c:v>18.649999999999693</c:v>
                </c:pt>
                <c:pt idx="933">
                  <c:v>18.669999999999693</c:v>
                </c:pt>
                <c:pt idx="934">
                  <c:v>18.689999999999692</c:v>
                </c:pt>
                <c:pt idx="935">
                  <c:v>18.709999999999692</c:v>
                </c:pt>
                <c:pt idx="936">
                  <c:v>18.729999999999691</c:v>
                </c:pt>
                <c:pt idx="937">
                  <c:v>18.749999999999691</c:v>
                </c:pt>
                <c:pt idx="938">
                  <c:v>18.76999999999969</c:v>
                </c:pt>
                <c:pt idx="939">
                  <c:v>18.78999999999969</c:v>
                </c:pt>
                <c:pt idx="940">
                  <c:v>18.80999999999969</c:v>
                </c:pt>
                <c:pt idx="941">
                  <c:v>18.829999999999689</c:v>
                </c:pt>
                <c:pt idx="942">
                  <c:v>18.849999999999689</c:v>
                </c:pt>
                <c:pt idx="943">
                  <c:v>18.869999999999688</c:v>
                </c:pt>
                <c:pt idx="944">
                  <c:v>18.889999999999688</c:v>
                </c:pt>
                <c:pt idx="945">
                  <c:v>18.909999999999688</c:v>
                </c:pt>
                <c:pt idx="946">
                  <c:v>18.929999999999687</c:v>
                </c:pt>
                <c:pt idx="947">
                  <c:v>18.949999999999687</c:v>
                </c:pt>
                <c:pt idx="948">
                  <c:v>18.969999999999686</c:v>
                </c:pt>
                <c:pt idx="949">
                  <c:v>18.989999999999686</c:v>
                </c:pt>
                <c:pt idx="950">
                  <c:v>19.009999999999685</c:v>
                </c:pt>
                <c:pt idx="951">
                  <c:v>19.029999999999685</c:v>
                </c:pt>
                <c:pt idx="952">
                  <c:v>19.049999999999685</c:v>
                </c:pt>
                <c:pt idx="953">
                  <c:v>19.069999999999684</c:v>
                </c:pt>
                <c:pt idx="954">
                  <c:v>19.089999999999684</c:v>
                </c:pt>
                <c:pt idx="955">
                  <c:v>19.109999999999683</c:v>
                </c:pt>
                <c:pt idx="956">
                  <c:v>19.129999999999683</c:v>
                </c:pt>
                <c:pt idx="957">
                  <c:v>19.149999999999682</c:v>
                </c:pt>
                <c:pt idx="958">
                  <c:v>19.169999999999682</c:v>
                </c:pt>
                <c:pt idx="959">
                  <c:v>19.189999999999682</c:v>
                </c:pt>
                <c:pt idx="960">
                  <c:v>19.209999999999681</c:v>
                </c:pt>
                <c:pt idx="961">
                  <c:v>19.229999999999681</c:v>
                </c:pt>
                <c:pt idx="962">
                  <c:v>19.24999999999968</c:v>
                </c:pt>
                <c:pt idx="963">
                  <c:v>19.26999999999968</c:v>
                </c:pt>
                <c:pt idx="964">
                  <c:v>19.289999999999679</c:v>
                </c:pt>
                <c:pt idx="965">
                  <c:v>19.309999999999679</c:v>
                </c:pt>
                <c:pt idx="966">
                  <c:v>19.329999999999679</c:v>
                </c:pt>
                <c:pt idx="967">
                  <c:v>19.349999999999678</c:v>
                </c:pt>
                <c:pt idx="968">
                  <c:v>19.369999999999678</c:v>
                </c:pt>
                <c:pt idx="969">
                  <c:v>19.389999999999677</c:v>
                </c:pt>
                <c:pt idx="970">
                  <c:v>19.409999999999677</c:v>
                </c:pt>
                <c:pt idx="971">
                  <c:v>19.429999999999676</c:v>
                </c:pt>
                <c:pt idx="972">
                  <c:v>19.449999999999676</c:v>
                </c:pt>
                <c:pt idx="973">
                  <c:v>19.469999999999676</c:v>
                </c:pt>
                <c:pt idx="974">
                  <c:v>19.489999999999675</c:v>
                </c:pt>
                <c:pt idx="975">
                  <c:v>19.509999999999675</c:v>
                </c:pt>
                <c:pt idx="976">
                  <c:v>19.529999999999674</c:v>
                </c:pt>
                <c:pt idx="977">
                  <c:v>19.549999999999674</c:v>
                </c:pt>
                <c:pt idx="978">
                  <c:v>19.569999999999673</c:v>
                </c:pt>
                <c:pt idx="979">
                  <c:v>19.589999999999673</c:v>
                </c:pt>
                <c:pt idx="980">
                  <c:v>19.609999999999673</c:v>
                </c:pt>
                <c:pt idx="981">
                  <c:v>19.629999999999672</c:v>
                </c:pt>
                <c:pt idx="982">
                  <c:v>19.649999999999672</c:v>
                </c:pt>
                <c:pt idx="983">
                  <c:v>19.669999999999671</c:v>
                </c:pt>
                <c:pt idx="984">
                  <c:v>19.689999999999671</c:v>
                </c:pt>
                <c:pt idx="985">
                  <c:v>19.70999999999967</c:v>
                </c:pt>
                <c:pt idx="986">
                  <c:v>19.72999999999967</c:v>
                </c:pt>
                <c:pt idx="987">
                  <c:v>19.74999999999967</c:v>
                </c:pt>
                <c:pt idx="988">
                  <c:v>19.769999999999669</c:v>
                </c:pt>
                <c:pt idx="989">
                  <c:v>19.789999999999669</c:v>
                </c:pt>
                <c:pt idx="990">
                  <c:v>19.809999999999668</c:v>
                </c:pt>
                <c:pt idx="991">
                  <c:v>19.829999999999668</c:v>
                </c:pt>
                <c:pt idx="992">
                  <c:v>19.849999999999667</c:v>
                </c:pt>
                <c:pt idx="993">
                  <c:v>19.869999999999667</c:v>
                </c:pt>
                <c:pt idx="994">
                  <c:v>19.889999999999667</c:v>
                </c:pt>
                <c:pt idx="995">
                  <c:v>19.909999999999666</c:v>
                </c:pt>
                <c:pt idx="996">
                  <c:v>19.929999999999666</c:v>
                </c:pt>
                <c:pt idx="997">
                  <c:v>19.949999999999665</c:v>
                </c:pt>
                <c:pt idx="998">
                  <c:v>19.969999999999665</c:v>
                </c:pt>
                <c:pt idx="999">
                  <c:v>19.989999999999664</c:v>
                </c:pt>
              </c:numCache>
            </c:numRef>
          </c:cat>
          <c:val>
            <c:numRef>
              <c:f>'참고_Exponential (2)'!$I$7:$I$1006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9.3888729317105672E-293</c:v>
                </c:pt>
                <c:pt idx="14">
                  <c:v>6.7998301901796446E-254</c:v>
                </c:pt>
                <c:pt idx="15">
                  <c:v>2.598690598271564E-222</c:v>
                </c:pt>
                <c:pt idx="16">
                  <c:v>2.6858162572007281E-196</c:v>
                </c:pt>
                <c:pt idx="17">
                  <c:v>1.2914669076154952E-174</c:v>
                </c:pt>
                <c:pt idx="18">
                  <c:v>2.3536540841023698E-156</c:v>
                </c:pt>
                <c:pt idx="19">
                  <c:v>7.8450899047662703E-141</c:v>
                </c:pt>
                <c:pt idx="20">
                  <c:v>1.5872587990802925E-127</c:v>
                </c:pt>
                <c:pt idx="21">
                  <c:v>4.9273671365219832E-116</c:v>
                </c:pt>
                <c:pt idx="22">
                  <c:v>4.8502319584867343E-106</c:v>
                </c:pt>
                <c:pt idx="23">
                  <c:v>2.6898859713887605E-97</c:v>
                </c:pt>
                <c:pt idx="24">
                  <c:v>1.3313281249245789E-89</c:v>
                </c:pt>
                <c:pt idx="25">
                  <c:v>8.5268101870682423E-83</c:v>
                </c:pt>
                <c:pt idx="26">
                  <c:v>9.5663384080739348E-77</c:v>
                </c:pt>
                <c:pt idx="27">
                  <c:v>2.4110214487643377E-71</c:v>
                </c:pt>
                <c:pt idx="28">
                  <c:v>1.6771593233385551E-66</c:v>
                </c:pt>
                <c:pt idx="29">
                  <c:v>3.8228849886362952E-62</c:v>
                </c:pt>
                <c:pt idx="30">
                  <c:v>3.2973335136838744E-58</c:v>
                </c:pt>
                <c:pt idx="31">
                  <c:v>1.2151701338083998E-54</c:v>
                </c:pt>
                <c:pt idx="32">
                  <c:v>2.121156177119078E-51</c:v>
                </c:pt>
                <c:pt idx="33">
                  <c:v>1.9149102339885311E-48</c:v>
                </c:pt>
                <c:pt idx="34">
                  <c:v>9.6403061828164325E-46</c:v>
                </c:pt>
                <c:pt idx="35">
                  <c:v>2.8879002893931182E-43</c:v>
                </c:pt>
                <c:pt idx="36">
                  <c:v>5.4449932313848031E-41</c:v>
                </c:pt>
                <c:pt idx="37">
                  <c:v>6.7842925336648018E-39</c:v>
                </c:pt>
                <c:pt idx="38">
                  <c:v>5.828526304610235E-37</c:v>
                </c:pt>
                <c:pt idx="39">
                  <c:v>3.5835075512199315E-35</c:v>
                </c:pt>
                <c:pt idx="40">
                  <c:v>1.6290431470135212E-33</c:v>
                </c:pt>
                <c:pt idx="41">
                  <c:v>5.6353778399608179E-32</c:v>
                </c:pt>
                <c:pt idx="42">
                  <c:v>1.5216640674104943E-30</c:v>
                </c:pt>
                <c:pt idx="43">
                  <c:v>3.2802319219091005E-29</c:v>
                </c:pt>
                <c:pt idx="44">
                  <c:v>5.7594087781399001E-28</c:v>
                </c:pt>
                <c:pt idx="45">
                  <c:v>8.3847676461403688E-27</c:v>
                </c:pt>
                <c:pt idx="46">
                  <c:v>1.0284221193833151E-25</c:v>
                </c:pt>
                <c:pt idx="47">
                  <c:v>1.0780151616324322E-24</c:v>
                </c:pt>
                <c:pt idx="48">
                  <c:v>9.7819167277371218E-24</c:v>
                </c:pt>
                <c:pt idx="49">
                  <c:v>7.7729153026675903E-23</c:v>
                </c:pt>
                <c:pt idx="50">
                  <c:v>5.4654798735897133E-22</c:v>
                </c:pt>
                <c:pt idx="51">
                  <c:v>3.4327767129950668E-21</c:v>
                </c:pt>
                <c:pt idx="52">
                  <c:v>1.9423989865804045E-20</c:v>
                </c:pt>
                <c:pt idx="53">
                  <c:v>9.9785353102430688E-20</c:v>
                </c:pt>
                <c:pt idx="54">
                  <c:v>4.6868921841153599E-19</c:v>
                </c:pt>
                <c:pt idx="55">
                  <c:v>2.025697132076256E-18</c:v>
                </c:pt>
                <c:pt idx="56">
                  <c:v>8.1035062550456303E-18</c:v>
                </c:pt>
                <c:pt idx="57">
                  <c:v>3.0164703179831704E-17</c:v>
                </c:pt>
                <c:pt idx="58">
                  <c:v>1.0499652621999458E-16</c:v>
                </c:pt>
                <c:pt idx="59">
                  <c:v>3.4327791350783874E-16</c:v>
                </c:pt>
                <c:pt idx="60">
                  <c:v>1.05851646765767E-15</c:v>
                </c:pt>
                <c:pt idx="61">
                  <c:v>3.0900955651904273E-15</c:v>
                </c:pt>
                <c:pt idx="62">
                  <c:v>8.5699858889860323E-15</c:v>
                </c:pt>
                <c:pt idx="63">
                  <c:v>2.2652464440930687E-14</c:v>
                </c:pt>
                <c:pt idx="64">
                  <c:v>5.7235304523441791E-14</c:v>
                </c:pt>
                <c:pt idx="65">
                  <c:v>1.3861629837553729E-13</c:v>
                </c:pt>
                <c:pt idx="66">
                  <c:v>3.2260135491231388E-13</c:v>
                </c:pt>
                <c:pt idx="67">
                  <c:v>7.2316698793111066E-13</c:v>
                </c:pt>
                <c:pt idx="68">
                  <c:v>1.5648638909098565E-12</c:v>
                </c:pt>
                <c:pt idx="69">
                  <c:v>3.2753493987935149E-12</c:v>
                </c:pt>
                <c:pt idx="70">
                  <c:v>6.6435082681042695E-12</c:v>
                </c:pt>
                <c:pt idx="71">
                  <c:v>1.3081426850485161E-11</c:v>
                </c:pt>
                <c:pt idx="72">
                  <c:v>2.5045952045671436E-11</c:v>
                </c:pt>
                <c:pt idx="73">
                  <c:v>4.6698610985313186E-11</c:v>
                </c:pt>
                <c:pt idx="74">
                  <c:v>8.491210336215628E-11</c:v>
                </c:pt>
                <c:pt idx="75">
                  <c:v>1.5076800181718107E-10</c:v>
                </c:pt>
                <c:pt idx="76">
                  <c:v>2.617339658255699E-10</c:v>
                </c:pt>
                <c:pt idx="77">
                  <c:v>4.4475949760788742E-10</c:v>
                </c:pt>
                <c:pt idx="78">
                  <c:v>7.4058630202840825E-10</c:v>
                </c:pt>
                <c:pt idx="79">
                  <c:v>1.2096312994570522E-9</c:v>
                </c:pt>
                <c:pt idx="80">
                  <c:v>1.9398652886497515E-9</c:v>
                </c:pt>
                <c:pt idx="81">
                  <c:v>3.057175566542942E-9</c:v>
                </c:pt>
                <c:pt idx="82">
                  <c:v>4.738763359636459E-9</c:v>
                </c:pt>
                <c:pt idx="83">
                  <c:v>7.2301831919319985E-9</c:v>
                </c:pt>
                <c:pt idx="84">
                  <c:v>1.0866677576009015E-8</c:v>
                </c:pt>
                <c:pt idx="85">
                  <c:v>1.6099492926442556E-8</c:v>
                </c:pt>
                <c:pt idx="86">
                  <c:v>2.3527877831267098E-8</c:v>
                </c:pt>
                <c:pt idx="87">
                  <c:v>3.3937459684985339E-8</c:v>
                </c:pt>
                <c:pt idx="88">
                  <c:v>4.8345667731538362E-8</c:v>
                </c:pt>
                <c:pt idx="89">
                  <c:v>6.8054818143540067E-8</c:v>
                </c:pt>
                <c:pt idx="90">
                  <c:v>9.4713399168128616E-8</c:v>
                </c:pt>
                <c:pt idx="91">
                  <c:v>1.303859919055565E-7</c:v>
                </c:pt>
                <c:pt idx="92">
                  <c:v>1.7763213629064859E-7</c:v>
                </c:pt>
                <c:pt idx="93">
                  <c:v>2.3959430464960734E-7</c:v>
                </c:pt>
                <c:pt idx="94">
                  <c:v>3.2009498003962543E-7</c:v>
                </c:pt>
                <c:pt idx="95">
                  <c:v>4.2374265745094918E-7</c:v>
                </c:pt>
                <c:pt idx="96">
                  <c:v>5.5604639746637032E-7</c:v>
                </c:pt>
                <c:pt idx="97">
                  <c:v>7.2353836914642404E-7</c:v>
                </c:pt>
                <c:pt idx="98">
                  <c:v>9.3390362695902657E-7</c:v>
                </c:pt>
                <c:pt idx="99">
                  <c:v>1.1961161807180219E-6</c:v>
                </c:pt>
                <c:pt idx="100">
                  <c:v>1.5205802427581908E-6</c:v>
                </c:pt>
                <c:pt idx="101">
                  <c:v>1.9192753776033445E-6</c:v>
                </c:pt>
                <c:pt idx="102">
                  <c:v>2.4059041403033957E-6</c:v>
                </c:pt>
                <c:pt idx="103">
                  <c:v>2.9960406739048817E-6</c:v>
                </c:pt>
                <c:pt idx="104">
                  <c:v>3.7072786469222998E-6</c:v>
                </c:pt>
                <c:pt idx="105">
                  <c:v>4.5593768501534277E-6</c:v>
                </c:pt>
                <c:pt idx="106">
                  <c:v>5.5744007398808513E-6</c:v>
                </c:pt>
                <c:pt idx="107">
                  <c:v>6.7768582117763408E-6</c:v>
                </c:pt>
                <c:pt idx="108">
                  <c:v>8.193827916264272E-6</c:v>
                </c:pt>
                <c:pt idx="109">
                  <c:v>9.8550784805955113E-6</c:v>
                </c:pt>
                <c:pt idx="110">
                  <c:v>1.1793177083697837E-5</c:v>
                </c:pt>
                <c:pt idx="111">
                  <c:v>1.4043585934736781E-5</c:v>
                </c:pt>
                <c:pt idx="112">
                  <c:v>1.6644745332540202E-5</c:v>
                </c:pt>
                <c:pt idx="113">
                  <c:v>1.9638142127581142E-5</c:v>
                </c:pt>
                <c:pt idx="114">
                  <c:v>2.3068362567820917E-5</c:v>
                </c:pt>
                <c:pt idx="115">
                  <c:v>2.698312868100099E-5</c:v>
                </c:pt>
                <c:pt idx="116">
                  <c:v>3.1433317525526267E-5</c:v>
                </c:pt>
                <c:pt idx="117">
                  <c:v>3.6472962826534192E-5</c:v>
                </c:pt>
                <c:pt idx="118">
                  <c:v>4.2159238699854181E-5</c:v>
                </c:pt>
                <c:pt idx="119">
                  <c:v>4.8552425351281959E-5</c:v>
                </c:pt>
                <c:pt idx="120">
                  <c:v>5.5715856819104556E-5</c:v>
                </c:pt>
                <c:pt idx="121">
                  <c:v>6.3715851001592134E-5</c:v>
                </c:pt>
                <c:pt idx="122">
                  <c:v>7.2621622375984376E-5</c:v>
                </c:pt>
                <c:pt idx="123">
                  <c:v>8.2505177969458056E-5</c:v>
                </c:pt>
                <c:pt idx="124">
                  <c:v>9.3441197284084958E-5</c:v>
                </c:pt>
                <c:pt idx="125">
                  <c:v>1.0550689700565719E-4</c:v>
                </c:pt>
                <c:pt idx="126">
                  <c:v>1.1878188143954608E-4</c:v>
                </c:pt>
                <c:pt idx="127">
                  <c:v>1.3334797971488002E-4</c:v>
                </c:pt>
                <c:pt idx="128">
                  <c:v>1.4928907088095181E-4</c:v>
                </c:pt>
                <c:pt idx="129">
                  <c:v>1.6669089808686642E-4</c:v>
                </c:pt>
                <c:pt idx="130">
                  <c:v>1.8564087308718772E-4</c:v>
                </c:pt>
                <c:pt idx="131">
                  <c:v>2.0622787235316417E-4</c:v>
                </c:pt>
                <c:pt idx="132">
                  <c:v>2.285420260915759E-4</c:v>
                </c:pt>
                <c:pt idx="133">
                  <c:v>2.526745014821003E-4</c:v>
                </c:pt>
                <c:pt idx="134">
                  <c:v>2.7871728144020431E-4</c:v>
                </c:pt>
                <c:pt idx="135">
                  <c:v>3.0676294019689265E-4</c:v>
                </c:pt>
                <c:pt idx="136">
                  <c:v>3.369044169602194E-4</c:v>
                </c:pt>
                <c:pt idx="137">
                  <c:v>3.6923478888737553E-4</c:v>
                </c:pt>
                <c:pt idx="138">
                  <c:v>4.038470445515128E-4</c:v>
                </c:pt>
                <c:pt idx="139">
                  <c:v>4.4083385903536851E-4</c:v>
                </c:pt>
                <c:pt idx="140">
                  <c:v>4.8028737172531376E-4</c:v>
                </c:pt>
                <c:pt idx="141">
                  <c:v>5.222989678157501E-4</c:v>
                </c:pt>
                <c:pt idx="142">
                  <c:v>5.6695906446585216E-4</c:v>
                </c:pt>
                <c:pt idx="143">
                  <c:v>6.1435690247950317E-4</c:v>
                </c:pt>
                <c:pt idx="144">
                  <c:v>6.6458034430581336E-4</c:v>
                </c:pt>
                <c:pt idx="145">
                  <c:v>7.1771567908274908E-4</c:v>
                </c:pt>
                <c:pt idx="146">
                  <c:v>7.738474353709044E-4</c:v>
                </c:pt>
                <c:pt idx="147">
                  <c:v>8.3305820214905804E-4</c:v>
                </c:pt>
                <c:pt idx="148">
                  <c:v>8.9542845856860136E-4</c:v>
                </c:pt>
                <c:pt idx="149">
                  <c:v>9.610364128906266E-4</c:v>
                </c:pt>
                <c:pt idx="150">
                  <c:v>1.0299578509581993E-3</c:v>
                </c:pt>
                <c:pt idx="151">
                  <c:v>1.102265994487255E-3</c:v>
                </c:pt>
                <c:pt idx="152">
                  <c:v>1.1780313693933251E-3</c:v>
                </c:pt>
                <c:pt idx="153">
                  <c:v>1.257321684307994E-3</c:v>
                </c:pt>
                <c:pt idx="154">
                  <c:v>1.340201719379039E-3</c:v>
                </c:pt>
                <c:pt idx="155">
                  <c:v>1.4267332253917334E-3</c:v>
                </c:pt>
                <c:pt idx="156">
                  <c:v>1.5169748331959028E-3</c:v>
                </c:pt>
                <c:pt idx="157">
                  <c:v>1.6109819733742838E-3</c:v>
                </c:pt>
                <c:pt idx="158">
                  <c:v>1.7088068060423477E-3</c:v>
                </c:pt>
                <c:pt idx="159">
                  <c:v>1.8104981606283049E-3</c:v>
                </c:pt>
                <c:pt idx="160">
                  <c:v>1.9161014854442329E-3</c:v>
                </c:pt>
                <c:pt idx="161">
                  <c:v>2.0256588068253332E-3</c:v>
                </c:pt>
                <c:pt idx="162">
                  <c:v>2.1392086975839633E-3</c:v>
                </c:pt>
                <c:pt idx="163">
                  <c:v>2.2567862544983718E-3</c:v>
                </c:pt>
                <c:pt idx="164">
                  <c:v>2.3784230845327018E-3</c:v>
                </c:pt>
                <c:pt idx="165">
                  <c:v>2.5041472994648348E-3</c:v>
                </c:pt>
                <c:pt idx="166">
                  <c:v>2.6339835185818328E-3</c:v>
                </c:pt>
                <c:pt idx="167">
                  <c:v>2.7679528790887889E-3</c:v>
                </c:pt>
                <c:pt idx="168">
                  <c:v>2.9060730538659203E-3</c:v>
                </c:pt>
                <c:pt idx="169">
                  <c:v>3.0483582762004008E-3</c:v>
                </c:pt>
                <c:pt idx="170">
                  <c:v>3.1948193711134306E-3</c:v>
                </c:pt>
                <c:pt idx="171">
                  <c:v>3.3454637928996105E-3</c:v>
                </c:pt>
                <c:pt idx="172">
                  <c:v>3.5002956684940553E-3</c:v>
                </c:pt>
                <c:pt idx="173">
                  <c:v>3.6593158462833717E-3</c:v>
                </c:pt>
                <c:pt idx="174">
                  <c:v>3.822521949978779E-3</c:v>
                </c:pt>
                <c:pt idx="175">
                  <c:v>3.9899084371736067E-3</c:v>
                </c:pt>
                <c:pt idx="176">
                  <c:v>4.1614666622128418E-3</c:v>
                </c:pt>
                <c:pt idx="177">
                  <c:v>4.3371849430089149E-3</c:v>
                </c:pt>
                <c:pt idx="178">
                  <c:v>4.5170486314459529E-3</c:v>
                </c:pt>
                <c:pt idx="179">
                  <c:v>4.7010401870233526E-3</c:v>
                </c:pt>
                <c:pt idx="180">
                  <c:v>4.8891392533994479E-3</c:v>
                </c:pt>
                <c:pt idx="181">
                  <c:v>5.0813227375063599E-3</c:v>
                </c:pt>
                <c:pt idx="182">
                  <c:v>5.2775648909183437E-3</c:v>
                </c:pt>
                <c:pt idx="183">
                  <c:v>5.4778373931675117E-3</c:v>
                </c:pt>
                <c:pt idx="184">
                  <c:v>5.6821094367128519E-3</c:v>
                </c:pt>
                <c:pt idx="185">
                  <c:v>5.8903478132808851E-3</c:v>
                </c:pt>
                <c:pt idx="186">
                  <c:v>6.1025170013088471E-3</c:v>
                </c:pt>
                <c:pt idx="187">
                  <c:v>6.3185792542340413E-3</c:v>
                </c:pt>
                <c:pt idx="188">
                  <c:v>6.5384946893858849E-3</c:v>
                </c:pt>
                <c:pt idx="189">
                  <c:v>6.7622213772498916E-3</c:v>
                </c:pt>
                <c:pt idx="190">
                  <c:v>6.9897154308857998E-3</c:v>
                </c:pt>
                <c:pt idx="191">
                  <c:v>7.2209310952944484E-3</c:v>
                </c:pt>
                <c:pt idx="192">
                  <c:v>7.4558208365408541E-3</c:v>
                </c:pt>
                <c:pt idx="193">
                  <c:v>7.6943354304529563E-3</c:v>
                </c:pt>
                <c:pt idx="194">
                  <c:v>7.9364240507277632E-3</c:v>
                </c:pt>
                <c:pt idx="195">
                  <c:v>8.1820343562883213E-3</c:v>
                </c:pt>
                <c:pt idx="196">
                  <c:v>8.4311125777465652E-3</c:v>
                </c:pt>
                <c:pt idx="197">
                  <c:v>8.6836036028380258E-3</c:v>
                </c:pt>
                <c:pt idx="198">
                  <c:v>8.939451060705584E-3</c:v>
                </c:pt>
                <c:pt idx="199">
                  <c:v>9.1985974049194983E-3</c:v>
                </c:pt>
                <c:pt idx="200">
                  <c:v>9.4609839951313897E-3</c:v>
                </c:pt>
                <c:pt idx="201">
                  <c:v>9.7265511772693519E-3</c:v>
                </c:pt>
                <c:pt idx="202">
                  <c:v>9.9952383621906751E-3</c:v>
                </c:pt>
                <c:pt idx="203">
                  <c:v>1.0266984102717763E-2</c:v>
                </c:pt>
                <c:pt idx="204">
                  <c:v>1.0541726168991102E-2</c:v>
                </c:pt>
                <c:pt idx="205">
                  <c:v>1.0819401622081401E-2</c:v>
                </c:pt>
                <c:pt idx="206">
                  <c:v>1.1099946885810716E-2</c:v>
                </c:pt>
                <c:pt idx="207">
                  <c:v>1.1383297816739623E-2</c:v>
                </c:pt>
                <c:pt idx="208">
                  <c:v>1.166938977228453E-2</c:v>
                </c:pt>
                <c:pt idx="209">
                  <c:v>1.1958157676935643E-2</c:v>
                </c:pt>
                <c:pt idx="210">
                  <c:v>1.2249536086552437E-2</c:v>
                </c:pt>
                <c:pt idx="211">
                  <c:v>1.254345925071902E-2</c:v>
                </c:pt>
                <c:pt idx="212">
                  <c:v>1.2839861173147598E-2</c:v>
                </c:pt>
                <c:pt idx="213">
                  <c:v>1.3138675670122859E-2</c:v>
                </c:pt>
                <c:pt idx="214">
                  <c:v>1.3439836426985333E-2</c:v>
                </c:pt>
                <c:pt idx="215">
                  <c:v>1.3743277052655748E-2</c:v>
                </c:pt>
                <c:pt idx="216">
                  <c:v>1.404893113220705E-2</c:v>
                </c:pt>
                <c:pt idx="217">
                  <c:v>1.4356732277493817E-2</c:v>
                </c:pt>
                <c:pt idx="218">
                  <c:v>1.4666614175853127E-2</c:v>
                </c:pt>
                <c:pt idx="219">
                  <c:v>1.4978510636893486E-2</c:v>
                </c:pt>
                <c:pt idx="220">
                  <c:v>1.5292355637391831E-2</c:v>
                </c:pt>
                <c:pt idx="221">
                  <c:v>1.560808336432102E-2</c:v>
                </c:pt>
                <c:pt idx="222">
                  <c:v>1.5925628256032911E-2</c:v>
                </c:pt>
                <c:pt idx="223">
                  <c:v>1.6244925041624086E-2</c:v>
                </c:pt>
                <c:pt idx="224">
                  <c:v>1.6565908778513671E-2</c:v>
                </c:pt>
                <c:pt idx="225">
                  <c:v>1.6888514888263918E-2</c:v>
                </c:pt>
                <c:pt idx="226">
                  <c:v>1.7212679190676459E-2</c:v>
                </c:pt>
                <c:pt idx="227">
                  <c:v>1.7538337936197905E-2</c:v>
                </c:pt>
                <c:pt idx="228">
                  <c:v>1.7865427836670271E-2</c:v>
                </c:pt>
                <c:pt idx="229">
                  <c:v>1.8193886094462174E-2</c:v>
                </c:pt>
                <c:pt idx="230">
                  <c:v>1.852365043001817E-2</c:v>
                </c:pt>
                <c:pt idx="231">
                  <c:v>1.8854659107863991E-2</c:v>
                </c:pt>
                <c:pt idx="232">
                  <c:v>1.9186850961106196E-2</c:v>
                </c:pt>
                <c:pt idx="233">
                  <c:v>1.9520165414465225E-2</c:v>
                </c:pt>
                <c:pt idx="234">
                  <c:v>1.9854542505881086E-2</c:v>
                </c:pt>
                <c:pt idx="235">
                  <c:v>2.0189922906731331E-2</c:v>
                </c:pt>
                <c:pt idx="236">
                  <c:v>2.052624794070098E-2</c:v>
                </c:pt>
                <c:pt idx="237">
                  <c:v>2.0863459601344104E-2</c:v>
                </c:pt>
                <c:pt idx="238">
                  <c:v>2.1201500568376767E-2</c:v>
                </c:pt>
                <c:pt idx="239">
                  <c:v>2.1540314222740938E-2</c:v>
                </c:pt>
                <c:pt idx="240">
                  <c:v>2.1879844660478636E-2</c:v>
                </c:pt>
                <c:pt idx="241">
                  <c:v>2.2220036705455446E-2</c:v>
                </c:pt>
                <c:pt idx="242">
                  <c:v>2.2560835920972099E-2</c:v>
                </c:pt>
                <c:pt idx="243">
                  <c:v>2.2902188620302497E-2</c:v>
                </c:pt>
                <c:pt idx="244">
                  <c:v>2.3244041876196015E-2</c:v>
                </c:pt>
                <c:pt idx="245">
                  <c:v>2.3586343529381531E-2</c:v>
                </c:pt>
                <c:pt idx="246">
                  <c:v>2.3929042196109869E-2</c:v>
                </c:pt>
                <c:pt idx="247">
                  <c:v>2.4272087274771224E-2</c:v>
                </c:pt>
                <c:pt idx="248">
                  <c:v>2.4615428951622879E-2</c:v>
                </c:pt>
                <c:pt idx="249">
                  <c:v>2.4959018205662466E-2</c:v>
                </c:pt>
                <c:pt idx="250">
                  <c:v>2.5302806812680975E-2</c:v>
                </c:pt>
                <c:pt idx="251">
                  <c:v>2.5646747348529349E-2</c:v>
                </c:pt>
                <c:pt idx="252">
                  <c:v>2.5990793191631268E-2</c:v>
                </c:pt>
                <c:pt idx="253">
                  <c:v>2.6334898524774716E-2</c:v>
                </c:pt>
                <c:pt idx="254">
                  <c:v>2.6679018336213646E-2</c:v>
                </c:pt>
                <c:pt idx="255">
                  <c:v>2.7023108420110294E-2</c:v>
                </c:pt>
                <c:pt idx="256">
                  <c:v>2.7367125376348483E-2</c:v>
                </c:pt>
                <c:pt idx="257">
                  <c:v>2.7711026609746794E-2</c:v>
                </c:pt>
                <c:pt idx="258">
                  <c:v>2.805477032870022E-2</c:v>
                </c:pt>
                <c:pt idx="259">
                  <c:v>2.8398315543277888E-2</c:v>
                </c:pt>
                <c:pt idx="260">
                  <c:v>2.8741622062803784E-2</c:v>
                </c:pt>
                <c:pt idx="261">
                  <c:v>2.9084650492946687E-2</c:v>
                </c:pt>
                <c:pt idx="262">
                  <c:v>2.9427362232344493E-2</c:v>
                </c:pt>
                <c:pt idx="263">
                  <c:v>2.9769719468787724E-2</c:v>
                </c:pt>
                <c:pt idx="264">
                  <c:v>3.0111685174985976E-2</c:v>
                </c:pt>
                <c:pt idx="265">
                  <c:v>3.0453223103940497E-2</c:v>
                </c:pt>
                <c:pt idx="266">
                  <c:v>3.0794297783945195E-2</c:v>
                </c:pt>
                <c:pt idx="267">
                  <c:v>3.113487451323772E-2</c:v>
                </c:pt>
                <c:pt idx="268">
                  <c:v>3.1474919354321652E-2</c:v>
                </c:pt>
                <c:pt idx="269">
                  <c:v>3.1814399127979884E-2</c:v>
                </c:pt>
                <c:pt idx="270">
                  <c:v>3.2153281406998815E-2</c:v>
                </c:pt>
                <c:pt idx="271">
                  <c:v>3.2491534509622139E-2</c:v>
                </c:pt>
                <c:pt idx="272">
                  <c:v>3.2829127492752415E-2</c:v>
                </c:pt>
                <c:pt idx="273">
                  <c:v>3.3166030144918014E-2</c:v>
                </c:pt>
                <c:pt idx="274">
                  <c:v>3.3502212979022061E-2</c:v>
                </c:pt>
                <c:pt idx="275">
                  <c:v>3.3837647224889918E-2</c:v>
                </c:pt>
                <c:pt idx="276">
                  <c:v>3.4172304821630604E-2</c:v>
                </c:pt>
                <c:pt idx="277">
                  <c:v>3.4506158409827216E-2</c:v>
                </c:pt>
                <c:pt idx="278">
                  <c:v>3.4839181323570771E-2</c:v>
                </c:pt>
                <c:pt idx="279">
                  <c:v>3.5171347582351395E-2</c:v>
                </c:pt>
                <c:pt idx="280">
                  <c:v>3.550263188281997E-2</c:v>
                </c:pt>
                <c:pt idx="281">
                  <c:v>3.5833009590433118E-2</c:v>
                </c:pt>
                <c:pt idx="282">
                  <c:v>3.6162456730993657E-2</c:v>
                </c:pt>
                <c:pt idx="283">
                  <c:v>3.6490949982098314E-2</c:v>
                </c:pt>
                <c:pt idx="284">
                  <c:v>3.6818466664503662E-2</c:v>
                </c:pt>
                <c:pt idx="285">
                  <c:v>3.7144984733421219E-2</c:v>
                </c:pt>
                <c:pt idx="286">
                  <c:v>3.7470482769751789E-2</c:v>
                </c:pt>
                <c:pt idx="287">
                  <c:v>3.7794939971268822E-2</c:v>
                </c:pt>
                <c:pt idx="288">
                  <c:v>3.811833614376018E-2</c:v>
                </c:pt>
                <c:pt idx="289">
                  <c:v>3.8440651692136937E-2</c:v>
                </c:pt>
                <c:pt idx="290">
                  <c:v>3.8761867611518154E-2</c:v>
                </c:pt>
                <c:pt idx="291">
                  <c:v>3.9081965478299105E-2</c:v>
                </c:pt>
                <c:pt idx="292">
                  <c:v>3.9400927441211028E-2</c:v>
                </c:pt>
                <c:pt idx="293">
                  <c:v>3.9718736212379514E-2</c:v>
                </c:pt>
                <c:pt idx="294">
                  <c:v>4.003537505838848E-2</c:v>
                </c:pt>
                <c:pt idx="295">
                  <c:v>4.0350827791356222E-2</c:v>
                </c:pt>
                <c:pt idx="296">
                  <c:v>4.066507876002988E-2</c:v>
                </c:pt>
                <c:pt idx="297">
                  <c:v>4.0978112840904093E-2</c:v>
                </c:pt>
                <c:pt idx="298">
                  <c:v>4.1289915429369418E-2</c:v>
                </c:pt>
                <c:pt idx="299">
                  <c:v>4.1600472430895805E-2</c:v>
                </c:pt>
                <c:pt idx="300">
                  <c:v>4.1909770252256062E-2</c:v>
                </c:pt>
                <c:pt idx="301">
                  <c:v>4.2217795792793986E-2</c:v>
                </c:pt>
                <c:pt idx="302">
                  <c:v>4.2524536435741583E-2</c:v>
                </c:pt>
                <c:pt idx="303">
                  <c:v>4.2829980039589405E-2</c:v>
                </c:pt>
                <c:pt idx="304">
                  <c:v>4.3134114929514002E-2</c:v>
                </c:pt>
                <c:pt idx="305">
                  <c:v>4.3436929888866091E-2</c:v>
                </c:pt>
                <c:pt idx="306">
                  <c:v>4.3738414150722799E-2</c:v>
                </c:pt>
                <c:pt idx="307">
                  <c:v>4.4038557389507099E-2</c:v>
                </c:pt>
                <c:pt idx="308">
                  <c:v>4.4337349712677575E-2</c:v>
                </c:pt>
                <c:pt idx="309">
                  <c:v>4.463478165249108E-2</c:v>
                </c:pt>
                <c:pt idx="310">
                  <c:v>4.4930844157840891E-2</c:v>
                </c:pt>
                <c:pt idx="311">
                  <c:v>4.5225528586172709E-2</c:v>
                </c:pt>
                <c:pt idx="312">
                  <c:v>4.5518826695480748E-2</c:v>
                </c:pt>
                <c:pt idx="313">
                  <c:v>4.5810730636385716E-2</c:v>
                </c:pt>
                <c:pt idx="314">
                  <c:v>4.6101232944296848E-2</c:v>
                </c:pt>
                <c:pt idx="315">
                  <c:v>4.6390326531659101E-2</c:v>
                </c:pt>
                <c:pt idx="316">
                  <c:v>4.6678004680287766E-2</c:v>
                </c:pt>
                <c:pt idx="317">
                  <c:v>4.6964261033791158E-2</c:v>
                </c:pt>
                <c:pt idx="318">
                  <c:v>4.7249089590082997E-2</c:v>
                </c:pt>
                <c:pt idx="319">
                  <c:v>4.7532484693985529E-2</c:v>
                </c:pt>
                <c:pt idx="320">
                  <c:v>4.7814441029924236E-2</c:v>
                </c:pt>
                <c:pt idx="321">
                  <c:v>4.8094953614715039E-2</c:v>
                </c:pt>
                <c:pt idx="322">
                  <c:v>4.8374017790444777E-2</c:v>
                </c:pt>
                <c:pt idx="323">
                  <c:v>4.865162921744539E-2</c:v>
                </c:pt>
                <c:pt idx="324">
                  <c:v>4.892778386736258E-2</c:v>
                </c:pt>
                <c:pt idx="325">
                  <c:v>4.9202478016319016E-2</c:v>
                </c:pt>
                <c:pt idx="326">
                  <c:v>4.9475708238172836E-2</c:v>
                </c:pt>
                <c:pt idx="327">
                  <c:v>4.9747471397871217E-2</c:v>
                </c:pt>
                <c:pt idx="328">
                  <c:v>5.0017764644899439E-2</c:v>
                </c:pt>
                <c:pt idx="329">
                  <c:v>5.0286585406825374E-2</c:v>
                </c:pt>
                <c:pt idx="330">
                  <c:v>5.055393138293951E-2</c:v>
                </c:pt>
                <c:pt idx="331">
                  <c:v>5.081980053799022E-2</c:v>
                </c:pt>
                <c:pt idx="332">
                  <c:v>5.1084191096014163E-2</c:v>
                </c:pt>
                <c:pt idx="333">
                  <c:v>5.1347101534261877E-2</c:v>
                </c:pt>
                <c:pt idx="334">
                  <c:v>5.1608530577217746E-2</c:v>
                </c:pt>
                <c:pt idx="335">
                  <c:v>5.1868477190714524E-2</c:v>
                </c:pt>
                <c:pt idx="336">
                  <c:v>5.2126940576141617E-2</c:v>
                </c:pt>
                <c:pt idx="337">
                  <c:v>5.2383920164746856E-2</c:v>
                </c:pt>
                <c:pt idx="338">
                  <c:v>5.2639415612031351E-2</c:v>
                </c:pt>
                <c:pt idx="339">
                  <c:v>5.2893426792236554E-2</c:v>
                </c:pt>
                <c:pt idx="340">
                  <c:v>5.3145953792923334E-2</c:v>
                </c:pt>
                <c:pt idx="341">
                  <c:v>5.3396996909642135E-2</c:v>
                </c:pt>
                <c:pt idx="342">
                  <c:v>5.3646556640693774E-2</c:v>
                </c:pt>
                <c:pt idx="343">
                  <c:v>5.389463368197988E-2</c:v>
                </c:pt>
                <c:pt idx="344">
                  <c:v>5.414122892194264E-2</c:v>
                </c:pt>
                <c:pt idx="345">
                  <c:v>5.438634343659287E-2</c:v>
                </c:pt>
                <c:pt idx="346">
                  <c:v>5.4629978484625433E-2</c:v>
                </c:pt>
                <c:pt idx="347">
                  <c:v>5.4872135502621662E-2</c:v>
                </c:pt>
                <c:pt idx="348">
                  <c:v>5.5112816100337435E-2</c:v>
                </c:pt>
                <c:pt idx="349">
                  <c:v>5.5352022056076616E-2</c:v>
                </c:pt>
                <c:pt idx="350">
                  <c:v>5.5589755312148249E-2</c:v>
                </c:pt>
                <c:pt idx="351">
                  <c:v>5.5826017970407434E-2</c:v>
                </c:pt>
                <c:pt idx="352">
                  <c:v>5.6060812287878244E-2</c:v>
                </c:pt>
                <c:pt idx="353">
                  <c:v>5.6294140672458297E-2</c:v>
                </c:pt>
                <c:pt idx="354">
                  <c:v>5.6526005678703653E-2</c:v>
                </c:pt>
                <c:pt idx="355">
                  <c:v>5.6756410003693428E-2</c:v>
                </c:pt>
                <c:pt idx="356">
                  <c:v>5.6985356482972802E-2</c:v>
                </c:pt>
                <c:pt idx="357">
                  <c:v>5.7212848086573807E-2</c:v>
                </c:pt>
                <c:pt idx="358">
                  <c:v>5.7438887915112653E-2</c:v>
                </c:pt>
                <c:pt idx="359">
                  <c:v>5.7663479195962722E-2</c:v>
                </c:pt>
                <c:pt idx="360">
                  <c:v>5.788662527950228E-2</c:v>
                </c:pt>
                <c:pt idx="361">
                  <c:v>5.8108329635435794E-2</c:v>
                </c:pt>
                <c:pt idx="362">
                  <c:v>5.8328595849187939E-2</c:v>
                </c:pt>
                <c:pt idx="363">
                  <c:v>5.8547427618369285E-2</c:v>
                </c:pt>
                <c:pt idx="364">
                  <c:v>5.8764828749312728E-2</c:v>
                </c:pt>
                <c:pt idx="365">
                  <c:v>5.8980803153679449E-2</c:v>
                </c:pt>
                <c:pt idx="366">
                  <c:v>5.9195354845133621E-2</c:v>
                </c:pt>
                <c:pt idx="367">
                  <c:v>5.9408487936084886E-2</c:v>
                </c:pt>
                <c:pt idx="368">
                  <c:v>5.9620206634497359E-2</c:v>
                </c:pt>
                <c:pt idx="369">
                  <c:v>5.9830515240764374E-2</c:v>
                </c:pt>
                <c:pt idx="370">
                  <c:v>6.0039418144647957E-2</c:v>
                </c:pt>
                <c:pt idx="371">
                  <c:v>6.0246919822281954E-2</c:v>
                </c:pt>
                <c:pt idx="372">
                  <c:v>6.045302483323782E-2</c:v>
                </c:pt>
                <c:pt idx="373">
                  <c:v>6.0657737817652331E-2</c:v>
                </c:pt>
                <c:pt idx="374">
                  <c:v>6.0861063493415898E-2</c:v>
                </c:pt>
                <c:pt idx="375">
                  <c:v>6.1063006653420696E-2</c:v>
                </c:pt>
                <c:pt idx="376">
                  <c:v>6.1263572162867715E-2</c:v>
                </c:pt>
                <c:pt idx="377">
                  <c:v>6.146276495663161E-2</c:v>
                </c:pt>
                <c:pt idx="378">
                  <c:v>6.1660590036682526E-2</c:v>
                </c:pt>
                <c:pt idx="379">
                  <c:v>6.1857052469563828E-2</c:v>
                </c:pt>
                <c:pt idx="380">
                  <c:v>6.2052157383925118E-2</c:v>
                </c:pt>
                <c:pt idx="381">
                  <c:v>6.2245909968109046E-2</c:v>
                </c:pt>
                <c:pt idx="382">
                  <c:v>6.2438315467791702E-2</c:v>
                </c:pt>
                <c:pt idx="383">
                  <c:v>6.2629379183674963E-2</c:v>
                </c:pt>
                <c:pt idx="384">
                  <c:v>6.2819106469230584E-2</c:v>
                </c:pt>
                <c:pt idx="385">
                  <c:v>6.3007502728494522E-2</c:v>
                </c:pt>
                <c:pt idx="386">
                  <c:v>6.3194573413911104E-2</c:v>
                </c:pt>
                <c:pt idx="387">
                  <c:v>6.3380324024225873E-2</c:v>
                </c:pt>
                <c:pt idx="388">
                  <c:v>6.3564760102426315E-2</c:v>
                </c:pt>
                <c:pt idx="389">
                  <c:v>6.3747887233729733E-2</c:v>
                </c:pt>
                <c:pt idx="390">
                  <c:v>6.3929711043617124E-2</c:v>
                </c:pt>
                <c:pt idx="391">
                  <c:v>6.4110237195912814E-2</c:v>
                </c:pt>
                <c:pt idx="392">
                  <c:v>6.4289471390908154E-2</c:v>
                </c:pt>
                <c:pt idx="393">
                  <c:v>6.4467419363529413E-2</c:v>
                </c:pt>
                <c:pt idx="394">
                  <c:v>6.4644086881548254E-2</c:v>
                </c:pt>
                <c:pt idx="395">
                  <c:v>6.4819479743834632E-2</c:v>
                </c:pt>
                <c:pt idx="396">
                  <c:v>6.4993603778650835E-2</c:v>
                </c:pt>
                <c:pt idx="397">
                  <c:v>6.5166464841986252E-2</c:v>
                </c:pt>
                <c:pt idx="398">
                  <c:v>6.5338068815931946E-2</c:v>
                </c:pt>
                <c:pt idx="399">
                  <c:v>6.5508421607094275E-2</c:v>
                </c:pt>
                <c:pt idx="400">
                  <c:v>6.5677529145046876E-2</c:v>
                </c:pt>
                <c:pt idx="401">
                  <c:v>6.5845397380820236E-2</c:v>
                </c:pt>
                <c:pt idx="402">
                  <c:v>6.6012032285428179E-2</c:v>
                </c:pt>
                <c:pt idx="403">
                  <c:v>6.6177439848430553E-2</c:v>
                </c:pt>
                <c:pt idx="404">
                  <c:v>6.634162607653131E-2</c:v>
                </c:pt>
                <c:pt idx="405">
                  <c:v>6.6504596992211465E-2</c:v>
                </c:pt>
                <c:pt idx="406">
                  <c:v>6.66663586323962E-2</c:v>
                </c:pt>
                <c:pt idx="407">
                  <c:v>6.6826917047155196E-2</c:v>
                </c:pt>
                <c:pt idx="408">
                  <c:v>6.6986278298436022E-2</c:v>
                </c:pt>
                <c:pt idx="409">
                  <c:v>6.7144448458829623E-2</c:v>
                </c:pt>
                <c:pt idx="410">
                  <c:v>6.730143361036707E-2</c:v>
                </c:pt>
                <c:pt idx="411">
                  <c:v>6.7457239843347436E-2</c:v>
                </c:pt>
                <c:pt idx="412">
                  <c:v>6.7611873255195853E-2</c:v>
                </c:pt>
                <c:pt idx="413">
                  <c:v>6.7765339949351189E-2</c:v>
                </c:pt>
                <c:pt idx="414">
                  <c:v>6.7917646034182849E-2</c:v>
                </c:pt>
                <c:pt idx="415">
                  <c:v>6.8068797621935878E-2</c:v>
                </c:pt>
                <c:pt idx="416">
                  <c:v>6.8218800827704165E-2</c:v>
                </c:pt>
                <c:pt idx="417">
                  <c:v>6.8367661768430787E-2</c:v>
                </c:pt>
                <c:pt idx="418">
                  <c:v>6.8515386561935177E-2</c:v>
                </c:pt>
                <c:pt idx="419">
                  <c:v>6.8661981325966515E-2</c:v>
                </c:pt>
                <c:pt idx="420">
                  <c:v>6.8807452177282763E-2</c:v>
                </c:pt>
                <c:pt idx="421">
                  <c:v>6.8951805230754823E-2</c:v>
                </c:pt>
                <c:pt idx="422">
                  <c:v>6.9095046598495261E-2</c:v>
                </c:pt>
                <c:pt idx="423">
                  <c:v>6.9237182389011206E-2</c:v>
                </c:pt>
                <c:pt idx="424">
                  <c:v>6.9378218706380904E-2</c:v>
                </c:pt>
                <c:pt idx="425">
                  <c:v>6.9518161649453056E-2</c:v>
                </c:pt>
                <c:pt idx="426">
                  <c:v>6.9657017311069172E-2</c:v>
                </c:pt>
                <c:pt idx="427">
                  <c:v>6.9794791777307796E-2</c:v>
                </c:pt>
                <c:pt idx="428">
                  <c:v>6.9931491126750428E-2</c:v>
                </c:pt>
                <c:pt idx="429">
                  <c:v>7.0067121429768606E-2</c:v>
                </c:pt>
                <c:pt idx="430">
                  <c:v>7.0201688747832031E-2</c:v>
                </c:pt>
                <c:pt idx="431">
                  <c:v>7.0335199132836423E-2</c:v>
                </c:pt>
                <c:pt idx="432">
                  <c:v>7.0467658626451837E-2</c:v>
                </c:pt>
                <c:pt idx="433">
                  <c:v>7.0599073259489956E-2</c:v>
                </c:pt>
                <c:pt idx="434">
                  <c:v>7.0729449051290694E-2</c:v>
                </c:pt>
                <c:pt idx="435">
                  <c:v>7.0858792009127203E-2</c:v>
                </c:pt>
                <c:pt idx="436">
                  <c:v>7.0987108127629178E-2</c:v>
                </c:pt>
                <c:pt idx="437">
                  <c:v>7.1114403388223932E-2</c:v>
                </c:pt>
                <c:pt idx="438">
                  <c:v>7.1240683758594742E-2</c:v>
                </c:pt>
                <c:pt idx="439">
                  <c:v>7.1365955192156522E-2</c:v>
                </c:pt>
                <c:pt idx="440">
                  <c:v>7.1490223627547769E-2</c:v>
                </c:pt>
                <c:pt idx="441">
                  <c:v>7.161349498813907E-2</c:v>
                </c:pt>
                <c:pt idx="442">
                  <c:v>7.1735775181557243E-2</c:v>
                </c:pt>
                <c:pt idx="443">
                  <c:v>7.1857070099225373E-2</c:v>
                </c:pt>
                <c:pt idx="444">
                  <c:v>7.1977385615917738E-2</c:v>
                </c:pt>
                <c:pt idx="445">
                  <c:v>7.2096727589329695E-2</c:v>
                </c:pt>
                <c:pt idx="446">
                  <c:v>7.2215101859662234E-2</c:v>
                </c:pt>
                <c:pt idx="447">
                  <c:v>7.2332514249220548E-2</c:v>
                </c:pt>
                <c:pt idx="448">
                  <c:v>7.2448970562026468E-2</c:v>
                </c:pt>
                <c:pt idx="449">
                  <c:v>7.2564476583444656E-2</c:v>
                </c:pt>
                <c:pt idx="450">
                  <c:v>7.2679038079821859E-2</c:v>
                </c:pt>
                <c:pt idx="451">
                  <c:v>7.2792660798139036E-2</c:v>
                </c:pt>
                <c:pt idx="452">
                  <c:v>7.2905350465676491E-2</c:v>
                </c:pt>
                <c:pt idx="453">
                  <c:v>7.3017112789690961E-2</c:v>
                </c:pt>
                <c:pt idx="454">
                  <c:v>7.3127953457104905E-2</c:v>
                </c:pt>
                <c:pt idx="455">
                  <c:v>7.3237878134207776E-2</c:v>
                </c:pt>
                <c:pt idx="456">
                  <c:v>7.3346892466368441E-2</c:v>
                </c:pt>
                <c:pt idx="457">
                  <c:v>7.3455002077759082E-2</c:v>
                </c:pt>
                <c:pt idx="458">
                  <c:v>7.3562212571090108E-2</c:v>
                </c:pt>
                <c:pt idx="459">
                  <c:v>7.3668529527355531E-2</c:v>
                </c:pt>
                <c:pt idx="460">
                  <c:v>7.3773958505589154E-2</c:v>
                </c:pt>
                <c:pt idx="461">
                  <c:v>7.3878505042630563E-2</c:v>
                </c:pt>
                <c:pt idx="462">
                  <c:v>7.3982174652901495E-2</c:v>
                </c:pt>
                <c:pt idx="463">
                  <c:v>7.4084972828191667E-2</c:v>
                </c:pt>
                <c:pt idx="464">
                  <c:v>7.4186905037454218E-2</c:v>
                </c:pt>
                <c:pt idx="465">
                  <c:v>7.4287976726610264E-2</c:v>
                </c:pt>
                <c:pt idx="466">
                  <c:v>7.43881933183628E-2</c:v>
                </c:pt>
                <c:pt idx="467">
                  <c:v>7.4487560212019119E-2</c:v>
                </c:pt>
                <c:pt idx="468">
                  <c:v>7.4586082783321975E-2</c:v>
                </c:pt>
                <c:pt idx="469">
                  <c:v>7.4683766384289155E-2</c:v>
                </c:pt>
                <c:pt idx="470">
                  <c:v>7.4780616343061157E-2</c:v>
                </c:pt>
                <c:pt idx="471">
                  <c:v>7.4876637963757001E-2</c:v>
                </c:pt>
                <c:pt idx="472">
                  <c:v>7.4971836526337626E-2</c:v>
                </c:pt>
                <c:pt idx="473">
                  <c:v>7.5066217286477097E-2</c:v>
                </c:pt>
                <c:pt idx="474">
                  <c:v>7.5159785475441054E-2</c:v>
                </c:pt>
                <c:pt idx="475">
                  <c:v>7.5252546299972467E-2</c:v>
                </c:pt>
                <c:pt idx="476">
                  <c:v>7.5344504942184379E-2</c:v>
                </c:pt>
                <c:pt idx="477">
                  <c:v>7.543566655945956E-2</c:v>
                </c:pt>
                <c:pt idx="478">
                  <c:v>7.5526036284356807E-2</c:v>
                </c:pt>
                <c:pt idx="479">
                  <c:v>7.5615619224523783E-2</c:v>
                </c:pt>
                <c:pt idx="480">
                  <c:v>7.5704420462616148E-2</c:v>
                </c:pt>
                <c:pt idx="481">
                  <c:v>7.5792445056222998E-2</c:v>
                </c:pt>
                <c:pt idx="482">
                  <c:v>7.5879698037798093E-2</c:v>
                </c:pt>
                <c:pt idx="483">
                  <c:v>7.5966184414597335E-2</c:v>
                </c:pt>
                <c:pt idx="484">
                  <c:v>7.6051909168621479E-2</c:v>
                </c:pt>
                <c:pt idx="485">
                  <c:v>7.6136877256564817E-2</c:v>
                </c:pt>
                <c:pt idx="486">
                  <c:v>7.6221093609769017E-2</c:v>
                </c:pt>
                <c:pt idx="487">
                  <c:v>7.6304563134182476E-2</c:v>
                </c:pt>
                <c:pt idx="488">
                  <c:v>7.6387290710324476E-2</c:v>
                </c:pt>
                <c:pt idx="489">
                  <c:v>7.646928119325469E-2</c:v>
                </c:pt>
                <c:pt idx="490">
                  <c:v>7.6550539412547219E-2</c:v>
                </c:pt>
                <c:pt idx="491">
                  <c:v>7.6631070172269666E-2</c:v>
                </c:pt>
                <c:pt idx="492">
                  <c:v>7.6710878250966577E-2</c:v>
                </c:pt>
                <c:pt idx="493">
                  <c:v>7.6789968401647452E-2</c:v>
                </c:pt>
                <c:pt idx="494">
                  <c:v>7.6868345351779083E-2</c:v>
                </c:pt>
                <c:pt idx="495">
                  <c:v>7.6946013803282198E-2</c:v>
                </c:pt>
                <c:pt idx="496">
                  <c:v>7.702297843253203E-2</c:v>
                </c:pt>
                <c:pt idx="497">
                  <c:v>7.7099243890363087E-2</c:v>
                </c:pt>
                <c:pt idx="498">
                  <c:v>7.7174814802077787E-2</c:v>
                </c:pt>
                <c:pt idx="499">
                  <c:v>7.7249695767458604E-2</c:v>
                </c:pt>
                <c:pt idx="500">
                  <c:v>7.7323891360784325E-2</c:v>
                </c:pt>
                <c:pt idx="501">
                  <c:v>7.7397406130849361E-2</c:v>
                </c:pt>
                <c:pt idx="502">
                  <c:v>7.7470244600987045E-2</c:v>
                </c:pt>
                <c:pt idx="503">
                  <c:v>7.7542411269095779E-2</c:v>
                </c:pt>
                <c:pt idx="504">
                  <c:v>7.761391060766884E-2</c:v>
                </c:pt>
                <c:pt idx="505">
                  <c:v>7.7684747063827095E-2</c:v>
                </c:pt>
                <c:pt idx="506">
                  <c:v>7.7754925059354968E-2</c:v>
                </c:pt>
                <c:pt idx="507">
                  <c:v>7.782444899073919E-2</c:v>
                </c:pt>
                <c:pt idx="508">
                  <c:v>7.7893323229210554E-2</c:v>
                </c:pt>
                <c:pt idx="509">
                  <c:v>7.7961552120788535E-2</c:v>
                </c:pt>
                <c:pt idx="510">
                  <c:v>7.8029139986328475E-2</c:v>
                </c:pt>
                <c:pt idx="511">
                  <c:v>7.809609112157137E-2</c:v>
                </c:pt>
                <c:pt idx="512">
                  <c:v>7.8162409797196561E-2</c:v>
                </c:pt>
                <c:pt idx="513">
                  <c:v>7.8228100258876332E-2</c:v>
                </c:pt>
                <c:pt idx="514">
                  <c:v>7.8293166727333302E-2</c:v>
                </c:pt>
                <c:pt idx="515">
                  <c:v>7.8357613398400097E-2</c:v>
                </c:pt>
                <c:pt idx="516">
                  <c:v>7.8421444443081079E-2</c:v>
                </c:pt>
                <c:pt idx="517">
                  <c:v>7.8484664007616348E-2</c:v>
                </c:pt>
                <c:pt idx="518">
                  <c:v>7.8547276213547873E-2</c:v>
                </c:pt>
                <c:pt idx="519">
                  <c:v>7.8609285157787506E-2</c:v>
                </c:pt>
                <c:pt idx="520">
                  <c:v>7.8670694912687231E-2</c:v>
                </c:pt>
                <c:pt idx="521">
                  <c:v>7.8731509526110868E-2</c:v>
                </c:pt>
                <c:pt idx="522">
                  <c:v>7.8791733021508076E-2</c:v>
                </c:pt>
                <c:pt idx="523">
                  <c:v>7.8851369397989715E-2</c:v>
                </c:pt>
                <c:pt idx="524">
                  <c:v>7.8910422630405264E-2</c:v>
                </c:pt>
                <c:pt idx="525">
                  <c:v>7.8968896669421432E-2</c:v>
                </c:pt>
                <c:pt idx="526">
                  <c:v>7.9026795441602946E-2</c:v>
                </c:pt>
                <c:pt idx="527">
                  <c:v>7.9084122849494246E-2</c:v>
                </c:pt>
                <c:pt idx="528">
                  <c:v>7.9140882771703031E-2</c:v>
                </c:pt>
                <c:pt idx="529">
                  <c:v>7.9197079062985121E-2</c:v>
                </c:pt>
                <c:pt idx="530">
                  <c:v>7.9252715554330708E-2</c:v>
                </c:pt>
                <c:pt idx="531">
                  <c:v>7.9307796053051757E-2</c:v>
                </c:pt>
                <c:pt idx="532">
                  <c:v>7.9362324342870841E-2</c:v>
                </c:pt>
                <c:pt idx="533">
                  <c:v>7.9416304184011105E-2</c:v>
                </c:pt>
                <c:pt idx="534">
                  <c:v>7.9469739313287421E-2</c:v>
                </c:pt>
                <c:pt idx="535">
                  <c:v>7.9522633444198548E-2</c:v>
                </c:pt>
                <c:pt idx="536">
                  <c:v>7.9574990267020501E-2</c:v>
                </c:pt>
                <c:pt idx="537">
                  <c:v>7.9626813448900838E-2</c:v>
                </c:pt>
                <c:pt idx="538">
                  <c:v>7.9678106633953971E-2</c:v>
                </c:pt>
                <c:pt idx="539">
                  <c:v>7.9728873443357315E-2</c:v>
                </c:pt>
                <c:pt idx="540">
                  <c:v>7.9779117475448469E-2</c:v>
                </c:pt>
                <c:pt idx="541">
                  <c:v>7.9828842305823128E-2</c:v>
                </c:pt>
                <c:pt idx="542">
                  <c:v>7.9878051487433835E-2</c:v>
                </c:pt>
                <c:pt idx="543">
                  <c:v>7.9926748550689541E-2</c:v>
                </c:pt>
                <c:pt idx="544">
                  <c:v>7.997493700355586E-2</c:v>
                </c:pt>
                <c:pt idx="545">
                  <c:v>8.0022620331655983E-2</c:v>
                </c:pt>
                <c:pt idx="546">
                  <c:v>8.0069801998372325E-2</c:v>
                </c:pt>
                <c:pt idx="547">
                  <c:v>8.0116485444948718E-2</c:v>
                </c:pt>
                <c:pt idx="548">
                  <c:v>8.0162674090593328E-2</c:v>
                </c:pt>
                <c:pt idx="549">
                  <c:v>8.0208371332581865E-2</c:v>
                </c:pt>
                <c:pt idx="550">
                  <c:v>8.0253580546361655E-2</c:v>
                </c:pt>
                <c:pt idx="551">
                  <c:v>8.0298305085655955E-2</c:v>
                </c:pt>
                <c:pt idx="552">
                  <c:v>8.0342548282568732E-2</c:v>
                </c:pt>
                <c:pt idx="553">
                  <c:v>8.0386313447690094E-2</c:v>
                </c:pt>
                <c:pt idx="554">
                  <c:v>8.0429603870201899E-2</c:v>
                </c:pt>
                <c:pt idx="555">
                  <c:v>8.047242281798371E-2</c:v>
                </c:pt>
                <c:pt idx="556">
                  <c:v>8.0514773537719381E-2</c:v>
                </c:pt>
                <c:pt idx="557">
                  <c:v>8.055665925500366E-2</c:v>
                </c:pt>
                <c:pt idx="558">
                  <c:v>8.0598083174449192E-2</c:v>
                </c:pt>
                <c:pt idx="559">
                  <c:v>8.0639048479793876E-2</c:v>
                </c:pt>
                <c:pt idx="560">
                  <c:v>8.0679558334008333E-2</c:v>
                </c:pt>
                <c:pt idx="561">
                  <c:v>8.0719615879403545E-2</c:v>
                </c:pt>
                <c:pt idx="562">
                  <c:v>8.0759224237738972E-2</c:v>
                </c:pt>
                <c:pt idx="563">
                  <c:v>8.0798386510330528E-2</c:v>
                </c:pt>
                <c:pt idx="564">
                  <c:v>8.0837105778158808E-2</c:v>
                </c:pt>
                <c:pt idx="565">
                  <c:v>8.0875385101977573E-2</c:v>
                </c:pt>
                <c:pt idx="566">
                  <c:v>8.0913227522422082E-2</c:v>
                </c:pt>
                <c:pt idx="567">
                  <c:v>8.0950636060117764E-2</c:v>
                </c:pt>
                <c:pt idx="568">
                  <c:v>8.0987613715788803E-2</c:v>
                </c:pt>
                <c:pt idx="569">
                  <c:v>8.1024163470366811E-2</c:v>
                </c:pt>
                <c:pt idx="570">
                  <c:v>8.1060288285099494E-2</c:v>
                </c:pt>
                <c:pt idx="571">
                  <c:v>8.1095991101659493E-2</c:v>
                </c:pt>
                <c:pt idx="572">
                  <c:v>8.1131274842252854E-2</c:v>
                </c:pt>
                <c:pt idx="573">
                  <c:v>8.1166142409727901E-2</c:v>
                </c:pt>
                <c:pt idx="574">
                  <c:v>8.1200596687683729E-2</c:v>
                </c:pt>
                <c:pt idx="575">
                  <c:v>8.1234640540578884E-2</c:v>
                </c:pt>
                <c:pt idx="576">
                  <c:v>8.1268276813839732E-2</c:v>
                </c:pt>
                <c:pt idx="577">
                  <c:v>8.130150833396893E-2</c:v>
                </c:pt>
                <c:pt idx="578">
                  <c:v>8.1334337908653742E-2</c:v>
                </c:pt>
                <c:pt idx="579">
                  <c:v>8.1366768326874117E-2</c:v>
                </c:pt>
                <c:pt idx="580">
                  <c:v>8.1398802359010758E-2</c:v>
                </c:pt>
                <c:pt idx="581">
                  <c:v>8.1430442756953117E-2</c:v>
                </c:pt>
                <c:pt idx="582">
                  <c:v>8.1461692254206922E-2</c:v>
                </c:pt>
                <c:pt idx="583">
                  <c:v>8.1492553566001907E-2</c:v>
                </c:pt>
                <c:pt idx="584">
                  <c:v>8.1523029389399079E-2</c:v>
                </c:pt>
                <c:pt idx="585">
                  <c:v>8.155312240339789E-2</c:v>
                </c:pt>
                <c:pt idx="586">
                  <c:v>8.1582835269043225E-2</c:v>
                </c:pt>
                <c:pt idx="587">
                  <c:v>8.1612170629532077E-2</c:v>
                </c:pt>
                <c:pt idx="588">
                  <c:v>8.1641131110320106E-2</c:v>
                </c:pt>
                <c:pt idx="589">
                  <c:v>8.1669719319227882E-2</c:v>
                </c:pt>
                <c:pt idx="590">
                  <c:v>8.1697937846546859E-2</c:v>
                </c:pt>
                <c:pt idx="591">
                  <c:v>8.172578926514508E-2</c:v>
                </c:pt>
                <c:pt idx="592">
                  <c:v>8.1753276130572733E-2</c:v>
                </c:pt>
                <c:pt idx="593">
                  <c:v>8.1780400981167248E-2</c:v>
                </c:pt>
                <c:pt idx="594">
                  <c:v>8.1807166338158238E-2</c:v>
                </c:pt>
                <c:pt idx="595">
                  <c:v>8.1833574705772058E-2</c:v>
                </c:pt>
                <c:pt idx="596">
                  <c:v>8.1859628571336052E-2</c:v>
                </c:pt>
                <c:pt idx="597">
                  <c:v>8.1885330405382623E-2</c:v>
                </c:pt>
                <c:pt idx="598">
                  <c:v>8.1910682661752762E-2</c:v>
                </c:pt>
                <c:pt idx="599">
                  <c:v>8.1935687777699426E-2</c:v>
                </c:pt>
                <c:pt idx="600">
                  <c:v>8.1960348173990366E-2</c:v>
                </c:pt>
                <c:pt idx="601">
                  <c:v>8.1984666255011038E-2</c:v>
                </c:pt>
                <c:pt idx="602">
                  <c:v>8.2008644408866488E-2</c:v>
                </c:pt>
                <c:pt idx="603">
                  <c:v>8.2032285007483621E-2</c:v>
                </c:pt>
                <c:pt idx="604">
                  <c:v>8.2055590406712495E-2</c:v>
                </c:pt>
                <c:pt idx="605">
                  <c:v>8.2078562946427527E-2</c:v>
                </c:pt>
                <c:pt idx="606">
                  <c:v>8.2101204950628448E-2</c:v>
                </c:pt>
                <c:pt idx="607">
                  <c:v>8.2123518727540507E-2</c:v>
                </c:pt>
                <c:pt idx="608">
                  <c:v>8.2145506569714602E-2</c:v>
                </c:pt>
                <c:pt idx="609">
                  <c:v>8.2167170754126911E-2</c:v>
                </c:pt>
                <c:pt idx="610">
                  <c:v>8.2188513542278047E-2</c:v>
                </c:pt>
                <c:pt idx="611">
                  <c:v>8.2209537180291975E-2</c:v>
                </c:pt>
                <c:pt idx="612">
                  <c:v>8.2230243899014385E-2</c:v>
                </c:pt>
                <c:pt idx="613">
                  <c:v>8.2250635914110623E-2</c:v>
                </c:pt>
                <c:pt idx="614">
                  <c:v>8.2270715426163432E-2</c:v>
                </c:pt>
                <c:pt idx="615">
                  <c:v>8.2290484620770057E-2</c:v>
                </c:pt>
                <c:pt idx="616">
                  <c:v>8.2309945668638917E-2</c:v>
                </c:pt>
                <c:pt idx="617">
                  <c:v>8.2329100725686027E-2</c:v>
                </c:pt>
                <c:pt idx="618">
                  <c:v>8.2347951933130853E-2</c:v>
                </c:pt>
                <c:pt idx="619">
                  <c:v>8.2366501417591706E-2</c:v>
                </c:pt>
                <c:pt idx="620">
                  <c:v>8.2384751291180919E-2</c:v>
                </c:pt>
                <c:pt idx="621">
                  <c:v>8.2402703651599213E-2</c:v>
                </c:pt>
                <c:pt idx="622">
                  <c:v>8.2420360582229985E-2</c:v>
                </c:pt>
                <c:pt idx="623">
                  <c:v>8.2437724152232994E-2</c:v>
                </c:pt>
                <c:pt idx="624">
                  <c:v>8.2454796416637471E-2</c:v>
                </c:pt>
                <c:pt idx="625">
                  <c:v>8.247157941643514E-2</c:v>
                </c:pt>
                <c:pt idx="626">
                  <c:v>8.2488075178672293E-2</c:v>
                </c:pt>
                <c:pt idx="627">
                  <c:v>8.2504285716541864E-2</c:v>
                </c:pt>
                <c:pt idx="628">
                  <c:v>8.2520213029474848E-2</c:v>
                </c:pt>
                <c:pt idx="629">
                  <c:v>8.2535859103231163E-2</c:v>
                </c:pt>
                <c:pt idx="630">
                  <c:v>8.2551225909990256E-2</c:v>
                </c:pt>
                <c:pt idx="631">
                  <c:v>8.2566315408441213E-2</c:v>
                </c:pt>
                <c:pt idx="632">
                  <c:v>8.2581129543872145E-2</c:v>
                </c:pt>
                <c:pt idx="633">
                  <c:v>8.2595670248259534E-2</c:v>
                </c:pt>
                <c:pt idx="634">
                  <c:v>8.2609939440356786E-2</c:v>
                </c:pt>
                <c:pt idx="635">
                  <c:v>8.2623939025782467E-2</c:v>
                </c:pt>
                <c:pt idx="636">
                  <c:v>8.2637670897107982E-2</c:v>
                </c:pt>
                <c:pt idx="637">
                  <c:v>8.2651136933944908E-2</c:v>
                </c:pt>
                <c:pt idx="638">
                  <c:v>8.2664339003031731E-2</c:v>
                </c:pt>
                <c:pt idx="639">
                  <c:v>8.2677278958320263E-2</c:v>
                </c:pt>
                <c:pt idx="640">
                  <c:v>8.2689958641061365E-2</c:v>
                </c:pt>
                <c:pt idx="641">
                  <c:v>8.2702379879890431E-2</c:v>
                </c:pt>
                <c:pt idx="642">
                  <c:v>8.2714544490912298E-2</c:v>
                </c:pt>
                <c:pt idx="643">
                  <c:v>8.2726454277785688E-2</c:v>
                </c:pt>
                <c:pt idx="644">
                  <c:v>8.2738111031807116E-2</c:v>
                </c:pt>
                <c:pt idx="645">
                  <c:v>8.2749516531994527E-2</c:v>
                </c:pt>
                <c:pt idx="646">
                  <c:v>8.2760672545170222E-2</c:v>
                </c:pt>
                <c:pt idx="647">
                  <c:v>8.2771580826043453E-2</c:v>
                </c:pt>
                <c:pt idx="648">
                  <c:v>8.278224311729257E-2</c:v>
                </c:pt>
                <c:pt idx="649">
                  <c:v>8.2792661149646507E-2</c:v>
                </c:pt>
                <c:pt idx="650">
                  <c:v>8.2802836641966152E-2</c:v>
                </c:pt>
                <c:pt idx="651">
                  <c:v>8.2812771301324792E-2</c:v>
                </c:pt>
                <c:pt idx="652">
                  <c:v>8.2822466823088511E-2</c:v>
                </c:pt>
                <c:pt idx="653">
                  <c:v>8.2831924890995848E-2</c:v>
                </c:pt>
                <c:pt idx="654">
                  <c:v>8.2841147177237118E-2</c:v>
                </c:pt>
                <c:pt idx="655">
                  <c:v>8.2850135342533118E-2</c:v>
                </c:pt>
                <c:pt idx="656">
                  <c:v>8.2858891036213675E-2</c:v>
                </c:pt>
                <c:pt idx="657">
                  <c:v>8.2867415896295288E-2</c:v>
                </c:pt>
                <c:pt idx="658">
                  <c:v>8.2875711549558681E-2</c:v>
                </c:pt>
                <c:pt idx="659">
                  <c:v>8.2883779611625727E-2</c:v>
                </c:pt>
                <c:pt idx="660">
                  <c:v>8.2891621687035941E-2</c:v>
                </c:pt>
                <c:pt idx="661">
                  <c:v>8.2899239369322419E-2</c:v>
                </c:pt>
                <c:pt idx="662">
                  <c:v>8.2906634241087532E-2</c:v>
                </c:pt>
                <c:pt idx="663">
                  <c:v>8.2913807874077844E-2</c:v>
                </c:pt>
                <c:pt idx="664">
                  <c:v>8.292076182925899E-2</c:v>
                </c:pt>
                <c:pt idx="665">
                  <c:v>8.2927497656889573E-2</c:v>
                </c:pt>
                <c:pt idx="666">
                  <c:v>8.2934016896595131E-2</c:v>
                </c:pt>
                <c:pt idx="667">
                  <c:v>8.2940321077441259E-2</c:v>
                </c:pt>
                <c:pt idx="668">
                  <c:v>8.2946411718006444E-2</c:v>
                </c:pt>
                <c:pt idx="669">
                  <c:v>8.2952290326454486E-2</c:v>
                </c:pt>
                <c:pt idx="670">
                  <c:v>8.2957958400606324E-2</c:v>
                </c:pt>
                <c:pt idx="671">
                  <c:v>8.2963417428011471E-2</c:v>
                </c:pt>
                <c:pt idx="672">
                  <c:v>8.2968668886019212E-2</c:v>
                </c:pt>
                <c:pt idx="673">
                  <c:v>8.297371424184885E-2</c:v>
                </c:pt>
                <c:pt idx="674">
                  <c:v>8.2978554952660016E-2</c:v>
                </c:pt>
                <c:pt idx="675">
                  <c:v>8.2983192465622371E-2</c:v>
                </c:pt>
                <c:pt idx="676">
                  <c:v>8.298762821798468E-2</c:v>
                </c:pt>
                <c:pt idx="677">
                  <c:v>8.299186363714367E-2</c:v>
                </c:pt>
                <c:pt idx="678">
                  <c:v>8.2995900140712356E-2</c:v>
                </c:pt>
                <c:pt idx="679">
                  <c:v>8.299973913658798E-2</c:v>
                </c:pt>
                <c:pt idx="680">
                  <c:v>8.3003382023019337E-2</c:v>
                </c:pt>
                <c:pt idx="681">
                  <c:v>8.3006830188674011E-2</c:v>
                </c:pt>
                <c:pt idx="682">
                  <c:v>8.3010085012704737E-2</c:v>
                </c:pt>
                <c:pt idx="683">
                  <c:v>8.3013147864815756E-2</c:v>
                </c:pt>
                <c:pt idx="684">
                  <c:v>8.3016020105328464E-2</c:v>
                </c:pt>
                <c:pt idx="685">
                  <c:v>8.3018703085246656E-2</c:v>
                </c:pt>
                <c:pt idx="686">
                  <c:v>8.3021198146321501E-2</c:v>
                </c:pt>
                <c:pt idx="687">
                  <c:v>8.302350662111592E-2</c:v>
                </c:pt>
                <c:pt idx="688">
                  <c:v>8.3025629833068645E-2</c:v>
                </c:pt>
                <c:pt idx="689">
                  <c:v>8.3027569096557827E-2</c:v>
                </c:pt>
                <c:pt idx="690">
                  <c:v>8.3029325716964225E-2</c:v>
                </c:pt>
                <c:pt idx="691">
                  <c:v>8.3030900990733889E-2</c:v>
                </c:pt>
                <c:pt idx="692">
                  <c:v>8.3032296205440642E-2</c:v>
                </c:pt>
                <c:pt idx="693">
                  <c:v>8.303351263984797E-2</c:v>
                </c:pt>
                <c:pt idx="694">
                  <c:v>8.3034551563970438E-2</c:v>
                </c:pt>
                <c:pt idx="695">
                  <c:v>8.3035414239135019E-2</c:v>
                </c:pt>
                <c:pt idx="696">
                  <c:v>8.3036101918041574E-2</c:v>
                </c:pt>
                <c:pt idx="697">
                  <c:v>8.3036615844823344E-2</c:v>
                </c:pt>
                <c:pt idx="698">
                  <c:v>8.3036957255106708E-2</c:v>
                </c:pt>
                <c:pt idx="699">
                  <c:v>8.3037127376070774E-2</c:v>
                </c:pt>
                <c:pt idx="700">
                  <c:v>8.3037127426506388E-2</c:v>
                </c:pt>
                <c:pt idx="701">
                  <c:v>8.303695861687492E-2</c:v>
                </c:pt>
                <c:pt idx="702">
                  <c:v>8.3036622149366482E-2</c:v>
                </c:pt>
                <c:pt idx="703">
                  <c:v>8.3036119217957879E-2</c:v>
                </c:pt>
                <c:pt idx="704">
                  <c:v>8.3035451008470137E-2</c:v>
                </c:pt>
                <c:pt idx="705">
                  <c:v>8.3034618698625592E-2</c:v>
                </c:pt>
                <c:pt idx="706">
                  <c:v>8.3033623458104597E-2</c:v>
                </c:pt>
                <c:pt idx="707">
                  <c:v>8.3032466448601946E-2</c:v>
                </c:pt>
                <c:pt idx="708">
                  <c:v>8.3031148823882822E-2</c:v>
                </c:pt>
                <c:pt idx="709">
                  <c:v>8.30296717298383E-2</c:v>
                </c:pt>
                <c:pt idx="710">
                  <c:v>8.302803630454067E-2</c:v>
                </c:pt>
                <c:pt idx="711">
                  <c:v>8.3026243678298153E-2</c:v>
                </c:pt>
                <c:pt idx="712">
                  <c:v>8.3024294973709431E-2</c:v>
                </c:pt>
                <c:pt idx="713">
                  <c:v>8.3022191305717655E-2</c:v>
                </c:pt>
                <c:pt idx="714">
                  <c:v>8.3019933781664237E-2</c:v>
                </c:pt>
                <c:pt idx="715">
                  <c:v>8.3017523501342061E-2</c:v>
                </c:pt>
                <c:pt idx="716">
                  <c:v>8.3014961557048586E-2</c:v>
                </c:pt>
                <c:pt idx="717">
                  <c:v>8.3012249033638311E-2</c:v>
                </c:pt>
                <c:pt idx="718">
                  <c:v>8.3009387008575117E-2</c:v>
                </c:pt>
                <c:pt idx="719">
                  <c:v>8.3006376551984104E-2</c:v>
                </c:pt>
                <c:pt idx="720">
                  <c:v>8.3003218726703104E-2</c:v>
                </c:pt>
                <c:pt idx="721">
                  <c:v>8.2999914588333792E-2</c:v>
                </c:pt>
                <c:pt idx="722">
                  <c:v>8.299646518529262E-2</c:v>
                </c:pt>
                <c:pt idx="723">
                  <c:v>8.2992871558861134E-2</c:v>
                </c:pt>
                <c:pt idx="724">
                  <c:v>8.2989134743236131E-2</c:v>
                </c:pt>
                <c:pt idx="725">
                  <c:v>8.2985255765579441E-2</c:v>
                </c:pt>
                <c:pt idx="726">
                  <c:v>8.2981235646067228E-2</c:v>
                </c:pt>
                <c:pt idx="727">
                  <c:v>8.2977075397939179E-2</c:v>
                </c:pt>
                <c:pt idx="728">
                  <c:v>8.2972776027547115E-2</c:v>
                </c:pt>
                <c:pt idx="729">
                  <c:v>8.2968338534403427E-2</c:v>
                </c:pt>
                <c:pt idx="730">
                  <c:v>8.2963763911229046E-2</c:v>
                </c:pt>
                <c:pt idx="731">
                  <c:v>8.295905314400126E-2</c:v>
                </c:pt>
                <c:pt idx="732">
                  <c:v>8.2954207212000947E-2</c:v>
                </c:pt>
                <c:pt idx="733">
                  <c:v>8.294922708785965E-2</c:v>
                </c:pt>
                <c:pt idx="734">
                  <c:v>8.2944113737606379E-2</c:v>
                </c:pt>
                <c:pt idx="735">
                  <c:v>8.2938868120713813E-2</c:v>
                </c:pt>
                <c:pt idx="736">
                  <c:v>8.2933491190144468E-2</c:v>
                </c:pt>
                <c:pt idx="737">
                  <c:v>8.292798389239639E-2</c:v>
                </c:pt>
                <c:pt idx="738">
                  <c:v>8.2922347167548524E-2</c:v>
                </c:pt>
                <c:pt idx="739">
                  <c:v>8.2916581949305831E-2</c:v>
                </c:pt>
                <c:pt idx="740">
                  <c:v>8.2910689165044044E-2</c:v>
                </c:pt>
                <c:pt idx="741">
                  <c:v>8.2904669735854072E-2</c:v>
                </c:pt>
                <c:pt idx="742">
                  <c:v>8.2898524576586224E-2</c:v>
                </c:pt>
                <c:pt idx="743">
                  <c:v>8.2892254595893888E-2</c:v>
                </c:pt>
                <c:pt idx="744">
                  <c:v>8.2885860696277167E-2</c:v>
                </c:pt>
                <c:pt idx="745">
                  <c:v>8.2879343774126008E-2</c:v>
                </c:pt>
                <c:pt idx="746">
                  <c:v>8.2872704719763088E-2</c:v>
                </c:pt>
                <c:pt idx="747">
                  <c:v>8.2865944417486473E-2</c:v>
                </c:pt>
                <c:pt idx="748">
                  <c:v>8.2859063745611847E-2</c:v>
                </c:pt>
                <c:pt idx="749">
                  <c:v>8.2852063576514451E-2</c:v>
                </c:pt>
                <c:pt idx="750">
                  <c:v>8.2844944776670898E-2</c:v>
                </c:pt>
                <c:pt idx="751">
                  <c:v>8.2837708206700444E-2</c:v>
                </c:pt>
                <c:pt idx="752">
                  <c:v>8.2830354721406124E-2</c:v>
                </c:pt>
                <c:pt idx="753">
                  <c:v>8.2822885169815619E-2</c:v>
                </c:pt>
                <c:pt idx="754">
                  <c:v>8.28153003952216E-2</c:v>
                </c:pt>
                <c:pt idx="755">
                  <c:v>8.2807601235222156E-2</c:v>
                </c:pt>
                <c:pt idx="756">
                  <c:v>8.2799788521760578E-2</c:v>
                </c:pt>
                <c:pt idx="757">
                  <c:v>8.2791863081165054E-2</c:v>
                </c:pt>
                <c:pt idx="758">
                  <c:v>8.2783825734188105E-2</c:v>
                </c:pt>
                <c:pt idx="759">
                  <c:v>8.2775677296045513E-2</c:v>
                </c:pt>
                <c:pt idx="760">
                  <c:v>8.2767418576455282E-2</c:v>
                </c:pt>
                <c:pt idx="761">
                  <c:v>8.2759050379676097E-2</c:v>
                </c:pt>
                <c:pt idx="762">
                  <c:v>8.2750573504545566E-2</c:v>
                </c:pt>
                <c:pt idx="763">
                  <c:v>8.2741988744518255E-2</c:v>
                </c:pt>
                <c:pt idx="764">
                  <c:v>8.2733296887703311E-2</c:v>
                </c:pt>
                <c:pt idx="765">
                  <c:v>8.2724498716901976E-2</c:v>
                </c:pt>
                <c:pt idx="766">
                  <c:v>8.2715595009644705E-2</c:v>
                </c:pt>
                <c:pt idx="767">
                  <c:v>8.2706586538228127E-2</c:v>
                </c:pt>
                <c:pt idx="768">
                  <c:v>8.2697474069751586E-2</c:v>
                </c:pt>
                <c:pt idx="769">
                  <c:v>8.268825836615358E-2</c:v>
                </c:pt>
                <c:pt idx="770">
                  <c:v>8.2678940184247859E-2</c:v>
                </c:pt>
                <c:pt idx="771">
                  <c:v>8.2669520275759328E-2</c:v>
                </c:pt>
                <c:pt idx="772">
                  <c:v>8.2659999387359545E-2</c:v>
                </c:pt>
                <c:pt idx="773">
                  <c:v>8.2650378260702123E-2</c:v>
                </c:pt>
                <c:pt idx="774">
                  <c:v>8.2640657632457801E-2</c:v>
                </c:pt>
                <c:pt idx="775">
                  <c:v>8.263083823434926E-2</c:v>
                </c:pt>
                <c:pt idx="776">
                  <c:v>8.2620920793185781E-2</c:v>
                </c:pt>
                <c:pt idx="777">
                  <c:v>8.2610906030897463E-2</c:v>
                </c:pt>
                <c:pt idx="778">
                  <c:v>8.2600794664569391E-2</c:v>
                </c:pt>
                <c:pt idx="779">
                  <c:v>8.2590587406475485E-2</c:v>
                </c:pt>
                <c:pt idx="780">
                  <c:v>8.2580284964111961E-2</c:v>
                </c:pt>
                <c:pt idx="781">
                  <c:v>8.2569888040230938E-2</c:v>
                </c:pt>
                <c:pt idx="782">
                  <c:v>8.2559397332873291E-2</c:v>
                </c:pt>
                <c:pt idx="783">
                  <c:v>8.2548813535401694E-2</c:v>
                </c:pt>
                <c:pt idx="784">
                  <c:v>8.2538137336533174E-2</c:v>
                </c:pt>
                <c:pt idx="785">
                  <c:v>8.2527369420371588E-2</c:v>
                </c:pt>
                <c:pt idx="786">
                  <c:v>8.2516510466439694E-2</c:v>
                </c:pt>
                <c:pt idx="787">
                  <c:v>8.2505561149711235E-2</c:v>
                </c:pt>
                <c:pt idx="788">
                  <c:v>8.2494522140642429E-2</c:v>
                </c:pt>
                <c:pt idx="789">
                  <c:v>8.248339410520375E-2</c:v>
                </c:pt>
                <c:pt idx="790">
                  <c:v>8.2472177704910818E-2</c:v>
                </c:pt>
                <c:pt idx="791">
                  <c:v>8.2460873596855763E-2</c:v>
                </c:pt>
                <c:pt idx="792">
                  <c:v>8.24494824337378E-2</c:v>
                </c:pt>
                <c:pt idx="793">
                  <c:v>8.243800486389391E-2</c:v>
                </c:pt>
                <c:pt idx="794">
                  <c:v>8.2426441531329164E-2</c:v>
                </c:pt>
                <c:pt idx="795">
                  <c:v>8.2414793075746853E-2</c:v>
                </c:pt>
                <c:pt idx="796">
                  <c:v>8.240306013257849E-2</c:v>
                </c:pt>
                <c:pt idx="797">
                  <c:v>8.2391243333013398E-2</c:v>
                </c:pt>
                <c:pt idx="798">
                  <c:v>8.2379343304028269E-2</c:v>
                </c:pt>
                <c:pt idx="799">
                  <c:v>8.2367360668416434E-2</c:v>
                </c:pt>
                <c:pt idx="800">
                  <c:v>8.235529604481695E-2</c:v>
                </c:pt>
                <c:pt idx="801">
                  <c:v>8.2343150047743383E-2</c:v>
                </c:pt>
                <c:pt idx="802">
                  <c:v>8.2330923287612517E-2</c:v>
                </c:pt>
                <c:pt idx="803">
                  <c:v>8.2318616370772826E-2</c:v>
                </c:pt>
                <c:pt idx="804">
                  <c:v>8.2306229899532624E-2</c:v>
                </c:pt>
                <c:pt idx="805">
                  <c:v>8.22937644721881E-2</c:v>
                </c:pt>
                <c:pt idx="806">
                  <c:v>8.2281220683051243E-2</c:v>
                </c:pt>
                <c:pt idx="807">
                  <c:v>8.2268599122477401E-2</c:v>
                </c:pt>
                <c:pt idx="808">
                  <c:v>8.2255900376892691E-2</c:v>
                </c:pt>
                <c:pt idx="809">
                  <c:v>8.2243125028821237E-2</c:v>
                </c:pt>
                <c:pt idx="810">
                  <c:v>8.2230273656912239E-2</c:v>
                </c:pt>
                <c:pt idx="811">
                  <c:v>8.2217346835966792E-2</c:v>
                </c:pt>
                <c:pt idx="812">
                  <c:v>8.2204345136964521E-2</c:v>
                </c:pt>
                <c:pt idx="813">
                  <c:v>8.2191269127090003E-2</c:v>
                </c:pt>
                <c:pt idx="814">
                  <c:v>8.2178119369759106E-2</c:v>
                </c:pt>
                <c:pt idx="815">
                  <c:v>8.2164896424644959E-2</c:v>
                </c:pt>
                <c:pt idx="816">
                  <c:v>8.2151600847703884E-2</c:v>
                </c:pt>
                <c:pt idx="817">
                  <c:v>8.2138233191201143E-2</c:v>
                </c:pt>
                <c:pt idx="818">
                  <c:v>8.212479400373629E-2</c:v>
                </c:pt>
                <c:pt idx="819">
                  <c:v>8.2111283830268667E-2</c:v>
                </c:pt>
                <c:pt idx="820">
                  <c:v>8.209770321214245E-2</c:v>
                </c:pt>
                <c:pt idx="821">
                  <c:v>8.2084052687111622E-2</c:v>
                </c:pt>
                <c:pt idx="822">
                  <c:v>8.2070332789364764E-2</c:v>
                </c:pt>
                <c:pt idx="823">
                  <c:v>8.2056544049549582E-2</c:v>
                </c:pt>
                <c:pt idx="824">
                  <c:v>8.204268699479747E-2</c:v>
                </c:pt>
                <c:pt idx="825">
                  <c:v>8.2028762148747644E-2</c:v>
                </c:pt>
                <c:pt idx="826">
                  <c:v>8.2014770031571246E-2</c:v>
                </c:pt>
                <c:pt idx="827">
                  <c:v>8.200071115999516E-2</c:v>
                </c:pt>
                <c:pt idx="828">
                  <c:v>8.1986586047325963E-2</c:v>
                </c:pt>
                <c:pt idx="829">
                  <c:v>8.1972395203473172E-2</c:v>
                </c:pt>
                <c:pt idx="830">
                  <c:v>8.1958139134972824E-2</c:v>
                </c:pt>
                <c:pt idx="831">
                  <c:v>8.1943818345010674E-2</c:v>
                </c:pt>
                <c:pt idx="832">
                  <c:v>8.192943333344517E-2</c:v>
                </c:pt>
                <c:pt idx="833">
                  <c:v>8.1914984596830345E-2</c:v>
                </c:pt>
                <c:pt idx="834">
                  <c:v>8.1900472628438595E-2</c:v>
                </c:pt>
                <c:pt idx="835">
                  <c:v>8.1885897918283129E-2</c:v>
                </c:pt>
                <c:pt idx="836">
                  <c:v>8.1871260953140415E-2</c:v>
                </c:pt>
                <c:pt idx="837">
                  <c:v>8.1856562216572504E-2</c:v>
                </c:pt>
                <c:pt idx="838">
                  <c:v>8.1841802188948792E-2</c:v>
                </c:pt>
                <c:pt idx="839">
                  <c:v>8.1826981347468311E-2</c:v>
                </c:pt>
                <c:pt idx="840">
                  <c:v>8.1812100166181151E-2</c:v>
                </c:pt>
                <c:pt idx="841">
                  <c:v>8.1797159116010223E-2</c:v>
                </c:pt>
                <c:pt idx="842">
                  <c:v>8.1782158664772675E-2</c:v>
                </c:pt>
                <c:pt idx="843">
                  <c:v>8.1767099277201105E-2</c:v>
                </c:pt>
                <c:pt idx="844">
                  <c:v>8.1751981414964772E-2</c:v>
                </c:pt>
                <c:pt idx="845">
                  <c:v>8.1736805536690507E-2</c:v>
                </c:pt>
                <c:pt idx="846">
                  <c:v>8.1721572097983572E-2</c:v>
                </c:pt>
                <c:pt idx="847">
                  <c:v>8.1706281551448254E-2</c:v>
                </c:pt>
                <c:pt idx="848">
                  <c:v>8.1690934346708557E-2</c:v>
                </c:pt>
                <c:pt idx="849">
                  <c:v>8.1675530930428383E-2</c:v>
                </c:pt>
                <c:pt idx="850">
                  <c:v>8.1660071746331886E-2</c:v>
                </c:pt>
                <c:pt idx="851">
                  <c:v>8.16445572352235E-2</c:v>
                </c:pt>
                <c:pt idx="852">
                  <c:v>8.1628987835007882E-2</c:v>
                </c:pt>
                <c:pt idx="853">
                  <c:v>8.1613363980709785E-2</c:v>
                </c:pt>
                <c:pt idx="854">
                  <c:v>8.1597686104493555E-2</c:v>
                </c:pt>
                <c:pt idx="855">
                  <c:v>8.1581954635682796E-2</c:v>
                </c:pt>
                <c:pt idx="856">
                  <c:v>8.1566170000779634E-2</c:v>
                </c:pt>
                <c:pt idx="857">
                  <c:v>8.1550332623484059E-2</c:v>
                </c:pt>
                <c:pt idx="858">
                  <c:v>8.1534442924712833E-2</c:v>
                </c:pt>
                <c:pt idx="859">
                  <c:v>8.1518501322618647E-2</c:v>
                </c:pt>
                <c:pt idx="860">
                  <c:v>8.1502508232608822E-2</c:v>
                </c:pt>
                <c:pt idx="861">
                  <c:v>8.1486464067364067E-2</c:v>
                </c:pt>
                <c:pt idx="862">
                  <c:v>8.1470369236856882E-2</c:v>
                </c:pt>
                <c:pt idx="863">
                  <c:v>8.1454224148370183E-2</c:v>
                </c:pt>
                <c:pt idx="864">
                  <c:v>8.1438029206515439E-2</c:v>
                </c:pt>
                <c:pt idx="865">
                  <c:v>8.142178481325088E-2</c:v>
                </c:pt>
                <c:pt idx="866">
                  <c:v>8.1405491367899444E-2</c:v>
                </c:pt>
                <c:pt idx="867">
                  <c:v>8.1389149267166838E-2</c:v>
                </c:pt>
                <c:pt idx="868">
                  <c:v>8.137275890515909E-2</c:v>
                </c:pt>
                <c:pt idx="869">
                  <c:v>8.1356320673400373E-2</c:v>
                </c:pt>
                <c:pt idx="870">
                  <c:v>8.1339834960850371E-2</c:v>
                </c:pt>
                <c:pt idx="871">
                  <c:v>8.1323302153921778E-2</c:v>
                </c:pt>
                <c:pt idx="872">
                  <c:v>8.1306722636497478E-2</c:v>
                </c:pt>
                <c:pt idx="873">
                  <c:v>8.1290096789947683E-2</c:v>
                </c:pt>
                <c:pt idx="874">
                  <c:v>8.1273424993147048E-2</c:v>
                </c:pt>
                <c:pt idx="875">
                  <c:v>8.1256707622491445E-2</c:v>
                </c:pt>
                <c:pt idx="876">
                  <c:v>8.1239945051914744E-2</c:v>
                </c:pt>
                <c:pt idx="877">
                  <c:v>8.1223137652905592E-2</c:v>
                </c:pt>
                <c:pt idx="878">
                  <c:v>8.1206285794523755E-2</c:v>
                </c:pt>
                <c:pt idx="879">
                  <c:v>8.1189389843416671E-2</c:v>
                </c:pt>
                <c:pt idx="880">
                  <c:v>8.1172450163835702E-2</c:v>
                </c:pt>
                <c:pt idx="881">
                  <c:v>8.1155467117652327E-2</c:v>
                </c:pt>
                <c:pt idx="882">
                  <c:v>8.113844106437415E-2</c:v>
                </c:pt>
                <c:pt idx="883">
                  <c:v>8.1121372361160918E-2</c:v>
                </c:pt>
                <c:pt idx="884">
                  <c:v>8.1104261362840352E-2</c:v>
                </c:pt>
                <c:pt idx="885">
                  <c:v>8.1087108421923793E-2</c:v>
                </c:pt>
                <c:pt idx="886">
                  <c:v>8.1069913888621878E-2</c:v>
                </c:pt>
                <c:pt idx="887">
                  <c:v>8.1052678110860074E-2</c:v>
                </c:pt>
                <c:pt idx="888">
                  <c:v>8.1035401434293927E-2</c:v>
                </c:pt>
                <c:pt idx="889">
                  <c:v>8.1018084202324564E-2</c:v>
                </c:pt>
                <c:pt idx="890">
                  <c:v>8.1000726756113542E-2</c:v>
                </c:pt>
                <c:pt idx="891">
                  <c:v>8.0983329434598253E-2</c:v>
                </c:pt>
                <c:pt idx="892">
                  <c:v>8.0965892574506648E-2</c:v>
                </c:pt>
                <c:pt idx="893">
                  <c:v>8.0948416510372143E-2</c:v>
                </c:pt>
                <c:pt idx="894">
                  <c:v>8.0930901574548395E-2</c:v>
                </c:pt>
                <c:pt idx="895">
                  <c:v>8.0913348097223892E-2</c:v>
                </c:pt>
                <c:pt idx="896">
                  <c:v>8.0895756406436536E-2</c:v>
                </c:pt>
                <c:pt idx="897">
                  <c:v>8.0878126828087996E-2</c:v>
                </c:pt>
                <c:pt idx="898">
                  <c:v>8.0860459685958105E-2</c:v>
                </c:pt>
                <c:pt idx="899">
                  <c:v>8.0842755301719027E-2</c:v>
                </c:pt>
                <c:pt idx="900">
                  <c:v>8.0825013994949471E-2</c:v>
                </c:pt>
                <c:pt idx="901">
                  <c:v>8.080723608314859E-2</c:v>
                </c:pt>
                <c:pt idx="902">
                  <c:v>8.0789421881749965E-2</c:v>
                </c:pt>
                <c:pt idx="903">
                  <c:v>8.0771571704135459E-2</c:v>
                </c:pt>
                <c:pt idx="904">
                  <c:v>8.0753685861648897E-2</c:v>
                </c:pt>
                <c:pt idx="905">
                  <c:v>8.073576466360971E-2</c:v>
                </c:pt>
                <c:pt idx="906">
                  <c:v>8.0717808417326453E-2</c:v>
                </c:pt>
                <c:pt idx="907">
                  <c:v>8.0699817428110249E-2</c:v>
                </c:pt>
                <c:pt idx="908">
                  <c:v>8.0681791999288169E-2</c:v>
                </c:pt>
                <c:pt idx="909">
                  <c:v>8.0663732432216376E-2</c:v>
                </c:pt>
                <c:pt idx="910">
                  <c:v>8.0645639026293389E-2</c:v>
                </c:pt>
                <c:pt idx="911">
                  <c:v>8.0627512078973063E-2</c:v>
                </c:pt>
                <c:pt idx="912">
                  <c:v>8.0609351885777655E-2</c:v>
                </c:pt>
                <c:pt idx="913">
                  <c:v>8.0591158740310462E-2</c:v>
                </c:pt>
                <c:pt idx="914">
                  <c:v>8.0572932934268982E-2</c:v>
                </c:pt>
                <c:pt idx="915">
                  <c:v>8.0554674757457215E-2</c:v>
                </c:pt>
                <c:pt idx="916">
                  <c:v>8.0536384497798583E-2</c:v>
                </c:pt>
                <c:pt idx="917">
                  <c:v>8.0518062441348195E-2</c:v>
                </c:pt>
                <c:pt idx="918">
                  <c:v>8.0499708872305412E-2</c:v>
                </c:pt>
                <c:pt idx="919">
                  <c:v>8.0481324073026203E-2</c:v>
                </c:pt>
                <c:pt idx="920">
                  <c:v>8.0462908324035326E-2</c:v>
                </c:pt>
                <c:pt idx="921">
                  <c:v>8.0444461904038478E-2</c:v>
                </c:pt>
                <c:pt idx="922">
                  <c:v>8.042598508993444E-2</c:v>
                </c:pt>
                <c:pt idx="923">
                  <c:v>8.0407478156827028E-2</c:v>
                </c:pt>
                <c:pt idx="924">
                  <c:v>8.0388941378036996E-2</c:v>
                </c:pt>
                <c:pt idx="925">
                  <c:v>8.0370375025113919E-2</c:v>
                </c:pt>
                <c:pt idx="926">
                  <c:v>8.0351779367847875E-2</c:v>
                </c:pt>
                <c:pt idx="927">
                  <c:v>8.0333154674281079E-2</c:v>
                </c:pt>
                <c:pt idx="928">
                  <c:v>8.0314501210719549E-2</c:v>
                </c:pt>
                <c:pt idx="929">
                  <c:v>8.0295819241744518E-2</c:v>
                </c:pt>
                <c:pt idx="930">
                  <c:v>8.0277109030223906E-2</c:v>
                </c:pt>
                <c:pt idx="931">
                  <c:v>8.0258370837323637E-2</c:v>
                </c:pt>
                <c:pt idx="932">
                  <c:v>8.0239604922518831E-2</c:v>
                </c:pt>
                <c:pt idx="933">
                  <c:v>8.0220811543605081E-2</c:v>
                </c:pt>
                <c:pt idx="934">
                  <c:v>8.0201990956709518E-2</c:v>
                </c:pt>
                <c:pt idx="935">
                  <c:v>8.0183143416301741E-2</c:v>
                </c:pt>
                <c:pt idx="936">
                  <c:v>8.0164269175204902E-2</c:v>
                </c:pt>
                <c:pt idx="937">
                  <c:v>8.0145368484606447E-2</c:v>
                </c:pt>
                <c:pt idx="938">
                  <c:v>8.0126441594068995E-2</c:v>
                </c:pt>
                <c:pt idx="939">
                  <c:v>8.0107488751540987E-2</c:v>
                </c:pt>
                <c:pt idx="940">
                  <c:v>8.0088510203367339E-2</c:v>
                </c:pt>
                <c:pt idx="941">
                  <c:v>8.0069506194300061E-2</c:v>
                </c:pt>
                <c:pt idx="942">
                  <c:v>8.0050476967508666E-2</c:v>
                </c:pt>
                <c:pt idx="943">
                  <c:v>8.0031422764590576E-2</c:v>
                </c:pt>
                <c:pt idx="944">
                  <c:v>8.0012343825581561E-2</c:v>
                </c:pt>
                <c:pt idx="945">
                  <c:v>7.9993240388965978E-2</c:v>
                </c:pt>
                <c:pt idx="946">
                  <c:v>7.9974112691686874E-2</c:v>
                </c:pt>
                <c:pt idx="947">
                  <c:v>7.9954960969156233E-2</c:v>
                </c:pt>
                <c:pt idx="948">
                  <c:v>7.9935785455264974E-2</c:v>
                </c:pt>
                <c:pt idx="949">
                  <c:v>7.9916586382392962E-2</c:v>
                </c:pt>
                <c:pt idx="950">
                  <c:v>7.989736398141889E-2</c:v>
                </c:pt>
                <c:pt idx="951">
                  <c:v>7.9878118481730154E-2</c:v>
                </c:pt>
                <c:pt idx="952">
                  <c:v>7.9858850111232643E-2</c:v>
                </c:pt>
                <c:pt idx="953">
                  <c:v>7.9839559096360396E-2</c:v>
                </c:pt>
                <c:pt idx="954">
                  <c:v>7.9820245662085315E-2</c:v>
                </c:pt>
                <c:pt idx="955">
                  <c:v>7.9800910031926686E-2</c:v>
                </c:pt>
                <c:pt idx="956">
                  <c:v>7.9781552427960728E-2</c:v>
                </c:pt>
                <c:pt idx="957">
                  <c:v>7.9762173070829986E-2</c:v>
                </c:pt>
                <c:pt idx="958">
                  <c:v>7.9742772179752772E-2</c:v>
                </c:pt>
                <c:pt idx="959">
                  <c:v>7.9723349972532415E-2</c:v>
                </c:pt>
                <c:pt idx="960">
                  <c:v>7.9703906665566551E-2</c:v>
                </c:pt>
                <c:pt idx="961">
                  <c:v>7.968444247385631E-2</c:v>
                </c:pt>
                <c:pt idx="962">
                  <c:v>7.9664957611015358E-2</c:v>
                </c:pt>
                <c:pt idx="963">
                  <c:v>7.9645452289279078E-2</c:v>
                </c:pt>
                <c:pt idx="964">
                  <c:v>7.9625926719513476E-2</c:v>
                </c:pt>
                <c:pt idx="965">
                  <c:v>7.9606381111224103E-2</c:v>
                </c:pt>
                <c:pt idx="966">
                  <c:v>7.9586815672564995E-2</c:v>
                </c:pt>
                <c:pt idx="967">
                  <c:v>7.9567230610347386E-2</c:v>
                </c:pt>
                <c:pt idx="968">
                  <c:v>7.9547626130048565E-2</c:v>
                </c:pt>
                <c:pt idx="969">
                  <c:v>7.9528002435820463E-2</c:v>
                </c:pt>
                <c:pt idx="970">
                  <c:v>7.9508359730498343E-2</c:v>
                </c:pt>
                <c:pt idx="971">
                  <c:v>7.9488698215609305E-2</c:v>
                </c:pt>
                <c:pt idx="972">
                  <c:v>7.9469018091380877E-2</c:v>
                </c:pt>
                <c:pt idx="973">
                  <c:v>7.9449319556749359E-2</c:v>
                </c:pt>
                <c:pt idx="974">
                  <c:v>7.9429602809368338E-2</c:v>
                </c:pt>
                <c:pt idx="975">
                  <c:v>7.9409868045616894E-2</c:v>
                </c:pt>
                <c:pt idx="976">
                  <c:v>7.9390115460607938E-2</c:v>
                </c:pt>
                <c:pt idx="977">
                  <c:v>7.9370345248196417E-2</c:v>
                </c:pt>
                <c:pt idx="978">
                  <c:v>7.9350557600987498E-2</c:v>
                </c:pt>
                <c:pt idx="979">
                  <c:v>7.9330752710344649E-2</c:v>
                </c:pt>
                <c:pt idx="980">
                  <c:v>7.9310930766397642E-2</c:v>
                </c:pt>
                <c:pt idx="981">
                  <c:v>7.9291091958050675E-2</c:v>
                </c:pt>
                <c:pt idx="982">
                  <c:v>7.927123647299017E-2</c:v>
                </c:pt>
                <c:pt idx="983">
                  <c:v>7.9251364497692697E-2</c:v>
                </c:pt>
                <c:pt idx="984">
                  <c:v>7.9231476217432886E-2</c:v>
                </c:pt>
                <c:pt idx="985">
                  <c:v>7.9211571816291043E-2</c:v>
                </c:pt>
                <c:pt idx="986">
                  <c:v>7.9191651477161049E-2</c:v>
                </c:pt>
                <c:pt idx="987">
                  <c:v>7.9171715381757893E-2</c:v>
                </c:pt>
                <c:pt idx="988">
                  <c:v>7.915176371062535E-2</c:v>
                </c:pt>
                <c:pt idx="989">
                  <c:v>7.9131796643143557E-2</c:v>
                </c:pt>
                <c:pt idx="990">
                  <c:v>7.9111814357536392E-2</c:v>
                </c:pt>
                <c:pt idx="991">
                  <c:v>7.9091817030879197E-2</c:v>
                </c:pt>
                <c:pt idx="992">
                  <c:v>7.9071804839105905E-2</c:v>
                </c:pt>
                <c:pt idx="993">
                  <c:v>7.9051777957016567E-2</c:v>
                </c:pt>
                <c:pt idx="994">
                  <c:v>7.9031736558284646E-2</c:v>
                </c:pt>
                <c:pt idx="995">
                  <c:v>7.9011680815464183E-2</c:v>
                </c:pt>
                <c:pt idx="996">
                  <c:v>7.8991610899997095E-2</c:v>
                </c:pt>
                <c:pt idx="997">
                  <c:v>7.8971526982220319E-2</c:v>
                </c:pt>
                <c:pt idx="998">
                  <c:v>7.8951429231372855E-2</c:v>
                </c:pt>
                <c:pt idx="999">
                  <c:v>7.8931317815602961E-2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257-4011-B859-B87202C8E934}"/>
            </c:ext>
          </c:extLst>
        </c:ser>
        <c:ser>
          <c:idx val="7"/>
          <c:order val="7"/>
          <c:tx>
            <c:strRef>
              <c:f>'참고_Exponential (2)'!$J$6</c:f>
              <c:strCache>
                <c:ptCount val="1"/>
                <c:pt idx="0">
                  <c:v>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'참고_Exponential (2)'!$B$7:$B$1006</c:f>
              <c:numCache>
                <c:formatCode>General</c:formatCode>
                <c:ptCount val="1000"/>
                <c:pt idx="0">
                  <c:v>0.01</c:v>
                </c:pt>
                <c:pt idx="1">
                  <c:v>0.03</c:v>
                </c:pt>
                <c:pt idx="2">
                  <c:v>0.05</c:v>
                </c:pt>
                <c:pt idx="3">
                  <c:v>7.0000000000000007E-2</c:v>
                </c:pt>
                <c:pt idx="4">
                  <c:v>9.0000000000000011E-2</c:v>
                </c:pt>
                <c:pt idx="5">
                  <c:v>0.11000000000000001</c:v>
                </c:pt>
                <c:pt idx="6">
                  <c:v>0.13</c:v>
                </c:pt>
                <c:pt idx="7">
                  <c:v>0.15</c:v>
                </c:pt>
                <c:pt idx="8">
                  <c:v>0.16999999999999998</c:v>
                </c:pt>
                <c:pt idx="9">
                  <c:v>0.18999999999999997</c:v>
                </c:pt>
                <c:pt idx="10">
                  <c:v>0.20999999999999996</c:v>
                </c:pt>
                <c:pt idx="11">
                  <c:v>0.22999999999999995</c:v>
                </c:pt>
                <c:pt idx="12">
                  <c:v>0.24999999999999994</c:v>
                </c:pt>
                <c:pt idx="13">
                  <c:v>0.26999999999999996</c:v>
                </c:pt>
                <c:pt idx="14">
                  <c:v>0.28999999999999998</c:v>
                </c:pt>
                <c:pt idx="15">
                  <c:v>0.31</c:v>
                </c:pt>
                <c:pt idx="16">
                  <c:v>0.33</c:v>
                </c:pt>
                <c:pt idx="17">
                  <c:v>0.35000000000000003</c:v>
                </c:pt>
                <c:pt idx="18">
                  <c:v>0.37000000000000005</c:v>
                </c:pt>
                <c:pt idx="19">
                  <c:v>0.39000000000000007</c:v>
                </c:pt>
                <c:pt idx="20">
                  <c:v>0.41000000000000009</c:v>
                </c:pt>
                <c:pt idx="21">
                  <c:v>0.4300000000000001</c:v>
                </c:pt>
                <c:pt idx="22">
                  <c:v>0.45000000000000012</c:v>
                </c:pt>
                <c:pt idx="23">
                  <c:v>0.47000000000000014</c:v>
                </c:pt>
                <c:pt idx="24">
                  <c:v>0.49000000000000016</c:v>
                </c:pt>
                <c:pt idx="25">
                  <c:v>0.51000000000000012</c:v>
                </c:pt>
                <c:pt idx="26">
                  <c:v>0.53000000000000014</c:v>
                </c:pt>
                <c:pt idx="27">
                  <c:v>0.55000000000000016</c:v>
                </c:pt>
                <c:pt idx="28">
                  <c:v>0.57000000000000017</c:v>
                </c:pt>
                <c:pt idx="29">
                  <c:v>0.59000000000000019</c:v>
                </c:pt>
                <c:pt idx="30">
                  <c:v>0.61000000000000021</c:v>
                </c:pt>
                <c:pt idx="31">
                  <c:v>0.63000000000000023</c:v>
                </c:pt>
                <c:pt idx="32">
                  <c:v>0.65000000000000024</c:v>
                </c:pt>
                <c:pt idx="33">
                  <c:v>0.67000000000000026</c:v>
                </c:pt>
                <c:pt idx="34">
                  <c:v>0.69000000000000028</c:v>
                </c:pt>
                <c:pt idx="35">
                  <c:v>0.7100000000000003</c:v>
                </c:pt>
                <c:pt idx="36">
                  <c:v>0.73000000000000032</c:v>
                </c:pt>
                <c:pt idx="37">
                  <c:v>0.75000000000000033</c:v>
                </c:pt>
                <c:pt idx="38">
                  <c:v>0.77000000000000035</c:v>
                </c:pt>
                <c:pt idx="39">
                  <c:v>0.79000000000000037</c:v>
                </c:pt>
                <c:pt idx="40">
                  <c:v>0.81000000000000039</c:v>
                </c:pt>
                <c:pt idx="41">
                  <c:v>0.8300000000000004</c:v>
                </c:pt>
                <c:pt idx="42">
                  <c:v>0.85000000000000042</c:v>
                </c:pt>
                <c:pt idx="43">
                  <c:v>0.87000000000000044</c:v>
                </c:pt>
                <c:pt idx="44">
                  <c:v>0.89000000000000046</c:v>
                </c:pt>
                <c:pt idx="45">
                  <c:v>0.91000000000000048</c:v>
                </c:pt>
                <c:pt idx="46">
                  <c:v>0.93000000000000049</c:v>
                </c:pt>
                <c:pt idx="47">
                  <c:v>0.95000000000000051</c:v>
                </c:pt>
                <c:pt idx="48">
                  <c:v>0.97000000000000053</c:v>
                </c:pt>
                <c:pt idx="49">
                  <c:v>0.99000000000000055</c:v>
                </c:pt>
                <c:pt idx="50">
                  <c:v>1.0100000000000005</c:v>
                </c:pt>
                <c:pt idx="51">
                  <c:v>1.0300000000000005</c:v>
                </c:pt>
                <c:pt idx="52">
                  <c:v>1.0500000000000005</c:v>
                </c:pt>
                <c:pt idx="53">
                  <c:v>1.0700000000000005</c:v>
                </c:pt>
                <c:pt idx="54">
                  <c:v>1.0900000000000005</c:v>
                </c:pt>
                <c:pt idx="55">
                  <c:v>1.1100000000000005</c:v>
                </c:pt>
                <c:pt idx="56">
                  <c:v>1.1300000000000006</c:v>
                </c:pt>
                <c:pt idx="57">
                  <c:v>1.1500000000000006</c:v>
                </c:pt>
                <c:pt idx="58">
                  <c:v>1.1700000000000006</c:v>
                </c:pt>
                <c:pt idx="59">
                  <c:v>1.1900000000000006</c:v>
                </c:pt>
                <c:pt idx="60">
                  <c:v>1.2100000000000006</c:v>
                </c:pt>
                <c:pt idx="61">
                  <c:v>1.2300000000000006</c:v>
                </c:pt>
                <c:pt idx="62">
                  <c:v>1.2500000000000007</c:v>
                </c:pt>
                <c:pt idx="63">
                  <c:v>1.2700000000000007</c:v>
                </c:pt>
                <c:pt idx="64">
                  <c:v>1.2900000000000007</c:v>
                </c:pt>
                <c:pt idx="65">
                  <c:v>1.3100000000000007</c:v>
                </c:pt>
                <c:pt idx="66">
                  <c:v>1.3300000000000007</c:v>
                </c:pt>
                <c:pt idx="67">
                  <c:v>1.3500000000000008</c:v>
                </c:pt>
                <c:pt idx="68">
                  <c:v>1.3700000000000008</c:v>
                </c:pt>
                <c:pt idx="69">
                  <c:v>1.3900000000000008</c:v>
                </c:pt>
                <c:pt idx="70">
                  <c:v>1.4100000000000008</c:v>
                </c:pt>
                <c:pt idx="71">
                  <c:v>1.4300000000000008</c:v>
                </c:pt>
                <c:pt idx="72">
                  <c:v>1.4500000000000008</c:v>
                </c:pt>
                <c:pt idx="73">
                  <c:v>1.4700000000000009</c:v>
                </c:pt>
                <c:pt idx="74">
                  <c:v>1.4900000000000009</c:v>
                </c:pt>
                <c:pt idx="75">
                  <c:v>1.5100000000000009</c:v>
                </c:pt>
                <c:pt idx="76">
                  <c:v>1.5300000000000009</c:v>
                </c:pt>
                <c:pt idx="77">
                  <c:v>1.5500000000000009</c:v>
                </c:pt>
                <c:pt idx="78">
                  <c:v>1.570000000000001</c:v>
                </c:pt>
                <c:pt idx="79">
                  <c:v>1.590000000000001</c:v>
                </c:pt>
                <c:pt idx="80">
                  <c:v>1.610000000000001</c:v>
                </c:pt>
                <c:pt idx="81">
                  <c:v>1.630000000000001</c:v>
                </c:pt>
                <c:pt idx="82">
                  <c:v>1.650000000000001</c:v>
                </c:pt>
                <c:pt idx="83">
                  <c:v>1.670000000000001</c:v>
                </c:pt>
                <c:pt idx="84">
                  <c:v>1.6900000000000011</c:v>
                </c:pt>
                <c:pt idx="85">
                  <c:v>1.7100000000000011</c:v>
                </c:pt>
                <c:pt idx="86">
                  <c:v>1.7300000000000011</c:v>
                </c:pt>
                <c:pt idx="87">
                  <c:v>1.7500000000000011</c:v>
                </c:pt>
                <c:pt idx="88">
                  <c:v>1.7700000000000011</c:v>
                </c:pt>
                <c:pt idx="89">
                  <c:v>1.7900000000000011</c:v>
                </c:pt>
                <c:pt idx="90">
                  <c:v>1.8100000000000012</c:v>
                </c:pt>
                <c:pt idx="91">
                  <c:v>1.8300000000000012</c:v>
                </c:pt>
                <c:pt idx="92">
                  <c:v>1.8500000000000012</c:v>
                </c:pt>
                <c:pt idx="93">
                  <c:v>1.8700000000000012</c:v>
                </c:pt>
                <c:pt idx="94">
                  <c:v>1.8900000000000012</c:v>
                </c:pt>
                <c:pt idx="95">
                  <c:v>1.9100000000000013</c:v>
                </c:pt>
                <c:pt idx="96">
                  <c:v>1.9300000000000013</c:v>
                </c:pt>
                <c:pt idx="97">
                  <c:v>1.9500000000000013</c:v>
                </c:pt>
                <c:pt idx="98">
                  <c:v>1.9700000000000013</c:v>
                </c:pt>
                <c:pt idx="99">
                  <c:v>1.9900000000000013</c:v>
                </c:pt>
                <c:pt idx="100">
                  <c:v>2.0100000000000011</c:v>
                </c:pt>
                <c:pt idx="101">
                  <c:v>2.0300000000000011</c:v>
                </c:pt>
                <c:pt idx="102">
                  <c:v>2.0500000000000012</c:v>
                </c:pt>
                <c:pt idx="103">
                  <c:v>2.0700000000000012</c:v>
                </c:pt>
                <c:pt idx="104">
                  <c:v>2.0900000000000012</c:v>
                </c:pt>
                <c:pt idx="105">
                  <c:v>2.1100000000000012</c:v>
                </c:pt>
                <c:pt idx="106">
                  <c:v>2.1300000000000012</c:v>
                </c:pt>
                <c:pt idx="107">
                  <c:v>2.1500000000000012</c:v>
                </c:pt>
                <c:pt idx="108">
                  <c:v>2.1700000000000013</c:v>
                </c:pt>
                <c:pt idx="109">
                  <c:v>2.1900000000000013</c:v>
                </c:pt>
                <c:pt idx="110">
                  <c:v>2.2100000000000013</c:v>
                </c:pt>
                <c:pt idx="111">
                  <c:v>2.2300000000000013</c:v>
                </c:pt>
                <c:pt idx="112">
                  <c:v>2.2500000000000013</c:v>
                </c:pt>
                <c:pt idx="113">
                  <c:v>2.2700000000000014</c:v>
                </c:pt>
                <c:pt idx="114">
                  <c:v>2.2900000000000014</c:v>
                </c:pt>
                <c:pt idx="115">
                  <c:v>2.3100000000000014</c:v>
                </c:pt>
                <c:pt idx="116">
                  <c:v>2.3300000000000014</c:v>
                </c:pt>
                <c:pt idx="117">
                  <c:v>2.3500000000000014</c:v>
                </c:pt>
                <c:pt idx="118">
                  <c:v>2.3700000000000014</c:v>
                </c:pt>
                <c:pt idx="119">
                  <c:v>2.3900000000000015</c:v>
                </c:pt>
                <c:pt idx="120">
                  <c:v>2.4100000000000015</c:v>
                </c:pt>
                <c:pt idx="121">
                  <c:v>2.4300000000000015</c:v>
                </c:pt>
                <c:pt idx="122">
                  <c:v>2.4500000000000015</c:v>
                </c:pt>
                <c:pt idx="123">
                  <c:v>2.4700000000000015</c:v>
                </c:pt>
                <c:pt idx="124">
                  <c:v>2.4900000000000015</c:v>
                </c:pt>
                <c:pt idx="125">
                  <c:v>2.5100000000000016</c:v>
                </c:pt>
                <c:pt idx="126">
                  <c:v>2.5300000000000016</c:v>
                </c:pt>
                <c:pt idx="127">
                  <c:v>2.5500000000000016</c:v>
                </c:pt>
                <c:pt idx="128">
                  <c:v>2.5700000000000016</c:v>
                </c:pt>
                <c:pt idx="129">
                  <c:v>2.5900000000000016</c:v>
                </c:pt>
                <c:pt idx="130">
                  <c:v>2.6100000000000017</c:v>
                </c:pt>
                <c:pt idx="131">
                  <c:v>2.6300000000000017</c:v>
                </c:pt>
                <c:pt idx="132">
                  <c:v>2.6500000000000017</c:v>
                </c:pt>
                <c:pt idx="133">
                  <c:v>2.6700000000000017</c:v>
                </c:pt>
                <c:pt idx="134">
                  <c:v>2.6900000000000017</c:v>
                </c:pt>
                <c:pt idx="135">
                  <c:v>2.7100000000000017</c:v>
                </c:pt>
                <c:pt idx="136">
                  <c:v>2.7300000000000018</c:v>
                </c:pt>
                <c:pt idx="137">
                  <c:v>2.7500000000000018</c:v>
                </c:pt>
                <c:pt idx="138">
                  <c:v>2.7700000000000018</c:v>
                </c:pt>
                <c:pt idx="139">
                  <c:v>2.7900000000000018</c:v>
                </c:pt>
                <c:pt idx="140">
                  <c:v>2.8100000000000018</c:v>
                </c:pt>
                <c:pt idx="141">
                  <c:v>2.8300000000000018</c:v>
                </c:pt>
                <c:pt idx="142">
                  <c:v>2.8500000000000019</c:v>
                </c:pt>
                <c:pt idx="143">
                  <c:v>2.8700000000000019</c:v>
                </c:pt>
                <c:pt idx="144">
                  <c:v>2.8900000000000019</c:v>
                </c:pt>
                <c:pt idx="145">
                  <c:v>2.9100000000000019</c:v>
                </c:pt>
                <c:pt idx="146">
                  <c:v>2.9300000000000019</c:v>
                </c:pt>
                <c:pt idx="147">
                  <c:v>2.950000000000002</c:v>
                </c:pt>
                <c:pt idx="148">
                  <c:v>2.970000000000002</c:v>
                </c:pt>
                <c:pt idx="149">
                  <c:v>2.990000000000002</c:v>
                </c:pt>
                <c:pt idx="150">
                  <c:v>3.010000000000002</c:v>
                </c:pt>
                <c:pt idx="151">
                  <c:v>3.030000000000002</c:v>
                </c:pt>
                <c:pt idx="152">
                  <c:v>3.050000000000002</c:v>
                </c:pt>
                <c:pt idx="153">
                  <c:v>3.0700000000000021</c:v>
                </c:pt>
                <c:pt idx="154">
                  <c:v>3.0900000000000021</c:v>
                </c:pt>
                <c:pt idx="155">
                  <c:v>3.1100000000000021</c:v>
                </c:pt>
                <c:pt idx="156">
                  <c:v>3.1300000000000021</c:v>
                </c:pt>
                <c:pt idx="157">
                  <c:v>3.1500000000000021</c:v>
                </c:pt>
                <c:pt idx="158">
                  <c:v>3.1700000000000021</c:v>
                </c:pt>
                <c:pt idx="159">
                  <c:v>3.1900000000000022</c:v>
                </c:pt>
                <c:pt idx="160">
                  <c:v>3.2100000000000022</c:v>
                </c:pt>
                <c:pt idx="161">
                  <c:v>3.2300000000000022</c:v>
                </c:pt>
                <c:pt idx="162">
                  <c:v>3.2500000000000022</c:v>
                </c:pt>
                <c:pt idx="163">
                  <c:v>3.2700000000000022</c:v>
                </c:pt>
                <c:pt idx="164">
                  <c:v>3.2900000000000023</c:v>
                </c:pt>
                <c:pt idx="165">
                  <c:v>3.3100000000000023</c:v>
                </c:pt>
                <c:pt idx="166">
                  <c:v>3.3300000000000023</c:v>
                </c:pt>
                <c:pt idx="167">
                  <c:v>3.3500000000000023</c:v>
                </c:pt>
                <c:pt idx="168">
                  <c:v>3.3700000000000023</c:v>
                </c:pt>
                <c:pt idx="169">
                  <c:v>3.3900000000000023</c:v>
                </c:pt>
                <c:pt idx="170">
                  <c:v>3.4100000000000024</c:v>
                </c:pt>
                <c:pt idx="171">
                  <c:v>3.4300000000000024</c:v>
                </c:pt>
                <c:pt idx="172">
                  <c:v>3.4500000000000024</c:v>
                </c:pt>
                <c:pt idx="173">
                  <c:v>3.4700000000000024</c:v>
                </c:pt>
                <c:pt idx="174">
                  <c:v>3.4900000000000024</c:v>
                </c:pt>
                <c:pt idx="175">
                  <c:v>3.5100000000000025</c:v>
                </c:pt>
                <c:pt idx="176">
                  <c:v>3.5300000000000025</c:v>
                </c:pt>
                <c:pt idx="177">
                  <c:v>3.5500000000000025</c:v>
                </c:pt>
                <c:pt idx="178">
                  <c:v>3.5700000000000025</c:v>
                </c:pt>
                <c:pt idx="179">
                  <c:v>3.5900000000000025</c:v>
                </c:pt>
                <c:pt idx="180">
                  <c:v>3.6100000000000025</c:v>
                </c:pt>
                <c:pt idx="181">
                  <c:v>3.6300000000000026</c:v>
                </c:pt>
                <c:pt idx="182">
                  <c:v>3.6500000000000026</c:v>
                </c:pt>
                <c:pt idx="183">
                  <c:v>3.6700000000000026</c:v>
                </c:pt>
                <c:pt idx="184">
                  <c:v>3.6900000000000026</c:v>
                </c:pt>
                <c:pt idx="185">
                  <c:v>3.7100000000000026</c:v>
                </c:pt>
                <c:pt idx="186">
                  <c:v>3.7300000000000026</c:v>
                </c:pt>
                <c:pt idx="187">
                  <c:v>3.7500000000000027</c:v>
                </c:pt>
                <c:pt idx="188">
                  <c:v>3.7700000000000027</c:v>
                </c:pt>
                <c:pt idx="189">
                  <c:v>3.7900000000000027</c:v>
                </c:pt>
                <c:pt idx="190">
                  <c:v>3.8100000000000027</c:v>
                </c:pt>
                <c:pt idx="191">
                  <c:v>3.8300000000000027</c:v>
                </c:pt>
                <c:pt idx="192">
                  <c:v>3.8500000000000028</c:v>
                </c:pt>
                <c:pt idx="193">
                  <c:v>3.8700000000000028</c:v>
                </c:pt>
                <c:pt idx="194">
                  <c:v>3.8900000000000028</c:v>
                </c:pt>
                <c:pt idx="195">
                  <c:v>3.9100000000000028</c:v>
                </c:pt>
                <c:pt idx="196">
                  <c:v>3.9300000000000028</c:v>
                </c:pt>
                <c:pt idx="197">
                  <c:v>3.9500000000000028</c:v>
                </c:pt>
                <c:pt idx="198">
                  <c:v>3.9700000000000029</c:v>
                </c:pt>
                <c:pt idx="199">
                  <c:v>3.9900000000000029</c:v>
                </c:pt>
                <c:pt idx="200">
                  <c:v>4.0100000000000025</c:v>
                </c:pt>
                <c:pt idx="201">
                  <c:v>4.030000000000002</c:v>
                </c:pt>
                <c:pt idx="202">
                  <c:v>4.0500000000000016</c:v>
                </c:pt>
                <c:pt idx="203">
                  <c:v>4.0700000000000012</c:v>
                </c:pt>
                <c:pt idx="204">
                  <c:v>4.0900000000000007</c:v>
                </c:pt>
                <c:pt idx="205">
                  <c:v>4.1100000000000003</c:v>
                </c:pt>
                <c:pt idx="206">
                  <c:v>4.13</c:v>
                </c:pt>
                <c:pt idx="207">
                  <c:v>4.1499999999999995</c:v>
                </c:pt>
                <c:pt idx="208">
                  <c:v>4.169999999999999</c:v>
                </c:pt>
                <c:pt idx="209">
                  <c:v>4.1899999999999986</c:v>
                </c:pt>
                <c:pt idx="210">
                  <c:v>4.2099999999999982</c:v>
                </c:pt>
                <c:pt idx="211">
                  <c:v>4.2299999999999978</c:v>
                </c:pt>
                <c:pt idx="212">
                  <c:v>4.2499999999999973</c:v>
                </c:pt>
                <c:pt idx="213">
                  <c:v>4.2699999999999969</c:v>
                </c:pt>
                <c:pt idx="214">
                  <c:v>4.2899999999999965</c:v>
                </c:pt>
                <c:pt idx="215">
                  <c:v>4.3099999999999961</c:v>
                </c:pt>
                <c:pt idx="216">
                  <c:v>4.3299999999999956</c:v>
                </c:pt>
                <c:pt idx="217">
                  <c:v>4.3499999999999952</c:v>
                </c:pt>
                <c:pt idx="218">
                  <c:v>4.3699999999999948</c:v>
                </c:pt>
                <c:pt idx="219">
                  <c:v>4.3899999999999944</c:v>
                </c:pt>
                <c:pt idx="220">
                  <c:v>4.4099999999999939</c:v>
                </c:pt>
                <c:pt idx="221">
                  <c:v>4.4299999999999935</c:v>
                </c:pt>
                <c:pt idx="222">
                  <c:v>4.4499999999999931</c:v>
                </c:pt>
                <c:pt idx="223">
                  <c:v>4.4699999999999926</c:v>
                </c:pt>
                <c:pt idx="224">
                  <c:v>4.4899999999999922</c:v>
                </c:pt>
                <c:pt idx="225">
                  <c:v>4.5099999999999918</c:v>
                </c:pt>
                <c:pt idx="226">
                  <c:v>4.5299999999999914</c:v>
                </c:pt>
                <c:pt idx="227">
                  <c:v>4.5499999999999909</c:v>
                </c:pt>
                <c:pt idx="228">
                  <c:v>4.5699999999999905</c:v>
                </c:pt>
                <c:pt idx="229">
                  <c:v>4.5899999999999901</c:v>
                </c:pt>
                <c:pt idx="230">
                  <c:v>4.6099999999999897</c:v>
                </c:pt>
                <c:pt idx="231">
                  <c:v>4.6299999999999892</c:v>
                </c:pt>
                <c:pt idx="232">
                  <c:v>4.6499999999999888</c:v>
                </c:pt>
                <c:pt idx="233">
                  <c:v>4.6699999999999884</c:v>
                </c:pt>
                <c:pt idx="234">
                  <c:v>4.689999999999988</c:v>
                </c:pt>
                <c:pt idx="235">
                  <c:v>4.7099999999999875</c:v>
                </c:pt>
                <c:pt idx="236">
                  <c:v>4.7299999999999871</c:v>
                </c:pt>
                <c:pt idx="237">
                  <c:v>4.7499999999999867</c:v>
                </c:pt>
                <c:pt idx="238">
                  <c:v>4.7699999999999863</c:v>
                </c:pt>
                <c:pt idx="239">
                  <c:v>4.7899999999999858</c:v>
                </c:pt>
                <c:pt idx="240">
                  <c:v>4.8099999999999854</c:v>
                </c:pt>
                <c:pt idx="241">
                  <c:v>4.829999999999985</c:v>
                </c:pt>
                <c:pt idx="242">
                  <c:v>4.8499999999999845</c:v>
                </c:pt>
                <c:pt idx="243">
                  <c:v>4.8699999999999841</c:v>
                </c:pt>
                <c:pt idx="244">
                  <c:v>4.8899999999999837</c:v>
                </c:pt>
                <c:pt idx="245">
                  <c:v>4.9099999999999833</c:v>
                </c:pt>
                <c:pt idx="246">
                  <c:v>4.9299999999999828</c:v>
                </c:pt>
                <c:pt idx="247">
                  <c:v>4.9499999999999824</c:v>
                </c:pt>
                <c:pt idx="248">
                  <c:v>4.969999999999982</c:v>
                </c:pt>
                <c:pt idx="249">
                  <c:v>4.9899999999999816</c:v>
                </c:pt>
                <c:pt idx="250">
                  <c:v>5.0099999999999811</c:v>
                </c:pt>
                <c:pt idx="251">
                  <c:v>5.0299999999999807</c:v>
                </c:pt>
                <c:pt idx="252">
                  <c:v>5.0499999999999803</c:v>
                </c:pt>
                <c:pt idx="253">
                  <c:v>5.0699999999999799</c:v>
                </c:pt>
                <c:pt idx="254">
                  <c:v>5.0899999999999794</c:v>
                </c:pt>
                <c:pt idx="255">
                  <c:v>5.109999999999979</c:v>
                </c:pt>
                <c:pt idx="256">
                  <c:v>5.1299999999999786</c:v>
                </c:pt>
                <c:pt idx="257">
                  <c:v>5.1499999999999782</c:v>
                </c:pt>
                <c:pt idx="258">
                  <c:v>5.1699999999999777</c:v>
                </c:pt>
                <c:pt idx="259">
                  <c:v>5.1899999999999773</c:v>
                </c:pt>
                <c:pt idx="260">
                  <c:v>5.2099999999999769</c:v>
                </c:pt>
                <c:pt idx="261">
                  <c:v>5.2299999999999764</c:v>
                </c:pt>
                <c:pt idx="262">
                  <c:v>5.249999999999976</c:v>
                </c:pt>
                <c:pt idx="263">
                  <c:v>5.2699999999999756</c:v>
                </c:pt>
                <c:pt idx="264">
                  <c:v>5.2899999999999752</c:v>
                </c:pt>
                <c:pt idx="265">
                  <c:v>5.3099999999999747</c:v>
                </c:pt>
                <c:pt idx="266">
                  <c:v>5.3299999999999743</c:v>
                </c:pt>
                <c:pt idx="267">
                  <c:v>5.3499999999999739</c:v>
                </c:pt>
                <c:pt idx="268">
                  <c:v>5.3699999999999735</c:v>
                </c:pt>
                <c:pt idx="269">
                  <c:v>5.389999999999973</c:v>
                </c:pt>
                <c:pt idx="270">
                  <c:v>5.4099999999999726</c:v>
                </c:pt>
                <c:pt idx="271">
                  <c:v>5.4299999999999722</c:v>
                </c:pt>
                <c:pt idx="272">
                  <c:v>5.4499999999999718</c:v>
                </c:pt>
                <c:pt idx="273">
                  <c:v>5.4699999999999713</c:v>
                </c:pt>
                <c:pt idx="274">
                  <c:v>5.4899999999999709</c:v>
                </c:pt>
                <c:pt idx="275">
                  <c:v>5.5099999999999705</c:v>
                </c:pt>
                <c:pt idx="276">
                  <c:v>5.5299999999999701</c:v>
                </c:pt>
                <c:pt idx="277">
                  <c:v>5.5499999999999696</c:v>
                </c:pt>
                <c:pt idx="278">
                  <c:v>5.5699999999999692</c:v>
                </c:pt>
                <c:pt idx="279">
                  <c:v>5.5899999999999688</c:v>
                </c:pt>
                <c:pt idx="280">
                  <c:v>5.6099999999999683</c:v>
                </c:pt>
                <c:pt idx="281">
                  <c:v>5.6299999999999679</c:v>
                </c:pt>
                <c:pt idx="282">
                  <c:v>5.6499999999999675</c:v>
                </c:pt>
                <c:pt idx="283">
                  <c:v>5.6699999999999671</c:v>
                </c:pt>
                <c:pt idx="284">
                  <c:v>5.6899999999999666</c:v>
                </c:pt>
                <c:pt idx="285">
                  <c:v>5.7099999999999662</c:v>
                </c:pt>
                <c:pt idx="286">
                  <c:v>5.7299999999999658</c:v>
                </c:pt>
                <c:pt idx="287">
                  <c:v>5.7499999999999654</c:v>
                </c:pt>
                <c:pt idx="288">
                  <c:v>5.7699999999999649</c:v>
                </c:pt>
                <c:pt idx="289">
                  <c:v>5.7899999999999645</c:v>
                </c:pt>
                <c:pt idx="290">
                  <c:v>5.8099999999999641</c:v>
                </c:pt>
                <c:pt idx="291">
                  <c:v>5.8299999999999637</c:v>
                </c:pt>
                <c:pt idx="292">
                  <c:v>5.8499999999999632</c:v>
                </c:pt>
                <c:pt idx="293">
                  <c:v>5.8699999999999628</c:v>
                </c:pt>
                <c:pt idx="294">
                  <c:v>5.8899999999999624</c:v>
                </c:pt>
                <c:pt idx="295">
                  <c:v>5.909999999999962</c:v>
                </c:pt>
                <c:pt idx="296">
                  <c:v>5.9299999999999615</c:v>
                </c:pt>
                <c:pt idx="297">
                  <c:v>5.9499999999999611</c:v>
                </c:pt>
                <c:pt idx="298">
                  <c:v>5.9699999999999607</c:v>
                </c:pt>
                <c:pt idx="299">
                  <c:v>5.9899999999999602</c:v>
                </c:pt>
                <c:pt idx="300">
                  <c:v>6.0099999999999598</c:v>
                </c:pt>
                <c:pt idx="301">
                  <c:v>6.0299999999999594</c:v>
                </c:pt>
                <c:pt idx="302">
                  <c:v>6.049999999999959</c:v>
                </c:pt>
                <c:pt idx="303">
                  <c:v>6.0699999999999585</c:v>
                </c:pt>
                <c:pt idx="304">
                  <c:v>6.0899999999999581</c:v>
                </c:pt>
                <c:pt idx="305">
                  <c:v>6.1099999999999577</c:v>
                </c:pt>
                <c:pt idx="306">
                  <c:v>6.1299999999999573</c:v>
                </c:pt>
                <c:pt idx="307">
                  <c:v>6.1499999999999568</c:v>
                </c:pt>
                <c:pt idx="308">
                  <c:v>6.1699999999999564</c:v>
                </c:pt>
                <c:pt idx="309">
                  <c:v>6.189999999999956</c:v>
                </c:pt>
                <c:pt idx="310">
                  <c:v>6.2099999999999556</c:v>
                </c:pt>
                <c:pt idx="311">
                  <c:v>6.2299999999999551</c:v>
                </c:pt>
                <c:pt idx="312">
                  <c:v>6.2499999999999547</c:v>
                </c:pt>
                <c:pt idx="313">
                  <c:v>6.2699999999999543</c:v>
                </c:pt>
                <c:pt idx="314">
                  <c:v>6.2899999999999539</c:v>
                </c:pt>
                <c:pt idx="315">
                  <c:v>6.3099999999999534</c:v>
                </c:pt>
                <c:pt idx="316">
                  <c:v>6.329999999999953</c:v>
                </c:pt>
                <c:pt idx="317">
                  <c:v>6.3499999999999526</c:v>
                </c:pt>
                <c:pt idx="318">
                  <c:v>6.3699999999999521</c:v>
                </c:pt>
                <c:pt idx="319">
                  <c:v>6.3899999999999517</c:v>
                </c:pt>
                <c:pt idx="320">
                  <c:v>6.4099999999999513</c:v>
                </c:pt>
                <c:pt idx="321">
                  <c:v>6.4299999999999509</c:v>
                </c:pt>
                <c:pt idx="322">
                  <c:v>6.4499999999999504</c:v>
                </c:pt>
                <c:pt idx="323">
                  <c:v>6.46999999999995</c:v>
                </c:pt>
                <c:pt idx="324">
                  <c:v>6.4899999999999496</c:v>
                </c:pt>
                <c:pt idx="325">
                  <c:v>6.5099999999999492</c:v>
                </c:pt>
                <c:pt idx="326">
                  <c:v>6.5299999999999487</c:v>
                </c:pt>
                <c:pt idx="327">
                  <c:v>6.5499999999999483</c:v>
                </c:pt>
                <c:pt idx="328">
                  <c:v>6.5699999999999479</c:v>
                </c:pt>
                <c:pt idx="329">
                  <c:v>6.5899999999999475</c:v>
                </c:pt>
                <c:pt idx="330">
                  <c:v>6.609999999999947</c:v>
                </c:pt>
                <c:pt idx="331">
                  <c:v>6.6299999999999466</c:v>
                </c:pt>
                <c:pt idx="332">
                  <c:v>6.6499999999999462</c:v>
                </c:pt>
                <c:pt idx="333">
                  <c:v>6.6699999999999458</c:v>
                </c:pt>
                <c:pt idx="334">
                  <c:v>6.6899999999999453</c:v>
                </c:pt>
                <c:pt idx="335">
                  <c:v>6.7099999999999449</c:v>
                </c:pt>
                <c:pt idx="336">
                  <c:v>6.7299999999999445</c:v>
                </c:pt>
                <c:pt idx="337">
                  <c:v>6.749999999999944</c:v>
                </c:pt>
                <c:pt idx="338">
                  <c:v>6.7699999999999436</c:v>
                </c:pt>
                <c:pt idx="339">
                  <c:v>6.7899999999999432</c:v>
                </c:pt>
                <c:pt idx="340">
                  <c:v>6.8099999999999428</c:v>
                </c:pt>
                <c:pt idx="341">
                  <c:v>6.8299999999999423</c:v>
                </c:pt>
                <c:pt idx="342">
                  <c:v>6.8499999999999419</c:v>
                </c:pt>
                <c:pt idx="343">
                  <c:v>6.8699999999999415</c:v>
                </c:pt>
                <c:pt idx="344">
                  <c:v>6.8899999999999411</c:v>
                </c:pt>
                <c:pt idx="345">
                  <c:v>6.9099999999999406</c:v>
                </c:pt>
                <c:pt idx="346">
                  <c:v>6.9299999999999402</c:v>
                </c:pt>
                <c:pt idx="347">
                  <c:v>6.9499999999999398</c:v>
                </c:pt>
                <c:pt idx="348">
                  <c:v>6.9699999999999394</c:v>
                </c:pt>
                <c:pt idx="349">
                  <c:v>6.9899999999999389</c:v>
                </c:pt>
                <c:pt idx="350">
                  <c:v>7.0099999999999385</c:v>
                </c:pt>
                <c:pt idx="351">
                  <c:v>7.0299999999999381</c:v>
                </c:pt>
                <c:pt idx="352">
                  <c:v>7.0499999999999376</c:v>
                </c:pt>
                <c:pt idx="353">
                  <c:v>7.0699999999999372</c:v>
                </c:pt>
                <c:pt idx="354">
                  <c:v>7.0899999999999368</c:v>
                </c:pt>
                <c:pt idx="355">
                  <c:v>7.1099999999999364</c:v>
                </c:pt>
                <c:pt idx="356">
                  <c:v>7.1299999999999359</c:v>
                </c:pt>
                <c:pt idx="357">
                  <c:v>7.1499999999999355</c:v>
                </c:pt>
                <c:pt idx="358">
                  <c:v>7.1699999999999351</c:v>
                </c:pt>
                <c:pt idx="359">
                  <c:v>7.1899999999999347</c:v>
                </c:pt>
                <c:pt idx="360">
                  <c:v>7.2099999999999342</c:v>
                </c:pt>
                <c:pt idx="361">
                  <c:v>7.2299999999999338</c:v>
                </c:pt>
                <c:pt idx="362">
                  <c:v>7.2499999999999334</c:v>
                </c:pt>
                <c:pt idx="363">
                  <c:v>7.269999999999933</c:v>
                </c:pt>
                <c:pt idx="364">
                  <c:v>7.2899999999999325</c:v>
                </c:pt>
                <c:pt idx="365">
                  <c:v>7.3099999999999321</c:v>
                </c:pt>
                <c:pt idx="366">
                  <c:v>7.3299999999999317</c:v>
                </c:pt>
                <c:pt idx="367">
                  <c:v>7.3499999999999313</c:v>
                </c:pt>
                <c:pt idx="368">
                  <c:v>7.3699999999999308</c:v>
                </c:pt>
                <c:pt idx="369">
                  <c:v>7.3899999999999304</c:v>
                </c:pt>
                <c:pt idx="370">
                  <c:v>7.40999999999993</c:v>
                </c:pt>
                <c:pt idx="371">
                  <c:v>7.4299999999999295</c:v>
                </c:pt>
                <c:pt idx="372">
                  <c:v>7.4499999999999291</c:v>
                </c:pt>
                <c:pt idx="373">
                  <c:v>7.4699999999999287</c:v>
                </c:pt>
                <c:pt idx="374">
                  <c:v>7.4899999999999283</c:v>
                </c:pt>
                <c:pt idx="375">
                  <c:v>7.5099999999999278</c:v>
                </c:pt>
                <c:pt idx="376">
                  <c:v>7.5299999999999274</c:v>
                </c:pt>
                <c:pt idx="377">
                  <c:v>7.549999999999927</c:v>
                </c:pt>
                <c:pt idx="378">
                  <c:v>7.5699999999999266</c:v>
                </c:pt>
                <c:pt idx="379">
                  <c:v>7.5899999999999261</c:v>
                </c:pt>
                <c:pt idx="380">
                  <c:v>7.6099999999999257</c:v>
                </c:pt>
                <c:pt idx="381">
                  <c:v>7.6299999999999253</c:v>
                </c:pt>
                <c:pt idx="382">
                  <c:v>7.6499999999999249</c:v>
                </c:pt>
                <c:pt idx="383">
                  <c:v>7.6699999999999244</c:v>
                </c:pt>
                <c:pt idx="384">
                  <c:v>7.689999999999924</c:v>
                </c:pt>
                <c:pt idx="385">
                  <c:v>7.7099999999999236</c:v>
                </c:pt>
                <c:pt idx="386">
                  <c:v>7.7299999999999232</c:v>
                </c:pt>
                <c:pt idx="387">
                  <c:v>7.7499999999999227</c:v>
                </c:pt>
                <c:pt idx="388">
                  <c:v>7.7699999999999223</c:v>
                </c:pt>
                <c:pt idx="389">
                  <c:v>7.7899999999999219</c:v>
                </c:pt>
                <c:pt idx="390">
                  <c:v>7.8099999999999214</c:v>
                </c:pt>
                <c:pt idx="391">
                  <c:v>7.829999999999921</c:v>
                </c:pt>
                <c:pt idx="392">
                  <c:v>7.8499999999999206</c:v>
                </c:pt>
                <c:pt idx="393">
                  <c:v>7.8699999999999202</c:v>
                </c:pt>
                <c:pt idx="394">
                  <c:v>7.8899999999999197</c:v>
                </c:pt>
                <c:pt idx="395">
                  <c:v>7.9099999999999193</c:v>
                </c:pt>
                <c:pt idx="396">
                  <c:v>7.9299999999999189</c:v>
                </c:pt>
                <c:pt idx="397">
                  <c:v>7.9499999999999185</c:v>
                </c:pt>
                <c:pt idx="398">
                  <c:v>7.969999999999918</c:v>
                </c:pt>
                <c:pt idx="399">
                  <c:v>7.9899999999999176</c:v>
                </c:pt>
                <c:pt idx="400">
                  <c:v>8.0099999999999181</c:v>
                </c:pt>
                <c:pt idx="401">
                  <c:v>8.0299999999999176</c:v>
                </c:pt>
                <c:pt idx="402">
                  <c:v>8.0499999999999172</c:v>
                </c:pt>
                <c:pt idx="403">
                  <c:v>8.0699999999999168</c:v>
                </c:pt>
                <c:pt idx="404">
                  <c:v>8.0899999999999164</c:v>
                </c:pt>
                <c:pt idx="405">
                  <c:v>8.1099999999999159</c:v>
                </c:pt>
                <c:pt idx="406">
                  <c:v>8.1299999999999155</c:v>
                </c:pt>
                <c:pt idx="407">
                  <c:v>8.1499999999999151</c:v>
                </c:pt>
                <c:pt idx="408">
                  <c:v>8.1699999999999147</c:v>
                </c:pt>
                <c:pt idx="409">
                  <c:v>8.1899999999999142</c:v>
                </c:pt>
                <c:pt idx="410">
                  <c:v>8.2099999999999138</c:v>
                </c:pt>
                <c:pt idx="411">
                  <c:v>8.2299999999999134</c:v>
                </c:pt>
                <c:pt idx="412">
                  <c:v>8.249999999999913</c:v>
                </c:pt>
                <c:pt idx="413">
                  <c:v>8.2699999999999125</c:v>
                </c:pt>
                <c:pt idx="414">
                  <c:v>8.2899999999999121</c:v>
                </c:pt>
                <c:pt idx="415">
                  <c:v>8.3099999999999117</c:v>
                </c:pt>
                <c:pt idx="416">
                  <c:v>8.3299999999999113</c:v>
                </c:pt>
                <c:pt idx="417">
                  <c:v>8.3499999999999108</c:v>
                </c:pt>
                <c:pt idx="418">
                  <c:v>8.3699999999999104</c:v>
                </c:pt>
                <c:pt idx="419">
                  <c:v>8.38999999999991</c:v>
                </c:pt>
                <c:pt idx="420">
                  <c:v>8.4099999999999095</c:v>
                </c:pt>
                <c:pt idx="421">
                  <c:v>8.4299999999999091</c:v>
                </c:pt>
                <c:pt idx="422">
                  <c:v>8.4499999999999087</c:v>
                </c:pt>
                <c:pt idx="423">
                  <c:v>8.4699999999999083</c:v>
                </c:pt>
                <c:pt idx="424">
                  <c:v>8.4899999999999078</c:v>
                </c:pt>
                <c:pt idx="425">
                  <c:v>8.5099999999999074</c:v>
                </c:pt>
                <c:pt idx="426">
                  <c:v>8.529999999999907</c:v>
                </c:pt>
                <c:pt idx="427">
                  <c:v>8.5499999999999066</c:v>
                </c:pt>
                <c:pt idx="428">
                  <c:v>8.5699999999999061</c:v>
                </c:pt>
                <c:pt idx="429">
                  <c:v>8.5899999999999057</c:v>
                </c:pt>
                <c:pt idx="430">
                  <c:v>8.6099999999999053</c:v>
                </c:pt>
                <c:pt idx="431">
                  <c:v>8.6299999999999049</c:v>
                </c:pt>
                <c:pt idx="432">
                  <c:v>8.6499999999999044</c:v>
                </c:pt>
                <c:pt idx="433">
                  <c:v>8.669999999999904</c:v>
                </c:pt>
                <c:pt idx="434">
                  <c:v>8.6899999999999036</c:v>
                </c:pt>
                <c:pt idx="435">
                  <c:v>8.7099999999999032</c:v>
                </c:pt>
                <c:pt idx="436">
                  <c:v>8.7299999999999027</c:v>
                </c:pt>
                <c:pt idx="437">
                  <c:v>8.7499999999999023</c:v>
                </c:pt>
                <c:pt idx="438">
                  <c:v>8.7699999999999019</c:v>
                </c:pt>
                <c:pt idx="439">
                  <c:v>8.7899999999999014</c:v>
                </c:pt>
                <c:pt idx="440">
                  <c:v>8.809999999999901</c:v>
                </c:pt>
                <c:pt idx="441">
                  <c:v>8.8299999999999006</c:v>
                </c:pt>
                <c:pt idx="442">
                  <c:v>8.8499999999999002</c:v>
                </c:pt>
                <c:pt idx="443">
                  <c:v>8.8699999999998997</c:v>
                </c:pt>
                <c:pt idx="444">
                  <c:v>8.8899999999998993</c:v>
                </c:pt>
                <c:pt idx="445">
                  <c:v>8.9099999999998989</c:v>
                </c:pt>
                <c:pt idx="446">
                  <c:v>8.9299999999998985</c:v>
                </c:pt>
                <c:pt idx="447">
                  <c:v>8.949999999999898</c:v>
                </c:pt>
                <c:pt idx="448">
                  <c:v>8.9699999999998976</c:v>
                </c:pt>
                <c:pt idx="449">
                  <c:v>8.9899999999998972</c:v>
                </c:pt>
                <c:pt idx="450">
                  <c:v>9.0099999999998968</c:v>
                </c:pt>
                <c:pt idx="451">
                  <c:v>9.0299999999998963</c:v>
                </c:pt>
                <c:pt idx="452">
                  <c:v>9.0499999999998959</c:v>
                </c:pt>
                <c:pt idx="453">
                  <c:v>9.0699999999998955</c:v>
                </c:pt>
                <c:pt idx="454">
                  <c:v>9.0899999999998951</c:v>
                </c:pt>
                <c:pt idx="455">
                  <c:v>9.1099999999998946</c:v>
                </c:pt>
                <c:pt idx="456">
                  <c:v>9.1299999999998942</c:v>
                </c:pt>
                <c:pt idx="457">
                  <c:v>9.1499999999998938</c:v>
                </c:pt>
                <c:pt idx="458">
                  <c:v>9.1699999999998933</c:v>
                </c:pt>
                <c:pt idx="459">
                  <c:v>9.1899999999998929</c:v>
                </c:pt>
                <c:pt idx="460">
                  <c:v>9.2099999999998925</c:v>
                </c:pt>
                <c:pt idx="461">
                  <c:v>9.2299999999998921</c:v>
                </c:pt>
                <c:pt idx="462">
                  <c:v>9.2499999999998916</c:v>
                </c:pt>
                <c:pt idx="463">
                  <c:v>9.2699999999998912</c:v>
                </c:pt>
                <c:pt idx="464">
                  <c:v>9.2899999999998908</c:v>
                </c:pt>
                <c:pt idx="465">
                  <c:v>9.3099999999998904</c:v>
                </c:pt>
                <c:pt idx="466">
                  <c:v>9.3299999999998899</c:v>
                </c:pt>
                <c:pt idx="467">
                  <c:v>9.3499999999998895</c:v>
                </c:pt>
                <c:pt idx="468">
                  <c:v>9.3699999999998891</c:v>
                </c:pt>
                <c:pt idx="469">
                  <c:v>9.3899999999998887</c:v>
                </c:pt>
                <c:pt idx="470">
                  <c:v>9.4099999999998882</c:v>
                </c:pt>
                <c:pt idx="471">
                  <c:v>9.4299999999998878</c:v>
                </c:pt>
                <c:pt idx="472">
                  <c:v>9.4499999999998874</c:v>
                </c:pt>
                <c:pt idx="473">
                  <c:v>9.469999999999887</c:v>
                </c:pt>
                <c:pt idx="474">
                  <c:v>9.4899999999998865</c:v>
                </c:pt>
                <c:pt idx="475">
                  <c:v>9.5099999999998861</c:v>
                </c:pt>
                <c:pt idx="476">
                  <c:v>9.5299999999998857</c:v>
                </c:pt>
                <c:pt idx="477">
                  <c:v>9.5499999999998852</c:v>
                </c:pt>
                <c:pt idx="478">
                  <c:v>9.5699999999998848</c:v>
                </c:pt>
                <c:pt idx="479">
                  <c:v>9.5899999999998844</c:v>
                </c:pt>
                <c:pt idx="480">
                  <c:v>9.609999999999884</c:v>
                </c:pt>
                <c:pt idx="481">
                  <c:v>9.6299999999998835</c:v>
                </c:pt>
                <c:pt idx="482">
                  <c:v>9.6499999999998831</c:v>
                </c:pt>
                <c:pt idx="483">
                  <c:v>9.6699999999998827</c:v>
                </c:pt>
                <c:pt idx="484">
                  <c:v>9.6899999999998823</c:v>
                </c:pt>
                <c:pt idx="485">
                  <c:v>9.7099999999998818</c:v>
                </c:pt>
                <c:pt idx="486">
                  <c:v>9.7299999999998814</c:v>
                </c:pt>
                <c:pt idx="487">
                  <c:v>9.749999999999881</c:v>
                </c:pt>
                <c:pt idx="488">
                  <c:v>9.7699999999998806</c:v>
                </c:pt>
                <c:pt idx="489">
                  <c:v>9.7899999999998801</c:v>
                </c:pt>
                <c:pt idx="490">
                  <c:v>9.8099999999998797</c:v>
                </c:pt>
                <c:pt idx="491">
                  <c:v>9.8299999999998793</c:v>
                </c:pt>
                <c:pt idx="492">
                  <c:v>9.8499999999998789</c:v>
                </c:pt>
                <c:pt idx="493">
                  <c:v>9.8699999999998784</c:v>
                </c:pt>
                <c:pt idx="494">
                  <c:v>9.889999999999878</c:v>
                </c:pt>
                <c:pt idx="495">
                  <c:v>9.9099999999998776</c:v>
                </c:pt>
                <c:pt idx="496">
                  <c:v>9.9299999999998771</c:v>
                </c:pt>
                <c:pt idx="497">
                  <c:v>9.9499999999998767</c:v>
                </c:pt>
                <c:pt idx="498">
                  <c:v>9.9699999999998763</c:v>
                </c:pt>
                <c:pt idx="499">
                  <c:v>9.9899999999998759</c:v>
                </c:pt>
                <c:pt idx="500">
                  <c:v>10.009999999999875</c:v>
                </c:pt>
                <c:pt idx="501">
                  <c:v>10.029999999999875</c:v>
                </c:pt>
                <c:pt idx="502">
                  <c:v>10.049999999999875</c:v>
                </c:pt>
                <c:pt idx="503">
                  <c:v>10.069999999999874</c:v>
                </c:pt>
                <c:pt idx="504">
                  <c:v>10.089999999999874</c:v>
                </c:pt>
                <c:pt idx="505">
                  <c:v>10.109999999999873</c:v>
                </c:pt>
                <c:pt idx="506">
                  <c:v>10.129999999999873</c:v>
                </c:pt>
                <c:pt idx="507">
                  <c:v>10.149999999999872</c:v>
                </c:pt>
                <c:pt idx="508">
                  <c:v>10.169999999999872</c:v>
                </c:pt>
                <c:pt idx="509">
                  <c:v>10.189999999999872</c:v>
                </c:pt>
                <c:pt idx="510">
                  <c:v>10.209999999999871</c:v>
                </c:pt>
                <c:pt idx="511">
                  <c:v>10.229999999999871</c:v>
                </c:pt>
                <c:pt idx="512">
                  <c:v>10.24999999999987</c:v>
                </c:pt>
                <c:pt idx="513">
                  <c:v>10.26999999999987</c:v>
                </c:pt>
                <c:pt idx="514">
                  <c:v>10.289999999999869</c:v>
                </c:pt>
                <c:pt idx="515">
                  <c:v>10.309999999999869</c:v>
                </c:pt>
                <c:pt idx="516">
                  <c:v>10.329999999999869</c:v>
                </c:pt>
                <c:pt idx="517">
                  <c:v>10.349999999999868</c:v>
                </c:pt>
                <c:pt idx="518">
                  <c:v>10.369999999999868</c:v>
                </c:pt>
                <c:pt idx="519">
                  <c:v>10.389999999999867</c:v>
                </c:pt>
                <c:pt idx="520">
                  <c:v>10.409999999999867</c:v>
                </c:pt>
                <c:pt idx="521">
                  <c:v>10.429999999999866</c:v>
                </c:pt>
                <c:pt idx="522">
                  <c:v>10.449999999999866</c:v>
                </c:pt>
                <c:pt idx="523">
                  <c:v>10.469999999999866</c:v>
                </c:pt>
                <c:pt idx="524">
                  <c:v>10.489999999999865</c:v>
                </c:pt>
                <c:pt idx="525">
                  <c:v>10.509999999999865</c:v>
                </c:pt>
                <c:pt idx="526">
                  <c:v>10.529999999999864</c:v>
                </c:pt>
                <c:pt idx="527">
                  <c:v>10.549999999999864</c:v>
                </c:pt>
                <c:pt idx="528">
                  <c:v>10.569999999999864</c:v>
                </c:pt>
                <c:pt idx="529">
                  <c:v>10.589999999999863</c:v>
                </c:pt>
                <c:pt idx="530">
                  <c:v>10.609999999999863</c:v>
                </c:pt>
                <c:pt idx="531">
                  <c:v>10.629999999999862</c:v>
                </c:pt>
                <c:pt idx="532">
                  <c:v>10.649999999999862</c:v>
                </c:pt>
                <c:pt idx="533">
                  <c:v>10.669999999999861</c:v>
                </c:pt>
                <c:pt idx="534">
                  <c:v>10.689999999999861</c:v>
                </c:pt>
                <c:pt idx="535">
                  <c:v>10.709999999999861</c:v>
                </c:pt>
                <c:pt idx="536">
                  <c:v>10.72999999999986</c:v>
                </c:pt>
                <c:pt idx="537">
                  <c:v>10.74999999999986</c:v>
                </c:pt>
                <c:pt idx="538">
                  <c:v>10.769999999999859</c:v>
                </c:pt>
                <c:pt idx="539">
                  <c:v>10.789999999999859</c:v>
                </c:pt>
                <c:pt idx="540">
                  <c:v>10.809999999999858</c:v>
                </c:pt>
                <c:pt idx="541">
                  <c:v>10.829999999999858</c:v>
                </c:pt>
                <c:pt idx="542">
                  <c:v>10.849999999999858</c:v>
                </c:pt>
                <c:pt idx="543">
                  <c:v>10.869999999999857</c:v>
                </c:pt>
                <c:pt idx="544">
                  <c:v>10.889999999999857</c:v>
                </c:pt>
                <c:pt idx="545">
                  <c:v>10.909999999999856</c:v>
                </c:pt>
                <c:pt idx="546">
                  <c:v>10.929999999999856</c:v>
                </c:pt>
                <c:pt idx="547">
                  <c:v>10.949999999999855</c:v>
                </c:pt>
                <c:pt idx="548">
                  <c:v>10.969999999999855</c:v>
                </c:pt>
                <c:pt idx="549">
                  <c:v>10.989999999999855</c:v>
                </c:pt>
                <c:pt idx="550">
                  <c:v>11.009999999999854</c:v>
                </c:pt>
                <c:pt idx="551">
                  <c:v>11.029999999999854</c:v>
                </c:pt>
                <c:pt idx="552">
                  <c:v>11.049999999999853</c:v>
                </c:pt>
                <c:pt idx="553">
                  <c:v>11.069999999999853</c:v>
                </c:pt>
                <c:pt idx="554">
                  <c:v>11.089999999999852</c:v>
                </c:pt>
                <c:pt idx="555">
                  <c:v>11.109999999999852</c:v>
                </c:pt>
                <c:pt idx="556">
                  <c:v>11.129999999999852</c:v>
                </c:pt>
                <c:pt idx="557">
                  <c:v>11.149999999999851</c:v>
                </c:pt>
                <c:pt idx="558">
                  <c:v>11.169999999999851</c:v>
                </c:pt>
                <c:pt idx="559">
                  <c:v>11.18999999999985</c:v>
                </c:pt>
                <c:pt idx="560">
                  <c:v>11.20999999999985</c:v>
                </c:pt>
                <c:pt idx="561">
                  <c:v>11.229999999999849</c:v>
                </c:pt>
                <c:pt idx="562">
                  <c:v>11.249999999999849</c:v>
                </c:pt>
                <c:pt idx="563">
                  <c:v>11.269999999999849</c:v>
                </c:pt>
                <c:pt idx="564">
                  <c:v>11.289999999999848</c:v>
                </c:pt>
                <c:pt idx="565">
                  <c:v>11.309999999999848</c:v>
                </c:pt>
                <c:pt idx="566">
                  <c:v>11.329999999999847</c:v>
                </c:pt>
                <c:pt idx="567">
                  <c:v>11.349999999999847</c:v>
                </c:pt>
                <c:pt idx="568">
                  <c:v>11.369999999999846</c:v>
                </c:pt>
                <c:pt idx="569">
                  <c:v>11.389999999999846</c:v>
                </c:pt>
                <c:pt idx="570">
                  <c:v>11.409999999999846</c:v>
                </c:pt>
                <c:pt idx="571">
                  <c:v>11.429999999999845</c:v>
                </c:pt>
                <c:pt idx="572">
                  <c:v>11.449999999999845</c:v>
                </c:pt>
                <c:pt idx="573">
                  <c:v>11.469999999999844</c:v>
                </c:pt>
                <c:pt idx="574">
                  <c:v>11.489999999999844</c:v>
                </c:pt>
                <c:pt idx="575">
                  <c:v>11.509999999999843</c:v>
                </c:pt>
                <c:pt idx="576">
                  <c:v>11.529999999999843</c:v>
                </c:pt>
                <c:pt idx="577">
                  <c:v>11.549999999999843</c:v>
                </c:pt>
                <c:pt idx="578">
                  <c:v>11.569999999999842</c:v>
                </c:pt>
                <c:pt idx="579">
                  <c:v>11.589999999999842</c:v>
                </c:pt>
                <c:pt idx="580">
                  <c:v>11.609999999999841</c:v>
                </c:pt>
                <c:pt idx="581">
                  <c:v>11.629999999999841</c:v>
                </c:pt>
                <c:pt idx="582">
                  <c:v>11.64999999999984</c:v>
                </c:pt>
                <c:pt idx="583">
                  <c:v>11.66999999999984</c:v>
                </c:pt>
                <c:pt idx="584">
                  <c:v>11.68999999999984</c:v>
                </c:pt>
                <c:pt idx="585">
                  <c:v>11.709999999999839</c:v>
                </c:pt>
                <c:pt idx="586">
                  <c:v>11.729999999999839</c:v>
                </c:pt>
                <c:pt idx="587">
                  <c:v>11.749999999999838</c:v>
                </c:pt>
                <c:pt idx="588">
                  <c:v>11.769999999999838</c:v>
                </c:pt>
                <c:pt idx="589">
                  <c:v>11.789999999999837</c:v>
                </c:pt>
                <c:pt idx="590">
                  <c:v>11.809999999999837</c:v>
                </c:pt>
                <c:pt idx="591">
                  <c:v>11.829999999999837</c:v>
                </c:pt>
                <c:pt idx="592">
                  <c:v>11.849999999999836</c:v>
                </c:pt>
                <c:pt idx="593">
                  <c:v>11.869999999999836</c:v>
                </c:pt>
                <c:pt idx="594">
                  <c:v>11.889999999999835</c:v>
                </c:pt>
                <c:pt idx="595">
                  <c:v>11.909999999999835</c:v>
                </c:pt>
                <c:pt idx="596">
                  <c:v>11.929999999999835</c:v>
                </c:pt>
                <c:pt idx="597">
                  <c:v>11.949999999999834</c:v>
                </c:pt>
                <c:pt idx="598">
                  <c:v>11.969999999999834</c:v>
                </c:pt>
                <c:pt idx="599">
                  <c:v>11.989999999999833</c:v>
                </c:pt>
                <c:pt idx="600">
                  <c:v>12.009999999999833</c:v>
                </c:pt>
                <c:pt idx="601">
                  <c:v>12.029999999999832</c:v>
                </c:pt>
                <c:pt idx="602">
                  <c:v>12.049999999999832</c:v>
                </c:pt>
                <c:pt idx="603">
                  <c:v>12.069999999999832</c:v>
                </c:pt>
                <c:pt idx="604">
                  <c:v>12.089999999999831</c:v>
                </c:pt>
                <c:pt idx="605">
                  <c:v>12.109999999999831</c:v>
                </c:pt>
                <c:pt idx="606">
                  <c:v>12.12999999999983</c:v>
                </c:pt>
                <c:pt idx="607">
                  <c:v>12.14999999999983</c:v>
                </c:pt>
                <c:pt idx="608">
                  <c:v>12.169999999999829</c:v>
                </c:pt>
                <c:pt idx="609">
                  <c:v>12.189999999999829</c:v>
                </c:pt>
                <c:pt idx="610">
                  <c:v>12.209999999999829</c:v>
                </c:pt>
                <c:pt idx="611">
                  <c:v>12.229999999999828</c:v>
                </c:pt>
                <c:pt idx="612">
                  <c:v>12.249999999999828</c:v>
                </c:pt>
                <c:pt idx="613">
                  <c:v>12.269999999999827</c:v>
                </c:pt>
                <c:pt idx="614">
                  <c:v>12.289999999999827</c:v>
                </c:pt>
                <c:pt idx="615">
                  <c:v>12.309999999999826</c:v>
                </c:pt>
                <c:pt idx="616">
                  <c:v>12.329999999999826</c:v>
                </c:pt>
                <c:pt idx="617">
                  <c:v>12.349999999999826</c:v>
                </c:pt>
                <c:pt idx="618">
                  <c:v>12.369999999999825</c:v>
                </c:pt>
                <c:pt idx="619">
                  <c:v>12.389999999999825</c:v>
                </c:pt>
                <c:pt idx="620">
                  <c:v>12.409999999999824</c:v>
                </c:pt>
                <c:pt idx="621">
                  <c:v>12.429999999999824</c:v>
                </c:pt>
                <c:pt idx="622">
                  <c:v>12.449999999999823</c:v>
                </c:pt>
                <c:pt idx="623">
                  <c:v>12.469999999999823</c:v>
                </c:pt>
                <c:pt idx="624">
                  <c:v>12.489999999999823</c:v>
                </c:pt>
                <c:pt idx="625">
                  <c:v>12.509999999999822</c:v>
                </c:pt>
                <c:pt idx="626">
                  <c:v>12.529999999999822</c:v>
                </c:pt>
                <c:pt idx="627">
                  <c:v>12.549999999999821</c:v>
                </c:pt>
                <c:pt idx="628">
                  <c:v>12.569999999999821</c:v>
                </c:pt>
                <c:pt idx="629">
                  <c:v>12.58999999999982</c:v>
                </c:pt>
                <c:pt idx="630">
                  <c:v>12.60999999999982</c:v>
                </c:pt>
                <c:pt idx="631">
                  <c:v>12.62999999999982</c:v>
                </c:pt>
                <c:pt idx="632">
                  <c:v>12.649999999999819</c:v>
                </c:pt>
                <c:pt idx="633">
                  <c:v>12.669999999999819</c:v>
                </c:pt>
                <c:pt idx="634">
                  <c:v>12.689999999999818</c:v>
                </c:pt>
                <c:pt idx="635">
                  <c:v>12.709999999999818</c:v>
                </c:pt>
                <c:pt idx="636">
                  <c:v>12.729999999999817</c:v>
                </c:pt>
                <c:pt idx="637">
                  <c:v>12.749999999999817</c:v>
                </c:pt>
                <c:pt idx="638">
                  <c:v>12.769999999999817</c:v>
                </c:pt>
                <c:pt idx="639">
                  <c:v>12.789999999999816</c:v>
                </c:pt>
                <c:pt idx="640">
                  <c:v>12.809999999999816</c:v>
                </c:pt>
                <c:pt idx="641">
                  <c:v>12.829999999999815</c:v>
                </c:pt>
                <c:pt idx="642">
                  <c:v>12.849999999999815</c:v>
                </c:pt>
                <c:pt idx="643">
                  <c:v>12.869999999999814</c:v>
                </c:pt>
                <c:pt idx="644">
                  <c:v>12.889999999999814</c:v>
                </c:pt>
                <c:pt idx="645">
                  <c:v>12.909999999999814</c:v>
                </c:pt>
                <c:pt idx="646">
                  <c:v>12.929999999999813</c:v>
                </c:pt>
                <c:pt idx="647">
                  <c:v>12.949999999999813</c:v>
                </c:pt>
                <c:pt idx="648">
                  <c:v>12.969999999999812</c:v>
                </c:pt>
                <c:pt idx="649">
                  <c:v>12.989999999999812</c:v>
                </c:pt>
                <c:pt idx="650">
                  <c:v>13.009999999999811</c:v>
                </c:pt>
                <c:pt idx="651">
                  <c:v>13.029999999999811</c:v>
                </c:pt>
                <c:pt idx="652">
                  <c:v>13.049999999999811</c:v>
                </c:pt>
                <c:pt idx="653">
                  <c:v>13.06999999999981</c:v>
                </c:pt>
                <c:pt idx="654">
                  <c:v>13.08999999999981</c:v>
                </c:pt>
                <c:pt idx="655">
                  <c:v>13.109999999999809</c:v>
                </c:pt>
                <c:pt idx="656">
                  <c:v>13.129999999999809</c:v>
                </c:pt>
                <c:pt idx="657">
                  <c:v>13.149999999999809</c:v>
                </c:pt>
                <c:pt idx="658">
                  <c:v>13.169999999999808</c:v>
                </c:pt>
                <c:pt idx="659">
                  <c:v>13.189999999999808</c:v>
                </c:pt>
                <c:pt idx="660">
                  <c:v>13.209999999999807</c:v>
                </c:pt>
                <c:pt idx="661">
                  <c:v>13.229999999999807</c:v>
                </c:pt>
                <c:pt idx="662">
                  <c:v>13.249999999999806</c:v>
                </c:pt>
                <c:pt idx="663">
                  <c:v>13.269999999999806</c:v>
                </c:pt>
                <c:pt idx="664">
                  <c:v>13.289999999999806</c:v>
                </c:pt>
                <c:pt idx="665">
                  <c:v>13.309999999999805</c:v>
                </c:pt>
                <c:pt idx="666">
                  <c:v>13.329999999999805</c:v>
                </c:pt>
                <c:pt idx="667">
                  <c:v>13.349999999999804</c:v>
                </c:pt>
                <c:pt idx="668">
                  <c:v>13.369999999999804</c:v>
                </c:pt>
                <c:pt idx="669">
                  <c:v>13.389999999999803</c:v>
                </c:pt>
                <c:pt idx="670">
                  <c:v>13.409999999999803</c:v>
                </c:pt>
                <c:pt idx="671">
                  <c:v>13.429999999999803</c:v>
                </c:pt>
                <c:pt idx="672">
                  <c:v>13.449999999999802</c:v>
                </c:pt>
                <c:pt idx="673">
                  <c:v>13.469999999999802</c:v>
                </c:pt>
                <c:pt idx="674">
                  <c:v>13.489999999999801</c:v>
                </c:pt>
                <c:pt idx="675">
                  <c:v>13.509999999999801</c:v>
                </c:pt>
                <c:pt idx="676">
                  <c:v>13.5299999999998</c:v>
                </c:pt>
                <c:pt idx="677">
                  <c:v>13.5499999999998</c:v>
                </c:pt>
                <c:pt idx="678">
                  <c:v>13.5699999999998</c:v>
                </c:pt>
                <c:pt idx="679">
                  <c:v>13.589999999999799</c:v>
                </c:pt>
                <c:pt idx="680">
                  <c:v>13.609999999999799</c:v>
                </c:pt>
                <c:pt idx="681">
                  <c:v>13.629999999999798</c:v>
                </c:pt>
                <c:pt idx="682">
                  <c:v>13.649999999999798</c:v>
                </c:pt>
                <c:pt idx="683">
                  <c:v>13.669999999999797</c:v>
                </c:pt>
                <c:pt idx="684">
                  <c:v>13.689999999999797</c:v>
                </c:pt>
                <c:pt idx="685">
                  <c:v>13.709999999999797</c:v>
                </c:pt>
                <c:pt idx="686">
                  <c:v>13.729999999999796</c:v>
                </c:pt>
                <c:pt idx="687">
                  <c:v>13.749999999999796</c:v>
                </c:pt>
                <c:pt idx="688">
                  <c:v>13.769999999999795</c:v>
                </c:pt>
                <c:pt idx="689">
                  <c:v>13.789999999999795</c:v>
                </c:pt>
                <c:pt idx="690">
                  <c:v>13.809999999999794</c:v>
                </c:pt>
                <c:pt idx="691">
                  <c:v>13.829999999999794</c:v>
                </c:pt>
                <c:pt idx="692">
                  <c:v>13.849999999999794</c:v>
                </c:pt>
                <c:pt idx="693">
                  <c:v>13.869999999999793</c:v>
                </c:pt>
                <c:pt idx="694">
                  <c:v>13.889999999999793</c:v>
                </c:pt>
                <c:pt idx="695">
                  <c:v>13.909999999999792</c:v>
                </c:pt>
                <c:pt idx="696">
                  <c:v>13.929999999999792</c:v>
                </c:pt>
                <c:pt idx="697">
                  <c:v>13.949999999999791</c:v>
                </c:pt>
                <c:pt idx="698">
                  <c:v>13.969999999999791</c:v>
                </c:pt>
                <c:pt idx="699">
                  <c:v>13.989999999999791</c:v>
                </c:pt>
                <c:pt idx="700">
                  <c:v>14.00999999999979</c:v>
                </c:pt>
                <c:pt idx="701">
                  <c:v>14.02999999999979</c:v>
                </c:pt>
                <c:pt idx="702">
                  <c:v>14.049999999999789</c:v>
                </c:pt>
                <c:pt idx="703">
                  <c:v>14.069999999999789</c:v>
                </c:pt>
                <c:pt idx="704">
                  <c:v>14.089999999999788</c:v>
                </c:pt>
                <c:pt idx="705">
                  <c:v>14.109999999999788</c:v>
                </c:pt>
                <c:pt idx="706">
                  <c:v>14.129999999999788</c:v>
                </c:pt>
                <c:pt idx="707">
                  <c:v>14.149999999999787</c:v>
                </c:pt>
                <c:pt idx="708">
                  <c:v>14.169999999999787</c:v>
                </c:pt>
                <c:pt idx="709">
                  <c:v>14.189999999999786</c:v>
                </c:pt>
                <c:pt idx="710">
                  <c:v>14.209999999999786</c:v>
                </c:pt>
                <c:pt idx="711">
                  <c:v>14.229999999999785</c:v>
                </c:pt>
                <c:pt idx="712">
                  <c:v>14.249999999999785</c:v>
                </c:pt>
                <c:pt idx="713">
                  <c:v>14.269999999999785</c:v>
                </c:pt>
                <c:pt idx="714">
                  <c:v>14.289999999999784</c:v>
                </c:pt>
                <c:pt idx="715">
                  <c:v>14.309999999999784</c:v>
                </c:pt>
                <c:pt idx="716">
                  <c:v>14.329999999999783</c:v>
                </c:pt>
                <c:pt idx="717">
                  <c:v>14.349999999999783</c:v>
                </c:pt>
                <c:pt idx="718">
                  <c:v>14.369999999999783</c:v>
                </c:pt>
                <c:pt idx="719">
                  <c:v>14.389999999999782</c:v>
                </c:pt>
                <c:pt idx="720">
                  <c:v>14.409999999999782</c:v>
                </c:pt>
                <c:pt idx="721">
                  <c:v>14.429999999999781</c:v>
                </c:pt>
                <c:pt idx="722">
                  <c:v>14.449999999999781</c:v>
                </c:pt>
                <c:pt idx="723">
                  <c:v>14.46999999999978</c:v>
                </c:pt>
                <c:pt idx="724">
                  <c:v>14.48999999999978</c:v>
                </c:pt>
                <c:pt idx="725">
                  <c:v>14.50999999999978</c:v>
                </c:pt>
                <c:pt idx="726">
                  <c:v>14.529999999999779</c:v>
                </c:pt>
                <c:pt idx="727">
                  <c:v>14.549999999999779</c:v>
                </c:pt>
                <c:pt idx="728">
                  <c:v>14.569999999999778</c:v>
                </c:pt>
                <c:pt idx="729">
                  <c:v>14.589999999999778</c:v>
                </c:pt>
                <c:pt idx="730">
                  <c:v>14.609999999999777</c:v>
                </c:pt>
                <c:pt idx="731">
                  <c:v>14.629999999999777</c:v>
                </c:pt>
                <c:pt idx="732">
                  <c:v>14.649999999999777</c:v>
                </c:pt>
                <c:pt idx="733">
                  <c:v>14.669999999999776</c:v>
                </c:pt>
                <c:pt idx="734">
                  <c:v>14.689999999999776</c:v>
                </c:pt>
                <c:pt idx="735">
                  <c:v>14.709999999999775</c:v>
                </c:pt>
                <c:pt idx="736">
                  <c:v>14.729999999999775</c:v>
                </c:pt>
                <c:pt idx="737">
                  <c:v>14.749999999999774</c:v>
                </c:pt>
                <c:pt idx="738">
                  <c:v>14.769999999999774</c:v>
                </c:pt>
                <c:pt idx="739">
                  <c:v>14.789999999999774</c:v>
                </c:pt>
                <c:pt idx="740">
                  <c:v>14.809999999999773</c:v>
                </c:pt>
                <c:pt idx="741">
                  <c:v>14.829999999999773</c:v>
                </c:pt>
                <c:pt idx="742">
                  <c:v>14.849999999999772</c:v>
                </c:pt>
                <c:pt idx="743">
                  <c:v>14.869999999999772</c:v>
                </c:pt>
                <c:pt idx="744">
                  <c:v>14.889999999999771</c:v>
                </c:pt>
                <c:pt idx="745">
                  <c:v>14.909999999999771</c:v>
                </c:pt>
                <c:pt idx="746">
                  <c:v>14.929999999999771</c:v>
                </c:pt>
                <c:pt idx="747">
                  <c:v>14.94999999999977</c:v>
                </c:pt>
                <c:pt idx="748">
                  <c:v>14.96999999999977</c:v>
                </c:pt>
                <c:pt idx="749">
                  <c:v>14.989999999999769</c:v>
                </c:pt>
                <c:pt idx="750">
                  <c:v>15.009999999999769</c:v>
                </c:pt>
                <c:pt idx="751">
                  <c:v>15.029999999999768</c:v>
                </c:pt>
                <c:pt idx="752">
                  <c:v>15.049999999999768</c:v>
                </c:pt>
                <c:pt idx="753">
                  <c:v>15.069999999999768</c:v>
                </c:pt>
                <c:pt idx="754">
                  <c:v>15.089999999999767</c:v>
                </c:pt>
                <c:pt idx="755">
                  <c:v>15.109999999999767</c:v>
                </c:pt>
                <c:pt idx="756">
                  <c:v>15.129999999999766</c:v>
                </c:pt>
                <c:pt idx="757">
                  <c:v>15.149999999999766</c:v>
                </c:pt>
                <c:pt idx="758">
                  <c:v>15.169999999999765</c:v>
                </c:pt>
                <c:pt idx="759">
                  <c:v>15.189999999999765</c:v>
                </c:pt>
                <c:pt idx="760">
                  <c:v>15.209999999999765</c:v>
                </c:pt>
                <c:pt idx="761">
                  <c:v>15.229999999999764</c:v>
                </c:pt>
                <c:pt idx="762">
                  <c:v>15.249999999999764</c:v>
                </c:pt>
                <c:pt idx="763">
                  <c:v>15.269999999999763</c:v>
                </c:pt>
                <c:pt idx="764">
                  <c:v>15.289999999999763</c:v>
                </c:pt>
                <c:pt idx="765">
                  <c:v>15.309999999999762</c:v>
                </c:pt>
                <c:pt idx="766">
                  <c:v>15.329999999999762</c:v>
                </c:pt>
                <c:pt idx="767">
                  <c:v>15.349999999999762</c:v>
                </c:pt>
                <c:pt idx="768">
                  <c:v>15.369999999999761</c:v>
                </c:pt>
                <c:pt idx="769">
                  <c:v>15.389999999999761</c:v>
                </c:pt>
                <c:pt idx="770">
                  <c:v>15.40999999999976</c:v>
                </c:pt>
                <c:pt idx="771">
                  <c:v>15.42999999999976</c:v>
                </c:pt>
                <c:pt idx="772">
                  <c:v>15.449999999999759</c:v>
                </c:pt>
                <c:pt idx="773">
                  <c:v>15.469999999999759</c:v>
                </c:pt>
                <c:pt idx="774">
                  <c:v>15.489999999999759</c:v>
                </c:pt>
                <c:pt idx="775">
                  <c:v>15.509999999999758</c:v>
                </c:pt>
                <c:pt idx="776">
                  <c:v>15.529999999999758</c:v>
                </c:pt>
                <c:pt idx="777">
                  <c:v>15.549999999999757</c:v>
                </c:pt>
                <c:pt idx="778">
                  <c:v>15.569999999999757</c:v>
                </c:pt>
                <c:pt idx="779">
                  <c:v>15.589999999999756</c:v>
                </c:pt>
                <c:pt idx="780">
                  <c:v>15.609999999999756</c:v>
                </c:pt>
                <c:pt idx="781">
                  <c:v>15.629999999999756</c:v>
                </c:pt>
                <c:pt idx="782">
                  <c:v>15.649999999999755</c:v>
                </c:pt>
                <c:pt idx="783">
                  <c:v>15.669999999999755</c:v>
                </c:pt>
                <c:pt idx="784">
                  <c:v>15.689999999999754</c:v>
                </c:pt>
                <c:pt idx="785">
                  <c:v>15.709999999999754</c:v>
                </c:pt>
                <c:pt idx="786">
                  <c:v>15.729999999999754</c:v>
                </c:pt>
                <c:pt idx="787">
                  <c:v>15.749999999999753</c:v>
                </c:pt>
                <c:pt idx="788">
                  <c:v>15.769999999999753</c:v>
                </c:pt>
                <c:pt idx="789">
                  <c:v>15.789999999999752</c:v>
                </c:pt>
                <c:pt idx="790">
                  <c:v>15.809999999999752</c:v>
                </c:pt>
                <c:pt idx="791">
                  <c:v>15.829999999999751</c:v>
                </c:pt>
                <c:pt idx="792">
                  <c:v>15.849999999999751</c:v>
                </c:pt>
                <c:pt idx="793">
                  <c:v>15.869999999999751</c:v>
                </c:pt>
                <c:pt idx="794">
                  <c:v>15.88999999999975</c:v>
                </c:pt>
                <c:pt idx="795">
                  <c:v>15.90999999999975</c:v>
                </c:pt>
                <c:pt idx="796">
                  <c:v>15.929999999999749</c:v>
                </c:pt>
                <c:pt idx="797">
                  <c:v>15.949999999999749</c:v>
                </c:pt>
                <c:pt idx="798">
                  <c:v>15.969999999999748</c:v>
                </c:pt>
                <c:pt idx="799">
                  <c:v>15.989999999999748</c:v>
                </c:pt>
                <c:pt idx="800">
                  <c:v>16.009999999999749</c:v>
                </c:pt>
                <c:pt idx="801">
                  <c:v>16.029999999999749</c:v>
                </c:pt>
                <c:pt idx="802">
                  <c:v>16.049999999999748</c:v>
                </c:pt>
                <c:pt idx="803">
                  <c:v>16.069999999999748</c:v>
                </c:pt>
                <c:pt idx="804">
                  <c:v>16.089999999999748</c:v>
                </c:pt>
                <c:pt idx="805">
                  <c:v>16.109999999999747</c:v>
                </c:pt>
                <c:pt idx="806">
                  <c:v>16.129999999999747</c:v>
                </c:pt>
                <c:pt idx="807">
                  <c:v>16.149999999999746</c:v>
                </c:pt>
                <c:pt idx="808">
                  <c:v>16.169999999999746</c:v>
                </c:pt>
                <c:pt idx="809">
                  <c:v>16.189999999999745</c:v>
                </c:pt>
                <c:pt idx="810">
                  <c:v>16.209999999999745</c:v>
                </c:pt>
                <c:pt idx="811">
                  <c:v>16.229999999999745</c:v>
                </c:pt>
                <c:pt idx="812">
                  <c:v>16.249999999999744</c:v>
                </c:pt>
                <c:pt idx="813">
                  <c:v>16.269999999999744</c:v>
                </c:pt>
                <c:pt idx="814">
                  <c:v>16.289999999999743</c:v>
                </c:pt>
                <c:pt idx="815">
                  <c:v>16.309999999999743</c:v>
                </c:pt>
                <c:pt idx="816">
                  <c:v>16.329999999999742</c:v>
                </c:pt>
                <c:pt idx="817">
                  <c:v>16.349999999999742</c:v>
                </c:pt>
                <c:pt idx="818">
                  <c:v>16.369999999999742</c:v>
                </c:pt>
                <c:pt idx="819">
                  <c:v>16.389999999999741</c:v>
                </c:pt>
                <c:pt idx="820">
                  <c:v>16.409999999999741</c:v>
                </c:pt>
                <c:pt idx="821">
                  <c:v>16.42999999999974</c:v>
                </c:pt>
                <c:pt idx="822">
                  <c:v>16.44999999999974</c:v>
                </c:pt>
                <c:pt idx="823">
                  <c:v>16.46999999999974</c:v>
                </c:pt>
                <c:pt idx="824">
                  <c:v>16.489999999999739</c:v>
                </c:pt>
                <c:pt idx="825">
                  <c:v>16.509999999999739</c:v>
                </c:pt>
                <c:pt idx="826">
                  <c:v>16.529999999999738</c:v>
                </c:pt>
                <c:pt idx="827">
                  <c:v>16.549999999999738</c:v>
                </c:pt>
                <c:pt idx="828">
                  <c:v>16.569999999999737</c:v>
                </c:pt>
                <c:pt idx="829">
                  <c:v>16.589999999999737</c:v>
                </c:pt>
                <c:pt idx="830">
                  <c:v>16.609999999999737</c:v>
                </c:pt>
                <c:pt idx="831">
                  <c:v>16.629999999999736</c:v>
                </c:pt>
                <c:pt idx="832">
                  <c:v>16.649999999999736</c:v>
                </c:pt>
                <c:pt idx="833">
                  <c:v>16.669999999999735</c:v>
                </c:pt>
                <c:pt idx="834">
                  <c:v>16.689999999999735</c:v>
                </c:pt>
                <c:pt idx="835">
                  <c:v>16.709999999999734</c:v>
                </c:pt>
                <c:pt idx="836">
                  <c:v>16.729999999999734</c:v>
                </c:pt>
                <c:pt idx="837">
                  <c:v>16.749999999999734</c:v>
                </c:pt>
                <c:pt idx="838">
                  <c:v>16.769999999999733</c:v>
                </c:pt>
                <c:pt idx="839">
                  <c:v>16.789999999999733</c:v>
                </c:pt>
                <c:pt idx="840">
                  <c:v>16.809999999999732</c:v>
                </c:pt>
                <c:pt idx="841">
                  <c:v>16.829999999999732</c:v>
                </c:pt>
                <c:pt idx="842">
                  <c:v>16.849999999999731</c:v>
                </c:pt>
                <c:pt idx="843">
                  <c:v>16.869999999999731</c:v>
                </c:pt>
                <c:pt idx="844">
                  <c:v>16.889999999999731</c:v>
                </c:pt>
                <c:pt idx="845">
                  <c:v>16.90999999999973</c:v>
                </c:pt>
                <c:pt idx="846">
                  <c:v>16.92999999999973</c:v>
                </c:pt>
                <c:pt idx="847">
                  <c:v>16.949999999999729</c:v>
                </c:pt>
                <c:pt idx="848">
                  <c:v>16.969999999999729</c:v>
                </c:pt>
                <c:pt idx="849">
                  <c:v>16.989999999999728</c:v>
                </c:pt>
                <c:pt idx="850">
                  <c:v>17.009999999999728</c:v>
                </c:pt>
                <c:pt idx="851">
                  <c:v>17.029999999999728</c:v>
                </c:pt>
                <c:pt idx="852">
                  <c:v>17.049999999999727</c:v>
                </c:pt>
                <c:pt idx="853">
                  <c:v>17.069999999999727</c:v>
                </c:pt>
                <c:pt idx="854">
                  <c:v>17.089999999999726</c:v>
                </c:pt>
                <c:pt idx="855">
                  <c:v>17.109999999999726</c:v>
                </c:pt>
                <c:pt idx="856">
                  <c:v>17.129999999999725</c:v>
                </c:pt>
                <c:pt idx="857">
                  <c:v>17.149999999999725</c:v>
                </c:pt>
                <c:pt idx="858">
                  <c:v>17.169999999999725</c:v>
                </c:pt>
                <c:pt idx="859">
                  <c:v>17.189999999999724</c:v>
                </c:pt>
                <c:pt idx="860">
                  <c:v>17.209999999999724</c:v>
                </c:pt>
                <c:pt idx="861">
                  <c:v>17.229999999999723</c:v>
                </c:pt>
                <c:pt idx="862">
                  <c:v>17.249999999999723</c:v>
                </c:pt>
                <c:pt idx="863">
                  <c:v>17.269999999999722</c:v>
                </c:pt>
                <c:pt idx="864">
                  <c:v>17.289999999999722</c:v>
                </c:pt>
                <c:pt idx="865">
                  <c:v>17.309999999999722</c:v>
                </c:pt>
                <c:pt idx="866">
                  <c:v>17.329999999999721</c:v>
                </c:pt>
                <c:pt idx="867">
                  <c:v>17.349999999999721</c:v>
                </c:pt>
                <c:pt idx="868">
                  <c:v>17.36999999999972</c:v>
                </c:pt>
                <c:pt idx="869">
                  <c:v>17.38999999999972</c:v>
                </c:pt>
                <c:pt idx="870">
                  <c:v>17.409999999999719</c:v>
                </c:pt>
                <c:pt idx="871">
                  <c:v>17.429999999999719</c:v>
                </c:pt>
                <c:pt idx="872">
                  <c:v>17.449999999999719</c:v>
                </c:pt>
                <c:pt idx="873">
                  <c:v>17.469999999999718</c:v>
                </c:pt>
                <c:pt idx="874">
                  <c:v>17.489999999999718</c:v>
                </c:pt>
                <c:pt idx="875">
                  <c:v>17.509999999999717</c:v>
                </c:pt>
                <c:pt idx="876">
                  <c:v>17.529999999999717</c:v>
                </c:pt>
                <c:pt idx="877">
                  <c:v>17.549999999999716</c:v>
                </c:pt>
                <c:pt idx="878">
                  <c:v>17.569999999999716</c:v>
                </c:pt>
                <c:pt idx="879">
                  <c:v>17.589999999999716</c:v>
                </c:pt>
                <c:pt idx="880">
                  <c:v>17.609999999999715</c:v>
                </c:pt>
                <c:pt idx="881">
                  <c:v>17.629999999999715</c:v>
                </c:pt>
                <c:pt idx="882">
                  <c:v>17.649999999999714</c:v>
                </c:pt>
                <c:pt idx="883">
                  <c:v>17.669999999999714</c:v>
                </c:pt>
                <c:pt idx="884">
                  <c:v>17.689999999999714</c:v>
                </c:pt>
                <c:pt idx="885">
                  <c:v>17.709999999999713</c:v>
                </c:pt>
                <c:pt idx="886">
                  <c:v>17.729999999999713</c:v>
                </c:pt>
                <c:pt idx="887">
                  <c:v>17.749999999999712</c:v>
                </c:pt>
                <c:pt idx="888">
                  <c:v>17.769999999999712</c:v>
                </c:pt>
                <c:pt idx="889">
                  <c:v>17.789999999999711</c:v>
                </c:pt>
                <c:pt idx="890">
                  <c:v>17.809999999999711</c:v>
                </c:pt>
                <c:pt idx="891">
                  <c:v>17.829999999999711</c:v>
                </c:pt>
                <c:pt idx="892">
                  <c:v>17.84999999999971</c:v>
                </c:pt>
                <c:pt idx="893">
                  <c:v>17.86999999999971</c:v>
                </c:pt>
                <c:pt idx="894">
                  <c:v>17.889999999999709</c:v>
                </c:pt>
                <c:pt idx="895">
                  <c:v>17.909999999999709</c:v>
                </c:pt>
                <c:pt idx="896">
                  <c:v>17.929999999999708</c:v>
                </c:pt>
                <c:pt idx="897">
                  <c:v>17.949999999999708</c:v>
                </c:pt>
                <c:pt idx="898">
                  <c:v>17.969999999999708</c:v>
                </c:pt>
                <c:pt idx="899">
                  <c:v>17.989999999999707</c:v>
                </c:pt>
                <c:pt idx="900">
                  <c:v>18.009999999999707</c:v>
                </c:pt>
                <c:pt idx="901">
                  <c:v>18.029999999999706</c:v>
                </c:pt>
                <c:pt idx="902">
                  <c:v>18.049999999999706</c:v>
                </c:pt>
                <c:pt idx="903">
                  <c:v>18.069999999999705</c:v>
                </c:pt>
                <c:pt idx="904">
                  <c:v>18.089999999999705</c:v>
                </c:pt>
                <c:pt idx="905">
                  <c:v>18.109999999999705</c:v>
                </c:pt>
                <c:pt idx="906">
                  <c:v>18.129999999999704</c:v>
                </c:pt>
                <c:pt idx="907">
                  <c:v>18.149999999999704</c:v>
                </c:pt>
                <c:pt idx="908">
                  <c:v>18.169999999999703</c:v>
                </c:pt>
                <c:pt idx="909">
                  <c:v>18.189999999999703</c:v>
                </c:pt>
                <c:pt idx="910">
                  <c:v>18.209999999999702</c:v>
                </c:pt>
                <c:pt idx="911">
                  <c:v>18.229999999999702</c:v>
                </c:pt>
                <c:pt idx="912">
                  <c:v>18.249999999999702</c:v>
                </c:pt>
                <c:pt idx="913">
                  <c:v>18.269999999999701</c:v>
                </c:pt>
                <c:pt idx="914">
                  <c:v>18.289999999999701</c:v>
                </c:pt>
                <c:pt idx="915">
                  <c:v>18.3099999999997</c:v>
                </c:pt>
                <c:pt idx="916">
                  <c:v>18.3299999999997</c:v>
                </c:pt>
                <c:pt idx="917">
                  <c:v>18.349999999999699</c:v>
                </c:pt>
                <c:pt idx="918">
                  <c:v>18.369999999999699</c:v>
                </c:pt>
                <c:pt idx="919">
                  <c:v>18.389999999999699</c:v>
                </c:pt>
                <c:pt idx="920">
                  <c:v>18.409999999999698</c:v>
                </c:pt>
                <c:pt idx="921">
                  <c:v>18.429999999999698</c:v>
                </c:pt>
                <c:pt idx="922">
                  <c:v>18.449999999999697</c:v>
                </c:pt>
                <c:pt idx="923">
                  <c:v>18.469999999999697</c:v>
                </c:pt>
                <c:pt idx="924">
                  <c:v>18.489999999999696</c:v>
                </c:pt>
                <c:pt idx="925">
                  <c:v>18.509999999999696</c:v>
                </c:pt>
                <c:pt idx="926">
                  <c:v>18.529999999999696</c:v>
                </c:pt>
                <c:pt idx="927">
                  <c:v>18.549999999999695</c:v>
                </c:pt>
                <c:pt idx="928">
                  <c:v>18.569999999999695</c:v>
                </c:pt>
                <c:pt idx="929">
                  <c:v>18.589999999999694</c:v>
                </c:pt>
                <c:pt idx="930">
                  <c:v>18.609999999999694</c:v>
                </c:pt>
                <c:pt idx="931">
                  <c:v>18.629999999999693</c:v>
                </c:pt>
                <c:pt idx="932">
                  <c:v>18.649999999999693</c:v>
                </c:pt>
                <c:pt idx="933">
                  <c:v>18.669999999999693</c:v>
                </c:pt>
                <c:pt idx="934">
                  <c:v>18.689999999999692</c:v>
                </c:pt>
                <c:pt idx="935">
                  <c:v>18.709999999999692</c:v>
                </c:pt>
                <c:pt idx="936">
                  <c:v>18.729999999999691</c:v>
                </c:pt>
                <c:pt idx="937">
                  <c:v>18.749999999999691</c:v>
                </c:pt>
                <c:pt idx="938">
                  <c:v>18.76999999999969</c:v>
                </c:pt>
                <c:pt idx="939">
                  <c:v>18.78999999999969</c:v>
                </c:pt>
                <c:pt idx="940">
                  <c:v>18.80999999999969</c:v>
                </c:pt>
                <c:pt idx="941">
                  <c:v>18.829999999999689</c:v>
                </c:pt>
                <c:pt idx="942">
                  <c:v>18.849999999999689</c:v>
                </c:pt>
                <c:pt idx="943">
                  <c:v>18.869999999999688</c:v>
                </c:pt>
                <c:pt idx="944">
                  <c:v>18.889999999999688</c:v>
                </c:pt>
                <c:pt idx="945">
                  <c:v>18.909999999999688</c:v>
                </c:pt>
                <c:pt idx="946">
                  <c:v>18.929999999999687</c:v>
                </c:pt>
                <c:pt idx="947">
                  <c:v>18.949999999999687</c:v>
                </c:pt>
                <c:pt idx="948">
                  <c:v>18.969999999999686</c:v>
                </c:pt>
                <c:pt idx="949">
                  <c:v>18.989999999999686</c:v>
                </c:pt>
                <c:pt idx="950">
                  <c:v>19.009999999999685</c:v>
                </c:pt>
                <c:pt idx="951">
                  <c:v>19.029999999999685</c:v>
                </c:pt>
                <c:pt idx="952">
                  <c:v>19.049999999999685</c:v>
                </c:pt>
                <c:pt idx="953">
                  <c:v>19.069999999999684</c:v>
                </c:pt>
                <c:pt idx="954">
                  <c:v>19.089999999999684</c:v>
                </c:pt>
                <c:pt idx="955">
                  <c:v>19.109999999999683</c:v>
                </c:pt>
                <c:pt idx="956">
                  <c:v>19.129999999999683</c:v>
                </c:pt>
                <c:pt idx="957">
                  <c:v>19.149999999999682</c:v>
                </c:pt>
                <c:pt idx="958">
                  <c:v>19.169999999999682</c:v>
                </c:pt>
                <c:pt idx="959">
                  <c:v>19.189999999999682</c:v>
                </c:pt>
                <c:pt idx="960">
                  <c:v>19.209999999999681</c:v>
                </c:pt>
                <c:pt idx="961">
                  <c:v>19.229999999999681</c:v>
                </c:pt>
                <c:pt idx="962">
                  <c:v>19.24999999999968</c:v>
                </c:pt>
                <c:pt idx="963">
                  <c:v>19.26999999999968</c:v>
                </c:pt>
                <c:pt idx="964">
                  <c:v>19.289999999999679</c:v>
                </c:pt>
                <c:pt idx="965">
                  <c:v>19.309999999999679</c:v>
                </c:pt>
                <c:pt idx="966">
                  <c:v>19.329999999999679</c:v>
                </c:pt>
                <c:pt idx="967">
                  <c:v>19.349999999999678</c:v>
                </c:pt>
                <c:pt idx="968">
                  <c:v>19.369999999999678</c:v>
                </c:pt>
                <c:pt idx="969">
                  <c:v>19.389999999999677</c:v>
                </c:pt>
                <c:pt idx="970">
                  <c:v>19.409999999999677</c:v>
                </c:pt>
                <c:pt idx="971">
                  <c:v>19.429999999999676</c:v>
                </c:pt>
                <c:pt idx="972">
                  <c:v>19.449999999999676</c:v>
                </c:pt>
                <c:pt idx="973">
                  <c:v>19.469999999999676</c:v>
                </c:pt>
                <c:pt idx="974">
                  <c:v>19.489999999999675</c:v>
                </c:pt>
                <c:pt idx="975">
                  <c:v>19.509999999999675</c:v>
                </c:pt>
                <c:pt idx="976">
                  <c:v>19.529999999999674</c:v>
                </c:pt>
                <c:pt idx="977">
                  <c:v>19.549999999999674</c:v>
                </c:pt>
                <c:pt idx="978">
                  <c:v>19.569999999999673</c:v>
                </c:pt>
                <c:pt idx="979">
                  <c:v>19.589999999999673</c:v>
                </c:pt>
                <c:pt idx="980">
                  <c:v>19.609999999999673</c:v>
                </c:pt>
                <c:pt idx="981">
                  <c:v>19.629999999999672</c:v>
                </c:pt>
                <c:pt idx="982">
                  <c:v>19.649999999999672</c:v>
                </c:pt>
                <c:pt idx="983">
                  <c:v>19.669999999999671</c:v>
                </c:pt>
                <c:pt idx="984">
                  <c:v>19.689999999999671</c:v>
                </c:pt>
                <c:pt idx="985">
                  <c:v>19.70999999999967</c:v>
                </c:pt>
                <c:pt idx="986">
                  <c:v>19.72999999999967</c:v>
                </c:pt>
                <c:pt idx="987">
                  <c:v>19.74999999999967</c:v>
                </c:pt>
                <c:pt idx="988">
                  <c:v>19.769999999999669</c:v>
                </c:pt>
                <c:pt idx="989">
                  <c:v>19.789999999999669</c:v>
                </c:pt>
                <c:pt idx="990">
                  <c:v>19.809999999999668</c:v>
                </c:pt>
                <c:pt idx="991">
                  <c:v>19.829999999999668</c:v>
                </c:pt>
                <c:pt idx="992">
                  <c:v>19.849999999999667</c:v>
                </c:pt>
                <c:pt idx="993">
                  <c:v>19.869999999999667</c:v>
                </c:pt>
                <c:pt idx="994">
                  <c:v>19.889999999999667</c:v>
                </c:pt>
                <c:pt idx="995">
                  <c:v>19.909999999999666</c:v>
                </c:pt>
                <c:pt idx="996">
                  <c:v>19.929999999999666</c:v>
                </c:pt>
                <c:pt idx="997">
                  <c:v>19.949999999999665</c:v>
                </c:pt>
                <c:pt idx="998">
                  <c:v>19.969999999999665</c:v>
                </c:pt>
                <c:pt idx="999">
                  <c:v>19.989999999999664</c:v>
                </c:pt>
              </c:numCache>
            </c:numRef>
          </c:cat>
          <c:val>
            <c:numRef>
              <c:f>'참고_Exponential (2)'!$J$7:$J$1006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4.2350074053297522E-290</c:v>
                </c:pt>
                <c:pt idx="16">
                  <c:v>4.0634949801264824E-256</c:v>
                </c:pt>
                <c:pt idx="17">
                  <c:v>8.5539583425126319E-228</c:v>
                </c:pt>
                <c:pt idx="18">
                  <c:v>6.1167140088997252E-204</c:v>
                </c:pt>
                <c:pt idx="19">
                  <c:v>1.1608266300524357E-183</c:v>
                </c:pt>
                <c:pt idx="20">
                  <c:v>2.8017031114306538E-166</c:v>
                </c:pt>
                <c:pt idx="21">
                  <c:v>2.887383286913269E-151</c:v>
                </c:pt>
                <c:pt idx="22">
                  <c:v>3.2794490378895189E-138</c:v>
                </c:pt>
                <c:pt idx="23">
                  <c:v>8.6973868661668206E-127</c:v>
                </c:pt>
                <c:pt idx="24">
                  <c:v>9.8216630213167724E-117</c:v>
                </c:pt>
                <c:pt idx="25">
                  <c:v>7.6730622794191343E-108</c:v>
                </c:pt>
                <c:pt idx="26">
                  <c:v>6.1590420788484764E-100</c:v>
                </c:pt>
                <c:pt idx="27">
                  <c:v>7.0297116065813166E-93</c:v>
                </c:pt>
                <c:pt idx="28">
                  <c:v>1.4929464267563527E-86</c:v>
                </c:pt>
                <c:pt idx="29">
                  <c:v>7.3820867152869989E-81</c:v>
                </c:pt>
                <c:pt idx="30">
                  <c:v>1.025639726979662E-75</c:v>
                </c:pt>
                <c:pt idx="31">
                  <c:v>4.6923604024707508E-71</c:v>
                </c:pt>
                <c:pt idx="32">
                  <c:v>8.0878603448697833E-67</c:v>
                </c:pt>
                <c:pt idx="33">
                  <c:v>5.8910406413459982E-63</c:v>
                </c:pt>
                <c:pt idx="34">
                  <c:v>2.0008517029331642E-59</c:v>
                </c:pt>
                <c:pt idx="35">
                  <c:v>3.4491751311312994E-56</c:v>
                </c:pt>
                <c:pt idx="36">
                  <c:v>3.2473766466058052E-53</c:v>
                </c:pt>
                <c:pt idx="37">
                  <c:v>1.7795835476670501E-50</c:v>
                </c:pt>
                <c:pt idx="38">
                  <c:v>6.0003887852873256E-48</c:v>
                </c:pt>
                <c:pt idx="39">
                  <c:v>1.3068023191767927E-45</c:v>
                </c:pt>
                <c:pt idx="40">
                  <c:v>1.918368729083385E-43</c:v>
                </c:pt>
                <c:pt idx="41">
                  <c:v>1.9708948479500198E-41</c:v>
                </c:pt>
                <c:pt idx="42">
                  <c:v>1.4649552258164465E-39</c:v>
                </c:pt>
                <c:pt idx="43">
                  <c:v>8.1132830116605976E-38</c:v>
                </c:pt>
                <c:pt idx="44">
                  <c:v>3.4367032937330245E-36</c:v>
                </c:pt>
                <c:pt idx="45">
                  <c:v>1.1396918942798947E-34</c:v>
                </c:pt>
                <c:pt idx="46">
                  <c:v>3.0212208657941717E-33</c:v>
                </c:pt>
                <c:pt idx="47">
                  <c:v>6.5227995719148126E-32</c:v>
                </c:pt>
                <c:pt idx="48">
                  <c:v>1.1663310779516165E-30</c:v>
                </c:pt>
                <c:pt idx="49">
                  <c:v>1.7534672135357201E-29</c:v>
                </c:pt>
                <c:pt idx="50">
                  <c:v>2.2468331663447912E-28</c:v>
                </c:pt>
                <c:pt idx="51">
                  <c:v>2.4841769363610447E-27</c:v>
                </c:pt>
                <c:pt idx="52">
                  <c:v>2.3964588803025438E-26</c:v>
                </c:pt>
                <c:pt idx="53">
                  <c:v>2.0376167353685087E-25</c:v>
                </c:pt>
                <c:pt idx="54">
                  <c:v>1.5410982035606692E-24</c:v>
                </c:pt>
                <c:pt idx="55">
                  <c:v>1.0455079777079903E-23</c:v>
                </c:pt>
                <c:pt idx="56">
                  <c:v>6.4110435203765376E-23</c:v>
                </c:pt>
                <c:pt idx="57">
                  <c:v>3.5781926783264534E-22</c:v>
                </c:pt>
                <c:pt idx="58">
                  <c:v>1.8293839659968601E-21</c:v>
                </c:pt>
                <c:pt idx="59">
                  <c:v>8.6177442156667305E-21</c:v>
                </c:pt>
                <c:pt idx="60">
                  <c:v>3.7606507096569491E-20</c:v>
                </c:pt>
                <c:pt idx="61">
                  <c:v>1.5277699085247634E-19</c:v>
                </c:pt>
                <c:pt idx="62">
                  <c:v>5.8043431600547851E-19</c:v>
                </c:pt>
                <c:pt idx="63">
                  <c:v>2.070945632574715E-18</c:v>
                </c:pt>
                <c:pt idx="64">
                  <c:v>6.9660254235385617E-18</c:v>
                </c:pt>
                <c:pt idx="65">
                  <c:v>2.2169458050192805E-17</c:v>
                </c:pt>
                <c:pt idx="66">
                  <c:v>6.6975468631627041E-17</c:v>
                </c:pt>
                <c:pt idx="67">
                  <c:v>1.9266304165772828E-16</c:v>
                </c:pt>
                <c:pt idx="68">
                  <c:v>5.2922192811866288E-16</c:v>
                </c:pt>
                <c:pt idx="69">
                  <c:v>1.3918120274224675E-15</c:v>
                </c:pt>
                <c:pt idx="70">
                  <c:v>3.5131158439438093E-15</c:v>
                </c:pt>
                <c:pt idx="71">
                  <c:v>8.5303183741163461E-15</c:v>
                </c:pt>
                <c:pt idx="72">
                  <c:v>1.9967453957116231E-14</c:v>
                </c:pt>
                <c:pt idx="73">
                  <c:v>4.5146717214988792E-14</c:v>
                </c:pt>
                <c:pt idx="74">
                  <c:v>9.8782405834626663E-14</c:v>
                </c:pt>
                <c:pt idx="75">
                  <c:v>2.0952408390870289E-13</c:v>
                </c:pt>
                <c:pt idx="76">
                  <c:v>4.315105648985864E-13</c:v>
                </c:pt>
                <c:pt idx="77">
                  <c:v>8.6418995699831608E-13</c:v>
                </c:pt>
                <c:pt idx="78">
                  <c:v>1.6853994549273222E-12</c:v>
                </c:pt>
                <c:pt idx="79">
                  <c:v>3.2051576594199493E-12</c:v>
                </c:pt>
                <c:pt idx="80">
                  <c:v>5.9510045097337365E-12</c:v>
                </c:pt>
                <c:pt idx="81">
                  <c:v>1.0800251902329631E-11</c:v>
                </c:pt>
                <c:pt idx="82">
                  <c:v>1.9180413205428629E-11</c:v>
                </c:pt>
                <c:pt idx="83">
                  <c:v>3.3366587497594476E-11</c:v>
                </c:pt>
                <c:pt idx="84">
                  <c:v>5.6913884826929092E-11</c:v>
                </c:pt>
                <c:pt idx="85">
                  <c:v>9.5274245932734428E-11</c:v>
                </c:pt>
                <c:pt idx="86">
                  <c:v>1.5666031809416507E-10</c:v>
                </c:pt>
                <c:pt idx="87">
                  <c:v>2.532343906459023E-10</c:v>
                </c:pt>
                <c:pt idx="88">
                  <c:v>4.0271765006567949E-10</c:v>
                </c:pt>
                <c:pt idx="89">
                  <c:v>6.3053393907244326E-10</c:v>
                </c:pt>
                <c:pt idx="90">
                  <c:v>9.7262241429778094E-10</c:v>
                </c:pt>
                <c:pt idx="91">
                  <c:v>1.4790744726160699E-9</c:v>
                </c:pt>
                <c:pt idx="92">
                  <c:v>2.2187714066299604E-9</c:v>
                </c:pt>
                <c:pt idx="93">
                  <c:v>3.285219690463416E-9</c:v>
                </c:pt>
                <c:pt idx="94">
                  <c:v>4.8037997337869145E-9</c:v>
                </c:pt>
                <c:pt idx="95">
                  <c:v>6.9406604632948728E-9</c:v>
                </c:pt>
                <c:pt idx="96">
                  <c:v>9.9135052653419742E-9</c:v>
                </c:pt>
                <c:pt idx="97">
                  <c:v>1.40045237413832E-8</c:v>
                </c:pt>
                <c:pt idx="98">
                  <c:v>1.9575727543684874E-8</c:v>
                </c:pt>
                <c:pt idx="99">
                  <c:v>2.7086946532436972E-8</c:v>
                </c:pt>
                <c:pt idx="100">
                  <c:v>3.7116733030184878E-8</c:v>
                </c:pt>
                <c:pt idx="101">
                  <c:v>5.0386406624143641E-8</c:v>
                </c:pt>
                <c:pt idx="102">
                  <c:v>6.7787449560393396E-8</c:v>
                </c:pt>
                <c:pt idx="103">
                  <c:v>9.0412433281500771E-8</c:v>
                </c:pt>
                <c:pt idx="104">
                  <c:v>1.1958962029931479E-7</c:v>
                </c:pt>
                <c:pt idx="105">
                  <c:v>1.5692134280682472E-7</c:v>
                </c:pt>
                <c:pt idx="106">
                  <c:v>2.0432621086543711E-7</c:v>
                </c:pt>
                <c:pt idx="107">
                  <c:v>2.6408514949450213E-7</c:v>
                </c:pt>
                <c:pt idx="108">
                  <c:v>3.3889120653856496E-7</c:v>
                </c:pt>
                <c:pt idx="109">
                  <c:v>4.3190301292477603E-7</c:v>
                </c:pt>
                <c:pt idx="110">
                  <c:v>5.4680171507216443E-7</c:v>
                </c:pt>
                <c:pt idx="111">
                  <c:v>6.8785113705506805E-7</c:v>
                </c:pt>
                <c:pt idx="112">
                  <c:v>8.5996086895017377E-7</c:v>
                </c:pt>
                <c:pt idx="113">
                  <c:v>1.068751918883602E-6</c:v>
                </c:pt>
                <c:pt idx="114">
                  <c:v>1.3206245108568715E-6</c:v>
                </c:pt>
                <c:pt idx="115">
                  <c:v>1.6228275595942886E-6</c:v>
                </c:pt>
                <c:pt idx="116">
                  <c:v>1.9835293084281668E-6</c:v>
                </c:pt>
                <c:pt idx="117">
                  <c:v>2.4118885774907812E-6</c:v>
                </c:pt>
                <c:pt idx="118">
                  <c:v>2.918126037925879E-6</c:v>
                </c:pt>
                <c:pt idx="119">
                  <c:v>3.5135949040113094E-6</c:v>
                </c:pt>
                <c:pt idx="120">
                  <c:v>4.2108504193686648E-6</c:v>
                </c:pt>
                <c:pt idx="121">
                  <c:v>5.0237175060215151E-6</c:v>
                </c:pt>
                <c:pt idx="122">
                  <c:v>5.9673559459763905E-6</c:v>
                </c:pt>
                <c:pt idx="123">
                  <c:v>7.0583224741044127E-6</c:v>
                </c:pt>
                <c:pt idx="124">
                  <c:v>8.3146291781108111E-6</c:v>
                </c:pt>
                <c:pt idx="125">
                  <c:v>9.7557976258741668E-6</c:v>
                </c:pt>
                <c:pt idx="126">
                  <c:v>1.1402908171880479E-5</c:v>
                </c:pt>
                <c:pt idx="127">
                  <c:v>1.3278643932230377E-5</c:v>
                </c:pt>
                <c:pt idx="128">
                  <c:v>1.5407328961048082E-5</c:v>
                </c:pt>
                <c:pt idx="129">
                  <c:v>1.7814960209290435E-5</c:v>
                </c:pt>
                <c:pt idx="130">
                  <c:v>2.052923289912665E-5</c:v>
                </c:pt>
                <c:pt idx="131">
                  <c:v>2.3579559002399995E-5</c:v>
                </c:pt>
                <c:pt idx="132">
                  <c:v>2.6997078569343302E-5</c:v>
                </c:pt>
                <c:pt idx="133">
                  <c:v>3.0814663712875126E-5</c:v>
                </c:pt>
                <c:pt idx="134">
                  <c:v>3.5066915113642761E-5</c:v>
                </c:pt>
                <c:pt idx="135">
                  <c:v>3.9790150970734256E-5</c:v>
                </c:pt>
                <c:pt idx="136">
                  <c:v>4.5022388381937766E-5</c:v>
                </c:pt>
                <c:pt idx="137">
                  <c:v>5.080331719491284E-5</c:v>
                </c:pt>
                <c:pt idx="138">
                  <c:v>5.7174266426058507E-5</c:v>
                </c:pt>
                <c:pt idx="139">
                  <c:v>6.4178163396685093E-5</c:v>
                </c:pt>
                <c:pt idx="140">
                  <c:v>7.1859485785852263E-5</c:v>
                </c:pt>
                <c:pt idx="141">
                  <c:v>8.0264206845540956E-5</c:v>
                </c:pt>
                <c:pt idx="142">
                  <c:v>8.9439734066358123E-5</c:v>
                </c:pt>
                <c:pt idx="143">
                  <c:v>9.9434841620483778E-5</c:v>
                </c:pt>
                <c:pt idx="144">
                  <c:v>1.1029959694288055E-4</c:v>
                </c:pt>
                <c:pt idx="145">
                  <c:v>1.2208528184177878E-4</c:v>
                </c:pt>
                <c:pt idx="146">
                  <c:v>1.3484430855506942E-4</c:v>
                </c:pt>
                <c:pt idx="147">
                  <c:v>1.4863013119048845E-4</c:v>
                </c:pt>
                <c:pt idx="148">
                  <c:v>1.6349715300440707E-4</c:v>
                </c:pt>
                <c:pt idx="149">
                  <c:v>1.7950062998674116E-4</c:v>
                </c:pt>
                <c:pt idx="150">
                  <c:v>1.9669657122813026E-4</c:v>
                </c:pt>
                <c:pt idx="151">
                  <c:v>2.1514163655022206E-4</c:v>
                </c:pt>
                <c:pt idx="152">
                  <c:v>2.3489303188091619E-4</c:v>
                </c:pt>
                <c:pt idx="153">
                  <c:v>2.5600840285390779E-4</c:v>
                </c:pt>
                <c:pt idx="154">
                  <c:v>2.7854572710614563E-4</c:v>
                </c:pt>
                <c:pt idx="155">
                  <c:v>3.0256320573808878E-4</c:v>
                </c:pt>
                <c:pt idx="156">
                  <c:v>3.2811915439019999E-4</c:v>
                </c:pt>
                <c:pt idx="157">
                  <c:v>3.5527189437522844E-4</c:v>
                </c:pt>
                <c:pt idx="158">
                  <c:v>3.8407964428976277E-4</c:v>
                </c:pt>
                <c:pt idx="159">
                  <c:v>4.1460041251058032E-4</c:v>
                </c:pt>
                <c:pt idx="160">
                  <c:v>4.4689189096172442E-4</c:v>
                </c:pt>
                <c:pt idx="161">
                  <c:v>4.8101135051727362E-4</c:v>
                </c:pt>
                <c:pt idx="162">
                  <c:v>5.1701553838271082E-4</c:v>
                </c:pt>
                <c:pt idx="163">
                  <c:v>5.5496057777482913E-4</c:v>
                </c:pt>
                <c:pt idx="164">
                  <c:v>5.9490187019653744E-4</c:v>
                </c:pt>
                <c:pt idx="165">
                  <c:v>6.3689400057889104E-4</c:v>
                </c:pt>
                <c:pt idx="166">
                  <c:v>6.8099064553845182E-4</c:v>
                </c:pt>
                <c:pt idx="167">
                  <c:v>7.2724448497375955E-4</c:v>
                </c:pt>
                <c:pt idx="168">
                  <c:v>7.757071172005605E-4</c:v>
                </c:pt>
                <c:pt idx="169">
                  <c:v>8.2642897780157542E-4</c:v>
                </c:pt>
                <c:pt idx="170">
                  <c:v>8.7945926234309687E-4</c:v>
                </c:pt>
                <c:pt idx="171">
                  <c:v>9.3484585308787661E-4</c:v>
                </c:pt>
                <c:pt idx="172">
                  <c:v>9.9263524981143582E-4</c:v>
                </c:pt>
                <c:pt idx="173">
                  <c:v>1.0528725048075311E-3</c:v>
                </c:pt>
                <c:pt idx="174">
                  <c:v>1.1156011621477823E-3</c:v>
                </c:pt>
                <c:pt idx="175">
                  <c:v>1.1808632012407626E-3</c:v>
                </c:pt>
                <c:pt idx="176">
                  <c:v>1.2486989847170279E-3</c:v>
                </c:pt>
                <c:pt idx="177">
                  <c:v>1.3191472106487824E-3</c:v>
                </c:pt>
                <c:pt idx="178">
                  <c:v>1.3922448690961038E-3</c:v>
                </c:pt>
                <c:pt idx="179">
                  <c:v>1.468027202955939E-3</c:v>
                </c:pt>
                <c:pt idx="180">
                  <c:v>1.546527673075458E-3</c:v>
                </c:pt>
                <c:pt idx="181">
                  <c:v>1.6277779275777578E-3</c:v>
                </c:pt>
                <c:pt idx="182">
                  <c:v>1.7118077753354121E-3</c:v>
                </c:pt>
                <c:pt idx="183">
                  <c:v>1.7986451635159462E-3</c:v>
                </c:pt>
                <c:pt idx="184">
                  <c:v>1.888316159112873E-3</c:v>
                </c:pt>
                <c:pt idx="185">
                  <c:v>1.9808449343665657E-3</c:v>
                </c:pt>
                <c:pt idx="186">
                  <c:v>2.0762537559708668E-3</c:v>
                </c:pt>
                <c:pt idx="187">
                  <c:v>2.174562977953882E-3</c:v>
                </c:pt>
                <c:pt idx="188">
                  <c:v>2.2757910381149458E-3</c:v>
                </c:pt>
                <c:pt idx="189">
                  <c:v>2.3799544578941012E-3</c:v>
                </c:pt>
                <c:pt idx="190">
                  <c:v>2.4870678455457553E-3</c:v>
                </c:pt>
                <c:pt idx="191">
                  <c:v>2.5971439024841526E-3</c:v>
                </c:pt>
                <c:pt idx="192">
                  <c:v>2.7101934326652518E-3</c:v>
                </c:pt>
                <c:pt idx="193">
                  <c:v>2.8262253548670445E-3</c:v>
                </c:pt>
                <c:pt idx="194">
                  <c:v>2.9452467177287409E-3</c:v>
                </c:pt>
                <c:pt idx="195">
                  <c:v>3.0672627174079909E-3</c:v>
                </c:pt>
                <c:pt idx="196">
                  <c:v>3.1922767177149842E-3</c:v>
                </c:pt>
                <c:pt idx="197">
                  <c:v>3.3202902725821266E-3</c:v>
                </c:pt>
                <c:pt idx="198">
                  <c:v>3.4513031507287591E-3</c:v>
                </c:pt>
                <c:pt idx="199">
                  <c:v>3.5853133623812631E-3</c:v>
                </c:pt>
                <c:pt idx="200">
                  <c:v>3.7223171879104469E-3</c:v>
                </c:pt>
                <c:pt idx="201">
                  <c:v>3.8623092082499923E-3</c:v>
                </c:pt>
                <c:pt idx="202">
                  <c:v>4.0052823369618731E-3</c:v>
                </c:pt>
                <c:pt idx="203">
                  <c:v>4.151227853817328E-3</c:v>
                </c:pt>
                <c:pt idx="204">
                  <c:v>4.3001354397646649E-3</c:v>
                </c:pt>
                <c:pt idx="205">
                  <c:v>4.4519932131583534E-3</c:v>
                </c:pt>
                <c:pt idx="206">
                  <c:v>4.6067877671270869E-3</c:v>
                </c:pt>
                <c:pt idx="207">
                  <c:v>4.7645042079620748E-3</c:v>
                </c:pt>
                <c:pt idx="208">
                  <c:v>4.9251261944103595E-3</c:v>
                </c:pt>
                <c:pt idx="209">
                  <c:v>5.0886359777618266E-3</c:v>
                </c:pt>
                <c:pt idx="210">
                  <c:v>5.255014442622454E-3</c:v>
                </c:pt>
                <c:pt idx="211">
                  <c:v>5.424241148270296E-3</c:v>
                </c:pt>
                <c:pt idx="212">
                  <c:v>5.5962943704948014E-3</c:v>
                </c:pt>
                <c:pt idx="213">
                  <c:v>5.7711511438240598E-3</c:v>
                </c:pt>
                <c:pt idx="214">
                  <c:v>5.9487873040488725E-3</c:v>
                </c:pt>
                <c:pt idx="215">
                  <c:v>6.1291775309563947E-3</c:v>
                </c:pt>
                <c:pt idx="216">
                  <c:v>6.3122953911905521E-3</c:v>
                </c:pt>
                <c:pt idx="217">
                  <c:v>6.4981133811601857E-3</c:v>
                </c:pt>
                <c:pt idx="218">
                  <c:v>6.6866029699202672E-3</c:v>
                </c:pt>
                <c:pt idx="219">
                  <c:v>6.8777346419552944E-3</c:v>
                </c:pt>
                <c:pt idx="220">
                  <c:v>7.0714779397980975E-3</c:v>
                </c:pt>
                <c:pt idx="221">
                  <c:v>7.2678015064211038E-3</c:v>
                </c:pt>
                <c:pt idx="222">
                  <c:v>7.4666731273409642E-3</c:v>
                </c:pt>
                <c:pt idx="223">
                  <c:v>7.6680597723811847E-3</c:v>
                </c:pt>
                <c:pt idx="224">
                  <c:v>7.8719276370410231E-3</c:v>
                </c:pt>
                <c:pt idx="225">
                  <c:v>8.0782421834225404E-3</c:v>
                </c:pt>
                <c:pt idx="226">
                  <c:v>8.2869681806710463E-3</c:v>
                </c:pt>
                <c:pt idx="227">
                  <c:v>8.4980697448876902E-3</c:v>
                </c:pt>
                <c:pt idx="228">
                  <c:v>8.7115103784760096E-3</c:v>
                </c:pt>
                <c:pt idx="229">
                  <c:v>8.9272530088875882E-3</c:v>
                </c:pt>
                <c:pt idx="230">
                  <c:v>9.1452600267348111E-3</c:v>
                </c:pt>
                <c:pt idx="231">
                  <c:v>9.3654933232418334E-3</c:v>
                </c:pt>
                <c:pt idx="232">
                  <c:v>9.587914327007457E-3</c:v>
                </c:pt>
                <c:pt idx="233">
                  <c:v>9.8124840400565898E-3</c:v>
                </c:pt>
                <c:pt idx="234">
                  <c:v>1.0039163073159186E-2</c:v>
                </c:pt>
                <c:pt idx="235">
                  <c:v>1.0267911680398386E-2</c:v>
                </c:pt>
                <c:pt idx="236">
                  <c:v>1.0498689792971753E-2</c:v>
                </c:pt>
                <c:pt idx="237">
                  <c:v>1.0731457052211749E-2</c:v>
                </c:pt>
                <c:pt idx="238">
                  <c:v>1.0966172841813731E-2</c:v>
                </c:pt>
                <c:pt idx="239">
                  <c:v>1.120279631926196E-2</c:v>
                </c:pt>
                <c:pt idx="240">
                  <c:v>1.1441286446445768E-2</c:v>
                </c:pt>
                <c:pt idx="241">
                  <c:v>1.1681602019460025E-2</c:v>
                </c:pt>
                <c:pt idx="242">
                  <c:v>1.1923701697585833E-2</c:v>
                </c:pt>
                <c:pt idx="243">
                  <c:v>1.2167544031448738E-2</c:v>
                </c:pt>
                <c:pt idx="244">
                  <c:v>1.2413087490353636E-2</c:v>
                </c:pt>
                <c:pt idx="245">
                  <c:v>1.2660290488796718E-2</c:v>
                </c:pt>
                <c:pt idx="246">
                  <c:v>1.2909111412156183E-2</c:v>
                </c:pt>
                <c:pt idx="247">
                  <c:v>1.3159508641565005E-2</c:v>
                </c:pt>
                <c:pt idx="248">
                  <c:v>1.3411440577969613E-2</c:v>
                </c:pt>
                <c:pt idx="249">
                  <c:v>1.3664865665380249E-2</c:v>
                </c:pt>
                <c:pt idx="250">
                  <c:v>1.391974241331892E-2</c:v>
                </c:pt>
                <c:pt idx="251">
                  <c:v>1.4176029418472676E-2</c:v>
                </c:pt>
                <c:pt idx="252">
                  <c:v>1.4433685385559903E-2</c:v>
                </c:pt>
                <c:pt idx="253">
                  <c:v>1.4692669147419082E-2</c:v>
                </c:pt>
                <c:pt idx="254">
                  <c:v>1.4952939684329343E-2</c:v>
                </c:pt>
                <c:pt idx="255">
                  <c:v>1.5214456142573387E-2</c:v>
                </c:pt>
                <c:pt idx="256">
                  <c:v>1.547717785225371E-2</c:v>
                </c:pt>
                <c:pt idx="257">
                  <c:v>1.5741064344373664E-2</c:v>
                </c:pt>
                <c:pt idx="258">
                  <c:v>1.6006075367195425E-2</c:v>
                </c:pt>
                <c:pt idx="259">
                  <c:v>1.6272170901887296E-2</c:v>
                </c:pt>
                <c:pt idx="260">
                  <c:v>1.6539311177473259E-2</c:v>
                </c:pt>
                <c:pt idx="261">
                  <c:v>1.6807456685098057E-2</c:v>
                </c:pt>
                <c:pt idx="262">
                  <c:v>1.7076568191621198E-2</c:v>
                </c:pt>
                <c:pt idx="263">
                  <c:v>1.7346606752553818E-2</c:v>
                </c:pt>
                <c:pt idx="264">
                  <c:v>1.7617533724352232E-2</c:v>
                </c:pt>
                <c:pt idx="265">
                  <c:v>1.7889310776082627E-2</c:v>
                </c:pt>
                <c:pt idx="266">
                  <c:v>1.816189990047094E-2</c:v>
                </c:pt>
                <c:pt idx="267">
                  <c:v>1.8435263424352515E-2</c:v>
                </c:pt>
                <c:pt idx="268">
                  <c:v>1.8709364018536123E-2</c:v>
                </c:pt>
                <c:pt idx="269">
                  <c:v>1.8984164707096737E-2</c:v>
                </c:pt>
                <c:pt idx="270">
                  <c:v>1.9259628876111858E-2</c:v>
                </c:pt>
                <c:pt idx="271">
                  <c:v>1.9535720281855795E-2</c:v>
                </c:pt>
                <c:pt idx="272">
                  <c:v>1.9812403058466668E-2</c:v>
                </c:pt>
                <c:pt idx="273">
                  <c:v>2.0089641725100485E-2</c:v>
                </c:pt>
                <c:pt idx="274">
                  <c:v>2.0367401192586756E-2</c:v>
                </c:pt>
                <c:pt idx="275">
                  <c:v>2.0645646769600141E-2</c:v>
                </c:pt>
                <c:pt idx="276">
                  <c:v>2.0924344168362211E-2</c:v>
                </c:pt>
                <c:pt idx="277">
                  <c:v>2.1203459509887512E-2</c:v>
                </c:pt>
                <c:pt idx="278">
                  <c:v>2.1482959328787916E-2</c:v>
                </c:pt>
                <c:pt idx="279">
                  <c:v>2.1762810577649113E-2</c:v>
                </c:pt>
                <c:pt idx="280">
                  <c:v>2.2042980630992845E-2</c:v>
                </c:pt>
                <c:pt idx="281">
                  <c:v>2.2323437288838351E-2</c:v>
                </c:pt>
                <c:pt idx="282">
                  <c:v>2.2604148779876466E-2</c:v>
                </c:pt>
                <c:pt idx="283">
                  <c:v>2.2885083764269298E-2</c:v>
                </c:pt>
                <c:pt idx="284">
                  <c:v>2.3166211336088406E-2</c:v>
                </c:pt>
                <c:pt idx="285">
                  <c:v>2.3447501025404324E-2</c:v>
                </c:pt>
                <c:pt idx="286">
                  <c:v>2.37289228000396E-2</c:v>
                </c:pt>
                <c:pt idx="287">
                  <c:v>2.4010447066997852E-2</c:v>
                </c:pt>
                <c:pt idx="288">
                  <c:v>2.4292044673580752E-2</c:v>
                </c:pt>
                <c:pt idx="289">
                  <c:v>2.4573686908204509E-2</c:v>
                </c:pt>
                <c:pt idx="290">
                  <c:v>2.4855345500927824E-2</c:v>
                </c:pt>
                <c:pt idx="291">
                  <c:v>2.5136992623702097E-2</c:v>
                </c:pt>
                <c:pt idx="292">
                  <c:v>2.5418600890355303E-2</c:v>
                </c:pt>
                <c:pt idx="293">
                  <c:v>2.5700143356320152E-2</c:v>
                </c:pt>
                <c:pt idx="294">
                  <c:v>2.5981593518117151E-2</c:v>
                </c:pt>
                <c:pt idx="295">
                  <c:v>2.6262925312602849E-2</c:v>
                </c:pt>
                <c:pt idx="296">
                  <c:v>2.6544113115993331E-2</c:v>
                </c:pt>
                <c:pt idx="297">
                  <c:v>2.682513174267279E-2</c:v>
                </c:pt>
                <c:pt idx="298">
                  <c:v>2.7105956443796698E-2</c:v>
                </c:pt>
                <c:pt idx="299">
                  <c:v>2.7386562905698856E-2</c:v>
                </c:pt>
                <c:pt idx="300">
                  <c:v>2.7666927248111681E-2</c:v>
                </c:pt>
                <c:pt idx="301">
                  <c:v>2.7947026022208051E-2</c:v>
                </c:pt>
                <c:pt idx="302">
                  <c:v>2.8226836208473834E-2</c:v>
                </c:pt>
                <c:pt idx="303">
                  <c:v>2.8506335214419042E-2</c:v>
                </c:pt>
                <c:pt idx="304">
                  <c:v>2.8785500872136036E-2</c:v>
                </c:pt>
                <c:pt idx="305">
                  <c:v>2.9064311435712396E-2</c:v>
                </c:pt>
                <c:pt idx="306">
                  <c:v>2.9342745578506413E-2</c:v>
                </c:pt>
                <c:pt idx="307">
                  <c:v>2.9620782390292269E-2</c:v>
                </c:pt>
                <c:pt idx="308">
                  <c:v>2.9898401374282429E-2</c:v>
                </c:pt>
                <c:pt idx="309">
                  <c:v>3.017558244403409E-2</c:v>
                </c:pt>
                <c:pt idx="310">
                  <c:v>3.0452305920246423E-2</c:v>
                </c:pt>
                <c:pt idx="311">
                  <c:v>3.0728552527455169E-2</c:v>
                </c:pt>
                <c:pt idx="312">
                  <c:v>3.100430339063109E-2</c:v>
                </c:pt>
                <c:pt idx="313">
                  <c:v>3.1279540031688119E-2</c:v>
                </c:pt>
                <c:pt idx="314">
                  <c:v>3.1554244365907431E-2</c:v>
                </c:pt>
                <c:pt idx="315">
                  <c:v>3.1828398698282925E-2</c:v>
                </c:pt>
                <c:pt idx="316">
                  <c:v>3.2101985719793939E-2</c:v>
                </c:pt>
                <c:pt idx="317">
                  <c:v>3.2374988503610203E-2</c:v>
                </c:pt>
                <c:pt idx="318">
                  <c:v>3.2647390501234483E-2</c:v>
                </c:pt>
                <c:pt idx="319">
                  <c:v>3.2919175538587753E-2</c:v>
                </c:pt>
                <c:pt idx="320">
                  <c:v>3.3190327812041794E-2</c:v>
                </c:pt>
                <c:pt idx="321">
                  <c:v>3.346083188440363E-2</c:v>
                </c:pt>
                <c:pt idx="322">
                  <c:v>3.3730672680856631E-2</c:v>
                </c:pt>
                <c:pt idx="323">
                  <c:v>3.3999835484862205E-2</c:v>
                </c:pt>
                <c:pt idx="324">
                  <c:v>3.4268305934026362E-2</c:v>
                </c:pt>
                <c:pt idx="325">
                  <c:v>3.4536070015935262E-2</c:v>
                </c:pt>
                <c:pt idx="326">
                  <c:v>3.4803114063963296E-2</c:v>
                </c:pt>
                <c:pt idx="327">
                  <c:v>3.5069424753057549E-2</c:v>
                </c:pt>
                <c:pt idx="328">
                  <c:v>3.533498909550211E-2</c:v>
                </c:pt>
                <c:pt idx="329">
                  <c:v>3.5599794436665624E-2</c:v>
                </c:pt>
                <c:pt idx="330">
                  <c:v>3.5863828450735317E-2</c:v>
                </c:pt>
                <c:pt idx="331">
                  <c:v>3.6127079136440636E-2</c:v>
                </c:pt>
                <c:pt idx="332">
                  <c:v>3.6389534812769304E-2</c:v>
                </c:pt>
                <c:pt idx="333">
                  <c:v>3.6651184114679054E-2</c:v>
                </c:pt>
                <c:pt idx="334">
                  <c:v>3.6912015988807161E-2</c:v>
                </c:pt>
                <c:pt idx="335">
                  <c:v>3.7172019689181011E-2</c:v>
                </c:pt>
                <c:pt idx="336">
                  <c:v>3.7431184772931704E-2</c:v>
                </c:pt>
                <c:pt idx="337">
                  <c:v>3.7689501096013302E-2</c:v>
                </c:pt>
                <c:pt idx="338">
                  <c:v>3.7946958808929974E-2</c:v>
                </c:pt>
                <c:pt idx="339">
                  <c:v>3.8203548352473152E-2</c:v>
                </c:pt>
                <c:pt idx="340">
                  <c:v>3.8459260453470777E-2</c:v>
                </c:pt>
                <c:pt idx="341">
                  <c:v>3.8714086120550537E-2</c:v>
                </c:pt>
                <c:pt idx="342">
                  <c:v>3.8968016639919133E-2</c:v>
                </c:pt>
                <c:pt idx="343">
                  <c:v>3.9221043571158985E-2</c:v>
                </c:pt>
                <c:pt idx="344">
                  <c:v>3.9473158743044537E-2</c:v>
                </c:pt>
                <c:pt idx="345">
                  <c:v>3.9724354249379375E-2</c:v>
                </c:pt>
                <c:pt idx="346">
                  <c:v>3.9974622444855779E-2</c:v>
                </c:pt>
                <c:pt idx="347">
                  <c:v>4.0223955940938132E-2</c:v>
                </c:pt>
                <c:pt idx="348">
                  <c:v>4.0472347601771583E-2</c:v>
                </c:pt>
                <c:pt idx="349">
                  <c:v>4.0719790540117186E-2</c:v>
                </c:pt>
                <c:pt idx="350">
                  <c:v>4.0966278113314686E-2</c:v>
                </c:pt>
                <c:pt idx="351">
                  <c:v>4.1211803919274065E-2</c:v>
                </c:pt>
                <c:pt idx="352">
                  <c:v>4.1456361792497017E-2</c:v>
                </c:pt>
                <c:pt idx="353">
                  <c:v>4.1699945800129264E-2</c:v>
                </c:pt>
                <c:pt idx="354">
                  <c:v>4.1942550238044447E-2</c:v>
                </c:pt>
                <c:pt idx="355">
                  <c:v>4.2184169626961004E-2</c:v>
                </c:pt>
                <c:pt idx="356">
                  <c:v>4.2424798708592129E-2</c:v>
                </c:pt>
                <c:pt idx="357">
                  <c:v>4.2664432441830054E-2</c:v>
                </c:pt>
                <c:pt idx="358">
                  <c:v>4.2903065998965317E-2</c:v>
                </c:pt>
                <c:pt idx="359">
                  <c:v>4.3140694761941274E-2</c:v>
                </c:pt>
                <c:pt idx="360">
                  <c:v>4.3377314318645048E-2</c:v>
                </c:pt>
                <c:pt idx="361">
                  <c:v>4.361292045923483E-2</c:v>
                </c:pt>
                <c:pt idx="362">
                  <c:v>4.384750917250449E-2</c:v>
                </c:pt>
                <c:pt idx="363">
                  <c:v>4.4081076642285673E-2</c:v>
                </c:pt>
                <c:pt idx="364">
                  <c:v>4.4313619243888012E-2</c:v>
                </c:pt>
                <c:pt idx="365">
                  <c:v>4.454513354057759E-2</c:v>
                </c:pt>
                <c:pt idx="366">
                  <c:v>4.4775616280094098E-2</c:v>
                </c:pt>
                <c:pt idx="367">
                  <c:v>4.5005064391207043E-2</c:v>
                </c:pt>
                <c:pt idx="368">
                  <c:v>4.5233474980311064E-2</c:v>
                </c:pt>
                <c:pt idx="369">
                  <c:v>4.5460845328060752E-2</c:v>
                </c:pt>
                <c:pt idx="370">
                  <c:v>4.568717288604509E-2</c:v>
                </c:pt>
                <c:pt idx="371">
                  <c:v>4.5912455273501643E-2</c:v>
                </c:pt>
                <c:pt idx="372">
                  <c:v>4.6136690274070538E-2</c:v>
                </c:pt>
                <c:pt idx="373">
                  <c:v>4.635987583258859E-2</c:v>
                </c:pt>
                <c:pt idx="374">
                  <c:v>4.6582010051923417E-2</c:v>
                </c:pt>
                <c:pt idx="375">
                  <c:v>4.6803091189847448E-2</c:v>
                </c:pt>
                <c:pt idx="376">
                  <c:v>4.7023117655952233E-2</c:v>
                </c:pt>
                <c:pt idx="377">
                  <c:v>4.7242088008602745E-2</c:v>
                </c:pt>
                <c:pt idx="378">
                  <c:v>4.7460000951931661E-2</c:v>
                </c:pt>
                <c:pt idx="379">
                  <c:v>4.7676855332873608E-2</c:v>
                </c:pt>
                <c:pt idx="380">
                  <c:v>4.789265013823938E-2</c:v>
                </c:pt>
                <c:pt idx="381">
                  <c:v>4.8107384491829865E-2</c:v>
                </c:pt>
                <c:pt idx="382">
                  <c:v>4.8321057651589665E-2</c:v>
                </c:pt>
                <c:pt idx="383">
                  <c:v>4.8533669006800159E-2</c:v>
                </c:pt>
                <c:pt idx="384">
                  <c:v>4.8745218075312145E-2</c:v>
                </c:pt>
                <c:pt idx="385">
                  <c:v>4.8955704500817397E-2</c:v>
                </c:pt>
                <c:pt idx="386">
                  <c:v>4.9165128050159483E-2</c:v>
                </c:pt>
                <c:pt idx="387">
                  <c:v>4.937348861068324E-2</c:v>
                </c:pt>
                <c:pt idx="388">
                  <c:v>4.9580786187622912E-2</c:v>
                </c:pt>
                <c:pt idx="389">
                  <c:v>4.9787020901528728E-2</c:v>
                </c:pt>
                <c:pt idx="390">
                  <c:v>4.9992192985731355E-2</c:v>
                </c:pt>
                <c:pt idx="391">
                  <c:v>5.0196302783844592E-2</c:v>
                </c:pt>
                <c:pt idx="392">
                  <c:v>5.0399350747305401E-2</c:v>
                </c:pt>
                <c:pt idx="393">
                  <c:v>5.0601337432951393E-2</c:v>
                </c:pt>
                <c:pt idx="394">
                  <c:v>5.0802263500635367E-2</c:v>
                </c:pt>
                <c:pt idx="395">
                  <c:v>5.1002129710876726E-2</c:v>
                </c:pt>
                <c:pt idx="396">
                  <c:v>5.1200936922549109E-2</c:v>
                </c:pt>
                <c:pt idx="397">
                  <c:v>5.1398686090604481E-2</c:v>
                </c:pt>
                <c:pt idx="398">
                  <c:v>5.1595378263832987E-2</c:v>
                </c:pt>
                <c:pt idx="399">
                  <c:v>5.1791014582658272E-2</c:v>
                </c:pt>
                <c:pt idx="400">
                  <c:v>5.1985596276968082E-2</c:v>
                </c:pt>
                <c:pt idx="401">
                  <c:v>5.2179124663979781E-2</c:v>
                </c:pt>
                <c:pt idx="402">
                  <c:v>5.2371601146140347E-2</c:v>
                </c:pt>
                <c:pt idx="403">
                  <c:v>5.2563027209060725E-2</c:v>
                </c:pt>
                <c:pt idx="404">
                  <c:v>5.2753404419483757E-2</c:v>
                </c:pt>
                <c:pt idx="405">
                  <c:v>5.2942734423286009E-2</c:v>
                </c:pt>
                <c:pt idx="406">
                  <c:v>5.3131018943512472E-2</c:v>
                </c:pt>
                <c:pt idx="407">
                  <c:v>5.331825977844417E-2</c:v>
                </c:pt>
                <c:pt idx="408">
                  <c:v>5.350445879969825E-2</c:v>
                </c:pt>
                <c:pt idx="409">
                  <c:v>5.3689617950360216E-2</c:v>
                </c:pt>
                <c:pt idx="410">
                  <c:v>5.3873739243147686E-2</c:v>
                </c:pt>
                <c:pt idx="411">
                  <c:v>5.40568247586058E-2</c:v>
                </c:pt>
                <c:pt idx="412">
                  <c:v>5.4238876643333371E-2</c:v>
                </c:pt>
                <c:pt idx="413">
                  <c:v>5.441989710823994E-2</c:v>
                </c:pt>
                <c:pt idx="414">
                  <c:v>5.4599888426832881E-2</c:v>
                </c:pt>
                <c:pt idx="415">
                  <c:v>5.4778852933534447E-2</c:v>
                </c:pt>
                <c:pt idx="416">
                  <c:v>5.4956793022028536E-2</c:v>
                </c:pt>
                <c:pt idx="417">
                  <c:v>5.513371114363641E-2</c:v>
                </c:pt>
                <c:pt idx="418">
                  <c:v>5.5309609805721298E-2</c:v>
                </c:pt>
                <c:pt idx="419">
                  <c:v>5.5484491570121502E-2</c:v>
                </c:pt>
                <c:pt idx="420">
                  <c:v>5.5658359051611456E-2</c:v>
                </c:pt>
                <c:pt idx="421">
                  <c:v>5.5831214916390592E-2</c:v>
                </c:pt>
                <c:pt idx="422">
                  <c:v>5.6003061880599461E-2</c:v>
                </c:pt>
                <c:pt idx="423">
                  <c:v>5.617390270886289E-2</c:v>
                </c:pt>
                <c:pt idx="424">
                  <c:v>5.6343740212859754E-2</c:v>
                </c:pt>
                <c:pt idx="425">
                  <c:v>5.6512577249918899E-2</c:v>
                </c:pt>
                <c:pt idx="426">
                  <c:v>5.6680416721641154E-2</c:v>
                </c:pt>
                <c:pt idx="427">
                  <c:v>5.6847261572546645E-2</c:v>
                </c:pt>
                <c:pt idx="428">
                  <c:v>5.7013114788747536E-2</c:v>
                </c:pt>
                <c:pt idx="429">
                  <c:v>5.7177979396645234E-2</c:v>
                </c:pt>
                <c:pt idx="430">
                  <c:v>5.7341858461652649E-2</c:v>
                </c:pt>
                <c:pt idx="431">
                  <c:v>5.7504755086939877E-2</c:v>
                </c:pt>
                <c:pt idx="432">
                  <c:v>5.7666672412204217E-2</c:v>
                </c:pt>
                <c:pt idx="433">
                  <c:v>5.7827613612463379E-2</c:v>
                </c:pt>
                <c:pt idx="434">
                  <c:v>5.7987581896871761E-2</c:v>
                </c:pt>
                <c:pt idx="435">
                  <c:v>5.8146580507559567E-2</c:v>
                </c:pt>
                <c:pt idx="436">
                  <c:v>5.8304612718494339E-2</c:v>
                </c:pt>
                <c:pt idx="437">
                  <c:v>5.8461681834364454E-2</c:v>
                </c:pt>
                <c:pt idx="438">
                  <c:v>5.8617791189484458E-2</c:v>
                </c:pt>
                <c:pt idx="439">
                  <c:v>5.8772944146721913E-2</c:v>
                </c:pt>
                <c:pt idx="440">
                  <c:v>5.8927144096445075E-2</c:v>
                </c:pt>
                <c:pt idx="441">
                  <c:v>5.908039445549159E-2</c:v>
                </c:pt>
                <c:pt idx="442">
                  <c:v>5.9232698666157477E-2</c:v>
                </c:pt>
                <c:pt idx="443">
                  <c:v>5.9384060195206409E-2</c:v>
                </c:pt>
                <c:pt idx="444">
                  <c:v>5.9534482532898628E-2</c:v>
                </c:pt>
                <c:pt idx="445">
                  <c:v>5.9683969192039471E-2</c:v>
                </c:pt>
                <c:pt idx="446">
                  <c:v>5.9832523707047093E-2</c:v>
                </c:pt>
                <c:pt idx="447">
                  <c:v>5.9980149633039104E-2</c:v>
                </c:pt>
                <c:pt idx="448">
                  <c:v>6.0126850544937743E-2</c:v>
                </c:pt>
                <c:pt idx="449">
                  <c:v>6.0272630036593368E-2</c:v>
                </c:pt>
                <c:pt idx="450">
                  <c:v>6.0417491719926011E-2</c:v>
                </c:pt>
                <c:pt idx="451">
                  <c:v>6.0561439224084544E-2</c:v>
                </c:pt>
                <c:pt idx="452">
                  <c:v>6.0704476194623394E-2</c:v>
                </c:pt>
                <c:pt idx="453">
                  <c:v>6.0846606292696274E-2</c:v>
                </c:pt>
                <c:pt idx="454">
                  <c:v>6.0987833194266844E-2</c:v>
                </c:pt>
                <c:pt idx="455">
                  <c:v>6.1128160589336032E-2</c:v>
                </c:pt>
                <c:pt idx="456">
                  <c:v>6.126759218118541E-2</c:v>
                </c:pt>
                <c:pt idx="457">
                  <c:v>6.1406131685636911E-2</c:v>
                </c:pt>
                <c:pt idx="458">
                  <c:v>6.1543782830328131E-2</c:v>
                </c:pt>
                <c:pt idx="459">
                  <c:v>6.1680549354003147E-2</c:v>
                </c:pt>
                <c:pt idx="460">
                  <c:v>6.1816435005818675E-2</c:v>
                </c:pt>
                <c:pt idx="461">
                  <c:v>6.1951443544665093E-2</c:v>
                </c:pt>
                <c:pt idx="462">
                  <c:v>6.2085578738502324E-2</c:v>
                </c:pt>
                <c:pt idx="463">
                  <c:v>6.2218844363710057E-2</c:v>
                </c:pt>
                <c:pt idx="464">
                  <c:v>6.2351244204452323E-2</c:v>
                </c:pt>
                <c:pt idx="465">
                  <c:v>6.2482782052055992E-2</c:v>
                </c:pt>
                <c:pt idx="466">
                  <c:v>6.2613461704403045E-2</c:v>
                </c:pt>
                <c:pt idx="467">
                  <c:v>6.2743286965336362E-2</c:v>
                </c:pt>
                <c:pt idx="468">
                  <c:v>6.2872261644078692E-2</c:v>
                </c:pt>
                <c:pt idx="469">
                  <c:v>6.3000389554664873E-2</c:v>
                </c:pt>
                <c:pt idx="470">
                  <c:v>6.3127674515386645E-2</c:v>
                </c:pt>
                <c:pt idx="471">
                  <c:v>6.3254120348250148E-2</c:v>
                </c:pt>
                <c:pt idx="472">
                  <c:v>6.3379730878445797E-2</c:v>
                </c:pt>
                <c:pt idx="473">
                  <c:v>6.3504509933830319E-2</c:v>
                </c:pt>
                <c:pt idx="474">
                  <c:v>6.3628461344420656E-2</c:v>
                </c:pt>
                <c:pt idx="475">
                  <c:v>6.3751588941899681E-2</c:v>
                </c:pt>
                <c:pt idx="476">
                  <c:v>6.3873896559133322E-2</c:v>
                </c:pt>
                <c:pt idx="477">
                  <c:v>6.3995388029699063E-2</c:v>
                </c:pt>
                <c:pt idx="478">
                  <c:v>6.4116067187425518E-2</c:v>
                </c:pt>
                <c:pt idx="479">
                  <c:v>6.4235937865942949E-2</c:v>
                </c:pt>
                <c:pt idx="480">
                  <c:v>6.4355003898244362E-2</c:v>
                </c:pt>
                <c:pt idx="481">
                  <c:v>6.4473269116257378E-2</c:v>
                </c:pt>
                <c:pt idx="482">
                  <c:v>6.4590737350425989E-2</c:v>
                </c:pt>
                <c:pt idx="483">
                  <c:v>6.4707412429302988E-2</c:v>
                </c:pt>
                <c:pt idx="484">
                  <c:v>6.4823298179151778E-2</c:v>
                </c:pt>
                <c:pt idx="485">
                  <c:v>6.4938398423558405E-2</c:v>
                </c:pt>
                <c:pt idx="486">
                  <c:v>6.50527169830529E-2</c:v>
                </c:pt>
                <c:pt idx="487">
                  <c:v>6.5166257674740158E-2</c:v>
                </c:pt>
                <c:pt idx="488">
                  <c:v>6.5279024311939896E-2</c:v>
                </c:pt>
                <c:pt idx="489">
                  <c:v>6.5391020703835873E-2</c:v>
                </c:pt>
                <c:pt idx="490">
                  <c:v>6.5502250655133765E-2</c:v>
                </c:pt>
                <c:pt idx="491">
                  <c:v>6.561271796572804E-2</c:v>
                </c:pt>
                <c:pt idx="492">
                  <c:v>6.5722426430377026E-2</c:v>
                </c:pt>
                <c:pt idx="493">
                  <c:v>6.5831379838386758E-2</c:v>
                </c:pt>
                <c:pt idx="494">
                  <c:v>6.5939581973302755E-2</c:v>
                </c:pt>
                <c:pt idx="495">
                  <c:v>6.6047036612610063E-2</c:v>
                </c:pt>
                <c:pt idx="496">
                  <c:v>6.6153747527441159E-2</c:v>
                </c:pt>
                <c:pt idx="497">
                  <c:v>6.6259718482291535E-2</c:v>
                </c:pt>
                <c:pt idx="498">
                  <c:v>6.6364953234743188E-2</c:v>
                </c:pt>
                <c:pt idx="499">
                  <c:v>6.646945553519519E-2</c:v>
                </c:pt>
                <c:pt idx="500">
                  <c:v>6.6573229126601977E-2</c:v>
                </c:pt>
                <c:pt idx="501">
                  <c:v>6.6676277744218554E-2</c:v>
                </c:pt>
                <c:pt idx="502">
                  <c:v>6.6778605115352913E-2</c:v>
                </c:pt>
                <c:pt idx="503">
                  <c:v>6.6880214959125342E-2</c:v>
                </c:pt>
                <c:pt idx="504">
                  <c:v>6.6981110986234355E-2</c:v>
                </c:pt>
                <c:pt idx="505">
                  <c:v>6.7081296898729603E-2</c:v>
                </c:pt>
                <c:pt idx="506">
                  <c:v>6.7180776389790975E-2</c:v>
                </c:pt>
                <c:pt idx="507">
                  <c:v>6.7279553143514206E-2</c:v>
                </c:pt>
                <c:pt idx="508">
                  <c:v>6.737763083470287E-2</c:v>
                </c:pt>
                <c:pt idx="509">
                  <c:v>6.747501312866637E-2</c:v>
                </c:pt>
                <c:pt idx="510">
                  <c:v>6.757170368102397E-2</c:v>
                </c:pt>
                <c:pt idx="511">
                  <c:v>6.7667706137514688E-2</c:v>
                </c:pt>
                <c:pt idx="512">
                  <c:v>6.7763024133813202E-2</c:v>
                </c:pt>
                <c:pt idx="513">
                  <c:v>6.7857661295351118E-2</c:v>
                </c:pt>
                <c:pt idx="514">
                  <c:v>6.7951621237143919E-2</c:v>
                </c:pt>
                <c:pt idx="515">
                  <c:v>6.8044907563623441E-2</c:v>
                </c:pt>
                <c:pt idx="516">
                  <c:v>6.8137523868475547E-2</c:v>
                </c:pt>
                <c:pt idx="517">
                  <c:v>6.8229473734483029E-2</c:v>
                </c:pt>
                <c:pt idx="518">
                  <c:v>6.8320760733373842E-2</c:v>
                </c:pt>
                <c:pt idx="519">
                  <c:v>6.841138842567393E-2</c:v>
                </c:pt>
                <c:pt idx="520">
                  <c:v>6.8501360360565505E-2</c:v>
                </c:pt>
                <c:pt idx="521">
                  <c:v>6.8590680075749574E-2</c:v>
                </c:pt>
                <c:pt idx="522">
                  <c:v>6.8679351097313712E-2</c:v>
                </c:pt>
                <c:pt idx="523">
                  <c:v>6.8767376939603941E-2</c:v>
                </c:pt>
                <c:pt idx="524">
                  <c:v>6.8854761105101567E-2</c:v>
                </c:pt>
                <c:pt idx="525">
                  <c:v>6.8941507084304077E-2</c:v>
                </c:pt>
                <c:pt idx="526">
                  <c:v>6.9027618355610776E-2</c:v>
                </c:pt>
                <c:pt idx="527">
                  <c:v>6.9113098385212221E-2</c:v>
                </c:pt>
                <c:pt idx="528">
                  <c:v>6.9197950626984056E-2</c:v>
                </c:pt>
                <c:pt idx="529">
                  <c:v>6.9282178522384968E-2</c:v>
                </c:pt>
                <c:pt idx="530">
                  <c:v>6.9365785500358476E-2</c:v>
                </c:pt>
                <c:pt idx="531">
                  <c:v>6.9448774977238642E-2</c:v>
                </c:pt>
                <c:pt idx="532">
                  <c:v>6.9531150356659716E-2</c:v>
                </c:pt>
                <c:pt idx="533">
                  <c:v>6.9612915029469286E-2</c:v>
                </c:pt>
                <c:pt idx="534">
                  <c:v>6.9694072373645374E-2</c:v>
                </c:pt>
                <c:pt idx="535">
                  <c:v>6.9774625754216807E-2</c:v>
                </c:pt>
                <c:pt idx="536">
                  <c:v>6.9854578523187313E-2</c:v>
                </c:pt>
                <c:pt idx="537">
                  <c:v>6.9933934019463004E-2</c:v>
                </c:pt>
                <c:pt idx="538">
                  <c:v>7.001269556878302E-2</c:v>
                </c:pt>
                <c:pt idx="539">
                  <c:v>7.009086648365366E-2</c:v>
                </c:pt>
                <c:pt idx="540">
                  <c:v>7.0168450063285689E-2</c:v>
                </c:pt>
                <c:pt idx="541">
                  <c:v>7.0245449593534598E-2</c:v>
                </c:pt>
                <c:pt idx="542">
                  <c:v>7.0321868346844216E-2</c:v>
                </c:pt>
                <c:pt idx="543">
                  <c:v>7.0397709582193102E-2</c:v>
                </c:pt>
                <c:pt idx="544">
                  <c:v>7.0472976545043892E-2</c:v>
                </c:pt>
                <c:pt idx="545">
                  <c:v>7.0547672467295569E-2</c:v>
                </c:pt>
                <c:pt idx="546">
                  <c:v>7.062180056723863E-2</c:v>
                </c:pt>
                <c:pt idx="547">
                  <c:v>7.0695364049512627E-2</c:v>
                </c:pt>
                <c:pt idx="548">
                  <c:v>7.076836610506694E-2</c:v>
                </c:pt>
                <c:pt idx="549">
                  <c:v>7.0840809911123653E-2</c:v>
                </c:pt>
                <c:pt idx="550">
                  <c:v>7.0912698631143231E-2</c:v>
                </c:pt>
                <c:pt idx="551">
                  <c:v>7.0984035414792784E-2</c:v>
                </c:pt>
                <c:pt idx="552">
                  <c:v>7.1054823397916494E-2</c:v>
                </c:pt>
                <c:pt idx="553">
                  <c:v>7.1125065702508691E-2</c:v>
                </c:pt>
                <c:pt idx="554">
                  <c:v>7.1194765436689136E-2</c:v>
                </c:pt>
                <c:pt idx="555">
                  <c:v>7.1263925694680569E-2</c:v>
                </c:pt>
                <c:pt idx="556">
                  <c:v>7.1332549556788555E-2</c:v>
                </c:pt>
                <c:pt idx="557">
                  <c:v>7.1400640089383488E-2</c:v>
                </c:pt>
                <c:pt idx="558">
                  <c:v>7.1468200344884589E-2</c:v>
                </c:pt>
                <c:pt idx="559">
                  <c:v>7.153523336174622E-2</c:v>
                </c:pt>
                <c:pt idx="560">
                  <c:v>7.1601742164445981E-2</c:v>
                </c:pt>
                <c:pt idx="561">
                  <c:v>7.1667729763474866E-2</c:v>
                </c:pt>
                <c:pt idx="562">
                  <c:v>7.1733199155329483E-2</c:v>
                </c:pt>
                <c:pt idx="563">
                  <c:v>7.1798153322505845E-2</c:v>
                </c:pt>
                <c:pt idx="564">
                  <c:v>7.1862595233495405E-2</c:v>
                </c:pt>
                <c:pt idx="565">
                  <c:v>7.1926527842782514E-2</c:v>
                </c:pt>
                <c:pt idx="566">
                  <c:v>7.1989954090843758E-2</c:v>
                </c:pt>
                <c:pt idx="567">
                  <c:v>7.2052876904149146E-2</c:v>
                </c:pt>
                <c:pt idx="568">
                  <c:v>7.2115299195164712E-2</c:v>
                </c:pt>
                <c:pt idx="569">
                  <c:v>7.2177223862356921E-2</c:v>
                </c:pt>
                <c:pt idx="570">
                  <c:v>7.2238653790198559E-2</c:v>
                </c:pt>
                <c:pt idx="571">
                  <c:v>7.2299591849176267E-2</c:v>
                </c:pt>
                <c:pt idx="572">
                  <c:v>7.2360040895799435E-2</c:v>
                </c:pt>
                <c:pt idx="573">
                  <c:v>7.2420003772610639E-2</c:v>
                </c:pt>
                <c:pt idx="574">
                  <c:v>7.2479483308197576E-2</c:v>
                </c:pt>
                <c:pt idx="575">
                  <c:v>7.2538482317206207E-2</c:v>
                </c:pt>
                <c:pt idx="576">
                  <c:v>7.2597003600355509E-2</c:v>
                </c:pt>
                <c:pt idx="577">
                  <c:v>7.2655049944453265E-2</c:v>
                </c:pt>
                <c:pt idx="578">
                  <c:v>7.2712624122413361E-2</c:v>
                </c:pt>
                <c:pt idx="579">
                  <c:v>7.2769728893274252E-2</c:v>
                </c:pt>
                <c:pt idx="580">
                  <c:v>7.2826367002218548E-2</c:v>
                </c:pt>
                <c:pt idx="581">
                  <c:v>7.2882541180594063E-2</c:v>
                </c:pt>
                <c:pt idx="582">
                  <c:v>7.2938254145935646E-2</c:v>
                </c:pt>
                <c:pt idx="583">
                  <c:v>7.2993508601988485E-2</c:v>
                </c:pt>
                <c:pt idx="584">
                  <c:v>7.3048307238732263E-2</c:v>
                </c:pt>
                <c:pt idx="585">
                  <c:v>7.3102652732406459E-2</c:v>
                </c:pt>
                <c:pt idx="586">
                  <c:v>7.3156547745536746E-2</c:v>
                </c:pt>
                <c:pt idx="587">
                  <c:v>7.3209994926962285E-2</c:v>
                </c:pt>
                <c:pt idx="588">
                  <c:v>7.3262996911864067E-2</c:v>
                </c:pt>
                <c:pt idx="589">
                  <c:v>7.3315556321794137E-2</c:v>
                </c:pt>
                <c:pt idx="590">
                  <c:v>7.3367675764705861E-2</c:v>
                </c:pt>
                <c:pt idx="591">
                  <c:v>7.3419357834984933E-2</c:v>
                </c:pt>
                <c:pt idx="592">
                  <c:v>7.3470605113481344E-2</c:v>
                </c:pt>
                <c:pt idx="593">
                  <c:v>7.3521420167542262E-2</c:v>
                </c:pt>
                <c:pt idx="594">
                  <c:v>7.3571805551045519E-2</c:v>
                </c:pt>
                <c:pt idx="595">
                  <c:v>7.3621763804434109E-2</c:v>
                </c:pt>
                <c:pt idx="596">
                  <c:v>7.3671297454751358E-2</c:v>
                </c:pt>
                <c:pt idx="597">
                  <c:v>7.3720409015676835E-2</c:v>
                </c:pt>
                <c:pt idx="598">
                  <c:v>7.3769100987563035E-2</c:v>
                </c:pt>
                <c:pt idx="599">
                  <c:v>7.3817375857472695E-2</c:v>
                </c:pt>
                <c:pt idx="600">
                  <c:v>7.3865236099216788E-2</c:v>
                </c:pt>
                <c:pt idx="601">
                  <c:v>7.3912684173393431E-2</c:v>
                </c:pt>
                <c:pt idx="602">
                  <c:v>7.3959722527426913E-2</c:v>
                </c:pt>
                <c:pt idx="603">
                  <c:v>7.4006353595607907E-2</c:v>
                </c:pt>
                <c:pt idx="604">
                  <c:v>7.405257979913385E-2</c:v>
                </c:pt>
                <c:pt idx="605">
                  <c:v>7.4098403546150077E-2</c:v>
                </c:pt>
                <c:pt idx="606">
                  <c:v>7.4143827231791609E-2</c:v>
                </c:pt>
                <c:pt idx="607">
                  <c:v>7.4188853238225272E-2</c:v>
                </c:pt>
                <c:pt idx="608">
                  <c:v>7.4233483934692493E-2</c:v>
                </c:pt>
                <c:pt idx="609">
                  <c:v>7.4277721677552422E-2</c:v>
                </c:pt>
                <c:pt idx="610">
                  <c:v>7.4321568810325853E-2</c:v>
                </c:pt>
                <c:pt idx="611">
                  <c:v>7.4365027663739217E-2</c:v>
                </c:pt>
                <c:pt idx="612">
                  <c:v>7.440810055576938E-2</c:v>
                </c:pt>
                <c:pt idx="613">
                  <c:v>7.4450789791688538E-2</c:v>
                </c:pt>
                <c:pt idx="614">
                  <c:v>7.4493097664109886E-2</c:v>
                </c:pt>
                <c:pt idx="615">
                  <c:v>7.4535026453033379E-2</c:v>
                </c:pt>
                <c:pt idx="616">
                  <c:v>7.4576578425892062E-2</c:v>
                </c:pt>
                <c:pt idx="617">
                  <c:v>7.461775583759872E-2</c:v>
                </c:pt>
                <c:pt idx="618">
                  <c:v>7.465856093059281E-2</c:v>
                </c:pt>
                <c:pt idx="619">
                  <c:v>7.4698995934887866E-2</c:v>
                </c:pt>
                <c:pt idx="620">
                  <c:v>7.4739063068119116E-2</c:v>
                </c:pt>
                <c:pt idx="621">
                  <c:v>7.4778764535591513E-2</c:v>
                </c:pt>
                <c:pt idx="622">
                  <c:v>7.4818102530327946E-2</c:v>
                </c:pt>
                <c:pt idx="623">
                  <c:v>7.485707923311781E-2</c:v>
                </c:pt>
                <c:pt idx="624">
                  <c:v>7.4895696812565818E-2</c:v>
                </c:pt>
                <c:pt idx="625">
                  <c:v>7.4933957425141209E-2</c:v>
                </c:pt>
                <c:pt idx="626">
                  <c:v>7.497186321522685E-2</c:v>
                </c:pt>
                <c:pt idx="627">
                  <c:v>7.5009416315169039E-2</c:v>
                </c:pt>
                <c:pt idx="628">
                  <c:v>7.5046618845327165E-2</c:v>
                </c:pt>
                <c:pt idx="629">
                  <c:v>7.5083472914123692E-2</c:v>
                </c:pt>
                <c:pt idx="630">
                  <c:v>7.511998061809444E-2</c:v>
                </c:pt>
                <c:pt idx="631">
                  <c:v>7.5156144041938919E-2</c:v>
                </c:pt>
                <c:pt idx="632">
                  <c:v>7.5191965258570886E-2</c:v>
                </c:pt>
                <c:pt idx="633">
                  <c:v>7.5227446329169084E-2</c:v>
                </c:pt>
                <c:pt idx="634">
                  <c:v>7.5262589303228156E-2</c:v>
                </c:pt>
                <c:pt idx="635">
                  <c:v>7.5297396218609647E-2</c:v>
                </c:pt>
                <c:pt idx="636">
                  <c:v>7.5331869101593105E-2</c:v>
                </c:pt>
                <c:pt idx="637">
                  <c:v>7.5366009966927522E-2</c:v>
                </c:pt>
                <c:pt idx="638">
                  <c:v>7.5399820817882587E-2</c:v>
                </c:pt>
                <c:pt idx="639">
                  <c:v>7.5433303646300326E-2</c:v>
                </c:pt>
                <c:pt idx="640">
                  <c:v>7.5466460432646612E-2</c:v>
                </c:pt>
                <c:pt idx="641">
                  <c:v>7.5499293146062907E-2</c:v>
                </c:pt>
                <c:pt idx="642">
                  <c:v>7.5531803744418091E-2</c:v>
                </c:pt>
                <c:pt idx="643">
                  <c:v>7.5563994174360216E-2</c:v>
                </c:pt>
                <c:pt idx="644">
                  <c:v>7.5595866371368545E-2</c:v>
                </c:pt>
                <c:pt idx="645">
                  <c:v>7.5627422259805427E-2</c:v>
                </c:pt>
                <c:pt idx="646">
                  <c:v>7.5658663752968341E-2</c:v>
                </c:pt>
                <c:pt idx="647">
                  <c:v>7.5689592753141979E-2</c:v>
                </c:pt>
                <c:pt idx="648">
                  <c:v>7.5720211151650355E-2</c:v>
                </c:pt>
                <c:pt idx="649">
                  <c:v>7.5750520828908874E-2</c:v>
                </c:pt>
                <c:pt idx="650">
                  <c:v>7.5780523654476489E-2</c:v>
                </c:pt>
                <c:pt idx="651">
                  <c:v>7.5810221487107921E-2</c:v>
                </c:pt>
                <c:pt idx="652">
                  <c:v>7.5839616174805682E-2</c:v>
                </c:pt>
                <c:pt idx="653">
                  <c:v>7.5868709554872363E-2</c:v>
                </c:pt>
                <c:pt idx="654">
                  <c:v>7.5897503453962692E-2</c:v>
                </c:pt>
                <c:pt idx="655">
                  <c:v>7.5925999688135695E-2</c:v>
                </c:pt>
                <c:pt idx="656">
                  <c:v>7.5954200062906804E-2</c:v>
                </c:pt>
                <c:pt idx="657">
                  <c:v>7.5982106373299912E-2</c:v>
                </c:pt>
                <c:pt idx="658">
                  <c:v>7.6009720403899514E-2</c:v>
                </c:pt>
                <c:pt idx="659">
                  <c:v>7.6037043928902592E-2</c:v>
                </c:pt>
                <c:pt idx="660">
                  <c:v>7.6064078712170718E-2</c:v>
                </c:pt>
                <c:pt idx="661">
                  <c:v>7.6090826507281842E-2</c:v>
                </c:pt>
                <c:pt idx="662">
                  <c:v>7.6117289057582277E-2</c:v>
                </c:pt>
                <c:pt idx="663">
                  <c:v>7.6143468096238398E-2</c:v>
                </c:pt>
                <c:pt idx="664">
                  <c:v>7.6169365346288542E-2</c:v>
                </c:pt>
                <c:pt idx="665">
                  <c:v>7.6194982520694454E-2</c:v>
                </c:pt>
                <c:pt idx="666">
                  <c:v>7.6220321322393148E-2</c:v>
                </c:pt>
                <c:pt idx="667">
                  <c:v>7.6245383444348183E-2</c:v>
                </c:pt>
                <c:pt idx="668">
                  <c:v>7.6270170569601267E-2</c:v>
                </c:pt>
                <c:pt idx="669">
                  <c:v>7.6294684371323612E-2</c:v>
                </c:pt>
                <c:pt idx="670">
                  <c:v>7.6318926512867077E-2</c:v>
                </c:pt>
                <c:pt idx="671">
                  <c:v>7.6342898647815377E-2</c:v>
                </c:pt>
                <c:pt idx="672">
                  <c:v>7.6366602420035304E-2</c:v>
                </c:pt>
                <c:pt idx="673">
                  <c:v>7.6390039463727424E-2</c:v>
                </c:pt>
                <c:pt idx="674">
                  <c:v>7.6413211403477135E-2</c:v>
                </c:pt>
                <c:pt idx="675">
                  <c:v>7.6436119854305359E-2</c:v>
                </c:pt>
                <c:pt idx="676">
                  <c:v>7.6458766421719157E-2</c:v>
                </c:pt>
                <c:pt idx="677">
                  <c:v>7.6481152701762256E-2</c:v>
                </c:pt>
                <c:pt idx="678">
                  <c:v>7.6503280281065442E-2</c:v>
                </c:pt>
                <c:pt idx="679">
                  <c:v>7.6525150736896808E-2</c:v>
                </c:pt>
                <c:pt idx="680">
                  <c:v>7.6546765637211953E-2</c:v>
                </c:pt>
                <c:pt idx="681">
                  <c:v>7.656812654070394E-2</c:v>
                </c:pt>
                <c:pt idx="682">
                  <c:v>7.6589234996853203E-2</c:v>
                </c:pt>
                <c:pt idx="683">
                  <c:v>7.6610092545977282E-2</c:v>
                </c:pt>
                <c:pt idx="684">
                  <c:v>7.6630700719280423E-2</c:v>
                </c:pt>
                <c:pt idx="685">
                  <c:v>7.6651061038903068E-2</c:v>
                </c:pt>
                <c:pt idx="686">
                  <c:v>7.6671175017971147E-2</c:v>
                </c:pt>
                <c:pt idx="687">
                  <c:v>7.6691044160645219E-2</c:v>
                </c:pt>
                <c:pt idx="688">
                  <c:v>7.6710669962169575E-2</c:v>
                </c:pt>
                <c:pt idx="689">
                  <c:v>7.6730053908921028E-2</c:v>
                </c:pt>
                <c:pt idx="690">
                  <c:v>7.6749197478457751E-2</c:v>
                </c:pt>
                <c:pt idx="691">
                  <c:v>7.6768102139567654E-2</c:v>
                </c:pt>
                <c:pt idx="692">
                  <c:v>7.6786769352316944E-2</c:v>
                </c:pt>
                <c:pt idx="693">
                  <c:v>7.6805200568098336E-2</c:v>
                </c:pt>
                <c:pt idx="694">
                  <c:v>7.6823397229679055E-2</c:v>
                </c:pt>
                <c:pt idx="695">
                  <c:v>7.6841360771248882E-2</c:v>
                </c:pt>
                <c:pt idx="696">
                  <c:v>7.6859092618467781E-2</c:v>
                </c:pt>
                <c:pt idx="697">
                  <c:v>7.6876594188513614E-2</c:v>
                </c:pt>
                <c:pt idx="698">
                  <c:v>7.689386689012935E-2</c:v>
                </c:pt>
                <c:pt idx="699">
                  <c:v>7.6910912123670572E-2</c:v>
                </c:pt>
                <c:pt idx="700">
                  <c:v>7.6927731281152364E-2</c:v>
                </c:pt>
                <c:pt idx="701">
                  <c:v>7.6944325746296269E-2</c:v>
                </c:pt>
                <c:pt idx="702">
                  <c:v>7.6960696894576991E-2</c:v>
                </c:pt>
                <c:pt idx="703">
                  <c:v>7.6976846093268922E-2</c:v>
                </c:pt>
                <c:pt idx="704">
                  <c:v>7.6992774701492614E-2</c:v>
                </c:pt>
                <c:pt idx="705">
                  <c:v>7.7008484070260841E-2</c:v>
                </c:pt>
                <c:pt idx="706">
                  <c:v>7.7023975542524645E-2</c:v>
                </c:pt>
                <c:pt idx="707">
                  <c:v>7.703925045321916E-2</c:v>
                </c:pt>
                <c:pt idx="708">
                  <c:v>7.7054310129309314E-2</c:v>
                </c:pt>
                <c:pt idx="709">
                  <c:v>7.7069155889835178E-2</c:v>
                </c:pt>
                <c:pt idx="710">
                  <c:v>7.7083789045957321E-2</c:v>
                </c:pt>
                <c:pt idx="711">
                  <c:v>7.7098210901001829E-2</c:v>
                </c:pt>
                <c:pt idx="712">
                  <c:v>7.7112422750505255E-2</c:v>
                </c:pt>
                <c:pt idx="713">
                  <c:v>7.7126425882259333E-2</c:v>
                </c:pt>
                <c:pt idx="714">
                  <c:v>7.7140221576355444E-2</c:v>
                </c:pt>
                <c:pt idx="715">
                  <c:v>7.7153811105229009E-2</c:v>
                </c:pt>
                <c:pt idx="716">
                  <c:v>7.7167195733703578E-2</c:v>
                </c:pt>
                <c:pt idx="717">
                  <c:v>7.7180376719034813E-2</c:v>
                </c:pt>
                <c:pt idx="718">
                  <c:v>7.7193355310954212E-2</c:v>
                </c:pt>
                <c:pt idx="719">
                  <c:v>7.7206132751712717E-2</c:v>
                </c:pt>
                <c:pt idx="720">
                  <c:v>7.7218710276124078E-2</c:v>
                </c:pt>
                <c:pt idx="721">
                  <c:v>7.723108911160799E-2</c:v>
                </c:pt>
                <c:pt idx="722">
                  <c:v>7.724327047823315E-2</c:v>
                </c:pt>
                <c:pt idx="723">
                  <c:v>7.7255255588759952E-2</c:v>
                </c:pt>
                <c:pt idx="724">
                  <c:v>7.7267045648683155E-2</c:v>
                </c:pt>
                <c:pt idx="725">
                  <c:v>7.7278641856274269E-2</c:v>
                </c:pt>
                <c:pt idx="726">
                  <c:v>7.7290045402623742E-2</c:v>
                </c:pt>
                <c:pt idx="727">
                  <c:v>7.7301257471683024E-2</c:v>
                </c:pt>
                <c:pt idx="728">
                  <c:v>7.7312279240306231E-2</c:v>
                </c:pt>
                <c:pt idx="729">
                  <c:v>7.7323111878291981E-2</c:v>
                </c:pt>
                <c:pt idx="730">
                  <c:v>7.7333756548424573E-2</c:v>
                </c:pt>
                <c:pt idx="731">
                  <c:v>7.7344214406515455E-2</c:v>
                </c:pt>
                <c:pt idx="732">
                  <c:v>7.7354486601444034E-2</c:v>
                </c:pt>
                <c:pt idx="733">
                  <c:v>7.7364574275198592E-2</c:v>
                </c:pt>
                <c:pt idx="734">
                  <c:v>7.7374478562916987E-2</c:v>
                </c:pt>
                <c:pt idx="735">
                  <c:v>7.7384200592926916E-2</c:v>
                </c:pt>
                <c:pt idx="736">
                  <c:v>7.7393741486786308E-2</c:v>
                </c:pt>
                <c:pt idx="737">
                  <c:v>7.7403102359323281E-2</c:v>
                </c:pt>
                <c:pt idx="738">
                  <c:v>7.7412284318675972E-2</c:v>
                </c:pt>
                <c:pt idx="739">
                  <c:v>7.7421288466332255E-2</c:v>
                </c:pt>
                <c:pt idx="740">
                  <c:v>7.7430115897169097E-2</c:v>
                </c:pt>
                <c:pt idx="741">
                  <c:v>7.7438767699491803E-2</c:v>
                </c:pt>
                <c:pt idx="742">
                  <c:v>7.7447244955073227E-2</c:v>
                </c:pt>
                <c:pt idx="743">
                  <c:v>7.7455548739192331E-2</c:v>
                </c:pt>
                <c:pt idx="744">
                  <c:v>7.7463680120673173E-2</c:v>
                </c:pt>
                <c:pt idx="745">
                  <c:v>7.7471640161923067E-2</c:v>
                </c:pt>
                <c:pt idx="746">
                  <c:v>7.7479429918971027E-2</c:v>
                </c:pt>
                <c:pt idx="747">
                  <c:v>7.7487050441505792E-2</c:v>
                </c:pt>
                <c:pt idx="748">
                  <c:v>7.7494502772913698E-2</c:v>
                </c:pt>
                <c:pt idx="749">
                  <c:v>7.7501787950316245E-2</c:v>
                </c:pt>
                <c:pt idx="750">
                  <c:v>7.7508907004607761E-2</c:v>
                </c:pt>
                <c:pt idx="751">
                  <c:v>7.7515860960492525E-2</c:v>
                </c:pt>
                <c:pt idx="752">
                  <c:v>7.7522650836521878E-2</c:v>
                </c:pt>
                <c:pt idx="753">
                  <c:v>7.7529277645131262E-2</c:v>
                </c:pt>
                <c:pt idx="754">
                  <c:v>7.753574239267666E-2</c:v>
                </c:pt>
                <c:pt idx="755">
                  <c:v>7.7542046079471322E-2</c:v>
                </c:pt>
                <c:pt idx="756">
                  <c:v>7.7548189699821926E-2</c:v>
                </c:pt>
                <c:pt idx="757">
                  <c:v>7.7554174242064747E-2</c:v>
                </c:pt>
                <c:pt idx="758">
                  <c:v>7.7560000688601666E-2</c:v>
                </c:pt>
                <c:pt idx="759">
                  <c:v>7.7565670015935687E-2</c:v>
                </c:pt>
                <c:pt idx="760">
                  <c:v>7.7571183194706628E-2</c:v>
                </c:pt>
                <c:pt idx="761">
                  <c:v>7.7576541189726511E-2</c:v>
                </c:pt>
                <c:pt idx="762">
                  <c:v>7.7581744960014506E-2</c:v>
                </c:pt>
                <c:pt idx="763">
                  <c:v>7.7586795458832097E-2</c:v>
                </c:pt>
                <c:pt idx="764">
                  <c:v>7.7591693633717734E-2</c:v>
                </c:pt>
                <c:pt idx="765">
                  <c:v>7.759644042652146E-2</c:v>
                </c:pt>
                <c:pt idx="766">
                  <c:v>7.7601036773439297E-2</c:v>
                </c:pt>
                <c:pt idx="767">
                  <c:v>7.7605483605047432E-2</c:v>
                </c:pt>
                <c:pt idx="768">
                  <c:v>7.760978184633624E-2</c:v>
                </c:pt>
                <c:pt idx="769">
                  <c:v>7.7613932416744094E-2</c:v>
                </c:pt>
                <c:pt idx="770">
                  <c:v>7.7617936230191018E-2</c:v>
                </c:pt>
                <c:pt idx="771">
                  <c:v>7.7621794195112143E-2</c:v>
                </c:pt>
                <c:pt idx="772">
                  <c:v>7.7625507214490921E-2</c:v>
                </c:pt>
                <c:pt idx="773">
                  <c:v>7.7629076185892348E-2</c:v>
                </c:pt>
                <c:pt idx="774">
                  <c:v>7.7632502001495587E-2</c:v>
                </c:pt>
                <c:pt idx="775">
                  <c:v>7.7635785548126973E-2</c:v>
                </c:pt>
                <c:pt idx="776">
                  <c:v>7.7638927707292332E-2</c:v>
                </c:pt>
                <c:pt idx="777">
                  <c:v>7.764192935520943E-2</c:v>
                </c:pt>
                <c:pt idx="778">
                  <c:v>7.7644791362840068E-2</c:v>
                </c:pt>
                <c:pt idx="779">
                  <c:v>7.7647514595922118E-2</c:v>
                </c:pt>
                <c:pt idx="780">
                  <c:v>7.7650099915001228E-2</c:v>
                </c:pt>
                <c:pt idx="781">
                  <c:v>7.7652548175462521E-2</c:v>
                </c:pt>
                <c:pt idx="782">
                  <c:v>7.7654860227562017E-2</c:v>
                </c:pt>
                <c:pt idx="783">
                  <c:v>7.7657036916457825E-2</c:v>
                </c:pt>
                <c:pt idx="784">
                  <c:v>7.7659079082241261E-2</c:v>
                </c:pt>
                <c:pt idx="785">
                  <c:v>7.7660987559967767E-2</c:v>
                </c:pt>
                <c:pt idx="786">
                  <c:v>7.766276317968758E-2</c:v>
                </c:pt>
                <c:pt idx="787">
                  <c:v>7.7664406766476318E-2</c:v>
                </c:pt>
                <c:pt idx="788">
                  <c:v>7.7665919140465264E-2</c:v>
                </c:pt>
                <c:pt idx="789">
                  <c:v>7.7667301116871729E-2</c:v>
                </c:pt>
                <c:pt idx="790">
                  <c:v>7.766855350602879E-2</c:v>
                </c:pt>
                <c:pt idx="791">
                  <c:v>7.7669677113415464E-2</c:v>
                </c:pt>
                <c:pt idx="792">
                  <c:v>7.76706727396861E-2</c:v>
                </c:pt>
                <c:pt idx="793">
                  <c:v>7.7671541180699993E-2</c:v>
                </c:pt>
                <c:pt idx="794">
                  <c:v>7.7672283227550681E-2</c:v>
                </c:pt>
                <c:pt idx="795">
                  <c:v>7.767289966659513E-2</c:v>
                </c:pt>
                <c:pt idx="796">
                  <c:v>7.7673391279482654E-2</c:v>
                </c:pt>
                <c:pt idx="797">
                  <c:v>7.767375884318381E-2</c:v>
                </c:pt>
                <c:pt idx="798">
                  <c:v>7.7674003130018959E-2</c:v>
                </c:pt>
                <c:pt idx="799">
                  <c:v>7.7674124907686742E-2</c:v>
                </c:pt>
                <c:pt idx="800">
                  <c:v>7.767412493929246E-2</c:v>
                </c:pt>
                <c:pt idx="801">
                  <c:v>7.7674003983376108E-2</c:v>
                </c:pt>
                <c:pt idx="802">
                  <c:v>7.7673762793940407E-2</c:v>
                </c:pt>
                <c:pt idx="803">
                  <c:v>7.7673402120478685E-2</c:v>
                </c:pt>
                <c:pt idx="804">
                  <c:v>7.7672922708002329E-2</c:v>
                </c:pt>
                <c:pt idx="805">
                  <c:v>7.7672325297068384E-2</c:v>
                </c:pt>
                <c:pt idx="806">
                  <c:v>7.7671610623806897E-2</c:v>
                </c:pt>
                <c:pt idx="807">
                  <c:v>7.767077941994803E-2</c:v>
                </c:pt>
                <c:pt idx="808">
                  <c:v>7.7669832412848958E-2</c:v>
                </c:pt>
                <c:pt idx="809">
                  <c:v>7.7668770325520844E-2</c:v>
                </c:pt>
                <c:pt idx="810">
                  <c:v>7.7667593876655394E-2</c:v>
                </c:pt>
                <c:pt idx="811">
                  <c:v>7.7666303780651494E-2</c:v>
                </c:pt>
                <c:pt idx="812">
                  <c:v>7.7664900747641388E-2</c:v>
                </c:pt>
                <c:pt idx="813">
                  <c:v>7.7663385483516992E-2</c:v>
                </c:pt>
                <c:pt idx="814">
                  <c:v>7.7661758689955909E-2</c:v>
                </c:pt>
                <c:pt idx="815">
                  <c:v>7.766002106444729E-2</c:v>
                </c:pt>
                <c:pt idx="816">
                  <c:v>7.7658173300317504E-2</c:v>
                </c:pt>
                <c:pt idx="817">
                  <c:v>7.7656216086755839E-2</c:v>
                </c:pt>
                <c:pt idx="818">
                  <c:v>7.7654150108839748E-2</c:v>
                </c:pt>
                <c:pt idx="819">
                  <c:v>7.7651976047560245E-2</c:v>
                </c:pt>
                <c:pt idx="820">
                  <c:v>7.7649694579846967E-2</c:v>
                </c:pt>
                <c:pt idx="821">
                  <c:v>7.7647306378593059E-2</c:v>
                </c:pt>
                <c:pt idx="822">
                  <c:v>7.7644812112680123E-2</c:v>
                </c:pt>
                <c:pt idx="823">
                  <c:v>7.7642212447002673E-2</c:v>
                </c:pt>
                <c:pt idx="824">
                  <c:v>7.7639508042492839E-2</c:v>
                </c:pt>
                <c:pt idx="825">
                  <c:v>7.7636699556144578E-2</c:v>
                </c:pt>
                <c:pt idx="826">
                  <c:v>7.7633787641037955E-2</c:v>
                </c:pt>
                <c:pt idx="827">
                  <c:v>7.7630772946363127E-2</c:v>
                </c:pt>
                <c:pt idx="828">
                  <c:v>7.7627656117444391E-2</c:v>
                </c:pt>
                <c:pt idx="829">
                  <c:v>7.7624437795763793E-2</c:v>
                </c:pt>
                <c:pt idx="830">
                  <c:v>7.7621118618984783E-2</c:v>
                </c:pt>
                <c:pt idx="831">
                  <c:v>7.7617699220975819E-2</c:v>
                </c:pt>
                <c:pt idx="832">
                  <c:v>7.7614180231833543E-2</c:v>
                </c:pt>
                <c:pt idx="833">
                  <c:v>7.7610562277906026E-2</c:v>
                </c:pt>
                <c:pt idx="834">
                  <c:v>7.7606845981815845E-2</c:v>
                </c:pt>
                <c:pt idx="835">
                  <c:v>7.7603031962482916E-2</c:v>
                </c:pt>
                <c:pt idx="836">
                  <c:v>7.7599120835147334E-2</c:v>
                </c:pt>
                <c:pt idx="837">
                  <c:v>7.7595113211391981E-2</c:v>
                </c:pt>
                <c:pt idx="838">
                  <c:v>7.7591009699164978E-2</c:v>
                </c:pt>
                <c:pt idx="839">
                  <c:v>7.7586810902802075E-2</c:v>
                </c:pt>
                <c:pt idx="840">
                  <c:v>7.7582517423048808E-2</c:v>
                </c:pt>
                <c:pt idx="841">
                  <c:v>7.7578129857082609E-2</c:v>
                </c:pt>
                <c:pt idx="842">
                  <c:v>7.7573648798534747E-2</c:v>
                </c:pt>
                <c:pt idx="843">
                  <c:v>7.7569074837512117E-2</c:v>
                </c:pt>
                <c:pt idx="844">
                  <c:v>7.7564408560618872E-2</c:v>
                </c:pt>
                <c:pt idx="845">
                  <c:v>7.7559650550978076E-2</c:v>
                </c:pt>
                <c:pt idx="846">
                  <c:v>7.755480138825295E-2</c:v>
                </c:pt>
                <c:pt idx="847">
                  <c:v>7.7549861648668186E-2</c:v>
                </c:pt>
                <c:pt idx="848">
                  <c:v>7.7544831905031184E-2</c:v>
                </c:pt>
                <c:pt idx="849">
                  <c:v>7.7539712726752905E-2</c:v>
                </c:pt>
                <c:pt idx="850">
                  <c:v>7.7534504679868874E-2</c:v>
                </c:pt>
                <c:pt idx="851">
                  <c:v>7.7529208327059784E-2</c:v>
                </c:pt>
                <c:pt idx="852">
                  <c:v>7.7523824227672303E-2</c:v>
                </c:pt>
                <c:pt idx="853">
                  <c:v>7.7518352937739343E-2</c:v>
                </c:pt>
                <c:pt idx="854">
                  <c:v>7.7512795010000607E-2</c:v>
                </c:pt>
                <c:pt idx="855">
                  <c:v>7.7507150993922733E-2</c:v>
                </c:pt>
                <c:pt idx="856">
                  <c:v>7.7501421435719364E-2</c:v>
                </c:pt>
                <c:pt idx="857">
                  <c:v>7.7495606878371259E-2</c:v>
                </c:pt>
                <c:pt idx="858">
                  <c:v>7.7489707861646009E-2</c:v>
                </c:pt>
                <c:pt idx="859">
                  <c:v>7.7483724922117844E-2</c:v>
                </c:pt>
                <c:pt idx="860">
                  <c:v>7.7477658593187254E-2</c:v>
                </c:pt>
                <c:pt idx="861">
                  <c:v>7.7471509405100475E-2</c:v>
                </c:pt>
                <c:pt idx="862">
                  <c:v>7.7465277884968778E-2</c:v>
                </c:pt>
                <c:pt idx="863">
                  <c:v>7.7458964556787829E-2</c:v>
                </c:pt>
                <c:pt idx="864">
                  <c:v>7.7452569941456731E-2</c:v>
                </c:pt>
                <c:pt idx="865">
                  <c:v>7.7446094556797102E-2</c:v>
                </c:pt>
                <c:pt idx="866">
                  <c:v>7.7439538917571868E-2</c:v>
                </c:pt>
                <c:pt idx="867">
                  <c:v>7.7432903535504138E-2</c:v>
                </c:pt>
                <c:pt idx="868">
                  <c:v>7.7426188919295771E-2</c:v>
                </c:pt>
                <c:pt idx="869">
                  <c:v>7.7419395574645958E-2</c:v>
                </c:pt>
                <c:pt idx="870">
                  <c:v>7.7412524004269623E-2</c:v>
                </c:pt>
                <c:pt idx="871">
                  <c:v>7.7405574707915717E-2</c:v>
                </c:pt>
                <c:pt idx="872">
                  <c:v>7.7398548182385452E-2</c:v>
                </c:pt>
                <c:pt idx="873">
                  <c:v>7.7391444921550298E-2</c:v>
                </c:pt>
                <c:pt idx="874">
                  <c:v>7.7384265416370029E-2</c:v>
                </c:pt>
                <c:pt idx="875">
                  <c:v>7.7377010154910539E-2</c:v>
                </c:pt>
                <c:pt idx="876">
                  <c:v>7.736967962236152E-2</c:v>
                </c:pt>
                <c:pt idx="877">
                  <c:v>7.7362274301054218E-2</c:v>
                </c:pt>
                <c:pt idx="878">
                  <c:v>7.735479467047876E-2</c:v>
                </c:pt>
                <c:pt idx="879">
                  <c:v>7.7347241207301756E-2</c:v>
                </c:pt>
                <c:pt idx="880">
                  <c:v>7.733961438538349E-2</c:v>
                </c:pt>
                <c:pt idx="881">
                  <c:v>7.7331914675795074E-2</c:v>
                </c:pt>
                <c:pt idx="882">
                  <c:v>7.7324142546835631E-2</c:v>
                </c:pt>
                <c:pt idx="883">
                  <c:v>7.7316298464049152E-2</c:v>
                </c:pt>
                <c:pt idx="884">
                  <c:v>7.7308382890241487E-2</c:v>
                </c:pt>
                <c:pt idx="885">
                  <c:v>7.7300396285496939E-2</c:v>
                </c:pt>
                <c:pt idx="886">
                  <c:v>7.729233910719506E-2</c:v>
                </c:pt>
                <c:pt idx="887">
                  <c:v>7.7284211810027162E-2</c:v>
                </c:pt>
                <c:pt idx="888">
                  <c:v>7.7276014846012667E-2</c:v>
                </c:pt>
                <c:pt idx="889">
                  <c:v>7.7267748664515634E-2</c:v>
                </c:pt>
                <c:pt idx="890">
                  <c:v>7.7259413712260777E-2</c:v>
                </c:pt>
                <c:pt idx="891">
                  <c:v>7.7251010433349754E-2</c:v>
                </c:pt>
                <c:pt idx="892">
                  <c:v>7.7242539269277169E-2</c:v>
                </c:pt>
                <c:pt idx="893">
                  <c:v>7.7234000658946436E-2</c:v>
                </c:pt>
                <c:pt idx="894">
                  <c:v>7.7225395038685696E-2</c:v>
                </c:pt>
                <c:pt idx="895">
                  <c:v>7.7216722842263469E-2</c:v>
                </c:pt>
                <c:pt idx="896">
                  <c:v>7.7207984500904395E-2</c:v>
                </c:pt>
                <c:pt idx="897">
                  <c:v>7.7199180443304607E-2</c:v>
                </c:pt>
                <c:pt idx="898">
                  <c:v>7.7190311095647335E-2</c:v>
                </c:pt>
                <c:pt idx="899">
                  <c:v>7.7181376881618094E-2</c:v>
                </c:pt>
                <c:pt idx="900">
                  <c:v>7.7172378222420054E-2</c:v>
                </c:pt>
                <c:pt idx="901">
                  <c:v>7.7163315536789095E-2</c:v>
                </c:pt>
                <c:pt idx="902">
                  <c:v>7.7154189241008891E-2</c:v>
                </c:pt>
                <c:pt idx="903">
                  <c:v>7.7144999748925816E-2</c:v>
                </c:pt>
                <c:pt idx="904">
                  <c:v>7.7135747471963931E-2</c:v>
                </c:pt>
                <c:pt idx="905">
                  <c:v>7.712643281913957E-2</c:v>
                </c:pt>
                <c:pt idx="906">
                  <c:v>7.7117056197076178E-2</c:v>
                </c:pt>
                <c:pt idx="907">
                  <c:v>7.7107618010018725E-2</c:v>
                </c:pt>
                <c:pt idx="908">
                  <c:v>7.7098118659848378E-2</c:v>
                </c:pt>
                <c:pt idx="909">
                  <c:v>7.7088558546096711E-2</c:v>
                </c:pt>
                <c:pt idx="910">
                  <c:v>7.7078938065960168E-2</c:v>
                </c:pt>
                <c:pt idx="911">
                  <c:v>7.7069257614314157E-2</c:v>
                </c:pt>
                <c:pt idx="912">
                  <c:v>7.7059517583727269E-2</c:v>
                </c:pt>
                <c:pt idx="913">
                  <c:v>7.7049718364475175E-2</c:v>
                </c:pt>
                <c:pt idx="914">
                  <c:v>7.7039860344554789E-2</c:v>
                </c:pt>
                <c:pt idx="915">
                  <c:v>7.7029943909697904E-2</c:v>
                </c:pt>
                <c:pt idx="916">
                  <c:v>7.7019969443385072E-2</c:v>
                </c:pt>
                <c:pt idx="917">
                  <c:v>7.700993732685929E-2</c:v>
                </c:pt>
                <c:pt idx="918">
                  <c:v>7.6999847939139526E-2</c:v>
                </c:pt>
                <c:pt idx="919">
                  <c:v>7.6989701657034365E-2</c:v>
                </c:pt>
                <c:pt idx="920">
                  <c:v>7.6979498855155259E-2</c:v>
                </c:pt>
                <c:pt idx="921">
                  <c:v>7.696923990593002E-2</c:v>
                </c:pt>
                <c:pt idx="922">
                  <c:v>7.6958925179615945E-2</c:v>
                </c:pt>
                <c:pt idx="923">
                  <c:v>7.6948555044313111E-2</c:v>
                </c:pt>
                <c:pt idx="924">
                  <c:v>7.6938129865977326E-2</c:v>
                </c:pt>
                <c:pt idx="925">
                  <c:v>7.6927650008433296E-2</c:v>
                </c:pt>
                <c:pt idx="926">
                  <c:v>7.6917115833387423E-2</c:v>
                </c:pt>
                <c:pt idx="927">
                  <c:v>7.6906527700440624E-2</c:v>
                </c:pt>
                <c:pt idx="928">
                  <c:v>7.6895885967101257E-2</c:v>
                </c:pt>
                <c:pt idx="929">
                  <c:v>7.6885190988797633E-2</c:v>
                </c:pt>
                <c:pt idx="930">
                  <c:v>7.6874443118890662E-2</c:v>
                </c:pt>
                <c:pt idx="931">
                  <c:v>7.6863642708686425E-2</c:v>
                </c:pt>
                <c:pt idx="932">
                  <c:v>7.6852790107448526E-2</c:v>
                </c:pt>
                <c:pt idx="933">
                  <c:v>7.6841885662410528E-2</c:v>
                </c:pt>
                <c:pt idx="934">
                  <c:v>7.6830929718788216E-2</c:v>
                </c:pt>
                <c:pt idx="935">
                  <c:v>7.6819922619791731E-2</c:v>
                </c:pt>
                <c:pt idx="936">
                  <c:v>7.680886470663785E-2</c:v>
                </c:pt>
                <c:pt idx="937">
                  <c:v>7.6797756318561838E-2</c:v>
                </c:pt>
                <c:pt idx="938">
                  <c:v>7.6786597792829606E-2</c:v>
                </c:pt>
                <c:pt idx="939">
                  <c:v>7.6775389464749544E-2</c:v>
                </c:pt>
                <c:pt idx="940">
                  <c:v>7.6764131667684254E-2</c:v>
                </c:pt>
                <c:pt idx="941">
                  <c:v>7.6752824733062441E-2</c:v>
                </c:pt>
                <c:pt idx="942">
                  <c:v>7.6741468990390513E-2</c:v>
                </c:pt>
                <c:pt idx="943">
                  <c:v>7.6730064767264169E-2</c:v>
                </c:pt>
                <c:pt idx="944">
                  <c:v>7.671861238937995E-2</c:v>
                </c:pt>
                <c:pt idx="945">
                  <c:v>7.6707112180546738E-2</c:v>
                </c:pt>
                <c:pt idx="946">
                  <c:v>7.6695564462697041E-2</c:v>
                </c:pt>
                <c:pt idx="947">
                  <c:v>7.668396955589836E-2</c:v>
                </c:pt>
                <c:pt idx="948">
                  <c:v>7.6672327778364441E-2</c:v>
                </c:pt>
                <c:pt idx="949">
                  <c:v>7.6660639446466408E-2</c:v>
                </c:pt>
                <c:pt idx="950">
                  <c:v>7.6648904874743864E-2</c:v>
                </c:pt>
                <c:pt idx="951">
                  <c:v>7.6637124375915952E-2</c:v>
                </c:pt>
                <c:pt idx="952">
                  <c:v>7.6625298260892261E-2</c:v>
                </c:pt>
                <c:pt idx="953">
                  <c:v>7.6613426838783749E-2</c:v>
                </c:pt>
                <c:pt idx="954">
                  <c:v>7.6601510416913529E-2</c:v>
                </c:pt>
                <c:pt idx="955">
                  <c:v>7.6589549300827661E-2</c:v>
                </c:pt>
                <c:pt idx="956">
                  <c:v>7.6577543794305827E-2</c:v>
                </c:pt>
                <c:pt idx="957">
                  <c:v>7.6565494199371878E-2</c:v>
                </c:pt>
                <c:pt idx="958">
                  <c:v>7.6553400816304504E-2</c:v>
                </c:pt>
                <c:pt idx="959">
                  <c:v>7.6541263943647575E-2</c:v>
                </c:pt>
                <c:pt idx="960">
                  <c:v>7.6529083878220702E-2</c:v>
                </c:pt>
                <c:pt idx="961">
                  <c:v>7.6516860915129437E-2</c:v>
                </c:pt>
                <c:pt idx="962">
                  <c:v>7.6504595347775678E-2</c:v>
                </c:pt>
                <c:pt idx="963">
                  <c:v>7.649228746786782E-2</c:v>
                </c:pt>
                <c:pt idx="964">
                  <c:v>7.6479937565430964E-2</c:v>
                </c:pt>
                <c:pt idx="965">
                  <c:v>7.6467545928816882E-2</c:v>
                </c:pt>
                <c:pt idx="966">
                  <c:v>7.6455112844714262E-2</c:v>
                </c:pt>
                <c:pt idx="967">
                  <c:v>7.6442638598158419E-2</c:v>
                </c:pt>
                <c:pt idx="968">
                  <c:v>7.6430123472541411E-2</c:v>
                </c:pt>
                <c:pt idx="969">
                  <c:v>7.6417567749621731E-2</c:v>
                </c:pt>
                <c:pt idx="970">
                  <c:v>7.640497170953417E-2</c:v>
                </c:pt>
                <c:pt idx="971">
                  <c:v>7.6392335630799446E-2</c:v>
                </c:pt>
                <c:pt idx="972">
                  <c:v>7.6379659790333967E-2</c:v>
                </c:pt>
                <c:pt idx="973">
                  <c:v>7.6366944463459319E-2</c:v>
                </c:pt>
                <c:pt idx="974">
                  <c:v>7.6354189923911894E-2</c:v>
                </c:pt>
                <c:pt idx="975">
                  <c:v>7.6341396443852252E-2</c:v>
                </c:pt>
                <c:pt idx="976">
                  <c:v>7.6328564293874634E-2</c:v>
                </c:pt>
                <c:pt idx="977">
                  <c:v>7.6315693743016222E-2</c:v>
                </c:pt>
                <c:pt idx="978">
                  <c:v>7.6302785058766531E-2</c:v>
                </c:pt>
                <c:pt idx="979">
                  <c:v>7.6289838507076574E-2</c:v>
                </c:pt>
                <c:pt idx="980">
                  <c:v>7.627685435236807E-2</c:v>
                </c:pt>
                <c:pt idx="981">
                  <c:v>7.6263832857542527E-2</c:v>
                </c:pt>
                <c:pt idx="982">
                  <c:v>7.6250774283990366E-2</c:v>
                </c:pt>
                <c:pt idx="983">
                  <c:v>7.6237678891599839E-2</c:v>
                </c:pt>
                <c:pt idx="984">
                  <c:v>7.6224546938766083E-2</c:v>
                </c:pt>
                <c:pt idx="985">
                  <c:v>7.6211378682399897E-2</c:v>
                </c:pt>
                <c:pt idx="986">
                  <c:v>7.6198174377936689E-2</c:v>
                </c:pt>
                <c:pt idx="987">
                  <c:v>7.6184934279345168E-2</c:v>
                </c:pt>
                <c:pt idx="988">
                  <c:v>7.6171658639136122E-2</c:v>
                </c:pt>
                <c:pt idx="989">
                  <c:v>7.6158347708371071E-2</c:v>
                </c:pt>
                <c:pt idx="990">
                  <c:v>7.6145001736670853E-2</c:v>
                </c:pt>
                <c:pt idx="991">
                  <c:v>7.6131620972224257E-2</c:v>
                </c:pt>
                <c:pt idx="992">
                  <c:v>7.6118205661796459E-2</c:v>
                </c:pt>
                <c:pt idx="993">
                  <c:v>7.6104756050737507E-2</c:v>
                </c:pt>
                <c:pt idx="994">
                  <c:v>7.6091272382990752E-2</c:v>
                </c:pt>
                <c:pt idx="995">
                  <c:v>7.6077754901101094E-2</c:v>
                </c:pt>
                <c:pt idx="996">
                  <c:v>7.6064203846223435E-2</c:v>
                </c:pt>
                <c:pt idx="997">
                  <c:v>7.6050619458130783E-2</c:v>
                </c:pt>
                <c:pt idx="998">
                  <c:v>7.6037001975222493E-2</c:v>
                </c:pt>
                <c:pt idx="999">
                  <c:v>7.6023351634532471E-2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257-4011-B859-B87202C8E934}"/>
            </c:ext>
          </c:extLst>
        </c:ser>
        <c:ser>
          <c:idx val="8"/>
          <c:order val="8"/>
          <c:tx>
            <c:strRef>
              <c:f>'참고_Exponential (2)'!$K$6</c:f>
              <c:strCache>
                <c:ptCount val="1"/>
                <c:pt idx="0">
                  <c:v>9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'참고_Exponential (2)'!$B$7:$B$1006</c:f>
              <c:numCache>
                <c:formatCode>General</c:formatCode>
                <c:ptCount val="1000"/>
                <c:pt idx="0">
                  <c:v>0.01</c:v>
                </c:pt>
                <c:pt idx="1">
                  <c:v>0.03</c:v>
                </c:pt>
                <c:pt idx="2">
                  <c:v>0.05</c:v>
                </c:pt>
                <c:pt idx="3">
                  <c:v>7.0000000000000007E-2</c:v>
                </c:pt>
                <c:pt idx="4">
                  <c:v>9.0000000000000011E-2</c:v>
                </c:pt>
                <c:pt idx="5">
                  <c:v>0.11000000000000001</c:v>
                </c:pt>
                <c:pt idx="6">
                  <c:v>0.13</c:v>
                </c:pt>
                <c:pt idx="7">
                  <c:v>0.15</c:v>
                </c:pt>
                <c:pt idx="8">
                  <c:v>0.16999999999999998</c:v>
                </c:pt>
                <c:pt idx="9">
                  <c:v>0.18999999999999997</c:v>
                </c:pt>
                <c:pt idx="10">
                  <c:v>0.20999999999999996</c:v>
                </c:pt>
                <c:pt idx="11">
                  <c:v>0.22999999999999995</c:v>
                </c:pt>
                <c:pt idx="12">
                  <c:v>0.24999999999999994</c:v>
                </c:pt>
                <c:pt idx="13">
                  <c:v>0.26999999999999996</c:v>
                </c:pt>
                <c:pt idx="14">
                  <c:v>0.28999999999999998</c:v>
                </c:pt>
                <c:pt idx="15">
                  <c:v>0.31</c:v>
                </c:pt>
                <c:pt idx="16">
                  <c:v>0.33</c:v>
                </c:pt>
                <c:pt idx="17">
                  <c:v>0.35000000000000003</c:v>
                </c:pt>
                <c:pt idx="18">
                  <c:v>0.37000000000000005</c:v>
                </c:pt>
                <c:pt idx="19">
                  <c:v>0.39000000000000007</c:v>
                </c:pt>
                <c:pt idx="20">
                  <c:v>0.41000000000000009</c:v>
                </c:pt>
                <c:pt idx="21">
                  <c:v>0.4300000000000001</c:v>
                </c:pt>
                <c:pt idx="22">
                  <c:v>0.45000000000000012</c:v>
                </c:pt>
                <c:pt idx="23">
                  <c:v>0.47000000000000014</c:v>
                </c:pt>
                <c:pt idx="24">
                  <c:v>0.49000000000000016</c:v>
                </c:pt>
                <c:pt idx="25">
                  <c:v>0.51000000000000012</c:v>
                </c:pt>
                <c:pt idx="26">
                  <c:v>0.53000000000000014</c:v>
                </c:pt>
                <c:pt idx="27">
                  <c:v>0.55000000000000016</c:v>
                </c:pt>
                <c:pt idx="28">
                  <c:v>0.57000000000000017</c:v>
                </c:pt>
                <c:pt idx="29">
                  <c:v>0.59000000000000019</c:v>
                </c:pt>
                <c:pt idx="30">
                  <c:v>0.61000000000000021</c:v>
                </c:pt>
                <c:pt idx="31">
                  <c:v>0.63000000000000023</c:v>
                </c:pt>
                <c:pt idx="32">
                  <c:v>0.65000000000000024</c:v>
                </c:pt>
                <c:pt idx="33">
                  <c:v>0.67000000000000026</c:v>
                </c:pt>
                <c:pt idx="34">
                  <c:v>0.69000000000000028</c:v>
                </c:pt>
                <c:pt idx="35">
                  <c:v>0.7100000000000003</c:v>
                </c:pt>
                <c:pt idx="36">
                  <c:v>0.73000000000000032</c:v>
                </c:pt>
                <c:pt idx="37">
                  <c:v>0.75000000000000033</c:v>
                </c:pt>
                <c:pt idx="38">
                  <c:v>0.77000000000000035</c:v>
                </c:pt>
                <c:pt idx="39">
                  <c:v>0.79000000000000037</c:v>
                </c:pt>
                <c:pt idx="40">
                  <c:v>0.81000000000000039</c:v>
                </c:pt>
                <c:pt idx="41">
                  <c:v>0.8300000000000004</c:v>
                </c:pt>
                <c:pt idx="42">
                  <c:v>0.85000000000000042</c:v>
                </c:pt>
                <c:pt idx="43">
                  <c:v>0.87000000000000044</c:v>
                </c:pt>
                <c:pt idx="44">
                  <c:v>0.89000000000000046</c:v>
                </c:pt>
                <c:pt idx="45">
                  <c:v>0.91000000000000048</c:v>
                </c:pt>
                <c:pt idx="46">
                  <c:v>0.93000000000000049</c:v>
                </c:pt>
                <c:pt idx="47">
                  <c:v>0.95000000000000051</c:v>
                </c:pt>
                <c:pt idx="48">
                  <c:v>0.97000000000000053</c:v>
                </c:pt>
                <c:pt idx="49">
                  <c:v>0.99000000000000055</c:v>
                </c:pt>
                <c:pt idx="50">
                  <c:v>1.0100000000000005</c:v>
                </c:pt>
                <c:pt idx="51">
                  <c:v>1.0300000000000005</c:v>
                </c:pt>
                <c:pt idx="52">
                  <c:v>1.0500000000000005</c:v>
                </c:pt>
                <c:pt idx="53">
                  <c:v>1.0700000000000005</c:v>
                </c:pt>
                <c:pt idx="54">
                  <c:v>1.0900000000000005</c:v>
                </c:pt>
                <c:pt idx="55">
                  <c:v>1.1100000000000005</c:v>
                </c:pt>
                <c:pt idx="56">
                  <c:v>1.1300000000000006</c:v>
                </c:pt>
                <c:pt idx="57">
                  <c:v>1.1500000000000006</c:v>
                </c:pt>
                <c:pt idx="58">
                  <c:v>1.1700000000000006</c:v>
                </c:pt>
                <c:pt idx="59">
                  <c:v>1.1900000000000006</c:v>
                </c:pt>
                <c:pt idx="60">
                  <c:v>1.2100000000000006</c:v>
                </c:pt>
                <c:pt idx="61">
                  <c:v>1.2300000000000006</c:v>
                </c:pt>
                <c:pt idx="62">
                  <c:v>1.2500000000000007</c:v>
                </c:pt>
                <c:pt idx="63">
                  <c:v>1.2700000000000007</c:v>
                </c:pt>
                <c:pt idx="64">
                  <c:v>1.2900000000000007</c:v>
                </c:pt>
                <c:pt idx="65">
                  <c:v>1.3100000000000007</c:v>
                </c:pt>
                <c:pt idx="66">
                  <c:v>1.3300000000000007</c:v>
                </c:pt>
                <c:pt idx="67">
                  <c:v>1.3500000000000008</c:v>
                </c:pt>
                <c:pt idx="68">
                  <c:v>1.3700000000000008</c:v>
                </c:pt>
                <c:pt idx="69">
                  <c:v>1.3900000000000008</c:v>
                </c:pt>
                <c:pt idx="70">
                  <c:v>1.4100000000000008</c:v>
                </c:pt>
                <c:pt idx="71">
                  <c:v>1.4300000000000008</c:v>
                </c:pt>
                <c:pt idx="72">
                  <c:v>1.4500000000000008</c:v>
                </c:pt>
                <c:pt idx="73">
                  <c:v>1.4700000000000009</c:v>
                </c:pt>
                <c:pt idx="74">
                  <c:v>1.4900000000000009</c:v>
                </c:pt>
                <c:pt idx="75">
                  <c:v>1.5100000000000009</c:v>
                </c:pt>
                <c:pt idx="76">
                  <c:v>1.5300000000000009</c:v>
                </c:pt>
                <c:pt idx="77">
                  <c:v>1.5500000000000009</c:v>
                </c:pt>
                <c:pt idx="78">
                  <c:v>1.570000000000001</c:v>
                </c:pt>
                <c:pt idx="79">
                  <c:v>1.590000000000001</c:v>
                </c:pt>
                <c:pt idx="80">
                  <c:v>1.610000000000001</c:v>
                </c:pt>
                <c:pt idx="81">
                  <c:v>1.630000000000001</c:v>
                </c:pt>
                <c:pt idx="82">
                  <c:v>1.650000000000001</c:v>
                </c:pt>
                <c:pt idx="83">
                  <c:v>1.670000000000001</c:v>
                </c:pt>
                <c:pt idx="84">
                  <c:v>1.6900000000000011</c:v>
                </c:pt>
                <c:pt idx="85">
                  <c:v>1.7100000000000011</c:v>
                </c:pt>
                <c:pt idx="86">
                  <c:v>1.7300000000000011</c:v>
                </c:pt>
                <c:pt idx="87">
                  <c:v>1.7500000000000011</c:v>
                </c:pt>
                <c:pt idx="88">
                  <c:v>1.7700000000000011</c:v>
                </c:pt>
                <c:pt idx="89">
                  <c:v>1.7900000000000011</c:v>
                </c:pt>
                <c:pt idx="90">
                  <c:v>1.8100000000000012</c:v>
                </c:pt>
                <c:pt idx="91">
                  <c:v>1.8300000000000012</c:v>
                </c:pt>
                <c:pt idx="92">
                  <c:v>1.8500000000000012</c:v>
                </c:pt>
                <c:pt idx="93">
                  <c:v>1.8700000000000012</c:v>
                </c:pt>
                <c:pt idx="94">
                  <c:v>1.8900000000000012</c:v>
                </c:pt>
                <c:pt idx="95">
                  <c:v>1.9100000000000013</c:v>
                </c:pt>
                <c:pt idx="96">
                  <c:v>1.9300000000000013</c:v>
                </c:pt>
                <c:pt idx="97">
                  <c:v>1.9500000000000013</c:v>
                </c:pt>
                <c:pt idx="98">
                  <c:v>1.9700000000000013</c:v>
                </c:pt>
                <c:pt idx="99">
                  <c:v>1.9900000000000013</c:v>
                </c:pt>
                <c:pt idx="100">
                  <c:v>2.0100000000000011</c:v>
                </c:pt>
                <c:pt idx="101">
                  <c:v>2.0300000000000011</c:v>
                </c:pt>
                <c:pt idx="102">
                  <c:v>2.0500000000000012</c:v>
                </c:pt>
                <c:pt idx="103">
                  <c:v>2.0700000000000012</c:v>
                </c:pt>
                <c:pt idx="104">
                  <c:v>2.0900000000000012</c:v>
                </c:pt>
                <c:pt idx="105">
                  <c:v>2.1100000000000012</c:v>
                </c:pt>
                <c:pt idx="106">
                  <c:v>2.1300000000000012</c:v>
                </c:pt>
                <c:pt idx="107">
                  <c:v>2.1500000000000012</c:v>
                </c:pt>
                <c:pt idx="108">
                  <c:v>2.1700000000000013</c:v>
                </c:pt>
                <c:pt idx="109">
                  <c:v>2.1900000000000013</c:v>
                </c:pt>
                <c:pt idx="110">
                  <c:v>2.2100000000000013</c:v>
                </c:pt>
                <c:pt idx="111">
                  <c:v>2.2300000000000013</c:v>
                </c:pt>
                <c:pt idx="112">
                  <c:v>2.2500000000000013</c:v>
                </c:pt>
                <c:pt idx="113">
                  <c:v>2.2700000000000014</c:v>
                </c:pt>
                <c:pt idx="114">
                  <c:v>2.2900000000000014</c:v>
                </c:pt>
                <c:pt idx="115">
                  <c:v>2.3100000000000014</c:v>
                </c:pt>
                <c:pt idx="116">
                  <c:v>2.3300000000000014</c:v>
                </c:pt>
                <c:pt idx="117">
                  <c:v>2.3500000000000014</c:v>
                </c:pt>
                <c:pt idx="118">
                  <c:v>2.3700000000000014</c:v>
                </c:pt>
                <c:pt idx="119">
                  <c:v>2.3900000000000015</c:v>
                </c:pt>
                <c:pt idx="120">
                  <c:v>2.4100000000000015</c:v>
                </c:pt>
                <c:pt idx="121">
                  <c:v>2.4300000000000015</c:v>
                </c:pt>
                <c:pt idx="122">
                  <c:v>2.4500000000000015</c:v>
                </c:pt>
                <c:pt idx="123">
                  <c:v>2.4700000000000015</c:v>
                </c:pt>
                <c:pt idx="124">
                  <c:v>2.4900000000000015</c:v>
                </c:pt>
                <c:pt idx="125">
                  <c:v>2.5100000000000016</c:v>
                </c:pt>
                <c:pt idx="126">
                  <c:v>2.5300000000000016</c:v>
                </c:pt>
                <c:pt idx="127">
                  <c:v>2.5500000000000016</c:v>
                </c:pt>
                <c:pt idx="128">
                  <c:v>2.5700000000000016</c:v>
                </c:pt>
                <c:pt idx="129">
                  <c:v>2.5900000000000016</c:v>
                </c:pt>
                <c:pt idx="130">
                  <c:v>2.6100000000000017</c:v>
                </c:pt>
                <c:pt idx="131">
                  <c:v>2.6300000000000017</c:v>
                </c:pt>
                <c:pt idx="132">
                  <c:v>2.6500000000000017</c:v>
                </c:pt>
                <c:pt idx="133">
                  <c:v>2.6700000000000017</c:v>
                </c:pt>
                <c:pt idx="134">
                  <c:v>2.6900000000000017</c:v>
                </c:pt>
                <c:pt idx="135">
                  <c:v>2.7100000000000017</c:v>
                </c:pt>
                <c:pt idx="136">
                  <c:v>2.7300000000000018</c:v>
                </c:pt>
                <c:pt idx="137">
                  <c:v>2.7500000000000018</c:v>
                </c:pt>
                <c:pt idx="138">
                  <c:v>2.7700000000000018</c:v>
                </c:pt>
                <c:pt idx="139">
                  <c:v>2.7900000000000018</c:v>
                </c:pt>
                <c:pt idx="140">
                  <c:v>2.8100000000000018</c:v>
                </c:pt>
                <c:pt idx="141">
                  <c:v>2.8300000000000018</c:v>
                </c:pt>
                <c:pt idx="142">
                  <c:v>2.8500000000000019</c:v>
                </c:pt>
                <c:pt idx="143">
                  <c:v>2.8700000000000019</c:v>
                </c:pt>
                <c:pt idx="144">
                  <c:v>2.8900000000000019</c:v>
                </c:pt>
                <c:pt idx="145">
                  <c:v>2.9100000000000019</c:v>
                </c:pt>
                <c:pt idx="146">
                  <c:v>2.9300000000000019</c:v>
                </c:pt>
                <c:pt idx="147">
                  <c:v>2.950000000000002</c:v>
                </c:pt>
                <c:pt idx="148">
                  <c:v>2.970000000000002</c:v>
                </c:pt>
                <c:pt idx="149">
                  <c:v>2.990000000000002</c:v>
                </c:pt>
                <c:pt idx="150">
                  <c:v>3.010000000000002</c:v>
                </c:pt>
                <c:pt idx="151">
                  <c:v>3.030000000000002</c:v>
                </c:pt>
                <c:pt idx="152">
                  <c:v>3.050000000000002</c:v>
                </c:pt>
                <c:pt idx="153">
                  <c:v>3.0700000000000021</c:v>
                </c:pt>
                <c:pt idx="154">
                  <c:v>3.0900000000000021</c:v>
                </c:pt>
                <c:pt idx="155">
                  <c:v>3.1100000000000021</c:v>
                </c:pt>
                <c:pt idx="156">
                  <c:v>3.1300000000000021</c:v>
                </c:pt>
                <c:pt idx="157">
                  <c:v>3.1500000000000021</c:v>
                </c:pt>
                <c:pt idx="158">
                  <c:v>3.1700000000000021</c:v>
                </c:pt>
                <c:pt idx="159">
                  <c:v>3.1900000000000022</c:v>
                </c:pt>
                <c:pt idx="160">
                  <c:v>3.2100000000000022</c:v>
                </c:pt>
                <c:pt idx="161">
                  <c:v>3.2300000000000022</c:v>
                </c:pt>
                <c:pt idx="162">
                  <c:v>3.2500000000000022</c:v>
                </c:pt>
                <c:pt idx="163">
                  <c:v>3.2700000000000022</c:v>
                </c:pt>
                <c:pt idx="164">
                  <c:v>3.2900000000000023</c:v>
                </c:pt>
                <c:pt idx="165">
                  <c:v>3.3100000000000023</c:v>
                </c:pt>
                <c:pt idx="166">
                  <c:v>3.3300000000000023</c:v>
                </c:pt>
                <c:pt idx="167">
                  <c:v>3.3500000000000023</c:v>
                </c:pt>
                <c:pt idx="168">
                  <c:v>3.3700000000000023</c:v>
                </c:pt>
                <c:pt idx="169">
                  <c:v>3.3900000000000023</c:v>
                </c:pt>
                <c:pt idx="170">
                  <c:v>3.4100000000000024</c:v>
                </c:pt>
                <c:pt idx="171">
                  <c:v>3.4300000000000024</c:v>
                </c:pt>
                <c:pt idx="172">
                  <c:v>3.4500000000000024</c:v>
                </c:pt>
                <c:pt idx="173">
                  <c:v>3.4700000000000024</c:v>
                </c:pt>
                <c:pt idx="174">
                  <c:v>3.4900000000000024</c:v>
                </c:pt>
                <c:pt idx="175">
                  <c:v>3.5100000000000025</c:v>
                </c:pt>
                <c:pt idx="176">
                  <c:v>3.5300000000000025</c:v>
                </c:pt>
                <c:pt idx="177">
                  <c:v>3.5500000000000025</c:v>
                </c:pt>
                <c:pt idx="178">
                  <c:v>3.5700000000000025</c:v>
                </c:pt>
                <c:pt idx="179">
                  <c:v>3.5900000000000025</c:v>
                </c:pt>
                <c:pt idx="180">
                  <c:v>3.6100000000000025</c:v>
                </c:pt>
                <c:pt idx="181">
                  <c:v>3.6300000000000026</c:v>
                </c:pt>
                <c:pt idx="182">
                  <c:v>3.6500000000000026</c:v>
                </c:pt>
                <c:pt idx="183">
                  <c:v>3.6700000000000026</c:v>
                </c:pt>
                <c:pt idx="184">
                  <c:v>3.6900000000000026</c:v>
                </c:pt>
                <c:pt idx="185">
                  <c:v>3.7100000000000026</c:v>
                </c:pt>
                <c:pt idx="186">
                  <c:v>3.7300000000000026</c:v>
                </c:pt>
                <c:pt idx="187">
                  <c:v>3.7500000000000027</c:v>
                </c:pt>
                <c:pt idx="188">
                  <c:v>3.7700000000000027</c:v>
                </c:pt>
                <c:pt idx="189">
                  <c:v>3.7900000000000027</c:v>
                </c:pt>
                <c:pt idx="190">
                  <c:v>3.8100000000000027</c:v>
                </c:pt>
                <c:pt idx="191">
                  <c:v>3.8300000000000027</c:v>
                </c:pt>
                <c:pt idx="192">
                  <c:v>3.8500000000000028</c:v>
                </c:pt>
                <c:pt idx="193">
                  <c:v>3.8700000000000028</c:v>
                </c:pt>
                <c:pt idx="194">
                  <c:v>3.8900000000000028</c:v>
                </c:pt>
                <c:pt idx="195">
                  <c:v>3.9100000000000028</c:v>
                </c:pt>
                <c:pt idx="196">
                  <c:v>3.9300000000000028</c:v>
                </c:pt>
                <c:pt idx="197">
                  <c:v>3.9500000000000028</c:v>
                </c:pt>
                <c:pt idx="198">
                  <c:v>3.9700000000000029</c:v>
                </c:pt>
                <c:pt idx="199">
                  <c:v>3.9900000000000029</c:v>
                </c:pt>
                <c:pt idx="200">
                  <c:v>4.0100000000000025</c:v>
                </c:pt>
                <c:pt idx="201">
                  <c:v>4.030000000000002</c:v>
                </c:pt>
                <c:pt idx="202">
                  <c:v>4.0500000000000016</c:v>
                </c:pt>
                <c:pt idx="203">
                  <c:v>4.0700000000000012</c:v>
                </c:pt>
                <c:pt idx="204">
                  <c:v>4.0900000000000007</c:v>
                </c:pt>
                <c:pt idx="205">
                  <c:v>4.1100000000000003</c:v>
                </c:pt>
                <c:pt idx="206">
                  <c:v>4.13</c:v>
                </c:pt>
                <c:pt idx="207">
                  <c:v>4.1499999999999995</c:v>
                </c:pt>
                <c:pt idx="208">
                  <c:v>4.169999999999999</c:v>
                </c:pt>
                <c:pt idx="209">
                  <c:v>4.1899999999999986</c:v>
                </c:pt>
                <c:pt idx="210">
                  <c:v>4.2099999999999982</c:v>
                </c:pt>
                <c:pt idx="211">
                  <c:v>4.2299999999999978</c:v>
                </c:pt>
                <c:pt idx="212">
                  <c:v>4.2499999999999973</c:v>
                </c:pt>
                <c:pt idx="213">
                  <c:v>4.2699999999999969</c:v>
                </c:pt>
                <c:pt idx="214">
                  <c:v>4.2899999999999965</c:v>
                </c:pt>
                <c:pt idx="215">
                  <c:v>4.3099999999999961</c:v>
                </c:pt>
                <c:pt idx="216">
                  <c:v>4.3299999999999956</c:v>
                </c:pt>
                <c:pt idx="217">
                  <c:v>4.3499999999999952</c:v>
                </c:pt>
                <c:pt idx="218">
                  <c:v>4.3699999999999948</c:v>
                </c:pt>
                <c:pt idx="219">
                  <c:v>4.3899999999999944</c:v>
                </c:pt>
                <c:pt idx="220">
                  <c:v>4.4099999999999939</c:v>
                </c:pt>
                <c:pt idx="221">
                  <c:v>4.4299999999999935</c:v>
                </c:pt>
                <c:pt idx="222">
                  <c:v>4.4499999999999931</c:v>
                </c:pt>
                <c:pt idx="223">
                  <c:v>4.4699999999999926</c:v>
                </c:pt>
                <c:pt idx="224">
                  <c:v>4.4899999999999922</c:v>
                </c:pt>
                <c:pt idx="225">
                  <c:v>4.5099999999999918</c:v>
                </c:pt>
                <c:pt idx="226">
                  <c:v>4.5299999999999914</c:v>
                </c:pt>
                <c:pt idx="227">
                  <c:v>4.5499999999999909</c:v>
                </c:pt>
                <c:pt idx="228">
                  <c:v>4.5699999999999905</c:v>
                </c:pt>
                <c:pt idx="229">
                  <c:v>4.5899999999999901</c:v>
                </c:pt>
                <c:pt idx="230">
                  <c:v>4.6099999999999897</c:v>
                </c:pt>
                <c:pt idx="231">
                  <c:v>4.6299999999999892</c:v>
                </c:pt>
                <c:pt idx="232">
                  <c:v>4.6499999999999888</c:v>
                </c:pt>
                <c:pt idx="233">
                  <c:v>4.6699999999999884</c:v>
                </c:pt>
                <c:pt idx="234">
                  <c:v>4.689999999999988</c:v>
                </c:pt>
                <c:pt idx="235">
                  <c:v>4.7099999999999875</c:v>
                </c:pt>
                <c:pt idx="236">
                  <c:v>4.7299999999999871</c:v>
                </c:pt>
                <c:pt idx="237">
                  <c:v>4.7499999999999867</c:v>
                </c:pt>
                <c:pt idx="238">
                  <c:v>4.7699999999999863</c:v>
                </c:pt>
                <c:pt idx="239">
                  <c:v>4.7899999999999858</c:v>
                </c:pt>
                <c:pt idx="240">
                  <c:v>4.8099999999999854</c:v>
                </c:pt>
                <c:pt idx="241">
                  <c:v>4.829999999999985</c:v>
                </c:pt>
                <c:pt idx="242">
                  <c:v>4.8499999999999845</c:v>
                </c:pt>
                <c:pt idx="243">
                  <c:v>4.8699999999999841</c:v>
                </c:pt>
                <c:pt idx="244">
                  <c:v>4.8899999999999837</c:v>
                </c:pt>
                <c:pt idx="245">
                  <c:v>4.9099999999999833</c:v>
                </c:pt>
                <c:pt idx="246">
                  <c:v>4.9299999999999828</c:v>
                </c:pt>
                <c:pt idx="247">
                  <c:v>4.9499999999999824</c:v>
                </c:pt>
                <c:pt idx="248">
                  <c:v>4.969999999999982</c:v>
                </c:pt>
                <c:pt idx="249">
                  <c:v>4.9899999999999816</c:v>
                </c:pt>
                <c:pt idx="250">
                  <c:v>5.0099999999999811</c:v>
                </c:pt>
                <c:pt idx="251">
                  <c:v>5.0299999999999807</c:v>
                </c:pt>
                <c:pt idx="252">
                  <c:v>5.0499999999999803</c:v>
                </c:pt>
                <c:pt idx="253">
                  <c:v>5.0699999999999799</c:v>
                </c:pt>
                <c:pt idx="254">
                  <c:v>5.0899999999999794</c:v>
                </c:pt>
                <c:pt idx="255">
                  <c:v>5.109999999999979</c:v>
                </c:pt>
                <c:pt idx="256">
                  <c:v>5.1299999999999786</c:v>
                </c:pt>
                <c:pt idx="257">
                  <c:v>5.1499999999999782</c:v>
                </c:pt>
                <c:pt idx="258">
                  <c:v>5.1699999999999777</c:v>
                </c:pt>
                <c:pt idx="259">
                  <c:v>5.1899999999999773</c:v>
                </c:pt>
                <c:pt idx="260">
                  <c:v>5.2099999999999769</c:v>
                </c:pt>
                <c:pt idx="261">
                  <c:v>5.2299999999999764</c:v>
                </c:pt>
                <c:pt idx="262">
                  <c:v>5.249999999999976</c:v>
                </c:pt>
                <c:pt idx="263">
                  <c:v>5.2699999999999756</c:v>
                </c:pt>
                <c:pt idx="264">
                  <c:v>5.2899999999999752</c:v>
                </c:pt>
                <c:pt idx="265">
                  <c:v>5.3099999999999747</c:v>
                </c:pt>
                <c:pt idx="266">
                  <c:v>5.3299999999999743</c:v>
                </c:pt>
                <c:pt idx="267">
                  <c:v>5.3499999999999739</c:v>
                </c:pt>
                <c:pt idx="268">
                  <c:v>5.3699999999999735</c:v>
                </c:pt>
                <c:pt idx="269">
                  <c:v>5.389999999999973</c:v>
                </c:pt>
                <c:pt idx="270">
                  <c:v>5.4099999999999726</c:v>
                </c:pt>
                <c:pt idx="271">
                  <c:v>5.4299999999999722</c:v>
                </c:pt>
                <c:pt idx="272">
                  <c:v>5.4499999999999718</c:v>
                </c:pt>
                <c:pt idx="273">
                  <c:v>5.4699999999999713</c:v>
                </c:pt>
                <c:pt idx="274">
                  <c:v>5.4899999999999709</c:v>
                </c:pt>
                <c:pt idx="275">
                  <c:v>5.5099999999999705</c:v>
                </c:pt>
                <c:pt idx="276">
                  <c:v>5.5299999999999701</c:v>
                </c:pt>
                <c:pt idx="277">
                  <c:v>5.5499999999999696</c:v>
                </c:pt>
                <c:pt idx="278">
                  <c:v>5.5699999999999692</c:v>
                </c:pt>
                <c:pt idx="279">
                  <c:v>5.5899999999999688</c:v>
                </c:pt>
                <c:pt idx="280">
                  <c:v>5.6099999999999683</c:v>
                </c:pt>
                <c:pt idx="281">
                  <c:v>5.6299999999999679</c:v>
                </c:pt>
                <c:pt idx="282">
                  <c:v>5.6499999999999675</c:v>
                </c:pt>
                <c:pt idx="283">
                  <c:v>5.6699999999999671</c:v>
                </c:pt>
                <c:pt idx="284">
                  <c:v>5.6899999999999666</c:v>
                </c:pt>
                <c:pt idx="285">
                  <c:v>5.7099999999999662</c:v>
                </c:pt>
                <c:pt idx="286">
                  <c:v>5.7299999999999658</c:v>
                </c:pt>
                <c:pt idx="287">
                  <c:v>5.7499999999999654</c:v>
                </c:pt>
                <c:pt idx="288">
                  <c:v>5.7699999999999649</c:v>
                </c:pt>
                <c:pt idx="289">
                  <c:v>5.7899999999999645</c:v>
                </c:pt>
                <c:pt idx="290">
                  <c:v>5.8099999999999641</c:v>
                </c:pt>
                <c:pt idx="291">
                  <c:v>5.8299999999999637</c:v>
                </c:pt>
                <c:pt idx="292">
                  <c:v>5.8499999999999632</c:v>
                </c:pt>
                <c:pt idx="293">
                  <c:v>5.8699999999999628</c:v>
                </c:pt>
                <c:pt idx="294">
                  <c:v>5.8899999999999624</c:v>
                </c:pt>
                <c:pt idx="295">
                  <c:v>5.909999999999962</c:v>
                </c:pt>
                <c:pt idx="296">
                  <c:v>5.9299999999999615</c:v>
                </c:pt>
                <c:pt idx="297">
                  <c:v>5.9499999999999611</c:v>
                </c:pt>
                <c:pt idx="298">
                  <c:v>5.9699999999999607</c:v>
                </c:pt>
                <c:pt idx="299">
                  <c:v>5.9899999999999602</c:v>
                </c:pt>
                <c:pt idx="300">
                  <c:v>6.0099999999999598</c:v>
                </c:pt>
                <c:pt idx="301">
                  <c:v>6.0299999999999594</c:v>
                </c:pt>
                <c:pt idx="302">
                  <c:v>6.049999999999959</c:v>
                </c:pt>
                <c:pt idx="303">
                  <c:v>6.0699999999999585</c:v>
                </c:pt>
                <c:pt idx="304">
                  <c:v>6.0899999999999581</c:v>
                </c:pt>
                <c:pt idx="305">
                  <c:v>6.1099999999999577</c:v>
                </c:pt>
                <c:pt idx="306">
                  <c:v>6.1299999999999573</c:v>
                </c:pt>
                <c:pt idx="307">
                  <c:v>6.1499999999999568</c:v>
                </c:pt>
                <c:pt idx="308">
                  <c:v>6.1699999999999564</c:v>
                </c:pt>
                <c:pt idx="309">
                  <c:v>6.189999999999956</c:v>
                </c:pt>
                <c:pt idx="310">
                  <c:v>6.2099999999999556</c:v>
                </c:pt>
                <c:pt idx="311">
                  <c:v>6.2299999999999551</c:v>
                </c:pt>
                <c:pt idx="312">
                  <c:v>6.2499999999999547</c:v>
                </c:pt>
                <c:pt idx="313">
                  <c:v>6.2699999999999543</c:v>
                </c:pt>
                <c:pt idx="314">
                  <c:v>6.2899999999999539</c:v>
                </c:pt>
                <c:pt idx="315">
                  <c:v>6.3099999999999534</c:v>
                </c:pt>
                <c:pt idx="316">
                  <c:v>6.329999999999953</c:v>
                </c:pt>
                <c:pt idx="317">
                  <c:v>6.3499999999999526</c:v>
                </c:pt>
                <c:pt idx="318">
                  <c:v>6.3699999999999521</c:v>
                </c:pt>
                <c:pt idx="319">
                  <c:v>6.3899999999999517</c:v>
                </c:pt>
                <c:pt idx="320">
                  <c:v>6.4099999999999513</c:v>
                </c:pt>
                <c:pt idx="321">
                  <c:v>6.4299999999999509</c:v>
                </c:pt>
                <c:pt idx="322">
                  <c:v>6.4499999999999504</c:v>
                </c:pt>
                <c:pt idx="323">
                  <c:v>6.46999999999995</c:v>
                </c:pt>
                <c:pt idx="324">
                  <c:v>6.4899999999999496</c:v>
                </c:pt>
                <c:pt idx="325">
                  <c:v>6.5099999999999492</c:v>
                </c:pt>
                <c:pt idx="326">
                  <c:v>6.5299999999999487</c:v>
                </c:pt>
                <c:pt idx="327">
                  <c:v>6.5499999999999483</c:v>
                </c:pt>
                <c:pt idx="328">
                  <c:v>6.5699999999999479</c:v>
                </c:pt>
                <c:pt idx="329">
                  <c:v>6.5899999999999475</c:v>
                </c:pt>
                <c:pt idx="330">
                  <c:v>6.609999999999947</c:v>
                </c:pt>
                <c:pt idx="331">
                  <c:v>6.6299999999999466</c:v>
                </c:pt>
                <c:pt idx="332">
                  <c:v>6.6499999999999462</c:v>
                </c:pt>
                <c:pt idx="333">
                  <c:v>6.6699999999999458</c:v>
                </c:pt>
                <c:pt idx="334">
                  <c:v>6.6899999999999453</c:v>
                </c:pt>
                <c:pt idx="335">
                  <c:v>6.7099999999999449</c:v>
                </c:pt>
                <c:pt idx="336">
                  <c:v>6.7299999999999445</c:v>
                </c:pt>
                <c:pt idx="337">
                  <c:v>6.749999999999944</c:v>
                </c:pt>
                <c:pt idx="338">
                  <c:v>6.7699999999999436</c:v>
                </c:pt>
                <c:pt idx="339">
                  <c:v>6.7899999999999432</c:v>
                </c:pt>
                <c:pt idx="340">
                  <c:v>6.8099999999999428</c:v>
                </c:pt>
                <c:pt idx="341">
                  <c:v>6.8299999999999423</c:v>
                </c:pt>
                <c:pt idx="342">
                  <c:v>6.8499999999999419</c:v>
                </c:pt>
                <c:pt idx="343">
                  <c:v>6.8699999999999415</c:v>
                </c:pt>
                <c:pt idx="344">
                  <c:v>6.8899999999999411</c:v>
                </c:pt>
                <c:pt idx="345">
                  <c:v>6.9099999999999406</c:v>
                </c:pt>
                <c:pt idx="346">
                  <c:v>6.9299999999999402</c:v>
                </c:pt>
                <c:pt idx="347">
                  <c:v>6.9499999999999398</c:v>
                </c:pt>
                <c:pt idx="348">
                  <c:v>6.9699999999999394</c:v>
                </c:pt>
                <c:pt idx="349">
                  <c:v>6.9899999999999389</c:v>
                </c:pt>
                <c:pt idx="350">
                  <c:v>7.0099999999999385</c:v>
                </c:pt>
                <c:pt idx="351">
                  <c:v>7.0299999999999381</c:v>
                </c:pt>
                <c:pt idx="352">
                  <c:v>7.0499999999999376</c:v>
                </c:pt>
                <c:pt idx="353">
                  <c:v>7.0699999999999372</c:v>
                </c:pt>
                <c:pt idx="354">
                  <c:v>7.0899999999999368</c:v>
                </c:pt>
                <c:pt idx="355">
                  <c:v>7.1099999999999364</c:v>
                </c:pt>
                <c:pt idx="356">
                  <c:v>7.1299999999999359</c:v>
                </c:pt>
                <c:pt idx="357">
                  <c:v>7.1499999999999355</c:v>
                </c:pt>
                <c:pt idx="358">
                  <c:v>7.1699999999999351</c:v>
                </c:pt>
                <c:pt idx="359">
                  <c:v>7.1899999999999347</c:v>
                </c:pt>
                <c:pt idx="360">
                  <c:v>7.2099999999999342</c:v>
                </c:pt>
                <c:pt idx="361">
                  <c:v>7.2299999999999338</c:v>
                </c:pt>
                <c:pt idx="362">
                  <c:v>7.2499999999999334</c:v>
                </c:pt>
                <c:pt idx="363">
                  <c:v>7.269999999999933</c:v>
                </c:pt>
                <c:pt idx="364">
                  <c:v>7.2899999999999325</c:v>
                </c:pt>
                <c:pt idx="365">
                  <c:v>7.3099999999999321</c:v>
                </c:pt>
                <c:pt idx="366">
                  <c:v>7.3299999999999317</c:v>
                </c:pt>
                <c:pt idx="367">
                  <c:v>7.3499999999999313</c:v>
                </c:pt>
                <c:pt idx="368">
                  <c:v>7.3699999999999308</c:v>
                </c:pt>
                <c:pt idx="369">
                  <c:v>7.3899999999999304</c:v>
                </c:pt>
                <c:pt idx="370">
                  <c:v>7.40999999999993</c:v>
                </c:pt>
                <c:pt idx="371">
                  <c:v>7.4299999999999295</c:v>
                </c:pt>
                <c:pt idx="372">
                  <c:v>7.4499999999999291</c:v>
                </c:pt>
                <c:pt idx="373">
                  <c:v>7.4699999999999287</c:v>
                </c:pt>
                <c:pt idx="374">
                  <c:v>7.4899999999999283</c:v>
                </c:pt>
                <c:pt idx="375">
                  <c:v>7.5099999999999278</c:v>
                </c:pt>
                <c:pt idx="376">
                  <c:v>7.5299999999999274</c:v>
                </c:pt>
                <c:pt idx="377">
                  <c:v>7.549999999999927</c:v>
                </c:pt>
                <c:pt idx="378">
                  <c:v>7.5699999999999266</c:v>
                </c:pt>
                <c:pt idx="379">
                  <c:v>7.5899999999999261</c:v>
                </c:pt>
                <c:pt idx="380">
                  <c:v>7.6099999999999257</c:v>
                </c:pt>
                <c:pt idx="381">
                  <c:v>7.6299999999999253</c:v>
                </c:pt>
                <c:pt idx="382">
                  <c:v>7.6499999999999249</c:v>
                </c:pt>
                <c:pt idx="383">
                  <c:v>7.6699999999999244</c:v>
                </c:pt>
                <c:pt idx="384">
                  <c:v>7.689999999999924</c:v>
                </c:pt>
                <c:pt idx="385">
                  <c:v>7.7099999999999236</c:v>
                </c:pt>
                <c:pt idx="386">
                  <c:v>7.7299999999999232</c:v>
                </c:pt>
                <c:pt idx="387">
                  <c:v>7.7499999999999227</c:v>
                </c:pt>
                <c:pt idx="388">
                  <c:v>7.7699999999999223</c:v>
                </c:pt>
                <c:pt idx="389">
                  <c:v>7.7899999999999219</c:v>
                </c:pt>
                <c:pt idx="390">
                  <c:v>7.8099999999999214</c:v>
                </c:pt>
                <c:pt idx="391">
                  <c:v>7.829999999999921</c:v>
                </c:pt>
                <c:pt idx="392">
                  <c:v>7.8499999999999206</c:v>
                </c:pt>
                <c:pt idx="393">
                  <c:v>7.8699999999999202</c:v>
                </c:pt>
                <c:pt idx="394">
                  <c:v>7.8899999999999197</c:v>
                </c:pt>
                <c:pt idx="395">
                  <c:v>7.9099999999999193</c:v>
                </c:pt>
                <c:pt idx="396">
                  <c:v>7.9299999999999189</c:v>
                </c:pt>
                <c:pt idx="397">
                  <c:v>7.9499999999999185</c:v>
                </c:pt>
                <c:pt idx="398">
                  <c:v>7.969999999999918</c:v>
                </c:pt>
                <c:pt idx="399">
                  <c:v>7.9899999999999176</c:v>
                </c:pt>
                <c:pt idx="400">
                  <c:v>8.0099999999999181</c:v>
                </c:pt>
                <c:pt idx="401">
                  <c:v>8.0299999999999176</c:v>
                </c:pt>
                <c:pt idx="402">
                  <c:v>8.0499999999999172</c:v>
                </c:pt>
                <c:pt idx="403">
                  <c:v>8.0699999999999168</c:v>
                </c:pt>
                <c:pt idx="404">
                  <c:v>8.0899999999999164</c:v>
                </c:pt>
                <c:pt idx="405">
                  <c:v>8.1099999999999159</c:v>
                </c:pt>
                <c:pt idx="406">
                  <c:v>8.1299999999999155</c:v>
                </c:pt>
                <c:pt idx="407">
                  <c:v>8.1499999999999151</c:v>
                </c:pt>
                <c:pt idx="408">
                  <c:v>8.1699999999999147</c:v>
                </c:pt>
                <c:pt idx="409">
                  <c:v>8.1899999999999142</c:v>
                </c:pt>
                <c:pt idx="410">
                  <c:v>8.2099999999999138</c:v>
                </c:pt>
                <c:pt idx="411">
                  <c:v>8.2299999999999134</c:v>
                </c:pt>
                <c:pt idx="412">
                  <c:v>8.249999999999913</c:v>
                </c:pt>
                <c:pt idx="413">
                  <c:v>8.2699999999999125</c:v>
                </c:pt>
                <c:pt idx="414">
                  <c:v>8.2899999999999121</c:v>
                </c:pt>
                <c:pt idx="415">
                  <c:v>8.3099999999999117</c:v>
                </c:pt>
                <c:pt idx="416">
                  <c:v>8.3299999999999113</c:v>
                </c:pt>
                <c:pt idx="417">
                  <c:v>8.3499999999999108</c:v>
                </c:pt>
                <c:pt idx="418">
                  <c:v>8.3699999999999104</c:v>
                </c:pt>
                <c:pt idx="419">
                  <c:v>8.38999999999991</c:v>
                </c:pt>
                <c:pt idx="420">
                  <c:v>8.4099999999999095</c:v>
                </c:pt>
                <c:pt idx="421">
                  <c:v>8.4299999999999091</c:v>
                </c:pt>
                <c:pt idx="422">
                  <c:v>8.4499999999999087</c:v>
                </c:pt>
                <c:pt idx="423">
                  <c:v>8.4699999999999083</c:v>
                </c:pt>
                <c:pt idx="424">
                  <c:v>8.4899999999999078</c:v>
                </c:pt>
                <c:pt idx="425">
                  <c:v>8.5099999999999074</c:v>
                </c:pt>
                <c:pt idx="426">
                  <c:v>8.529999999999907</c:v>
                </c:pt>
                <c:pt idx="427">
                  <c:v>8.5499999999999066</c:v>
                </c:pt>
                <c:pt idx="428">
                  <c:v>8.5699999999999061</c:v>
                </c:pt>
                <c:pt idx="429">
                  <c:v>8.5899999999999057</c:v>
                </c:pt>
                <c:pt idx="430">
                  <c:v>8.6099999999999053</c:v>
                </c:pt>
                <c:pt idx="431">
                  <c:v>8.6299999999999049</c:v>
                </c:pt>
                <c:pt idx="432">
                  <c:v>8.6499999999999044</c:v>
                </c:pt>
                <c:pt idx="433">
                  <c:v>8.669999999999904</c:v>
                </c:pt>
                <c:pt idx="434">
                  <c:v>8.6899999999999036</c:v>
                </c:pt>
                <c:pt idx="435">
                  <c:v>8.7099999999999032</c:v>
                </c:pt>
                <c:pt idx="436">
                  <c:v>8.7299999999999027</c:v>
                </c:pt>
                <c:pt idx="437">
                  <c:v>8.7499999999999023</c:v>
                </c:pt>
                <c:pt idx="438">
                  <c:v>8.7699999999999019</c:v>
                </c:pt>
                <c:pt idx="439">
                  <c:v>8.7899999999999014</c:v>
                </c:pt>
                <c:pt idx="440">
                  <c:v>8.809999999999901</c:v>
                </c:pt>
                <c:pt idx="441">
                  <c:v>8.8299999999999006</c:v>
                </c:pt>
                <c:pt idx="442">
                  <c:v>8.8499999999999002</c:v>
                </c:pt>
                <c:pt idx="443">
                  <c:v>8.8699999999998997</c:v>
                </c:pt>
                <c:pt idx="444">
                  <c:v>8.8899999999998993</c:v>
                </c:pt>
                <c:pt idx="445">
                  <c:v>8.9099999999998989</c:v>
                </c:pt>
                <c:pt idx="446">
                  <c:v>8.9299999999998985</c:v>
                </c:pt>
                <c:pt idx="447">
                  <c:v>8.949999999999898</c:v>
                </c:pt>
                <c:pt idx="448">
                  <c:v>8.9699999999998976</c:v>
                </c:pt>
                <c:pt idx="449">
                  <c:v>8.9899999999998972</c:v>
                </c:pt>
                <c:pt idx="450">
                  <c:v>9.0099999999998968</c:v>
                </c:pt>
                <c:pt idx="451">
                  <c:v>9.0299999999998963</c:v>
                </c:pt>
                <c:pt idx="452">
                  <c:v>9.0499999999998959</c:v>
                </c:pt>
                <c:pt idx="453">
                  <c:v>9.0699999999998955</c:v>
                </c:pt>
                <c:pt idx="454">
                  <c:v>9.0899999999998951</c:v>
                </c:pt>
                <c:pt idx="455">
                  <c:v>9.1099999999998946</c:v>
                </c:pt>
                <c:pt idx="456">
                  <c:v>9.1299999999998942</c:v>
                </c:pt>
                <c:pt idx="457">
                  <c:v>9.1499999999998938</c:v>
                </c:pt>
                <c:pt idx="458">
                  <c:v>9.1699999999998933</c:v>
                </c:pt>
                <c:pt idx="459">
                  <c:v>9.1899999999998929</c:v>
                </c:pt>
                <c:pt idx="460">
                  <c:v>9.2099999999998925</c:v>
                </c:pt>
                <c:pt idx="461">
                  <c:v>9.2299999999998921</c:v>
                </c:pt>
                <c:pt idx="462">
                  <c:v>9.2499999999998916</c:v>
                </c:pt>
                <c:pt idx="463">
                  <c:v>9.2699999999998912</c:v>
                </c:pt>
                <c:pt idx="464">
                  <c:v>9.2899999999998908</c:v>
                </c:pt>
                <c:pt idx="465">
                  <c:v>9.3099999999998904</c:v>
                </c:pt>
                <c:pt idx="466">
                  <c:v>9.3299999999998899</c:v>
                </c:pt>
                <c:pt idx="467">
                  <c:v>9.3499999999998895</c:v>
                </c:pt>
                <c:pt idx="468">
                  <c:v>9.3699999999998891</c:v>
                </c:pt>
                <c:pt idx="469">
                  <c:v>9.3899999999998887</c:v>
                </c:pt>
                <c:pt idx="470">
                  <c:v>9.4099999999998882</c:v>
                </c:pt>
                <c:pt idx="471">
                  <c:v>9.4299999999998878</c:v>
                </c:pt>
                <c:pt idx="472">
                  <c:v>9.4499999999998874</c:v>
                </c:pt>
                <c:pt idx="473">
                  <c:v>9.469999999999887</c:v>
                </c:pt>
                <c:pt idx="474">
                  <c:v>9.4899999999998865</c:v>
                </c:pt>
                <c:pt idx="475">
                  <c:v>9.5099999999998861</c:v>
                </c:pt>
                <c:pt idx="476">
                  <c:v>9.5299999999998857</c:v>
                </c:pt>
                <c:pt idx="477">
                  <c:v>9.5499999999998852</c:v>
                </c:pt>
                <c:pt idx="478">
                  <c:v>9.5699999999998848</c:v>
                </c:pt>
                <c:pt idx="479">
                  <c:v>9.5899999999998844</c:v>
                </c:pt>
                <c:pt idx="480">
                  <c:v>9.609999999999884</c:v>
                </c:pt>
                <c:pt idx="481">
                  <c:v>9.6299999999998835</c:v>
                </c:pt>
                <c:pt idx="482">
                  <c:v>9.6499999999998831</c:v>
                </c:pt>
                <c:pt idx="483">
                  <c:v>9.6699999999998827</c:v>
                </c:pt>
                <c:pt idx="484">
                  <c:v>9.6899999999998823</c:v>
                </c:pt>
                <c:pt idx="485">
                  <c:v>9.7099999999998818</c:v>
                </c:pt>
                <c:pt idx="486">
                  <c:v>9.7299999999998814</c:v>
                </c:pt>
                <c:pt idx="487">
                  <c:v>9.749999999999881</c:v>
                </c:pt>
                <c:pt idx="488">
                  <c:v>9.7699999999998806</c:v>
                </c:pt>
                <c:pt idx="489">
                  <c:v>9.7899999999998801</c:v>
                </c:pt>
                <c:pt idx="490">
                  <c:v>9.8099999999998797</c:v>
                </c:pt>
                <c:pt idx="491">
                  <c:v>9.8299999999998793</c:v>
                </c:pt>
                <c:pt idx="492">
                  <c:v>9.8499999999998789</c:v>
                </c:pt>
                <c:pt idx="493">
                  <c:v>9.8699999999998784</c:v>
                </c:pt>
                <c:pt idx="494">
                  <c:v>9.889999999999878</c:v>
                </c:pt>
                <c:pt idx="495">
                  <c:v>9.9099999999998776</c:v>
                </c:pt>
                <c:pt idx="496">
                  <c:v>9.9299999999998771</c:v>
                </c:pt>
                <c:pt idx="497">
                  <c:v>9.9499999999998767</c:v>
                </c:pt>
                <c:pt idx="498">
                  <c:v>9.9699999999998763</c:v>
                </c:pt>
                <c:pt idx="499">
                  <c:v>9.9899999999998759</c:v>
                </c:pt>
                <c:pt idx="500">
                  <c:v>10.009999999999875</c:v>
                </c:pt>
                <c:pt idx="501">
                  <c:v>10.029999999999875</c:v>
                </c:pt>
                <c:pt idx="502">
                  <c:v>10.049999999999875</c:v>
                </c:pt>
                <c:pt idx="503">
                  <c:v>10.069999999999874</c:v>
                </c:pt>
                <c:pt idx="504">
                  <c:v>10.089999999999874</c:v>
                </c:pt>
                <c:pt idx="505">
                  <c:v>10.109999999999873</c:v>
                </c:pt>
                <c:pt idx="506">
                  <c:v>10.129999999999873</c:v>
                </c:pt>
                <c:pt idx="507">
                  <c:v>10.149999999999872</c:v>
                </c:pt>
                <c:pt idx="508">
                  <c:v>10.169999999999872</c:v>
                </c:pt>
                <c:pt idx="509">
                  <c:v>10.189999999999872</c:v>
                </c:pt>
                <c:pt idx="510">
                  <c:v>10.209999999999871</c:v>
                </c:pt>
                <c:pt idx="511">
                  <c:v>10.229999999999871</c:v>
                </c:pt>
                <c:pt idx="512">
                  <c:v>10.24999999999987</c:v>
                </c:pt>
                <c:pt idx="513">
                  <c:v>10.26999999999987</c:v>
                </c:pt>
                <c:pt idx="514">
                  <c:v>10.289999999999869</c:v>
                </c:pt>
                <c:pt idx="515">
                  <c:v>10.309999999999869</c:v>
                </c:pt>
                <c:pt idx="516">
                  <c:v>10.329999999999869</c:v>
                </c:pt>
                <c:pt idx="517">
                  <c:v>10.349999999999868</c:v>
                </c:pt>
                <c:pt idx="518">
                  <c:v>10.369999999999868</c:v>
                </c:pt>
                <c:pt idx="519">
                  <c:v>10.389999999999867</c:v>
                </c:pt>
                <c:pt idx="520">
                  <c:v>10.409999999999867</c:v>
                </c:pt>
                <c:pt idx="521">
                  <c:v>10.429999999999866</c:v>
                </c:pt>
                <c:pt idx="522">
                  <c:v>10.449999999999866</c:v>
                </c:pt>
                <c:pt idx="523">
                  <c:v>10.469999999999866</c:v>
                </c:pt>
                <c:pt idx="524">
                  <c:v>10.489999999999865</c:v>
                </c:pt>
                <c:pt idx="525">
                  <c:v>10.509999999999865</c:v>
                </c:pt>
                <c:pt idx="526">
                  <c:v>10.529999999999864</c:v>
                </c:pt>
                <c:pt idx="527">
                  <c:v>10.549999999999864</c:v>
                </c:pt>
                <c:pt idx="528">
                  <c:v>10.569999999999864</c:v>
                </c:pt>
                <c:pt idx="529">
                  <c:v>10.589999999999863</c:v>
                </c:pt>
                <c:pt idx="530">
                  <c:v>10.609999999999863</c:v>
                </c:pt>
                <c:pt idx="531">
                  <c:v>10.629999999999862</c:v>
                </c:pt>
                <c:pt idx="532">
                  <c:v>10.649999999999862</c:v>
                </c:pt>
                <c:pt idx="533">
                  <c:v>10.669999999999861</c:v>
                </c:pt>
                <c:pt idx="534">
                  <c:v>10.689999999999861</c:v>
                </c:pt>
                <c:pt idx="535">
                  <c:v>10.709999999999861</c:v>
                </c:pt>
                <c:pt idx="536">
                  <c:v>10.72999999999986</c:v>
                </c:pt>
                <c:pt idx="537">
                  <c:v>10.74999999999986</c:v>
                </c:pt>
                <c:pt idx="538">
                  <c:v>10.769999999999859</c:v>
                </c:pt>
                <c:pt idx="539">
                  <c:v>10.789999999999859</c:v>
                </c:pt>
                <c:pt idx="540">
                  <c:v>10.809999999999858</c:v>
                </c:pt>
                <c:pt idx="541">
                  <c:v>10.829999999999858</c:v>
                </c:pt>
                <c:pt idx="542">
                  <c:v>10.849999999999858</c:v>
                </c:pt>
                <c:pt idx="543">
                  <c:v>10.869999999999857</c:v>
                </c:pt>
                <c:pt idx="544">
                  <c:v>10.889999999999857</c:v>
                </c:pt>
                <c:pt idx="545">
                  <c:v>10.909999999999856</c:v>
                </c:pt>
                <c:pt idx="546">
                  <c:v>10.929999999999856</c:v>
                </c:pt>
                <c:pt idx="547">
                  <c:v>10.949999999999855</c:v>
                </c:pt>
                <c:pt idx="548">
                  <c:v>10.969999999999855</c:v>
                </c:pt>
                <c:pt idx="549">
                  <c:v>10.989999999999855</c:v>
                </c:pt>
                <c:pt idx="550">
                  <c:v>11.009999999999854</c:v>
                </c:pt>
                <c:pt idx="551">
                  <c:v>11.029999999999854</c:v>
                </c:pt>
                <c:pt idx="552">
                  <c:v>11.049999999999853</c:v>
                </c:pt>
                <c:pt idx="553">
                  <c:v>11.069999999999853</c:v>
                </c:pt>
                <c:pt idx="554">
                  <c:v>11.089999999999852</c:v>
                </c:pt>
                <c:pt idx="555">
                  <c:v>11.109999999999852</c:v>
                </c:pt>
                <c:pt idx="556">
                  <c:v>11.129999999999852</c:v>
                </c:pt>
                <c:pt idx="557">
                  <c:v>11.149999999999851</c:v>
                </c:pt>
                <c:pt idx="558">
                  <c:v>11.169999999999851</c:v>
                </c:pt>
                <c:pt idx="559">
                  <c:v>11.18999999999985</c:v>
                </c:pt>
                <c:pt idx="560">
                  <c:v>11.20999999999985</c:v>
                </c:pt>
                <c:pt idx="561">
                  <c:v>11.229999999999849</c:v>
                </c:pt>
                <c:pt idx="562">
                  <c:v>11.249999999999849</c:v>
                </c:pt>
                <c:pt idx="563">
                  <c:v>11.269999999999849</c:v>
                </c:pt>
                <c:pt idx="564">
                  <c:v>11.289999999999848</c:v>
                </c:pt>
                <c:pt idx="565">
                  <c:v>11.309999999999848</c:v>
                </c:pt>
                <c:pt idx="566">
                  <c:v>11.329999999999847</c:v>
                </c:pt>
                <c:pt idx="567">
                  <c:v>11.349999999999847</c:v>
                </c:pt>
                <c:pt idx="568">
                  <c:v>11.369999999999846</c:v>
                </c:pt>
                <c:pt idx="569">
                  <c:v>11.389999999999846</c:v>
                </c:pt>
                <c:pt idx="570">
                  <c:v>11.409999999999846</c:v>
                </c:pt>
                <c:pt idx="571">
                  <c:v>11.429999999999845</c:v>
                </c:pt>
                <c:pt idx="572">
                  <c:v>11.449999999999845</c:v>
                </c:pt>
                <c:pt idx="573">
                  <c:v>11.469999999999844</c:v>
                </c:pt>
                <c:pt idx="574">
                  <c:v>11.489999999999844</c:v>
                </c:pt>
                <c:pt idx="575">
                  <c:v>11.509999999999843</c:v>
                </c:pt>
                <c:pt idx="576">
                  <c:v>11.529999999999843</c:v>
                </c:pt>
                <c:pt idx="577">
                  <c:v>11.549999999999843</c:v>
                </c:pt>
                <c:pt idx="578">
                  <c:v>11.569999999999842</c:v>
                </c:pt>
                <c:pt idx="579">
                  <c:v>11.589999999999842</c:v>
                </c:pt>
                <c:pt idx="580">
                  <c:v>11.609999999999841</c:v>
                </c:pt>
                <c:pt idx="581">
                  <c:v>11.629999999999841</c:v>
                </c:pt>
                <c:pt idx="582">
                  <c:v>11.64999999999984</c:v>
                </c:pt>
                <c:pt idx="583">
                  <c:v>11.66999999999984</c:v>
                </c:pt>
                <c:pt idx="584">
                  <c:v>11.68999999999984</c:v>
                </c:pt>
                <c:pt idx="585">
                  <c:v>11.709999999999839</c:v>
                </c:pt>
                <c:pt idx="586">
                  <c:v>11.729999999999839</c:v>
                </c:pt>
                <c:pt idx="587">
                  <c:v>11.749999999999838</c:v>
                </c:pt>
                <c:pt idx="588">
                  <c:v>11.769999999999838</c:v>
                </c:pt>
                <c:pt idx="589">
                  <c:v>11.789999999999837</c:v>
                </c:pt>
                <c:pt idx="590">
                  <c:v>11.809999999999837</c:v>
                </c:pt>
                <c:pt idx="591">
                  <c:v>11.829999999999837</c:v>
                </c:pt>
                <c:pt idx="592">
                  <c:v>11.849999999999836</c:v>
                </c:pt>
                <c:pt idx="593">
                  <c:v>11.869999999999836</c:v>
                </c:pt>
                <c:pt idx="594">
                  <c:v>11.889999999999835</c:v>
                </c:pt>
                <c:pt idx="595">
                  <c:v>11.909999999999835</c:v>
                </c:pt>
                <c:pt idx="596">
                  <c:v>11.929999999999835</c:v>
                </c:pt>
                <c:pt idx="597">
                  <c:v>11.949999999999834</c:v>
                </c:pt>
                <c:pt idx="598">
                  <c:v>11.969999999999834</c:v>
                </c:pt>
                <c:pt idx="599">
                  <c:v>11.989999999999833</c:v>
                </c:pt>
                <c:pt idx="600">
                  <c:v>12.009999999999833</c:v>
                </c:pt>
                <c:pt idx="601">
                  <c:v>12.029999999999832</c:v>
                </c:pt>
                <c:pt idx="602">
                  <c:v>12.049999999999832</c:v>
                </c:pt>
                <c:pt idx="603">
                  <c:v>12.069999999999832</c:v>
                </c:pt>
                <c:pt idx="604">
                  <c:v>12.089999999999831</c:v>
                </c:pt>
                <c:pt idx="605">
                  <c:v>12.109999999999831</c:v>
                </c:pt>
                <c:pt idx="606">
                  <c:v>12.12999999999983</c:v>
                </c:pt>
                <c:pt idx="607">
                  <c:v>12.14999999999983</c:v>
                </c:pt>
                <c:pt idx="608">
                  <c:v>12.169999999999829</c:v>
                </c:pt>
                <c:pt idx="609">
                  <c:v>12.189999999999829</c:v>
                </c:pt>
                <c:pt idx="610">
                  <c:v>12.209999999999829</c:v>
                </c:pt>
                <c:pt idx="611">
                  <c:v>12.229999999999828</c:v>
                </c:pt>
                <c:pt idx="612">
                  <c:v>12.249999999999828</c:v>
                </c:pt>
                <c:pt idx="613">
                  <c:v>12.269999999999827</c:v>
                </c:pt>
                <c:pt idx="614">
                  <c:v>12.289999999999827</c:v>
                </c:pt>
                <c:pt idx="615">
                  <c:v>12.309999999999826</c:v>
                </c:pt>
                <c:pt idx="616">
                  <c:v>12.329999999999826</c:v>
                </c:pt>
                <c:pt idx="617">
                  <c:v>12.349999999999826</c:v>
                </c:pt>
                <c:pt idx="618">
                  <c:v>12.369999999999825</c:v>
                </c:pt>
                <c:pt idx="619">
                  <c:v>12.389999999999825</c:v>
                </c:pt>
                <c:pt idx="620">
                  <c:v>12.409999999999824</c:v>
                </c:pt>
                <c:pt idx="621">
                  <c:v>12.429999999999824</c:v>
                </c:pt>
                <c:pt idx="622">
                  <c:v>12.449999999999823</c:v>
                </c:pt>
                <c:pt idx="623">
                  <c:v>12.469999999999823</c:v>
                </c:pt>
                <c:pt idx="624">
                  <c:v>12.489999999999823</c:v>
                </c:pt>
                <c:pt idx="625">
                  <c:v>12.509999999999822</c:v>
                </c:pt>
                <c:pt idx="626">
                  <c:v>12.529999999999822</c:v>
                </c:pt>
                <c:pt idx="627">
                  <c:v>12.549999999999821</c:v>
                </c:pt>
                <c:pt idx="628">
                  <c:v>12.569999999999821</c:v>
                </c:pt>
                <c:pt idx="629">
                  <c:v>12.58999999999982</c:v>
                </c:pt>
                <c:pt idx="630">
                  <c:v>12.60999999999982</c:v>
                </c:pt>
                <c:pt idx="631">
                  <c:v>12.62999999999982</c:v>
                </c:pt>
                <c:pt idx="632">
                  <c:v>12.649999999999819</c:v>
                </c:pt>
                <c:pt idx="633">
                  <c:v>12.669999999999819</c:v>
                </c:pt>
                <c:pt idx="634">
                  <c:v>12.689999999999818</c:v>
                </c:pt>
                <c:pt idx="635">
                  <c:v>12.709999999999818</c:v>
                </c:pt>
                <c:pt idx="636">
                  <c:v>12.729999999999817</c:v>
                </c:pt>
                <c:pt idx="637">
                  <c:v>12.749999999999817</c:v>
                </c:pt>
                <c:pt idx="638">
                  <c:v>12.769999999999817</c:v>
                </c:pt>
                <c:pt idx="639">
                  <c:v>12.789999999999816</c:v>
                </c:pt>
                <c:pt idx="640">
                  <c:v>12.809999999999816</c:v>
                </c:pt>
                <c:pt idx="641">
                  <c:v>12.829999999999815</c:v>
                </c:pt>
                <c:pt idx="642">
                  <c:v>12.849999999999815</c:v>
                </c:pt>
                <c:pt idx="643">
                  <c:v>12.869999999999814</c:v>
                </c:pt>
                <c:pt idx="644">
                  <c:v>12.889999999999814</c:v>
                </c:pt>
                <c:pt idx="645">
                  <c:v>12.909999999999814</c:v>
                </c:pt>
                <c:pt idx="646">
                  <c:v>12.929999999999813</c:v>
                </c:pt>
                <c:pt idx="647">
                  <c:v>12.949999999999813</c:v>
                </c:pt>
                <c:pt idx="648">
                  <c:v>12.969999999999812</c:v>
                </c:pt>
                <c:pt idx="649">
                  <c:v>12.989999999999812</c:v>
                </c:pt>
                <c:pt idx="650">
                  <c:v>13.009999999999811</c:v>
                </c:pt>
                <c:pt idx="651">
                  <c:v>13.029999999999811</c:v>
                </c:pt>
                <c:pt idx="652">
                  <c:v>13.049999999999811</c:v>
                </c:pt>
                <c:pt idx="653">
                  <c:v>13.06999999999981</c:v>
                </c:pt>
                <c:pt idx="654">
                  <c:v>13.08999999999981</c:v>
                </c:pt>
                <c:pt idx="655">
                  <c:v>13.109999999999809</c:v>
                </c:pt>
                <c:pt idx="656">
                  <c:v>13.129999999999809</c:v>
                </c:pt>
                <c:pt idx="657">
                  <c:v>13.149999999999809</c:v>
                </c:pt>
                <c:pt idx="658">
                  <c:v>13.169999999999808</c:v>
                </c:pt>
                <c:pt idx="659">
                  <c:v>13.189999999999808</c:v>
                </c:pt>
                <c:pt idx="660">
                  <c:v>13.209999999999807</c:v>
                </c:pt>
                <c:pt idx="661">
                  <c:v>13.229999999999807</c:v>
                </c:pt>
                <c:pt idx="662">
                  <c:v>13.249999999999806</c:v>
                </c:pt>
                <c:pt idx="663">
                  <c:v>13.269999999999806</c:v>
                </c:pt>
                <c:pt idx="664">
                  <c:v>13.289999999999806</c:v>
                </c:pt>
                <c:pt idx="665">
                  <c:v>13.309999999999805</c:v>
                </c:pt>
                <c:pt idx="666">
                  <c:v>13.329999999999805</c:v>
                </c:pt>
                <c:pt idx="667">
                  <c:v>13.349999999999804</c:v>
                </c:pt>
                <c:pt idx="668">
                  <c:v>13.369999999999804</c:v>
                </c:pt>
                <c:pt idx="669">
                  <c:v>13.389999999999803</c:v>
                </c:pt>
                <c:pt idx="670">
                  <c:v>13.409999999999803</c:v>
                </c:pt>
                <c:pt idx="671">
                  <c:v>13.429999999999803</c:v>
                </c:pt>
                <c:pt idx="672">
                  <c:v>13.449999999999802</c:v>
                </c:pt>
                <c:pt idx="673">
                  <c:v>13.469999999999802</c:v>
                </c:pt>
                <c:pt idx="674">
                  <c:v>13.489999999999801</c:v>
                </c:pt>
                <c:pt idx="675">
                  <c:v>13.509999999999801</c:v>
                </c:pt>
                <c:pt idx="676">
                  <c:v>13.5299999999998</c:v>
                </c:pt>
                <c:pt idx="677">
                  <c:v>13.5499999999998</c:v>
                </c:pt>
                <c:pt idx="678">
                  <c:v>13.5699999999998</c:v>
                </c:pt>
                <c:pt idx="679">
                  <c:v>13.589999999999799</c:v>
                </c:pt>
                <c:pt idx="680">
                  <c:v>13.609999999999799</c:v>
                </c:pt>
                <c:pt idx="681">
                  <c:v>13.629999999999798</c:v>
                </c:pt>
                <c:pt idx="682">
                  <c:v>13.649999999999798</c:v>
                </c:pt>
                <c:pt idx="683">
                  <c:v>13.669999999999797</c:v>
                </c:pt>
                <c:pt idx="684">
                  <c:v>13.689999999999797</c:v>
                </c:pt>
                <c:pt idx="685">
                  <c:v>13.709999999999797</c:v>
                </c:pt>
                <c:pt idx="686">
                  <c:v>13.729999999999796</c:v>
                </c:pt>
                <c:pt idx="687">
                  <c:v>13.749999999999796</c:v>
                </c:pt>
                <c:pt idx="688">
                  <c:v>13.769999999999795</c:v>
                </c:pt>
                <c:pt idx="689">
                  <c:v>13.789999999999795</c:v>
                </c:pt>
                <c:pt idx="690">
                  <c:v>13.809999999999794</c:v>
                </c:pt>
                <c:pt idx="691">
                  <c:v>13.829999999999794</c:v>
                </c:pt>
                <c:pt idx="692">
                  <c:v>13.849999999999794</c:v>
                </c:pt>
                <c:pt idx="693">
                  <c:v>13.869999999999793</c:v>
                </c:pt>
                <c:pt idx="694">
                  <c:v>13.889999999999793</c:v>
                </c:pt>
                <c:pt idx="695">
                  <c:v>13.909999999999792</c:v>
                </c:pt>
                <c:pt idx="696">
                  <c:v>13.929999999999792</c:v>
                </c:pt>
                <c:pt idx="697">
                  <c:v>13.949999999999791</c:v>
                </c:pt>
                <c:pt idx="698">
                  <c:v>13.969999999999791</c:v>
                </c:pt>
                <c:pt idx="699">
                  <c:v>13.989999999999791</c:v>
                </c:pt>
                <c:pt idx="700">
                  <c:v>14.00999999999979</c:v>
                </c:pt>
                <c:pt idx="701">
                  <c:v>14.02999999999979</c:v>
                </c:pt>
                <c:pt idx="702">
                  <c:v>14.049999999999789</c:v>
                </c:pt>
                <c:pt idx="703">
                  <c:v>14.069999999999789</c:v>
                </c:pt>
                <c:pt idx="704">
                  <c:v>14.089999999999788</c:v>
                </c:pt>
                <c:pt idx="705">
                  <c:v>14.109999999999788</c:v>
                </c:pt>
                <c:pt idx="706">
                  <c:v>14.129999999999788</c:v>
                </c:pt>
                <c:pt idx="707">
                  <c:v>14.149999999999787</c:v>
                </c:pt>
                <c:pt idx="708">
                  <c:v>14.169999999999787</c:v>
                </c:pt>
                <c:pt idx="709">
                  <c:v>14.189999999999786</c:v>
                </c:pt>
                <c:pt idx="710">
                  <c:v>14.209999999999786</c:v>
                </c:pt>
                <c:pt idx="711">
                  <c:v>14.229999999999785</c:v>
                </c:pt>
                <c:pt idx="712">
                  <c:v>14.249999999999785</c:v>
                </c:pt>
                <c:pt idx="713">
                  <c:v>14.269999999999785</c:v>
                </c:pt>
                <c:pt idx="714">
                  <c:v>14.289999999999784</c:v>
                </c:pt>
                <c:pt idx="715">
                  <c:v>14.309999999999784</c:v>
                </c:pt>
                <c:pt idx="716">
                  <c:v>14.329999999999783</c:v>
                </c:pt>
                <c:pt idx="717">
                  <c:v>14.349999999999783</c:v>
                </c:pt>
                <c:pt idx="718">
                  <c:v>14.369999999999783</c:v>
                </c:pt>
                <c:pt idx="719">
                  <c:v>14.389999999999782</c:v>
                </c:pt>
                <c:pt idx="720">
                  <c:v>14.409999999999782</c:v>
                </c:pt>
                <c:pt idx="721">
                  <c:v>14.429999999999781</c:v>
                </c:pt>
                <c:pt idx="722">
                  <c:v>14.449999999999781</c:v>
                </c:pt>
                <c:pt idx="723">
                  <c:v>14.46999999999978</c:v>
                </c:pt>
                <c:pt idx="724">
                  <c:v>14.48999999999978</c:v>
                </c:pt>
                <c:pt idx="725">
                  <c:v>14.50999999999978</c:v>
                </c:pt>
                <c:pt idx="726">
                  <c:v>14.529999999999779</c:v>
                </c:pt>
                <c:pt idx="727">
                  <c:v>14.549999999999779</c:v>
                </c:pt>
                <c:pt idx="728">
                  <c:v>14.569999999999778</c:v>
                </c:pt>
                <c:pt idx="729">
                  <c:v>14.589999999999778</c:v>
                </c:pt>
                <c:pt idx="730">
                  <c:v>14.609999999999777</c:v>
                </c:pt>
                <c:pt idx="731">
                  <c:v>14.629999999999777</c:v>
                </c:pt>
                <c:pt idx="732">
                  <c:v>14.649999999999777</c:v>
                </c:pt>
                <c:pt idx="733">
                  <c:v>14.669999999999776</c:v>
                </c:pt>
                <c:pt idx="734">
                  <c:v>14.689999999999776</c:v>
                </c:pt>
                <c:pt idx="735">
                  <c:v>14.709999999999775</c:v>
                </c:pt>
                <c:pt idx="736">
                  <c:v>14.729999999999775</c:v>
                </c:pt>
                <c:pt idx="737">
                  <c:v>14.749999999999774</c:v>
                </c:pt>
                <c:pt idx="738">
                  <c:v>14.769999999999774</c:v>
                </c:pt>
                <c:pt idx="739">
                  <c:v>14.789999999999774</c:v>
                </c:pt>
                <c:pt idx="740">
                  <c:v>14.809999999999773</c:v>
                </c:pt>
                <c:pt idx="741">
                  <c:v>14.829999999999773</c:v>
                </c:pt>
                <c:pt idx="742">
                  <c:v>14.849999999999772</c:v>
                </c:pt>
                <c:pt idx="743">
                  <c:v>14.869999999999772</c:v>
                </c:pt>
                <c:pt idx="744">
                  <c:v>14.889999999999771</c:v>
                </c:pt>
                <c:pt idx="745">
                  <c:v>14.909999999999771</c:v>
                </c:pt>
                <c:pt idx="746">
                  <c:v>14.929999999999771</c:v>
                </c:pt>
                <c:pt idx="747">
                  <c:v>14.94999999999977</c:v>
                </c:pt>
                <c:pt idx="748">
                  <c:v>14.96999999999977</c:v>
                </c:pt>
                <c:pt idx="749">
                  <c:v>14.989999999999769</c:v>
                </c:pt>
                <c:pt idx="750">
                  <c:v>15.009999999999769</c:v>
                </c:pt>
                <c:pt idx="751">
                  <c:v>15.029999999999768</c:v>
                </c:pt>
                <c:pt idx="752">
                  <c:v>15.049999999999768</c:v>
                </c:pt>
                <c:pt idx="753">
                  <c:v>15.069999999999768</c:v>
                </c:pt>
                <c:pt idx="754">
                  <c:v>15.089999999999767</c:v>
                </c:pt>
                <c:pt idx="755">
                  <c:v>15.109999999999767</c:v>
                </c:pt>
                <c:pt idx="756">
                  <c:v>15.129999999999766</c:v>
                </c:pt>
                <c:pt idx="757">
                  <c:v>15.149999999999766</c:v>
                </c:pt>
                <c:pt idx="758">
                  <c:v>15.169999999999765</c:v>
                </c:pt>
                <c:pt idx="759">
                  <c:v>15.189999999999765</c:v>
                </c:pt>
                <c:pt idx="760">
                  <c:v>15.209999999999765</c:v>
                </c:pt>
                <c:pt idx="761">
                  <c:v>15.229999999999764</c:v>
                </c:pt>
                <c:pt idx="762">
                  <c:v>15.249999999999764</c:v>
                </c:pt>
                <c:pt idx="763">
                  <c:v>15.269999999999763</c:v>
                </c:pt>
                <c:pt idx="764">
                  <c:v>15.289999999999763</c:v>
                </c:pt>
                <c:pt idx="765">
                  <c:v>15.309999999999762</c:v>
                </c:pt>
                <c:pt idx="766">
                  <c:v>15.329999999999762</c:v>
                </c:pt>
                <c:pt idx="767">
                  <c:v>15.349999999999762</c:v>
                </c:pt>
                <c:pt idx="768">
                  <c:v>15.369999999999761</c:v>
                </c:pt>
                <c:pt idx="769">
                  <c:v>15.389999999999761</c:v>
                </c:pt>
                <c:pt idx="770">
                  <c:v>15.40999999999976</c:v>
                </c:pt>
                <c:pt idx="771">
                  <c:v>15.42999999999976</c:v>
                </c:pt>
                <c:pt idx="772">
                  <c:v>15.449999999999759</c:v>
                </c:pt>
                <c:pt idx="773">
                  <c:v>15.469999999999759</c:v>
                </c:pt>
                <c:pt idx="774">
                  <c:v>15.489999999999759</c:v>
                </c:pt>
                <c:pt idx="775">
                  <c:v>15.509999999999758</c:v>
                </c:pt>
                <c:pt idx="776">
                  <c:v>15.529999999999758</c:v>
                </c:pt>
                <c:pt idx="777">
                  <c:v>15.549999999999757</c:v>
                </c:pt>
                <c:pt idx="778">
                  <c:v>15.569999999999757</c:v>
                </c:pt>
                <c:pt idx="779">
                  <c:v>15.589999999999756</c:v>
                </c:pt>
                <c:pt idx="780">
                  <c:v>15.609999999999756</c:v>
                </c:pt>
                <c:pt idx="781">
                  <c:v>15.629999999999756</c:v>
                </c:pt>
                <c:pt idx="782">
                  <c:v>15.649999999999755</c:v>
                </c:pt>
                <c:pt idx="783">
                  <c:v>15.669999999999755</c:v>
                </c:pt>
                <c:pt idx="784">
                  <c:v>15.689999999999754</c:v>
                </c:pt>
                <c:pt idx="785">
                  <c:v>15.709999999999754</c:v>
                </c:pt>
                <c:pt idx="786">
                  <c:v>15.729999999999754</c:v>
                </c:pt>
                <c:pt idx="787">
                  <c:v>15.749999999999753</c:v>
                </c:pt>
                <c:pt idx="788">
                  <c:v>15.769999999999753</c:v>
                </c:pt>
                <c:pt idx="789">
                  <c:v>15.789999999999752</c:v>
                </c:pt>
                <c:pt idx="790">
                  <c:v>15.809999999999752</c:v>
                </c:pt>
                <c:pt idx="791">
                  <c:v>15.829999999999751</c:v>
                </c:pt>
                <c:pt idx="792">
                  <c:v>15.849999999999751</c:v>
                </c:pt>
                <c:pt idx="793">
                  <c:v>15.869999999999751</c:v>
                </c:pt>
                <c:pt idx="794">
                  <c:v>15.88999999999975</c:v>
                </c:pt>
                <c:pt idx="795">
                  <c:v>15.90999999999975</c:v>
                </c:pt>
                <c:pt idx="796">
                  <c:v>15.929999999999749</c:v>
                </c:pt>
                <c:pt idx="797">
                  <c:v>15.949999999999749</c:v>
                </c:pt>
                <c:pt idx="798">
                  <c:v>15.969999999999748</c:v>
                </c:pt>
                <c:pt idx="799">
                  <c:v>15.989999999999748</c:v>
                </c:pt>
                <c:pt idx="800">
                  <c:v>16.009999999999749</c:v>
                </c:pt>
                <c:pt idx="801">
                  <c:v>16.029999999999749</c:v>
                </c:pt>
                <c:pt idx="802">
                  <c:v>16.049999999999748</c:v>
                </c:pt>
                <c:pt idx="803">
                  <c:v>16.069999999999748</c:v>
                </c:pt>
                <c:pt idx="804">
                  <c:v>16.089999999999748</c:v>
                </c:pt>
                <c:pt idx="805">
                  <c:v>16.109999999999747</c:v>
                </c:pt>
                <c:pt idx="806">
                  <c:v>16.129999999999747</c:v>
                </c:pt>
                <c:pt idx="807">
                  <c:v>16.149999999999746</c:v>
                </c:pt>
                <c:pt idx="808">
                  <c:v>16.169999999999746</c:v>
                </c:pt>
                <c:pt idx="809">
                  <c:v>16.189999999999745</c:v>
                </c:pt>
                <c:pt idx="810">
                  <c:v>16.209999999999745</c:v>
                </c:pt>
                <c:pt idx="811">
                  <c:v>16.229999999999745</c:v>
                </c:pt>
                <c:pt idx="812">
                  <c:v>16.249999999999744</c:v>
                </c:pt>
                <c:pt idx="813">
                  <c:v>16.269999999999744</c:v>
                </c:pt>
                <c:pt idx="814">
                  <c:v>16.289999999999743</c:v>
                </c:pt>
                <c:pt idx="815">
                  <c:v>16.309999999999743</c:v>
                </c:pt>
                <c:pt idx="816">
                  <c:v>16.329999999999742</c:v>
                </c:pt>
                <c:pt idx="817">
                  <c:v>16.349999999999742</c:v>
                </c:pt>
                <c:pt idx="818">
                  <c:v>16.369999999999742</c:v>
                </c:pt>
                <c:pt idx="819">
                  <c:v>16.389999999999741</c:v>
                </c:pt>
                <c:pt idx="820">
                  <c:v>16.409999999999741</c:v>
                </c:pt>
                <c:pt idx="821">
                  <c:v>16.42999999999974</c:v>
                </c:pt>
                <c:pt idx="822">
                  <c:v>16.44999999999974</c:v>
                </c:pt>
                <c:pt idx="823">
                  <c:v>16.46999999999974</c:v>
                </c:pt>
                <c:pt idx="824">
                  <c:v>16.489999999999739</c:v>
                </c:pt>
                <c:pt idx="825">
                  <c:v>16.509999999999739</c:v>
                </c:pt>
                <c:pt idx="826">
                  <c:v>16.529999999999738</c:v>
                </c:pt>
                <c:pt idx="827">
                  <c:v>16.549999999999738</c:v>
                </c:pt>
                <c:pt idx="828">
                  <c:v>16.569999999999737</c:v>
                </c:pt>
                <c:pt idx="829">
                  <c:v>16.589999999999737</c:v>
                </c:pt>
                <c:pt idx="830">
                  <c:v>16.609999999999737</c:v>
                </c:pt>
                <c:pt idx="831">
                  <c:v>16.629999999999736</c:v>
                </c:pt>
                <c:pt idx="832">
                  <c:v>16.649999999999736</c:v>
                </c:pt>
                <c:pt idx="833">
                  <c:v>16.669999999999735</c:v>
                </c:pt>
                <c:pt idx="834">
                  <c:v>16.689999999999735</c:v>
                </c:pt>
                <c:pt idx="835">
                  <c:v>16.709999999999734</c:v>
                </c:pt>
                <c:pt idx="836">
                  <c:v>16.729999999999734</c:v>
                </c:pt>
                <c:pt idx="837">
                  <c:v>16.749999999999734</c:v>
                </c:pt>
                <c:pt idx="838">
                  <c:v>16.769999999999733</c:v>
                </c:pt>
                <c:pt idx="839">
                  <c:v>16.789999999999733</c:v>
                </c:pt>
                <c:pt idx="840">
                  <c:v>16.809999999999732</c:v>
                </c:pt>
                <c:pt idx="841">
                  <c:v>16.829999999999732</c:v>
                </c:pt>
                <c:pt idx="842">
                  <c:v>16.849999999999731</c:v>
                </c:pt>
                <c:pt idx="843">
                  <c:v>16.869999999999731</c:v>
                </c:pt>
                <c:pt idx="844">
                  <c:v>16.889999999999731</c:v>
                </c:pt>
                <c:pt idx="845">
                  <c:v>16.90999999999973</c:v>
                </c:pt>
                <c:pt idx="846">
                  <c:v>16.92999999999973</c:v>
                </c:pt>
                <c:pt idx="847">
                  <c:v>16.949999999999729</c:v>
                </c:pt>
                <c:pt idx="848">
                  <c:v>16.969999999999729</c:v>
                </c:pt>
                <c:pt idx="849">
                  <c:v>16.989999999999728</c:v>
                </c:pt>
                <c:pt idx="850">
                  <c:v>17.009999999999728</c:v>
                </c:pt>
                <c:pt idx="851">
                  <c:v>17.029999999999728</c:v>
                </c:pt>
                <c:pt idx="852">
                  <c:v>17.049999999999727</c:v>
                </c:pt>
                <c:pt idx="853">
                  <c:v>17.069999999999727</c:v>
                </c:pt>
                <c:pt idx="854">
                  <c:v>17.089999999999726</c:v>
                </c:pt>
                <c:pt idx="855">
                  <c:v>17.109999999999726</c:v>
                </c:pt>
                <c:pt idx="856">
                  <c:v>17.129999999999725</c:v>
                </c:pt>
                <c:pt idx="857">
                  <c:v>17.149999999999725</c:v>
                </c:pt>
                <c:pt idx="858">
                  <c:v>17.169999999999725</c:v>
                </c:pt>
                <c:pt idx="859">
                  <c:v>17.189999999999724</c:v>
                </c:pt>
                <c:pt idx="860">
                  <c:v>17.209999999999724</c:v>
                </c:pt>
                <c:pt idx="861">
                  <c:v>17.229999999999723</c:v>
                </c:pt>
                <c:pt idx="862">
                  <c:v>17.249999999999723</c:v>
                </c:pt>
                <c:pt idx="863">
                  <c:v>17.269999999999722</c:v>
                </c:pt>
                <c:pt idx="864">
                  <c:v>17.289999999999722</c:v>
                </c:pt>
                <c:pt idx="865">
                  <c:v>17.309999999999722</c:v>
                </c:pt>
                <c:pt idx="866">
                  <c:v>17.329999999999721</c:v>
                </c:pt>
                <c:pt idx="867">
                  <c:v>17.349999999999721</c:v>
                </c:pt>
                <c:pt idx="868">
                  <c:v>17.36999999999972</c:v>
                </c:pt>
                <c:pt idx="869">
                  <c:v>17.38999999999972</c:v>
                </c:pt>
                <c:pt idx="870">
                  <c:v>17.409999999999719</c:v>
                </c:pt>
                <c:pt idx="871">
                  <c:v>17.429999999999719</c:v>
                </c:pt>
                <c:pt idx="872">
                  <c:v>17.449999999999719</c:v>
                </c:pt>
                <c:pt idx="873">
                  <c:v>17.469999999999718</c:v>
                </c:pt>
                <c:pt idx="874">
                  <c:v>17.489999999999718</c:v>
                </c:pt>
                <c:pt idx="875">
                  <c:v>17.509999999999717</c:v>
                </c:pt>
                <c:pt idx="876">
                  <c:v>17.529999999999717</c:v>
                </c:pt>
                <c:pt idx="877">
                  <c:v>17.549999999999716</c:v>
                </c:pt>
                <c:pt idx="878">
                  <c:v>17.569999999999716</c:v>
                </c:pt>
                <c:pt idx="879">
                  <c:v>17.589999999999716</c:v>
                </c:pt>
                <c:pt idx="880">
                  <c:v>17.609999999999715</c:v>
                </c:pt>
                <c:pt idx="881">
                  <c:v>17.629999999999715</c:v>
                </c:pt>
                <c:pt idx="882">
                  <c:v>17.649999999999714</c:v>
                </c:pt>
                <c:pt idx="883">
                  <c:v>17.669999999999714</c:v>
                </c:pt>
                <c:pt idx="884">
                  <c:v>17.689999999999714</c:v>
                </c:pt>
                <c:pt idx="885">
                  <c:v>17.709999999999713</c:v>
                </c:pt>
                <c:pt idx="886">
                  <c:v>17.729999999999713</c:v>
                </c:pt>
                <c:pt idx="887">
                  <c:v>17.749999999999712</c:v>
                </c:pt>
                <c:pt idx="888">
                  <c:v>17.769999999999712</c:v>
                </c:pt>
                <c:pt idx="889">
                  <c:v>17.789999999999711</c:v>
                </c:pt>
                <c:pt idx="890">
                  <c:v>17.809999999999711</c:v>
                </c:pt>
                <c:pt idx="891">
                  <c:v>17.829999999999711</c:v>
                </c:pt>
                <c:pt idx="892">
                  <c:v>17.84999999999971</c:v>
                </c:pt>
                <c:pt idx="893">
                  <c:v>17.86999999999971</c:v>
                </c:pt>
                <c:pt idx="894">
                  <c:v>17.889999999999709</c:v>
                </c:pt>
                <c:pt idx="895">
                  <c:v>17.909999999999709</c:v>
                </c:pt>
                <c:pt idx="896">
                  <c:v>17.929999999999708</c:v>
                </c:pt>
                <c:pt idx="897">
                  <c:v>17.949999999999708</c:v>
                </c:pt>
                <c:pt idx="898">
                  <c:v>17.969999999999708</c:v>
                </c:pt>
                <c:pt idx="899">
                  <c:v>17.989999999999707</c:v>
                </c:pt>
                <c:pt idx="900">
                  <c:v>18.009999999999707</c:v>
                </c:pt>
                <c:pt idx="901">
                  <c:v>18.029999999999706</c:v>
                </c:pt>
                <c:pt idx="902">
                  <c:v>18.049999999999706</c:v>
                </c:pt>
                <c:pt idx="903">
                  <c:v>18.069999999999705</c:v>
                </c:pt>
                <c:pt idx="904">
                  <c:v>18.089999999999705</c:v>
                </c:pt>
                <c:pt idx="905">
                  <c:v>18.109999999999705</c:v>
                </c:pt>
                <c:pt idx="906">
                  <c:v>18.129999999999704</c:v>
                </c:pt>
                <c:pt idx="907">
                  <c:v>18.149999999999704</c:v>
                </c:pt>
                <c:pt idx="908">
                  <c:v>18.169999999999703</c:v>
                </c:pt>
                <c:pt idx="909">
                  <c:v>18.189999999999703</c:v>
                </c:pt>
                <c:pt idx="910">
                  <c:v>18.209999999999702</c:v>
                </c:pt>
                <c:pt idx="911">
                  <c:v>18.229999999999702</c:v>
                </c:pt>
                <c:pt idx="912">
                  <c:v>18.249999999999702</c:v>
                </c:pt>
                <c:pt idx="913">
                  <c:v>18.269999999999701</c:v>
                </c:pt>
                <c:pt idx="914">
                  <c:v>18.289999999999701</c:v>
                </c:pt>
                <c:pt idx="915">
                  <c:v>18.3099999999997</c:v>
                </c:pt>
                <c:pt idx="916">
                  <c:v>18.3299999999997</c:v>
                </c:pt>
                <c:pt idx="917">
                  <c:v>18.349999999999699</c:v>
                </c:pt>
                <c:pt idx="918">
                  <c:v>18.369999999999699</c:v>
                </c:pt>
                <c:pt idx="919">
                  <c:v>18.389999999999699</c:v>
                </c:pt>
                <c:pt idx="920">
                  <c:v>18.409999999999698</c:v>
                </c:pt>
                <c:pt idx="921">
                  <c:v>18.429999999999698</c:v>
                </c:pt>
                <c:pt idx="922">
                  <c:v>18.449999999999697</c:v>
                </c:pt>
                <c:pt idx="923">
                  <c:v>18.469999999999697</c:v>
                </c:pt>
                <c:pt idx="924">
                  <c:v>18.489999999999696</c:v>
                </c:pt>
                <c:pt idx="925">
                  <c:v>18.509999999999696</c:v>
                </c:pt>
                <c:pt idx="926">
                  <c:v>18.529999999999696</c:v>
                </c:pt>
                <c:pt idx="927">
                  <c:v>18.549999999999695</c:v>
                </c:pt>
                <c:pt idx="928">
                  <c:v>18.569999999999695</c:v>
                </c:pt>
                <c:pt idx="929">
                  <c:v>18.589999999999694</c:v>
                </c:pt>
                <c:pt idx="930">
                  <c:v>18.609999999999694</c:v>
                </c:pt>
                <c:pt idx="931">
                  <c:v>18.629999999999693</c:v>
                </c:pt>
                <c:pt idx="932">
                  <c:v>18.649999999999693</c:v>
                </c:pt>
                <c:pt idx="933">
                  <c:v>18.669999999999693</c:v>
                </c:pt>
                <c:pt idx="934">
                  <c:v>18.689999999999692</c:v>
                </c:pt>
                <c:pt idx="935">
                  <c:v>18.709999999999692</c:v>
                </c:pt>
                <c:pt idx="936">
                  <c:v>18.729999999999691</c:v>
                </c:pt>
                <c:pt idx="937">
                  <c:v>18.749999999999691</c:v>
                </c:pt>
                <c:pt idx="938">
                  <c:v>18.76999999999969</c:v>
                </c:pt>
                <c:pt idx="939">
                  <c:v>18.78999999999969</c:v>
                </c:pt>
                <c:pt idx="940">
                  <c:v>18.80999999999969</c:v>
                </c:pt>
                <c:pt idx="941">
                  <c:v>18.829999999999689</c:v>
                </c:pt>
                <c:pt idx="942">
                  <c:v>18.849999999999689</c:v>
                </c:pt>
                <c:pt idx="943">
                  <c:v>18.869999999999688</c:v>
                </c:pt>
                <c:pt idx="944">
                  <c:v>18.889999999999688</c:v>
                </c:pt>
                <c:pt idx="945">
                  <c:v>18.909999999999688</c:v>
                </c:pt>
                <c:pt idx="946">
                  <c:v>18.929999999999687</c:v>
                </c:pt>
                <c:pt idx="947">
                  <c:v>18.949999999999687</c:v>
                </c:pt>
                <c:pt idx="948">
                  <c:v>18.969999999999686</c:v>
                </c:pt>
                <c:pt idx="949">
                  <c:v>18.989999999999686</c:v>
                </c:pt>
                <c:pt idx="950">
                  <c:v>19.009999999999685</c:v>
                </c:pt>
                <c:pt idx="951">
                  <c:v>19.029999999999685</c:v>
                </c:pt>
                <c:pt idx="952">
                  <c:v>19.049999999999685</c:v>
                </c:pt>
                <c:pt idx="953">
                  <c:v>19.069999999999684</c:v>
                </c:pt>
                <c:pt idx="954">
                  <c:v>19.089999999999684</c:v>
                </c:pt>
                <c:pt idx="955">
                  <c:v>19.109999999999683</c:v>
                </c:pt>
                <c:pt idx="956">
                  <c:v>19.129999999999683</c:v>
                </c:pt>
                <c:pt idx="957">
                  <c:v>19.149999999999682</c:v>
                </c:pt>
                <c:pt idx="958">
                  <c:v>19.169999999999682</c:v>
                </c:pt>
                <c:pt idx="959">
                  <c:v>19.189999999999682</c:v>
                </c:pt>
                <c:pt idx="960">
                  <c:v>19.209999999999681</c:v>
                </c:pt>
                <c:pt idx="961">
                  <c:v>19.229999999999681</c:v>
                </c:pt>
                <c:pt idx="962">
                  <c:v>19.24999999999968</c:v>
                </c:pt>
                <c:pt idx="963">
                  <c:v>19.26999999999968</c:v>
                </c:pt>
                <c:pt idx="964">
                  <c:v>19.289999999999679</c:v>
                </c:pt>
                <c:pt idx="965">
                  <c:v>19.309999999999679</c:v>
                </c:pt>
                <c:pt idx="966">
                  <c:v>19.329999999999679</c:v>
                </c:pt>
                <c:pt idx="967">
                  <c:v>19.349999999999678</c:v>
                </c:pt>
                <c:pt idx="968">
                  <c:v>19.369999999999678</c:v>
                </c:pt>
                <c:pt idx="969">
                  <c:v>19.389999999999677</c:v>
                </c:pt>
                <c:pt idx="970">
                  <c:v>19.409999999999677</c:v>
                </c:pt>
                <c:pt idx="971">
                  <c:v>19.429999999999676</c:v>
                </c:pt>
                <c:pt idx="972">
                  <c:v>19.449999999999676</c:v>
                </c:pt>
                <c:pt idx="973">
                  <c:v>19.469999999999676</c:v>
                </c:pt>
                <c:pt idx="974">
                  <c:v>19.489999999999675</c:v>
                </c:pt>
                <c:pt idx="975">
                  <c:v>19.509999999999675</c:v>
                </c:pt>
                <c:pt idx="976">
                  <c:v>19.529999999999674</c:v>
                </c:pt>
                <c:pt idx="977">
                  <c:v>19.549999999999674</c:v>
                </c:pt>
                <c:pt idx="978">
                  <c:v>19.569999999999673</c:v>
                </c:pt>
                <c:pt idx="979">
                  <c:v>19.589999999999673</c:v>
                </c:pt>
                <c:pt idx="980">
                  <c:v>19.609999999999673</c:v>
                </c:pt>
                <c:pt idx="981">
                  <c:v>19.629999999999672</c:v>
                </c:pt>
                <c:pt idx="982">
                  <c:v>19.649999999999672</c:v>
                </c:pt>
                <c:pt idx="983">
                  <c:v>19.669999999999671</c:v>
                </c:pt>
                <c:pt idx="984">
                  <c:v>19.689999999999671</c:v>
                </c:pt>
                <c:pt idx="985">
                  <c:v>19.70999999999967</c:v>
                </c:pt>
                <c:pt idx="986">
                  <c:v>19.72999999999967</c:v>
                </c:pt>
                <c:pt idx="987">
                  <c:v>19.74999999999967</c:v>
                </c:pt>
                <c:pt idx="988">
                  <c:v>19.769999999999669</c:v>
                </c:pt>
                <c:pt idx="989">
                  <c:v>19.789999999999669</c:v>
                </c:pt>
                <c:pt idx="990">
                  <c:v>19.809999999999668</c:v>
                </c:pt>
                <c:pt idx="991">
                  <c:v>19.829999999999668</c:v>
                </c:pt>
                <c:pt idx="992">
                  <c:v>19.849999999999667</c:v>
                </c:pt>
                <c:pt idx="993">
                  <c:v>19.869999999999667</c:v>
                </c:pt>
                <c:pt idx="994">
                  <c:v>19.889999999999667</c:v>
                </c:pt>
                <c:pt idx="995">
                  <c:v>19.909999999999666</c:v>
                </c:pt>
                <c:pt idx="996">
                  <c:v>19.929999999999666</c:v>
                </c:pt>
                <c:pt idx="997">
                  <c:v>19.949999999999665</c:v>
                </c:pt>
                <c:pt idx="998">
                  <c:v>19.969999999999665</c:v>
                </c:pt>
                <c:pt idx="999">
                  <c:v>19.989999999999664</c:v>
                </c:pt>
              </c:numCache>
            </c:numRef>
          </c:cat>
          <c:val>
            <c:numRef>
              <c:f>'참고_Exponential (2)'!$K$7:$K$1006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4.5996927850754898E-288</c:v>
                </c:pt>
                <c:pt idx="18">
                  <c:v>7.1878188078553909E-258</c:v>
                </c:pt>
                <c:pt idx="19">
                  <c:v>3.3442037156490865E-232</c:v>
                </c:pt>
                <c:pt idx="20">
                  <c:v>3.3658885429575891E-210</c:v>
                </c:pt>
                <c:pt idx="21">
                  <c:v>3.3945266511448256E-191</c:v>
                </c:pt>
                <c:pt idx="22">
                  <c:v>1.138966754673539E-174</c:v>
                </c:pt>
                <c:pt idx="23">
                  <c:v>3.2884988600081633E-160</c:v>
                </c:pt>
                <c:pt idx="24">
                  <c:v>1.7477190041084371E-147</c:v>
                </c:pt>
                <c:pt idx="25">
                  <c:v>3.1601556082713511E-136</c:v>
                </c:pt>
                <c:pt idx="26">
                  <c:v>3.2071277531921127E-126</c:v>
                </c:pt>
                <c:pt idx="27">
                  <c:v>2.7561666135121202E-117</c:v>
                </c:pt>
                <c:pt idx="28">
                  <c:v>2.819097611579167E-109</c:v>
                </c:pt>
                <c:pt idx="29">
                  <c:v>4.5576269414156837E-102</c:v>
                </c:pt>
                <c:pt idx="30">
                  <c:v>1.477534804303542E-95</c:v>
                </c:pt>
                <c:pt idx="31">
                  <c:v>1.1741210439921558E-89</c:v>
                </c:pt>
                <c:pt idx="32">
                  <c:v>2.711831955861934E-84</c:v>
                </c:pt>
                <c:pt idx="33">
                  <c:v>2.1052714327368436E-79</c:v>
                </c:pt>
                <c:pt idx="34">
                  <c:v>6.2223655021644396E-75</c:v>
                </c:pt>
                <c:pt idx="35">
                  <c:v>7.7946994030973053E-71</c:v>
                </c:pt>
                <c:pt idx="36">
                  <c:v>4.5408730237976508E-67</c:v>
                </c:pt>
                <c:pt idx="37">
                  <c:v>1.3334417233313128E-63</c:v>
                </c:pt>
                <c:pt idx="38">
                  <c:v>2.117464337021621E-60</c:v>
                </c:pt>
                <c:pt idx="39">
                  <c:v>1.9335927639174749E-57</c:v>
                </c:pt>
                <c:pt idx="40">
                  <c:v>1.0716793248967178E-54</c:v>
                </c:pt>
                <c:pt idx="41">
                  <c:v>3.780674231026946E-52</c:v>
                </c:pt>
                <c:pt idx="42">
                  <c:v>8.853819409796716E-50</c:v>
                </c:pt>
                <c:pt idx="43">
                  <c:v>1.4286559152073465E-47</c:v>
                </c:pt>
                <c:pt idx="44">
                  <c:v>1.6418799229387104E-45</c:v>
                </c:pt>
                <c:pt idx="45">
                  <c:v>1.3841720552218555E-43</c:v>
                </c:pt>
                <c:pt idx="46">
                  <c:v>8.7887750921337313E-42</c:v>
                </c:pt>
                <c:pt idx="47">
                  <c:v>4.3034598393573625E-40</c:v>
                </c:pt>
                <c:pt idx="48">
                  <c:v>1.6598650709456299E-38</c:v>
                </c:pt>
                <c:pt idx="49">
                  <c:v>5.1402770373324003E-37</c:v>
                </c:pt>
                <c:pt idx="50">
                  <c:v>1.3002864081972649E-35</c:v>
                </c:pt>
                <c:pt idx="51">
                  <c:v>2.7289218041138396E-34</c:v>
                </c:pt>
                <c:pt idx="52">
                  <c:v>4.8190976375623694E-33</c:v>
                </c:pt>
                <c:pt idx="53">
                  <c:v>7.2530214098470047E-32</c:v>
                </c:pt>
                <c:pt idx="54">
                  <c:v>9.4124289714054397E-31</c:v>
                </c:pt>
                <c:pt idx="55">
                  <c:v>1.0644221430188383E-29</c:v>
                </c:pt>
                <c:pt idx="56">
                  <c:v>1.0591364443868008E-28</c:v>
                </c:pt>
                <c:pt idx="57">
                  <c:v>9.3551411556227452E-28</c:v>
                </c:pt>
                <c:pt idx="58">
                  <c:v>7.3946699975826152E-27</c:v>
                </c:pt>
                <c:pt idx="59">
                  <c:v>5.2695601849913167E-26</c:v>
                </c:pt>
                <c:pt idx="60">
                  <c:v>3.4085559525232023E-25</c:v>
                </c:pt>
                <c:pt idx="61">
                  <c:v>2.0138268715595852E-24</c:v>
                </c:pt>
                <c:pt idx="62">
                  <c:v>1.0930225387743597E-23</c:v>
                </c:pt>
                <c:pt idx="63">
                  <c:v>5.4789293907521367E-23</c:v>
                </c:pt>
                <c:pt idx="64">
                  <c:v>2.5488772445174319E-22</c:v>
                </c:pt>
                <c:pt idx="65">
                  <c:v>1.1054895115283558E-21</c:v>
                </c:pt>
                <c:pt idx="66">
                  <c:v>4.4888174598586309E-21</c:v>
                </c:pt>
                <c:pt idx="67">
                  <c:v>1.713034888451903E-20</c:v>
                </c:pt>
                <c:pt idx="68">
                  <c:v>6.1662424057504357E-20</c:v>
                </c:pt>
                <c:pt idx="69">
                  <c:v>2.1006156416443315E-19</c:v>
                </c:pt>
                <c:pt idx="70">
                  <c:v>6.7934981343254122E-19</c:v>
                </c:pt>
                <c:pt idx="71">
                  <c:v>2.0917834074397316E-18</c:v>
                </c:pt>
                <c:pt idx="72">
                  <c:v>6.1487361624968243E-18</c:v>
                </c:pt>
                <c:pt idx="73">
                  <c:v>1.729781914522531E-17</c:v>
                </c:pt>
                <c:pt idx="74">
                  <c:v>4.6682158916001135E-17</c:v>
                </c:pt>
                <c:pt idx="75">
                  <c:v>1.2111985944265139E-16</c:v>
                </c:pt>
                <c:pt idx="76">
                  <c:v>3.0274266324096268E-16</c:v>
                </c:pt>
                <c:pt idx="77">
                  <c:v>7.3039489668043873E-16</c:v>
                </c:pt>
                <c:pt idx="78">
                  <c:v>1.7039112870587919E-15</c:v>
                </c:pt>
                <c:pt idx="79">
                  <c:v>3.8500995806817479E-15</c:v>
                </c:pt>
                <c:pt idx="80">
                  <c:v>8.4395277935578649E-15</c:v>
                </c:pt>
                <c:pt idx="81">
                  <c:v>1.7973356585391608E-14</c:v>
                </c:pt>
                <c:pt idx="82">
                  <c:v>3.7240024192543999E-14</c:v>
                </c:pt>
                <c:pt idx="83">
                  <c:v>7.5167357377082631E-14</c:v>
                </c:pt>
                <c:pt idx="84">
                  <c:v>1.4798665028677178E-13</c:v>
                </c:pt>
                <c:pt idx="85">
                  <c:v>2.8450765257015697E-13</c:v>
                </c:pt>
                <c:pt idx="86">
                  <c:v>5.3471054799001762E-13</c:v>
                </c:pt>
                <c:pt idx="87">
                  <c:v>9.8343385011900009E-13</c:v>
                </c:pt>
                <c:pt idx="88">
                  <c:v>1.7717244503206034E-12</c:v>
                </c:pt>
                <c:pt idx="89">
                  <c:v>3.129473919394297E-12</c:v>
                </c:pt>
                <c:pt idx="90">
                  <c:v>5.4243558309539424E-12</c:v>
                </c:pt>
                <c:pt idx="91">
                  <c:v>9.2338687150071523E-12</c:v>
                </c:pt>
                <c:pt idx="92">
                  <c:v>1.544954587614737E-11</c:v>
                </c:pt>
                <c:pt idx="93">
                  <c:v>2.5425181837332632E-11</c:v>
                </c:pt>
                <c:pt idx="94">
                  <c:v>4.1184303746429376E-11</c:v>
                </c:pt>
                <c:pt idx="95">
                  <c:v>6.5706130880275243E-11</c:v>
                </c:pt>
                <c:pt idx="96">
                  <c:v>1.0331394530767174E-10</c:v>
                </c:pt>
                <c:pt idx="97">
                  <c:v>1.601951482358974E-10</c:v>
                </c:pt>
                <c:pt idx="98">
                  <c:v>2.4508827864896169E-10</c:v>
                </c:pt>
                <c:pt idx="99">
                  <c:v>3.7017887127254328E-10</c:v>
                </c:pt>
                <c:pt idx="100">
                  <c:v>5.5225314313121162E-10</c:v>
                </c:pt>
                <c:pt idx="101">
                  <c:v>8.141659997371294E-10</c:v>
                </c:pt>
                <c:pt idx="102">
                  <c:v>1.1866875854914289E-9</c:v>
                </c:pt>
                <c:pt idx="103">
                  <c:v>1.7108003769112569E-9</c:v>
                </c:pt>
                <c:pt idx="104">
                  <c:v>2.4405264108712118E-9</c:v>
                </c:pt>
                <c:pt idx="105">
                  <c:v>3.4463714081318012E-9</c:v>
                </c:pt>
                <c:pt idx="106">
                  <c:v>4.8194790330190322E-9</c:v>
                </c:pt>
                <c:pt idx="107">
                  <c:v>6.6765940526375982E-9</c:v>
                </c:pt>
                <c:pt idx="108">
                  <c:v>9.1659374535603093E-9</c:v>
                </c:pt>
                <c:pt idx="109">
                  <c:v>1.2474099381105431E-8</c:v>
                </c:pt>
                <c:pt idx="110">
                  <c:v>1.6834056846893245E-8</c:v>
                </c:pt>
                <c:pt idx="111">
                  <c:v>2.2534422294767354E-8</c:v>
                </c:pt>
                <c:pt idx="112">
                  <c:v>2.9930026151917171E-8</c:v>
                </c:pt>
                <c:pt idx="113">
                  <c:v>3.9453931295155511E-8</c:v>
                </c:pt>
                <c:pt idx="114">
                  <c:v>5.1630969857069428E-8</c:v>
                </c:pt>
                <c:pt idx="115">
                  <c:v>6.7092882963798728E-8</c:v>
                </c:pt>
                <c:pt idx="116">
                  <c:v>8.659513187367674E-8</c:v>
                </c:pt>
                <c:pt idx="117">
                  <c:v>1.110354346698085E-7</c:v>
                </c:pt>
                <c:pt idx="118">
                  <c:v>1.414740663019603E-7</c:v>
                </c:pt>
                <c:pt idx="119">
                  <c:v>1.7915594157861169E-7</c:v>
                </c:pt>
                <c:pt idx="120">
                  <c:v>2.2553448093106307E-7</c:v>
                </c:pt>
                <c:pt idx="121">
                  <c:v>2.8229723770167713E-7</c:v>
                </c:pt>
                <c:pt idx="122">
                  <c:v>3.5139324367487227E-7</c:v>
                </c:pt>
                <c:pt idx="123">
                  <c:v>4.3506200692493362E-7</c:v>
                </c:pt>
                <c:pt idx="124">
                  <c:v>5.3586407316814709E-7</c:v>
                </c:pt>
                <c:pt idx="125">
                  <c:v>6.56713039054677E-7</c:v>
                </c:pt>
                <c:pt idx="126">
                  <c:v>8.0090888359326893E-7</c:v>
                </c:pt>
                <c:pt idx="127">
                  <c:v>9.7217246253425951E-7</c:v>
                </c:pt>
                <c:pt idx="128">
                  <c:v>1.1746809903912024E-6</c:v>
                </c:pt>
                <c:pt idx="129">
                  <c:v>1.4131043161807649E-6</c:v>
                </c:pt>
                <c:pt idx="130">
                  <c:v>1.6926417821960181E-6</c:v>
                </c:pt>
                <c:pt idx="131">
                  <c:v>2.0190594404546395E-6</c:v>
                </c:pt>
                <c:pt idx="132">
                  <c:v>2.3987273890962197E-6</c:v>
                </c:pt>
                <c:pt idx="133">
                  <c:v>2.8386569811131972E-6</c:v>
                </c:pt>
                <c:pt idx="134">
                  <c:v>3.3465376505158474E-6</c:v>
                </c:pt>
                <c:pt idx="135">
                  <c:v>3.9307730964347663E-6</c:v>
                </c:pt>
                <c:pt idx="136">
                  <c:v>4.60051656379201E-6</c:v>
                </c:pt>
                <c:pt idx="137">
                  <c:v>5.3657049600183166E-6</c:v>
                </c:pt>
                <c:pt idx="138">
                  <c:v>6.2370915508111069E-6</c:v>
                </c:pt>
                <c:pt idx="139">
                  <c:v>7.2262769840313064E-6</c:v>
                </c:pt>
                <c:pt idx="140">
                  <c:v>8.3457383994049263E-6</c:v>
                </c:pt>
                <c:pt idx="141">
                  <c:v>9.6088563925783463E-6</c:v>
                </c:pt>
                <c:pt idx="142">
                  <c:v>1.102993961509406E-5</c:v>
                </c:pt>
                <c:pt idx="143">
                  <c:v>1.2624246806809136E-5</c:v>
                </c:pt>
                <c:pt idx="144">
                  <c:v>1.4408006073950901E-5</c:v>
                </c:pt>
                <c:pt idx="145">
                  <c:v>1.6398431244165873E-5</c:v>
                </c:pt>
                <c:pt idx="146">
                  <c:v>1.8613735149325312E-5</c:v>
                </c:pt>
                <c:pt idx="147">
                  <c:v>2.107313970726339E-5</c:v>
                </c:pt>
                <c:pt idx="148">
                  <c:v>2.3796882694794357E-5</c:v>
                </c:pt>
                <c:pt idx="149">
                  <c:v>2.6806221126040364E-5</c:v>
                </c:pt>
                <c:pt idx="150">
                  <c:v>3.0123431172072079E-5</c:v>
                </c:pt>
                <c:pt idx="151">
                  <c:v>3.377180457988139E-5</c:v>
                </c:pt>
                <c:pt idx="152">
                  <c:v>3.7775641570569874E-5</c:v>
                </c:pt>
                <c:pt idx="153">
                  <c:v>4.2160240218131177E-5</c:v>
                </c:pt>
                <c:pt idx="154">
                  <c:v>4.6951882331156134E-5</c:v>
                </c:pt>
                <c:pt idx="155">
                  <c:v>5.2177815880021718E-5</c:v>
                </c:pt>
                <c:pt idx="156">
                  <c:v>5.7866234031484944E-5</c:v>
                </c:pt>
                <c:pt idx="157">
                  <c:v>6.4046250870966094E-5</c:v>
                </c:pt>
                <c:pt idx="158">
                  <c:v>7.0747873910047537E-5</c:v>
                </c:pt>
                <c:pt idx="159">
                  <c:v>7.8001973492744208E-5</c:v>
                </c:pt>
                <c:pt idx="160">
                  <c:v>8.5840249228844639E-5</c:v>
                </c:pt>
                <c:pt idx="161">
                  <c:v>9.4295193596007543E-5</c:v>
                </c:pt>
                <c:pt idx="162">
                  <c:v>1.0340005286429978E-4</c:v>
                </c:pt>
                <c:pt idx="163">
                  <c:v>1.1318878550743297E-4</c:v>
                </c:pt>
                <c:pt idx="164">
                  <c:v>1.2369601827410886E-4</c:v>
                </c:pt>
                <c:pt idx="165">
                  <c:v>1.3495700010059323E-4</c:v>
                </c:pt>
                <c:pt idx="166">
                  <c:v>1.4700755405195362E-4</c:v>
                </c:pt>
                <c:pt idx="167">
                  <c:v>1.5988402748430772E-4</c:v>
                </c:pt>
                <c:pt idx="168">
                  <c:v>1.736232406240093E-4</c:v>
                </c:pt>
                <c:pt idx="169">
                  <c:v>1.8826243376197878E-4</c:v>
                </c:pt>
                <c:pt idx="170">
                  <c:v>2.0383921326240319E-4</c:v>
                </c:pt>
                <c:pt idx="171">
                  <c:v>2.2039149658490328E-4</c:v>
                </c:pt>
                <c:pt idx="172">
                  <c:v>2.3795745651797545E-4</c:v>
                </c:pt>
                <c:pt idx="173">
                  <c:v>2.565754648192407E-4</c:v>
                </c:pt>
                <c:pt idx="174">
                  <c:v>2.7628403545473177E-4</c:v>
                </c:pt>
                <c:pt idx="175">
                  <c:v>2.971217676253176E-4</c:v>
                </c:pt>
                <c:pt idx="176">
                  <c:v>3.1912728876337345E-4</c:v>
                </c:pt>
                <c:pt idx="177">
                  <c:v>3.4233919767712233E-4</c:v>
                </c:pt>
                <c:pt idx="178">
                  <c:v>3.6679600801371536E-4</c:v>
                </c:pt>
                <c:pt idx="179">
                  <c:v>3.9253609220520644E-4</c:v>
                </c:pt>
                <c:pt idx="180">
                  <c:v>4.1959762605416111E-4</c:v>
                </c:pt>
                <c:pt idx="181">
                  <c:v>4.4801853410780747E-4</c:v>
                </c:pt>
                <c:pt idx="182">
                  <c:v>4.7783643596146326E-4</c:v>
                </c:pt>
                <c:pt idx="183">
                  <c:v>5.0908859362351708E-4</c:v>
                </c:pt>
                <c:pt idx="184">
                  <c:v>5.4181186006557551E-4</c:v>
                </c:pt>
                <c:pt idx="185">
                  <c:v>5.7604262907258322E-4</c:v>
                </c:pt>
                <c:pt idx="186">
                  <c:v>6.1181678649881979E-4</c:v>
                </c:pt>
                <c:pt idx="187">
                  <c:v>6.4916966302674842E-4</c:v>
                </c:pt>
                <c:pt idx="188">
                  <c:v>6.8813598851677753E-4</c:v>
                </c:pt>
                <c:pt idx="189">
                  <c:v>7.2874984802714525E-4</c:v>
                </c:pt>
                <c:pt idx="190">
                  <c:v>7.7104463957441646E-4</c:v>
                </c:pt>
                <c:pt idx="191">
                  <c:v>8.150530336964632E-4</c:v>
                </c:pt>
                <c:pt idx="192">
                  <c:v>8.6080693487143188E-4</c:v>
                </c:pt>
                <c:pt idx="193">
                  <c:v>9.0833744483797489E-4</c:v>
                </c:pt>
                <c:pt idx="194">
                  <c:v>9.5767482785410422E-4</c:v>
                </c:pt>
                <c:pt idx="195">
                  <c:v>1.0088484779243326E-3</c:v>
                </c:pt>
                <c:pt idx="196">
                  <c:v>1.0618868880173822E-3</c:v>
                </c:pt>
                <c:pt idx="197">
                  <c:v>1.1168176212896451E-3</c:v>
                </c:pt>
                <c:pt idx="198">
                  <c:v>1.1736672843228315E-3</c:v>
                </c:pt>
                <c:pt idx="199">
                  <c:v>1.2324615023777796E-3</c:v>
                </c:pt>
                <c:pt idx="200">
                  <c:v>1.2932248966603364E-3</c:v>
                </c:pt>
                <c:pt idx="201">
                  <c:v>1.3559810635894399E-3</c:v>
                </c:pt>
                <c:pt idx="202">
                  <c:v>1.4207525560521407E-3</c:v>
                </c:pt>
                <c:pt idx="203">
                  <c:v>1.4875608666252537E-3</c:v>
                </c:pt>
                <c:pt idx="204">
                  <c:v>1.5564264127386253E-3</c:v>
                </c:pt>
                <c:pt idx="205">
                  <c:v>1.6273685237506396E-3</c:v>
                </c:pt>
                <c:pt idx="206">
                  <c:v>1.7004054299025813E-3</c:v>
                </c:pt>
                <c:pt idx="207">
                  <c:v>1.7755542531148023E-3</c:v>
                </c:pt>
                <c:pt idx="208">
                  <c:v>1.8528309995842875E-3</c:v>
                </c:pt>
                <c:pt idx="209">
                  <c:v>1.9322505541401829E-3</c:v>
                </c:pt>
                <c:pt idx="210">
                  <c:v>2.0138266763111813E-3</c:v>
                </c:pt>
                <c:pt idx="211">
                  <c:v>2.0975719980562049E-3</c:v>
                </c:pt>
                <c:pt idx="212">
                  <c:v>2.1834980231077543E-3</c:v>
                </c:pt>
                <c:pt idx="213">
                  <c:v>2.2716151278754453E-3</c:v>
                </c:pt>
                <c:pt idx="214">
                  <c:v>2.3619325638556954E-3</c:v>
                </c:pt>
                <c:pt idx="215">
                  <c:v>2.4544584614922325E-3</c:v>
                </c:pt>
                <c:pt idx="216">
                  <c:v>2.5491998354310523E-3</c:v>
                </c:pt>
                <c:pt idx="217">
                  <c:v>2.6461625911125765E-3</c:v>
                </c:pt>
                <c:pt idx="218">
                  <c:v>2.7453515326432564E-3</c:v>
                </c:pt>
                <c:pt idx="219">
                  <c:v>2.8467703718883766E-3</c:v>
                </c:pt>
                <c:pt idx="220">
                  <c:v>2.9504217387277053E-3</c:v>
                </c:pt>
                <c:pt idx="221">
                  <c:v>3.0563071924155586E-3</c:v>
                </c:pt>
                <c:pt idx="222">
                  <c:v>3.1644272339870134E-3</c:v>
                </c:pt>
                <c:pt idx="223">
                  <c:v>3.2747813196524122E-3</c:v>
                </c:pt>
                <c:pt idx="224">
                  <c:v>3.3873678751225847E-3</c:v>
                </c:pt>
                <c:pt idx="225">
                  <c:v>3.5021843108080297E-3</c:v>
                </c:pt>
                <c:pt idx="226">
                  <c:v>3.6192270378358265E-3</c:v>
                </c:pt>
                <c:pt idx="227">
                  <c:v>3.7384914848290281E-3</c:v>
                </c:pt>
                <c:pt idx="228">
                  <c:v>3.8599721153941557E-3</c:v>
                </c:pt>
                <c:pt idx="229">
                  <c:v>3.9836624462634661E-3</c:v>
                </c:pt>
                <c:pt idx="230">
                  <c:v>4.1095550660397752E-3</c:v>
                </c:pt>
                <c:pt idx="231">
                  <c:v>4.237641654492817E-3</c:v>
                </c:pt>
                <c:pt idx="232">
                  <c:v>4.3679130023574131E-3</c:v>
                </c:pt>
                <c:pt idx="233">
                  <c:v>4.5003590315849419E-3</c:v>
                </c:pt>
                <c:pt idx="234">
                  <c:v>4.6349688160010616E-3</c:v>
                </c:pt>
                <c:pt idx="235">
                  <c:v>4.771730602323998E-3</c:v>
                </c:pt>
                <c:pt idx="236">
                  <c:v>4.9106318314991468E-3</c:v>
                </c:pt>
                <c:pt idx="237">
                  <c:v>5.051659160307231E-3</c:v>
                </c:pt>
                <c:pt idx="238">
                  <c:v>5.1947984832046608E-3</c:v>
                </c:pt>
                <c:pt idx="239">
                  <c:v>5.340034954356386E-3</c:v>
                </c:pt>
                <c:pt idx="240">
                  <c:v>5.4873530098229302E-3</c:v>
                </c:pt>
                <c:pt idx="241">
                  <c:v>5.6367363898647922E-3</c:v>
                </c:pt>
                <c:pt idx="242">
                  <c:v>5.7881681613290818E-3</c:v>
                </c:pt>
                <c:pt idx="243">
                  <c:v>5.9416307400845239E-3</c:v>
                </c:pt>
                <c:pt idx="244">
                  <c:v>6.0971059134727387E-3</c:v>
                </c:pt>
                <c:pt idx="245">
                  <c:v>6.2545748627449386E-3</c:v>
                </c:pt>
                <c:pt idx="246">
                  <c:v>6.4140181854548438E-3</c:v>
                </c:pt>
                <c:pt idx="247">
                  <c:v>6.5754159177800484E-3</c:v>
                </c:pt>
                <c:pt idx="248">
                  <c:v>6.7387475567453406E-3</c:v>
                </c:pt>
                <c:pt idx="249">
                  <c:v>6.903992082323211E-3</c:v>
                </c:pt>
                <c:pt idx="250">
                  <c:v>7.0711279793877662E-3</c:v>
                </c:pt>
                <c:pt idx="251">
                  <c:v>7.2401332595000631E-3</c:v>
                </c:pt>
                <c:pt idx="252">
                  <c:v>7.4109854825037671E-3</c:v>
                </c:pt>
                <c:pt idx="253">
                  <c:v>7.5836617779117222E-3</c:v>
                </c:pt>
                <c:pt idx="254">
                  <c:v>7.7581388660650508E-3</c:v>
                </c:pt>
                <c:pt idx="255">
                  <c:v>7.9343930790476136E-3</c:v>
                </c:pt>
                <c:pt idx="256">
                  <c:v>8.1124003813401423E-3</c:v>
                </c:pt>
                <c:pt idx="257">
                  <c:v>8.2921363901990904E-3</c:v>
                </c:pt>
                <c:pt idx="258">
                  <c:v>8.4735763957467652E-3</c:v>
                </c:pt>
                <c:pt idx="259">
                  <c:v>8.6566953807601637E-3</c:v>
                </c:pt>
                <c:pt idx="260">
                  <c:v>8.8414680401470123E-3</c:v>
                </c:pt>
                <c:pt idx="261">
                  <c:v>9.0278688000986779E-3</c:v>
                </c:pt>
                <c:pt idx="262">
                  <c:v>9.2158718369103731E-3</c:v>
                </c:pt>
                <c:pt idx="263">
                  <c:v>9.4054510954601853E-3</c:v>
                </c:pt>
                <c:pt idx="264">
                  <c:v>9.5965803073393176E-3</c:v>
                </c:pt>
                <c:pt idx="265">
                  <c:v>9.7892330086267656E-3</c:v>
                </c:pt>
                <c:pt idx="266">
                  <c:v>9.9833825573025538E-3</c:v>
                </c:pt>
                <c:pt idx="267">
                  <c:v>1.0179002150294365E-2</c:v>
                </c:pt>
                <c:pt idx="268">
                  <c:v>1.0376064840153255E-2</c:v>
                </c:pt>
                <c:pt idx="269">
                  <c:v>1.0574543551354815E-2</c:v>
                </c:pt>
                <c:pt idx="270">
                  <c:v>1.0774411096222822E-2</c:v>
                </c:pt>
                <c:pt idx="271">
                  <c:v>1.0975640190473155E-2</c:v>
                </c:pt>
                <c:pt idx="272">
                  <c:v>1.1178203468376264E-2</c:v>
                </c:pt>
                <c:pt idx="273">
                  <c:v>1.1382073497537278E-2</c:v>
                </c:pt>
                <c:pt idx="274">
                  <c:v>1.1587222793293077E-2</c:v>
                </c:pt>
                <c:pt idx="275">
                  <c:v>1.1793623832726573E-2</c:v>
                </c:pt>
                <c:pt idx="276">
                  <c:v>1.2001249068298621E-2</c:v>
                </c:pt>
                <c:pt idx="277">
                  <c:v>1.2210070941098711E-2</c:v>
                </c:pt>
                <c:pt idx="278">
                  <c:v>1.2420061893715792E-2</c:v>
                </c:pt>
                <c:pt idx="279">
                  <c:v>1.2631194382731272E-2</c:v>
                </c:pt>
                <c:pt idx="280">
                  <c:v>1.2843440890836427E-2</c:v>
                </c:pt>
                <c:pt idx="281">
                  <c:v>1.3056773938576818E-2</c:v>
                </c:pt>
                <c:pt idx="282">
                  <c:v>1.3271166095726941E-2</c:v>
                </c:pt>
                <c:pt idx="283">
                  <c:v>1.3486589992298193E-2</c:v>
                </c:pt>
                <c:pt idx="284">
                  <c:v>1.3703018329184032E-2</c:v>
                </c:pt>
                <c:pt idx="285">
                  <c:v>1.3920423888446025E-2</c:v>
                </c:pt>
                <c:pt idx="286">
                  <c:v>1.4138779543245142E-2</c:v>
                </c:pt>
                <c:pt idx="287">
                  <c:v>1.4358058267422577E-2</c:v>
                </c:pt>
                <c:pt idx="288">
                  <c:v>1.4578233144734821E-2</c:v>
                </c:pt>
                <c:pt idx="289">
                  <c:v>1.4799277377747642E-2</c:v>
                </c:pt>
                <c:pt idx="290">
                  <c:v>1.5021164296394222E-2</c:v>
                </c:pt>
                <c:pt idx="291">
                  <c:v>1.5243867366202361E-2</c:v>
                </c:pt>
                <c:pt idx="292">
                  <c:v>1.5467360196196203E-2</c:v>
                </c:pt>
                <c:pt idx="293">
                  <c:v>1.5691616546477886E-2</c:v>
                </c:pt>
                <c:pt idx="294">
                  <c:v>1.5916610335494671E-2</c:v>
                </c:pt>
                <c:pt idx="295">
                  <c:v>1.61423156469972E-2</c:v>
                </c:pt>
                <c:pt idx="296">
                  <c:v>1.6368706736694615E-2</c:v>
                </c:pt>
                <c:pt idx="297">
                  <c:v>1.6595758038612407E-2</c:v>
                </c:pt>
                <c:pt idx="298">
                  <c:v>1.6823444171158788E-2</c:v>
                </c:pt>
                <c:pt idx="299">
                  <c:v>1.7051739942905559E-2</c:v>
                </c:pt>
                <c:pt idx="300">
                  <c:v>1.7280620358089589E-2</c:v>
                </c:pt>
                <c:pt idx="301">
                  <c:v>1.7510060621840552E-2</c:v>
                </c:pt>
                <c:pt idx="302">
                  <c:v>1.7740036145141354E-2</c:v>
                </c:pt>
                <c:pt idx="303">
                  <c:v>1.7970522549527013E-2</c:v>
                </c:pt>
                <c:pt idx="304">
                  <c:v>1.8201495671528095E-2</c:v>
                </c:pt>
                <c:pt idx="305">
                  <c:v>1.8432931566864773E-2</c:v>
                </c:pt>
                <c:pt idx="306">
                  <c:v>1.8664806514397531E-2</c:v>
                </c:pt>
                <c:pt idx="307">
                  <c:v>1.8897097019840412E-2</c:v>
                </c:pt>
                <c:pt idx="308">
                  <c:v>1.9129779819242888E-2</c:v>
                </c:pt>
                <c:pt idx="309">
                  <c:v>1.9362831882246252E-2</c:v>
                </c:pt>
                <c:pt idx="310">
                  <c:v>1.9596230415120389E-2</c:v>
                </c:pt>
                <c:pt idx="311">
                  <c:v>1.9829952863586794E-2</c:v>
                </c:pt>
                <c:pt idx="312">
                  <c:v>2.0063976915433709E-2</c:v>
                </c:pt>
                <c:pt idx="313">
                  <c:v>2.0298280502928975E-2</c:v>
                </c:pt>
                <c:pt idx="314">
                  <c:v>2.0532841805036499E-2</c:v>
                </c:pt>
                <c:pt idx="315">
                  <c:v>2.0767639249441652E-2</c:v>
                </c:pt>
                <c:pt idx="316">
                  <c:v>2.1002651514391551E-2</c:v>
                </c:pt>
                <c:pt idx="317">
                  <c:v>2.1237857530355325E-2</c:v>
                </c:pt>
                <c:pt idx="318">
                  <c:v>2.147323648151005E-2</c:v>
                </c:pt>
                <c:pt idx="319">
                  <c:v>2.1708767807057546E-2</c:v>
                </c:pt>
                <c:pt idx="320">
                  <c:v>2.1944431202377376E-2</c:v>
                </c:pt>
                <c:pt idx="321">
                  <c:v>2.2180206620021216E-2</c:v>
                </c:pt>
                <c:pt idx="322">
                  <c:v>2.2416074270553595E-2</c:v>
                </c:pt>
                <c:pt idx="323">
                  <c:v>2.2652014623244215E-2</c:v>
                </c:pt>
                <c:pt idx="324">
                  <c:v>2.2888008406616568E-2</c:v>
                </c:pt>
                <c:pt idx="325">
                  <c:v>2.312403660885784E-2</c:v>
                </c:pt>
                <c:pt idx="326">
                  <c:v>2.3360080478094819E-2</c:v>
                </c:pt>
                <c:pt idx="327">
                  <c:v>2.3596121522540425E-2</c:v>
                </c:pt>
                <c:pt idx="328">
                  <c:v>2.3832141510515496E-2</c:v>
                </c:pt>
                <c:pt idx="329">
                  <c:v>2.4068122470350287E-2</c:v>
                </c:pt>
                <c:pt idx="330">
                  <c:v>2.4304046690170132E-2</c:v>
                </c:pt>
                <c:pt idx="331">
                  <c:v>2.4539896717569433E-2</c:v>
                </c:pt>
                <c:pt idx="332">
                  <c:v>2.4775655359178382E-2</c:v>
                </c:pt>
                <c:pt idx="333">
                  <c:v>2.5011305680126435E-2</c:v>
                </c:pt>
                <c:pt idx="334">
                  <c:v>2.5246831003406488E-2</c:v>
                </c:pt>
                <c:pt idx="335">
                  <c:v>2.5482214909143902E-2</c:v>
                </c:pt>
                <c:pt idx="336">
                  <c:v>2.5717441233774088E-2</c:v>
                </c:pt>
                <c:pt idx="337">
                  <c:v>2.595249406913239E-2</c:v>
                </c:pt>
                <c:pt idx="338">
                  <c:v>2.6187357761460056E-2</c:v>
                </c:pt>
                <c:pt idx="339">
                  <c:v>2.6422016910329787E-2</c:v>
                </c:pt>
                <c:pt idx="340">
                  <c:v>2.6656456367494422E-2</c:v>
                </c:pt>
                <c:pt idx="341">
                  <c:v>2.6890661235662111E-2</c:v>
                </c:pt>
                <c:pt idx="342">
                  <c:v>2.712461686720135E-2</c:v>
                </c:pt>
                <c:pt idx="343">
                  <c:v>2.7358308862779041E-2</c:v>
                </c:pt>
                <c:pt idx="344">
                  <c:v>2.7591723069934907E-2</c:v>
                </c:pt>
                <c:pt idx="345">
                  <c:v>2.7824845581595072E-2</c:v>
                </c:pt>
                <c:pt idx="346">
                  <c:v>2.8057662734528029E-2</c:v>
                </c:pt>
                <c:pt idx="347">
                  <c:v>2.829016110774573E-2</c:v>
                </c:pt>
                <c:pt idx="348">
                  <c:v>2.8522327520852792E-2</c:v>
                </c:pt>
                <c:pt idx="349">
                  <c:v>2.8754149032346368E-2</c:v>
                </c:pt>
                <c:pt idx="350">
                  <c:v>2.8985612937869557E-2</c:v>
                </c:pt>
                <c:pt idx="351">
                  <c:v>2.9216706768420763E-2</c:v>
                </c:pt>
                <c:pt idx="352">
                  <c:v>2.9447418288521675E-2</c:v>
                </c:pt>
                <c:pt idx="353">
                  <c:v>2.9677735494346217E-2</c:v>
                </c:pt>
                <c:pt idx="354">
                  <c:v>2.9907646611812798E-2</c:v>
                </c:pt>
                <c:pt idx="355">
                  <c:v>3.0137140094642377E-2</c:v>
                </c:pt>
                <c:pt idx="356">
                  <c:v>3.0366204622384253E-2</c:v>
                </c:pt>
                <c:pt idx="357">
                  <c:v>3.0594829098412029E-2</c:v>
                </c:pt>
                <c:pt idx="358">
                  <c:v>3.0823002647891628E-2</c:v>
                </c:pt>
                <c:pt idx="359">
                  <c:v>3.1050714615723594E-2</c:v>
                </c:pt>
                <c:pt idx="360">
                  <c:v>3.1277954564461405E-2</c:v>
                </c:pt>
                <c:pt idx="361">
                  <c:v>3.1504712272207885E-2</c:v>
                </c:pt>
                <c:pt idx="362">
                  <c:v>3.1730977730491515E-2</c:v>
                </c:pt>
                <c:pt idx="363">
                  <c:v>3.1956741142124212E-2</c:v>
                </c:pt>
                <c:pt idx="364">
                  <c:v>3.2181992919042716E-2</c:v>
                </c:pt>
                <c:pt idx="365">
                  <c:v>3.2406723680134815E-2</c:v>
                </c:pt>
                <c:pt idx="366">
                  <c:v>3.2630924249052153E-2</c:v>
                </c:pt>
                <c:pt idx="367">
                  <c:v>3.2854585652011326E-2</c:v>
                </c:pt>
                <c:pt idx="368">
                  <c:v>3.3077699115584537E-2</c:v>
                </c:pt>
                <c:pt idx="369">
                  <c:v>3.3300256064481358E-2</c:v>
                </c:pt>
                <c:pt idx="370">
                  <c:v>3.3522248119322889E-2</c:v>
                </c:pt>
                <c:pt idx="371">
                  <c:v>3.3743667094409811E-2</c:v>
                </c:pt>
                <c:pt idx="372">
                  <c:v>3.3964504995485451E-2</c:v>
                </c:pt>
                <c:pt idx="373">
                  <c:v>3.4184754017495142E-2</c:v>
                </c:pt>
                <c:pt idx="374">
                  <c:v>3.4404406542343224E-2</c:v>
                </c:pt>
                <c:pt idx="375">
                  <c:v>3.4623455136648509E-2</c:v>
                </c:pt>
                <c:pt idx="376">
                  <c:v>3.4841892549499598E-2</c:v>
                </c:pt>
                <c:pt idx="377">
                  <c:v>3.5059711710211015E-2</c:v>
                </c:pt>
                <c:pt idx="378">
                  <c:v>3.5276905726081081E-2</c:v>
                </c:pt>
                <c:pt idx="379">
                  <c:v>3.5493467880152618E-2</c:v>
                </c:pt>
                <c:pt idx="380">
                  <c:v>3.5709391628977405E-2</c:v>
                </c:pt>
                <c:pt idx="381">
                  <c:v>3.5924670600385129E-2</c:v>
                </c:pt>
                <c:pt idx="382">
                  <c:v>3.613929859125798E-2</c:v>
                </c:pt>
                <c:pt idx="383">
                  <c:v>3.6353269565311333E-2</c:v>
                </c:pt>
                <c:pt idx="384">
                  <c:v>3.6566577650881664E-2</c:v>
                </c:pt>
                <c:pt idx="385">
                  <c:v>3.6779217138722183E-2</c:v>
                </c:pt>
                <c:pt idx="386">
                  <c:v>3.6991182479806969E-2</c:v>
                </c:pt>
                <c:pt idx="387">
                  <c:v>3.7202468283144448E-2</c:v>
                </c:pt>
                <c:pt idx="388">
                  <c:v>3.7413069313600597E-2</c:v>
                </c:pt>
                <c:pt idx="389">
                  <c:v>3.7622980489732699E-2</c:v>
                </c:pt>
                <c:pt idx="390">
                  <c:v>3.7832196881634056E-2</c:v>
                </c:pt>
                <c:pt idx="391">
                  <c:v>3.8040713708790523E-2</c:v>
                </c:pt>
                <c:pt idx="392">
                  <c:v>3.8248526337949007E-2</c:v>
                </c:pt>
                <c:pt idx="393">
                  <c:v>3.8455630280998708E-2</c:v>
                </c:pt>
                <c:pt idx="394">
                  <c:v>3.8662021192865437E-2</c:v>
                </c:pt>
                <c:pt idx="395">
                  <c:v>3.886769486941969E-2</c:v>
                </c:pt>
                <c:pt idx="396">
                  <c:v>3.9072647245398495E-2</c:v>
                </c:pt>
                <c:pt idx="397">
                  <c:v>3.927687439234185E-2</c:v>
                </c:pt>
                <c:pt idx="398">
                  <c:v>3.9480372516543905E-2</c:v>
                </c:pt>
                <c:pt idx="399">
                  <c:v>3.968313795701929E-2</c:v>
                </c:pt>
                <c:pt idx="400">
                  <c:v>3.9885167183484949E-2</c:v>
                </c:pt>
                <c:pt idx="401">
                  <c:v>4.0086456794357725E-2</c:v>
                </c:pt>
                <c:pt idx="402">
                  <c:v>4.0287003514768126E-2</c:v>
                </c:pt>
                <c:pt idx="403">
                  <c:v>4.0486804194590491E-2</c:v>
                </c:pt>
                <c:pt idx="404">
                  <c:v>4.0685855806489528E-2</c:v>
                </c:pt>
                <c:pt idx="405">
                  <c:v>4.0884155443984084E-2</c:v>
                </c:pt>
                <c:pt idx="406">
                  <c:v>4.1081700319527771E-2</c:v>
                </c:pt>
                <c:pt idx="407">
                  <c:v>4.1278487762606841E-2</c:v>
                </c:pt>
                <c:pt idx="408">
                  <c:v>4.1474515217855661E-2</c:v>
                </c:pt>
                <c:pt idx="409">
                  <c:v>4.1669780243189888E-2</c:v>
                </c:pt>
                <c:pt idx="410">
                  <c:v>4.1864280507957125E-2</c:v>
                </c:pt>
                <c:pt idx="411">
                  <c:v>4.205801379110588E-2</c:v>
                </c:pt>
                <c:pt idx="412">
                  <c:v>4.2250977979372349E-2</c:v>
                </c:pt>
                <c:pt idx="413">
                  <c:v>4.2443171065485452E-2</c:v>
                </c:pt>
                <c:pt idx="414">
                  <c:v>4.2634591146390177E-2</c:v>
                </c:pt>
                <c:pt idx="415">
                  <c:v>4.2825236421489124E-2</c:v>
                </c:pt>
                <c:pt idx="416">
                  <c:v>4.3015105190902701E-2</c:v>
                </c:pt>
                <c:pt idx="417">
                  <c:v>4.3204195853747622E-2</c:v>
                </c:pt>
                <c:pt idx="418">
                  <c:v>4.3392506906434015E-2</c:v>
                </c:pt>
                <c:pt idx="419">
                  <c:v>4.3580036940981184E-2</c:v>
                </c:pt>
                <c:pt idx="420">
                  <c:v>4.3766784643351785E-2</c:v>
                </c:pt>
                <c:pt idx="421">
                  <c:v>4.3952748791804899E-2</c:v>
                </c:pt>
                <c:pt idx="422">
                  <c:v>4.4137928255267474E-2</c:v>
                </c:pt>
                <c:pt idx="423">
                  <c:v>4.4322321991724624E-2</c:v>
                </c:pt>
                <c:pt idx="424">
                  <c:v>4.4505929046628416E-2</c:v>
                </c:pt>
                <c:pt idx="425">
                  <c:v>4.4688748551325271E-2</c:v>
                </c:pt>
                <c:pt idx="426">
                  <c:v>4.4870779721502135E-2</c:v>
                </c:pt>
                <c:pt idx="427">
                  <c:v>4.5052021855650957E-2</c:v>
                </c:pt>
                <c:pt idx="428">
                  <c:v>4.5232474333551875E-2</c:v>
                </c:pt>
                <c:pt idx="429">
                  <c:v>4.5412136614774667E-2</c:v>
                </c:pt>
                <c:pt idx="430">
                  <c:v>4.5591008237198964E-2</c:v>
                </c:pt>
                <c:pt idx="431">
                  <c:v>4.5769088815552361E-2</c:v>
                </c:pt>
                <c:pt idx="432">
                  <c:v>4.5946378039967262E-2</c:v>
                </c:pt>
                <c:pt idx="433">
                  <c:v>4.6122875674555544E-2</c:v>
                </c:pt>
                <c:pt idx="434">
                  <c:v>4.6298581556001715E-2</c:v>
                </c:pt>
                <c:pt idx="435">
                  <c:v>4.6473495592173876E-2</c:v>
                </c:pt>
                <c:pt idx="436">
                  <c:v>4.6647617760752727E-2</c:v>
                </c:pt>
                <c:pt idx="437">
                  <c:v>4.682094810787852E-2</c:v>
                </c:pt>
                <c:pt idx="438">
                  <c:v>4.6993486746815673E-2</c:v>
                </c:pt>
                <c:pt idx="439">
                  <c:v>4.7165233856635132E-2</c:v>
                </c:pt>
                <c:pt idx="440">
                  <c:v>4.7336189680914333E-2</c:v>
                </c:pt>
                <c:pt idx="441">
                  <c:v>4.7506354526454499E-2</c:v>
                </c:pt>
                <c:pt idx="442">
                  <c:v>4.7675728762015382E-2</c:v>
                </c:pt>
                <c:pt idx="443">
                  <c:v>4.7844312817067303E-2</c:v>
                </c:pt>
                <c:pt idx="444">
                  <c:v>4.8012107180560079E-2</c:v>
                </c:pt>
                <c:pt idx="445">
                  <c:v>4.8179112399709192E-2</c:v>
                </c:pt>
                <c:pt idx="446">
                  <c:v>4.8345329078798641E-2</c:v>
                </c:pt>
                <c:pt idx="447">
                  <c:v>4.8510757878000681E-2</c:v>
                </c:pt>
                <c:pt idx="448">
                  <c:v>4.8675399512211955E-2</c:v>
                </c:pt>
                <c:pt idx="449">
                  <c:v>4.8839254749906323E-2</c:v>
                </c:pt>
                <c:pt idx="450">
                  <c:v>4.9002324412003903E-2</c:v>
                </c:pt>
                <c:pt idx="451">
                  <c:v>4.9164609370756285E-2</c:v>
                </c:pt>
                <c:pt idx="452">
                  <c:v>4.9326110548647911E-2</c:v>
                </c:pt>
                <c:pt idx="453">
                  <c:v>4.9486828917313333E-2</c:v>
                </c:pt>
                <c:pt idx="454">
                  <c:v>4.9646765496470145E-2</c:v>
                </c:pt>
                <c:pt idx="455">
                  <c:v>4.9805921352867766E-2</c:v>
                </c:pt>
                <c:pt idx="456">
                  <c:v>4.9964297599251452E-2</c:v>
                </c:pt>
                <c:pt idx="457">
                  <c:v>5.0121895393341866E-2</c:v>
                </c:pt>
                <c:pt idx="458">
                  <c:v>5.0278715936829747E-2</c:v>
                </c:pt>
                <c:pt idx="459">
                  <c:v>5.0434760474385588E-2</c:v>
                </c:pt>
                <c:pt idx="460">
                  <c:v>5.0590030292684343E-2</c:v>
                </c:pt>
                <c:pt idx="461">
                  <c:v>5.0744526719444696E-2</c:v>
                </c:pt>
                <c:pt idx="462">
                  <c:v>5.0898251122483175E-2</c:v>
                </c:pt>
                <c:pt idx="463">
                  <c:v>5.105120490878242E-2</c:v>
                </c:pt>
                <c:pt idx="464">
                  <c:v>5.1203389523574047E-2</c:v>
                </c:pt>
                <c:pt idx="465">
                  <c:v>5.1354806449435381E-2</c:v>
                </c:pt>
                <c:pt idx="466">
                  <c:v>5.150545720540041E-2</c:v>
                </c:pt>
                <c:pt idx="467">
                  <c:v>5.1655343346084445E-2</c:v>
                </c:pt>
                <c:pt idx="468">
                  <c:v>5.1804466460822499E-2</c:v>
                </c:pt>
                <c:pt idx="469">
                  <c:v>5.1952828172821236E-2</c:v>
                </c:pt>
                <c:pt idx="470">
                  <c:v>5.2100430138324293E-2</c:v>
                </c:pt>
                <c:pt idx="471">
                  <c:v>5.2247274045790798E-2</c:v>
                </c:pt>
                <c:pt idx="472">
                  <c:v>5.2393361615086995E-2</c:v>
                </c:pt>
                <c:pt idx="473">
                  <c:v>5.2538694596690833E-2</c:v>
                </c:pt>
                <c:pt idx="474">
                  <c:v>5.2683274770909325E-2</c:v>
                </c:pt>
                <c:pt idx="475">
                  <c:v>5.2827103947108447E-2</c:v>
                </c:pt>
                <c:pt idx="476">
                  <c:v>5.2970183962955684E-2</c:v>
                </c:pt>
                <c:pt idx="477">
                  <c:v>5.3112516683674699E-2</c:v>
                </c:pt>
                <c:pt idx="478">
                  <c:v>5.3254104001312412E-2</c:v>
                </c:pt>
                <c:pt idx="479">
                  <c:v>5.3394947834017908E-2</c:v>
                </c:pt>
                <c:pt idx="480">
                  <c:v>5.3535050125333349E-2</c:v>
                </c:pt>
                <c:pt idx="481">
                  <c:v>5.3674412843496624E-2</c:v>
                </c:pt>
                <c:pt idx="482">
                  <c:v>5.3813037980755478E-2</c:v>
                </c:pt>
                <c:pt idx="483">
                  <c:v>5.3950927552693241E-2</c:v>
                </c:pt>
                <c:pt idx="484">
                  <c:v>5.4088083597565721E-2</c:v>
                </c:pt>
                <c:pt idx="485">
                  <c:v>5.4224508175649375E-2</c:v>
                </c:pt>
                <c:pt idx="486">
                  <c:v>5.4360203368600341E-2</c:v>
                </c:pt>
                <c:pt idx="487">
                  <c:v>5.4495171278824563E-2</c:v>
                </c:pt>
                <c:pt idx="488">
                  <c:v>5.4629414028858382E-2</c:v>
                </c:pt>
                <c:pt idx="489">
                  <c:v>5.4762933760759934E-2</c:v>
                </c:pt>
                <c:pt idx="490">
                  <c:v>5.4895732635510834E-2</c:v>
                </c:pt>
                <c:pt idx="491">
                  <c:v>5.5027812832428365E-2</c:v>
                </c:pt>
                <c:pt idx="492">
                  <c:v>5.5159176548587575E-2</c:v>
                </c:pt>
                <c:pt idx="493">
                  <c:v>5.5289825998253696E-2</c:v>
                </c:pt>
                <c:pt idx="494">
                  <c:v>5.5419763412324193E-2</c:v>
                </c:pt>
                <c:pt idx="495">
                  <c:v>5.5548991037780854E-2</c:v>
                </c:pt>
                <c:pt idx="496">
                  <c:v>5.5677511137151262E-2</c:v>
                </c:pt>
                <c:pt idx="497">
                  <c:v>5.5805325987979923E-2</c:v>
                </c:pt>
                <c:pt idx="498">
                  <c:v>5.5932437882308769E-2</c:v>
                </c:pt>
                <c:pt idx="499">
                  <c:v>5.6058849126166724E-2</c:v>
                </c:pt>
                <c:pt idx="500">
                  <c:v>5.6184562039068714E-2</c:v>
                </c:pt>
                <c:pt idx="501">
                  <c:v>5.6309578953523239E-2</c:v>
                </c:pt>
                <c:pt idx="502">
                  <c:v>5.6433902214549227E-2</c:v>
                </c:pt>
                <c:pt idx="503">
                  <c:v>5.6557534179201299E-2</c:v>
                </c:pt>
                <c:pt idx="504">
                  <c:v>5.6680477216103808E-2</c:v>
                </c:pt>
                <c:pt idx="505">
                  <c:v>5.6802733704993308E-2</c:v>
                </c:pt>
                <c:pt idx="506">
                  <c:v>5.6924306036269461E-2</c:v>
                </c:pt>
                <c:pt idx="507">
                  <c:v>5.7045196610554044E-2</c:v>
                </c:pt>
                <c:pt idx="508">
                  <c:v>5.7165407838258235E-2</c:v>
                </c:pt>
                <c:pt idx="509">
                  <c:v>5.7284942139157836E-2</c:v>
                </c:pt>
                <c:pt idx="510">
                  <c:v>5.7403801941976404E-2</c:v>
                </c:pt>
                <c:pt idx="511">
                  <c:v>5.7521989683976052E-2</c:v>
                </c:pt>
                <c:pt idx="512">
                  <c:v>5.7639507810556212E-2</c:v>
                </c:pt>
                <c:pt idx="513">
                  <c:v>5.7756358774859511E-2</c:v>
                </c:pt>
                <c:pt idx="514">
                  <c:v>5.7872545037385502E-2</c:v>
                </c:pt>
                <c:pt idx="515">
                  <c:v>5.7988069065611429E-2</c:v>
                </c:pt>
                <c:pt idx="516">
                  <c:v>5.8102933333620377E-2</c:v>
                </c:pt>
                <c:pt idx="517">
                  <c:v>5.8217140321736416E-2</c:v>
                </c:pt>
                <c:pt idx="518">
                  <c:v>5.8330692516166883E-2</c:v>
                </c:pt>
                <c:pt idx="519">
                  <c:v>5.8443592408651386E-2</c:v>
                </c:pt>
                <c:pt idx="520">
                  <c:v>5.8555842496117796E-2</c:v>
                </c:pt>
                <c:pt idx="521">
                  <c:v>5.8667445280344732E-2</c:v>
                </c:pt>
                <c:pt idx="522">
                  <c:v>5.8778403267630834E-2</c:v>
                </c:pt>
                <c:pt idx="523">
                  <c:v>5.8888718968470297E-2</c:v>
                </c:pt>
                <c:pt idx="524">
                  <c:v>5.8998394897235032E-2</c:v>
                </c:pt>
                <c:pt idx="525">
                  <c:v>5.9107433571862884E-2</c:v>
                </c:pt>
                <c:pt idx="526">
                  <c:v>5.9215837513552298E-2</c:v>
                </c:pt>
                <c:pt idx="527">
                  <c:v>5.932360924646278E-2</c:v>
                </c:pt>
                <c:pt idx="528">
                  <c:v>5.9430751297421619E-2</c:v>
                </c:pt>
                <c:pt idx="529">
                  <c:v>5.9537266195636374E-2</c:v>
                </c:pt>
                <c:pt idx="530">
                  <c:v>5.9643156472413229E-2</c:v>
                </c:pt>
                <c:pt idx="531">
                  <c:v>5.9748424660881039E-2</c:v>
                </c:pt>
                <c:pt idx="532">
                  <c:v>5.9853073295721086E-2</c:v>
                </c:pt>
                <c:pt idx="533">
                  <c:v>5.9957104912902182E-2</c:v>
                </c:pt>
                <c:pt idx="534">
                  <c:v>6.0060522049421534E-2</c:v>
                </c:pt>
                <c:pt idx="535">
                  <c:v>6.01633272430507E-2</c:v>
                </c:pt>
                <c:pt idx="536">
                  <c:v>6.0265523032086939E-2</c:v>
                </c:pt>
                <c:pt idx="537">
                  <c:v>6.0367111955109867E-2</c:v>
                </c:pt>
                <c:pt idx="538">
                  <c:v>6.0468096550742971E-2</c:v>
                </c:pt>
                <c:pt idx="539">
                  <c:v>6.0568479357420421E-2</c:v>
                </c:pt>
                <c:pt idx="540">
                  <c:v>6.0668262913158681E-2</c:v>
                </c:pt>
                <c:pt idx="541">
                  <c:v>6.076744975533302E-2</c:v>
                </c:pt>
                <c:pt idx="542">
                  <c:v>6.0866042420458843E-2</c:v>
                </c:pt>
                <c:pt idx="543">
                  <c:v>6.0964043443977718E-2</c:v>
                </c:pt>
                <c:pt idx="544">
                  <c:v>6.1061455360048075E-2</c:v>
                </c:pt>
                <c:pt idx="545">
                  <c:v>6.1158280701340398E-2</c:v>
                </c:pt>
                <c:pt idx="546">
                  <c:v>6.1254521998836936E-2</c:v>
                </c:pt>
                <c:pt idx="547">
                  <c:v>6.1350181781635885E-2</c:v>
                </c:pt>
                <c:pt idx="548">
                  <c:v>6.1445262576759842E-2</c:v>
                </c:pt>
                <c:pt idx="549">
                  <c:v>6.1539766908968493E-2</c:v>
                </c:pt>
                <c:pt idx="550">
                  <c:v>6.1633697300575663E-2</c:v>
                </c:pt>
                <c:pt idx="551">
                  <c:v>6.17270562712703E-2</c:v>
                </c:pt>
                <c:pt idx="552">
                  <c:v>6.1819846337941589E-2</c:v>
                </c:pt>
                <c:pt idx="553">
                  <c:v>6.1912070014508172E-2</c:v>
                </c:pt>
                <c:pt idx="554">
                  <c:v>6.2003729811751111E-2</c:v>
                </c:pt>
                <c:pt idx="555">
                  <c:v>6.2094828237150783E-2</c:v>
                </c:pt>
                <c:pt idx="556">
                  <c:v>6.2185367794727615E-2</c:v>
                </c:pt>
                <c:pt idx="557">
                  <c:v>6.2275350984886534E-2</c:v>
                </c:pt>
                <c:pt idx="558">
                  <c:v>6.2364780304264976E-2</c:v>
                </c:pt>
                <c:pt idx="559">
                  <c:v>6.2453658245584666E-2</c:v>
                </c:pt>
                <c:pt idx="560">
                  <c:v>6.2541987297506818E-2</c:v>
                </c:pt>
                <c:pt idx="561">
                  <c:v>6.2629769944490807E-2</c:v>
                </c:pt>
                <c:pt idx="562">
                  <c:v>6.2717008666656429E-2</c:v>
                </c:pt>
                <c:pt idx="563">
                  <c:v>6.2803705939649304E-2</c:v>
                </c:pt>
                <c:pt idx="564">
                  <c:v>6.2889864234509721E-2</c:v>
                </c:pt>
                <c:pt idx="565">
                  <c:v>6.2975486017544713E-2</c:v>
                </c:pt>
                <c:pt idx="566">
                  <c:v>6.3060573750203311E-2</c:v>
                </c:pt>
                <c:pt idx="567">
                  <c:v>6.314512988895489E-2</c:v>
                </c:pt>
                <c:pt idx="568">
                  <c:v>6.3229156885170681E-2</c:v>
                </c:pt>
                <c:pt idx="569">
                  <c:v>6.3312657185008239E-2</c:v>
                </c:pt>
                <c:pt idx="570">
                  <c:v>6.3395633229298989E-2</c:v>
                </c:pt>
                <c:pt idx="571">
                  <c:v>6.3478087453438525E-2</c:v>
                </c:pt>
                <c:pt idx="572">
                  <c:v>6.3560022287279971E-2</c:v>
                </c:pt>
                <c:pt idx="573">
                  <c:v>6.3641440155030024E-2</c:v>
                </c:pt>
                <c:pt idx="574">
                  <c:v>6.3722343475147769E-2</c:v>
                </c:pt>
                <c:pt idx="575">
                  <c:v>6.3802734660246427E-2</c:v>
                </c:pt>
                <c:pt idx="576">
                  <c:v>6.3882616116997443E-2</c:v>
                </c:pt>
                <c:pt idx="577">
                  <c:v>6.3961990246037437E-2</c:v>
                </c:pt>
                <c:pt idx="578">
                  <c:v>6.4040859441877734E-2</c:v>
                </c:pt>
                <c:pt idx="579">
                  <c:v>6.4119226092816242E-2</c:v>
                </c:pt>
                <c:pt idx="580">
                  <c:v>6.4197092580852017E-2</c:v>
                </c:pt>
                <c:pt idx="581">
                  <c:v>6.4274461281602246E-2</c:v>
                </c:pt>
                <c:pt idx="582">
                  <c:v>6.4351334564221374E-2</c:v>
                </c:pt>
                <c:pt idx="583">
                  <c:v>6.442771479132306E-2</c:v>
                </c:pt>
                <c:pt idx="584">
                  <c:v>6.4503604318903965E-2</c:v>
                </c:pt>
                <c:pt idx="585">
                  <c:v>6.4579005496270103E-2</c:v>
                </c:pt>
                <c:pt idx="586">
                  <c:v>6.4653920665965328E-2</c:v>
                </c:pt>
                <c:pt idx="587">
                  <c:v>6.4728352163702041E-2</c:v>
                </c:pt>
                <c:pt idx="588">
                  <c:v>6.4802302318293953E-2</c:v>
                </c:pt>
                <c:pt idx="589">
                  <c:v>6.4875773451591165E-2</c:v>
                </c:pt>
                <c:pt idx="590">
                  <c:v>6.4948767878416996E-2</c:v>
                </c:pt>
                <c:pt idx="591">
                  <c:v>6.50212879065072E-2</c:v>
                </c:pt>
                <c:pt idx="592">
                  <c:v>6.5093335836450855E-2</c:v>
                </c:pt>
                <c:pt idx="593">
                  <c:v>6.5164913961633514E-2</c:v>
                </c:pt>
                <c:pt idx="594">
                  <c:v>6.5236024568181977E-2</c:v>
                </c:pt>
                <c:pt idx="595">
                  <c:v>6.530666993491116E-2</c:v>
                </c:pt>
                <c:pt idx="596">
                  <c:v>6.537685233327277E-2</c:v>
                </c:pt>
                <c:pt idx="597">
                  <c:v>6.5446574027305665E-2</c:v>
                </c:pt>
                <c:pt idx="598">
                  <c:v>6.5515837273588201E-2</c:v>
                </c:pt>
                <c:pt idx="599">
                  <c:v>6.5584644321192223E-2</c:v>
                </c:pt>
                <c:pt idx="600">
                  <c:v>6.5652997411638603E-2</c:v>
                </c:pt>
                <c:pt idx="601">
                  <c:v>6.5720898778854897E-2</c:v>
                </c:pt>
                <c:pt idx="602">
                  <c:v>6.5788350649134075E-2</c:v>
                </c:pt>
                <c:pt idx="603">
                  <c:v>6.5855355241095412E-2</c:v>
                </c:pt>
                <c:pt idx="604">
                  <c:v>6.5921914765646586E-2</c:v>
                </c:pt>
                <c:pt idx="605">
                  <c:v>6.5988031425947474E-2</c:v>
                </c:pt>
                <c:pt idx="606">
                  <c:v>6.605370741737554E-2</c:v>
                </c:pt>
                <c:pt idx="607">
                  <c:v>6.6118944927492568E-2</c:v>
                </c:pt>
                <c:pt idx="608">
                  <c:v>6.6183746136012953E-2</c:v>
                </c:pt>
                <c:pt idx="609">
                  <c:v>6.6248113214773433E-2</c:v>
                </c:pt>
                <c:pt idx="610">
                  <c:v>6.6312048327704168E-2</c:v>
                </c:pt>
                <c:pt idx="611">
                  <c:v>6.6375553630801332E-2</c:v>
                </c:pt>
                <c:pt idx="612">
                  <c:v>6.6438631272100868E-2</c:v>
                </c:pt>
                <c:pt idx="613">
                  <c:v>6.650128339165369E-2</c:v>
                </c:pt>
                <c:pt idx="614">
                  <c:v>6.6563512121502258E-2</c:v>
                </c:pt>
                <c:pt idx="615">
                  <c:v>6.6625319585658205E-2</c:v>
                </c:pt>
                <c:pt idx="616">
                  <c:v>6.6686707900081479E-2</c:v>
                </c:pt>
                <c:pt idx="617">
                  <c:v>6.674767917266046E-2</c:v>
                </c:pt>
                <c:pt idx="618">
                  <c:v>6.6808235503193508E-2</c:v>
                </c:pt>
                <c:pt idx="619">
                  <c:v>6.6868378983371474E-2</c:v>
                </c:pt>
                <c:pt idx="620">
                  <c:v>6.6928111696761564E-2</c:v>
                </c:pt>
                <c:pt idx="621">
                  <c:v>6.6987435718792107E-2</c:v>
                </c:pt>
                <c:pt idx="622">
                  <c:v>6.7046353116738719E-2</c:v>
                </c:pt>
                <c:pt idx="623">
                  <c:v>6.7104865949711198E-2</c:v>
                </c:pt>
                <c:pt idx="624">
                  <c:v>6.7162976268641761E-2</c:v>
                </c:pt>
                <c:pt idx="625">
                  <c:v>6.7220686116274353E-2</c:v>
                </c:pt>
                <c:pt idx="626">
                  <c:v>6.7277997527154562E-2</c:v>
                </c:pt>
                <c:pt idx="627">
                  <c:v>6.7334912527620985E-2</c:v>
                </c:pt>
                <c:pt idx="628">
                  <c:v>6.7391433135797471E-2</c:v>
                </c:pt>
                <c:pt idx="629">
                  <c:v>6.7447561361586028E-2</c:v>
                </c:pt>
                <c:pt idx="630">
                  <c:v>6.750329920666108E-2</c:v>
                </c:pt>
                <c:pt idx="631">
                  <c:v>6.7558648664464316E-2</c:v>
                </c:pt>
                <c:pt idx="632">
                  <c:v>6.7613611720200611E-2</c:v>
                </c:pt>
                <c:pt idx="633">
                  <c:v>6.7668190350834739E-2</c:v>
                </c:pt>
                <c:pt idx="634">
                  <c:v>6.7722386525089023E-2</c:v>
                </c:pt>
                <c:pt idx="635">
                  <c:v>6.7776202203441702E-2</c:v>
                </c:pt>
                <c:pt idx="636">
                  <c:v>6.7829639338126274E-2</c:v>
                </c:pt>
                <c:pt idx="637">
                  <c:v>6.7882699873131475E-2</c:v>
                </c:pt>
                <c:pt idx="638">
                  <c:v>6.7935385744202159E-2</c:v>
                </c:pt>
                <c:pt idx="639">
                  <c:v>6.7987698878840985E-2</c:v>
                </c:pt>
                <c:pt idx="640">
                  <c:v>6.803964119631066E-2</c:v>
                </c:pt>
                <c:pt idx="641">
                  <c:v>6.8091214607637091E-2</c:v>
                </c:pt>
                <c:pt idx="642">
                  <c:v>6.8142421015613241E-2</c:v>
                </c:pt>
                <c:pt idx="643">
                  <c:v>6.8193262314803618E-2</c:v>
                </c:pt>
                <c:pt idx="644">
                  <c:v>6.8243740391549484E-2</c:v>
                </c:pt>
                <c:pt idx="645">
                  <c:v>6.8293857123974719E-2</c:v>
                </c:pt>
                <c:pt idx="646">
                  <c:v>6.8343614381992393E-2</c:v>
                </c:pt>
                <c:pt idx="647">
                  <c:v>6.8393014027311863E-2</c:v>
                </c:pt>
                <c:pt idx="648">
                  <c:v>6.8442057913446708E-2</c:v>
                </c:pt>
                <c:pt idx="649">
                  <c:v>6.8490747885722944E-2</c:v>
                </c:pt>
                <c:pt idx="650">
                  <c:v>6.853908578128827E-2</c:v>
                </c:pt>
                <c:pt idx="651">
                  <c:v>6.8587073429121403E-2</c:v>
                </c:pt>
                <c:pt idx="652">
                  <c:v>6.8634712650042451E-2</c:v>
                </c:pt>
                <c:pt idx="653">
                  <c:v>6.8682005256723522E-2</c:v>
                </c:pt>
                <c:pt idx="654">
                  <c:v>6.8728953053699998E-2</c:v>
                </c:pt>
                <c:pt idx="655">
                  <c:v>6.877555783738229E-2</c:v>
                </c:pt>
                <c:pt idx="656">
                  <c:v>6.8821821396068267E-2</c:v>
                </c:pt>
                <c:pt idx="657">
                  <c:v>6.8867745509955863E-2</c:v>
                </c:pt>
                <c:pt idx="658">
                  <c:v>6.8913331951156565E-2</c:v>
                </c:pt>
                <c:pt idx="659">
                  <c:v>6.8958582483709105E-2</c:v>
                </c:pt>
                <c:pt idx="660">
                  <c:v>6.9003498863593707E-2</c:v>
                </c:pt>
                <c:pt idx="661">
                  <c:v>6.9048082838746819E-2</c:v>
                </c:pt>
                <c:pt idx="662">
                  <c:v>6.9092336149076256E-2</c:v>
                </c:pt>
                <c:pt idx="663">
                  <c:v>6.9136260526476728E-2</c:v>
                </c:pt>
                <c:pt idx="664">
                  <c:v>6.917985769484597E-2</c:v>
                </c:pt>
                <c:pt idx="665">
                  <c:v>6.9223129370101014E-2</c:v>
                </c:pt>
                <c:pt idx="666">
                  <c:v>6.9266077260195097E-2</c:v>
                </c:pt>
                <c:pt idx="667">
                  <c:v>6.9308703065134869E-2</c:v>
                </c:pt>
                <c:pt idx="668">
                  <c:v>6.9351008476997905E-2</c:v>
                </c:pt>
                <c:pt idx="669">
                  <c:v>6.9392995179950803E-2</c:v>
                </c:pt>
                <c:pt idx="670">
                  <c:v>6.9434664850267322E-2</c:v>
                </c:pt>
                <c:pt idx="671">
                  <c:v>6.9476019156347213E-2</c:v>
                </c:pt>
                <c:pt idx="672">
                  <c:v>6.9517059758735178E-2</c:v>
                </c:pt>
                <c:pt idx="673">
                  <c:v>6.9557788310140131E-2</c:v>
                </c:pt>
                <c:pt idx="674">
                  <c:v>6.9598206455454961E-2</c:v>
                </c:pt>
                <c:pt idx="675">
                  <c:v>6.9638315831776487E-2</c:v>
                </c:pt>
                <c:pt idx="676">
                  <c:v>6.9678118068425748E-2</c:v>
                </c:pt>
                <c:pt idx="677">
                  <c:v>6.9717614786968557E-2</c:v>
                </c:pt>
                <c:pt idx="678">
                  <c:v>6.9756807601236356E-2</c:v>
                </c:pt>
                <c:pt idx="679">
                  <c:v>6.9795698117347399E-2</c:v>
                </c:pt>
                <c:pt idx="680">
                  <c:v>6.9834287933728117E-2</c:v>
                </c:pt>
                <c:pt idx="681">
                  <c:v>6.9872578641134914E-2</c:v>
                </c:pt>
                <c:pt idx="682">
                  <c:v>6.991057182267589E-2</c:v>
                </c:pt>
                <c:pt idx="683">
                  <c:v>6.9948269053833265E-2</c:v>
                </c:pt>
                <c:pt idx="684">
                  <c:v>6.9985671902485599E-2</c:v>
                </c:pt>
                <c:pt idx="685">
                  <c:v>7.002278192893055E-2</c:v>
                </c:pt>
                <c:pt idx="686">
                  <c:v>7.0059600685907747E-2</c:v>
                </c:pt>
                <c:pt idx="687">
                  <c:v>7.009612971862178E-2</c:v>
                </c:pt>
                <c:pt idx="688">
                  <c:v>7.0132370564765664E-2</c:v>
                </c:pt>
                <c:pt idx="689">
                  <c:v>7.0168324754544237E-2</c:v>
                </c:pt>
                <c:pt idx="690">
                  <c:v>7.020399381069789E-2</c:v>
                </c:pt>
                <c:pt idx="691">
                  <c:v>7.0239379248526412E-2</c:v>
                </c:pt>
                <c:pt idx="692">
                  <c:v>7.0274482575913164E-2</c:v>
                </c:pt>
                <c:pt idx="693">
                  <c:v>7.0309305293349292E-2</c:v>
                </c:pt>
                <c:pt idx="694">
                  <c:v>7.0343848893958089E-2</c:v>
                </c:pt>
                <c:pt idx="695">
                  <c:v>7.0378114863519706E-2</c:v>
                </c:pt>
                <c:pt idx="696">
                  <c:v>7.0412104680495718E-2</c:v>
                </c:pt>
                <c:pt idx="697">
                  <c:v>7.0445819816054273E-2</c:v>
                </c:pt>
                <c:pt idx="698">
                  <c:v>7.047926173409487E-2</c:v>
                </c:pt>
                <c:pt idx="699">
                  <c:v>7.0512431891273764E-2</c:v>
                </c:pt>
                <c:pt idx="700">
                  <c:v>7.0545331737029135E-2</c:v>
                </c:pt>
                <c:pt idx="701">
                  <c:v>7.0577962713606682E-2</c:v>
                </c:pt>
                <c:pt idx="702">
                  <c:v>7.0610326256085043E-2</c:v>
                </c:pt>
                <c:pt idx="703">
                  <c:v>7.0642423792401599E-2</c:v>
                </c:pt>
                <c:pt idx="704">
                  <c:v>7.067425674337828E-2</c:v>
                </c:pt>
                <c:pt idx="705">
                  <c:v>7.070582652274747E-2</c:v>
                </c:pt>
                <c:pt idx="706">
                  <c:v>7.0737134537177976E-2</c:v>
                </c:pt>
                <c:pt idx="707">
                  <c:v>7.0768182186301196E-2</c:v>
                </c:pt>
                <c:pt idx="708">
                  <c:v>7.0798970862737412E-2</c:v>
                </c:pt>
                <c:pt idx="709">
                  <c:v>7.0829501952121954E-2</c:v>
                </c:pt>
                <c:pt idx="710">
                  <c:v>7.0859776833131702E-2</c:v>
                </c:pt>
                <c:pt idx="711">
                  <c:v>7.0889796877511499E-2</c:v>
                </c:pt>
                <c:pt idx="712">
                  <c:v>7.0919563450100725E-2</c:v>
                </c:pt>
                <c:pt idx="713">
                  <c:v>7.0949077908859945E-2</c:v>
                </c:pt>
                <c:pt idx="714">
                  <c:v>7.0978341604897535E-2</c:v>
                </c:pt>
                <c:pt idx="715">
                  <c:v>7.1007355882496515E-2</c:v>
                </c:pt>
                <c:pt idx="716">
                  <c:v>7.103612207914127E-2</c:v>
                </c:pt>
                <c:pt idx="717">
                  <c:v>7.1064641525544509E-2</c:v>
                </c:pt>
                <c:pt idx="718">
                  <c:v>7.1092915545674137E-2</c:v>
                </c:pt>
                <c:pt idx="719">
                  <c:v>7.1120945456780257E-2</c:v>
                </c:pt>
                <c:pt idx="720">
                  <c:v>7.1148732569422099E-2</c:v>
                </c:pt>
                <c:pt idx="721">
                  <c:v>7.1176278187495209E-2</c:v>
                </c:pt>
                <c:pt idx="722">
                  <c:v>7.1203583608258444E-2</c:v>
                </c:pt>
                <c:pt idx="723">
                  <c:v>7.12306501223611E-2</c:v>
                </c:pt>
                <c:pt idx="724">
                  <c:v>7.1257479013870126E-2</c:v>
                </c:pt>
                <c:pt idx="725">
                  <c:v>7.1284071560297285E-2</c:v>
                </c:pt>
                <c:pt idx="726">
                  <c:v>7.1310429032626327E-2</c:v>
                </c:pt>
                <c:pt idx="727">
                  <c:v>7.1336552695340213E-2</c:v>
                </c:pt>
                <c:pt idx="728">
                  <c:v>7.1362443806448433E-2</c:v>
                </c:pt>
                <c:pt idx="729">
                  <c:v>7.1388103617514187E-2</c:v>
                </c:pt>
                <c:pt idx="730">
                  <c:v>7.1413533373681712E-2</c:v>
                </c:pt>
                <c:pt idx="731">
                  <c:v>7.1438734313703525E-2</c:v>
                </c:pt>
                <c:pt idx="732">
                  <c:v>7.1463707669967694E-2</c:v>
                </c:pt>
                <c:pt idx="733">
                  <c:v>7.14884546685252E-2</c:v>
                </c:pt>
                <c:pt idx="734">
                  <c:v>7.1512976529117131E-2</c:v>
                </c:pt>
                <c:pt idx="735">
                  <c:v>7.1537274465202014E-2</c:v>
                </c:pt>
                <c:pt idx="736">
                  <c:v>7.1561349683983103E-2</c:v>
                </c:pt>
                <c:pt idx="737">
                  <c:v>7.1585203386435647E-2</c:v>
                </c:pt>
                <c:pt idx="738">
                  <c:v>7.160883676733408E-2</c:v>
                </c:pt>
                <c:pt idx="739">
                  <c:v>7.1632251015279411E-2</c:v>
                </c:pt>
                <c:pt idx="740">
                  <c:v>7.1655447312726342E-2</c:v>
                </c:pt>
                <c:pt idx="741">
                  <c:v>7.1678426836010486E-2</c:v>
                </c:pt>
                <c:pt idx="742">
                  <c:v>7.1701190755375663E-2</c:v>
                </c:pt>
                <c:pt idx="743">
                  <c:v>7.1723740235000916E-2</c:v>
                </c:pt>
                <c:pt idx="744">
                  <c:v>7.1746076433027842E-2</c:v>
                </c:pt>
                <c:pt idx="745">
                  <c:v>7.176820050158754E-2</c:v>
                </c:pt>
                <c:pt idx="746">
                  <c:v>7.1790113586827825E-2</c:v>
                </c:pt>
                <c:pt idx="747">
                  <c:v>7.1811816828940278E-2</c:v>
                </c:pt>
                <c:pt idx="748">
                  <c:v>7.1833311362187235E-2</c:v>
                </c:pt>
                <c:pt idx="749">
                  <c:v>7.1854598314928755E-2</c:v>
                </c:pt>
                <c:pt idx="750">
                  <c:v>7.1875678809649707E-2</c:v>
                </c:pt>
                <c:pt idx="751">
                  <c:v>7.1896553962986567E-2</c:v>
                </c:pt>
                <c:pt idx="752">
                  <c:v>7.1917224885754361E-2</c:v>
                </c:pt>
                <c:pt idx="753">
                  <c:v>7.1937692682973509E-2</c:v>
                </c:pt>
                <c:pt idx="754">
                  <c:v>7.1957958453896603E-2</c:v>
                </c:pt>
                <c:pt idx="755">
                  <c:v>7.1978023292035148E-2</c:v>
                </c:pt>
                <c:pt idx="756">
                  <c:v>7.1997888285186287E-2</c:v>
                </c:pt>
                <c:pt idx="757">
                  <c:v>7.2017554515459464E-2</c:v>
                </c:pt>
                <c:pt idx="758">
                  <c:v>7.2037023059303068E-2</c:v>
                </c:pt>
                <c:pt idx="759">
                  <c:v>7.2056294987530869E-2</c:v>
                </c:pt>
                <c:pt idx="760">
                  <c:v>7.2075371365348653E-2</c:v>
                </c:pt>
                <c:pt idx="761">
                  <c:v>7.2094253252380627E-2</c:v>
                </c:pt>
                <c:pt idx="762">
                  <c:v>7.2112941702695749E-2</c:v>
                </c:pt>
                <c:pt idx="763">
                  <c:v>7.2131437764834175E-2</c:v>
                </c:pt>
                <c:pt idx="764">
                  <c:v>7.2149742481833479E-2</c:v>
                </c:pt>
                <c:pt idx="765">
                  <c:v>7.216785689125485E-2</c:v>
                </c:pt>
                <c:pt idx="766">
                  <c:v>7.2185782025209311E-2</c:v>
                </c:pt>
                <c:pt idx="767">
                  <c:v>7.220351891038379E-2</c:v>
                </c:pt>
                <c:pt idx="768">
                  <c:v>7.2221068568067093E-2</c:v>
                </c:pt>
                <c:pt idx="769">
                  <c:v>7.2238432014175985E-2</c:v>
                </c:pt>
                <c:pt idx="770">
                  <c:v>7.2255610259280983E-2</c:v>
                </c:pt>
                <c:pt idx="771">
                  <c:v>7.2272604308632318E-2</c:v>
                </c:pt>
                <c:pt idx="772">
                  <c:v>7.228941516218558E-2</c:v>
                </c:pt>
                <c:pt idx="773">
                  <c:v>7.2306043814627477E-2</c:v>
                </c:pt>
                <c:pt idx="774">
                  <c:v>7.2322491255401453E-2</c:v>
                </c:pt>
                <c:pt idx="775">
                  <c:v>7.2338758468733264E-2</c:v>
                </c:pt>
                <c:pt idx="776">
                  <c:v>7.23548464336565E-2</c:v>
                </c:pt>
                <c:pt idx="777">
                  <c:v>7.2370756124037872E-2</c:v>
                </c:pt>
                <c:pt idx="778">
                  <c:v>7.23864885086027E-2</c:v>
                </c:pt>
                <c:pt idx="779">
                  <c:v>7.2402044550960151E-2</c:v>
                </c:pt>
                <c:pt idx="780">
                  <c:v>7.2417425209628336E-2</c:v>
                </c:pt>
                <c:pt idx="781">
                  <c:v>7.2432631438059544E-2</c:v>
                </c:pt>
                <c:pt idx="782">
                  <c:v>7.244766418466525E-2</c:v>
                </c:pt>
                <c:pt idx="783">
                  <c:v>7.246252439284101E-2</c:v>
                </c:pt>
                <c:pt idx="784">
                  <c:v>7.2477213000991442E-2</c:v>
                </c:pt>
                <c:pt idx="785">
                  <c:v>7.2491730942555024E-2</c:v>
                </c:pt>
                <c:pt idx="786">
                  <c:v>7.2506079146028718E-2</c:v>
                </c:pt>
                <c:pt idx="787">
                  <c:v>7.2520258534992763E-2</c:v>
                </c:pt>
                <c:pt idx="788">
                  <c:v>7.2534270028135103E-2</c:v>
                </c:pt>
                <c:pt idx="789">
                  <c:v>7.2548114539276037E-2</c:v>
                </c:pt>
                <c:pt idx="790">
                  <c:v>7.2561792977392389E-2</c:v>
                </c:pt>
                <c:pt idx="791">
                  <c:v>7.2575306246642116E-2</c:v>
                </c:pt>
                <c:pt idx="792">
                  <c:v>7.2588655246388259E-2</c:v>
                </c:pt>
                <c:pt idx="793">
                  <c:v>7.260184087122333E-2</c:v>
                </c:pt>
                <c:pt idx="794">
                  <c:v>7.2614864010993235E-2</c:v>
                </c:pt>
                <c:pt idx="795">
                  <c:v>7.2627725550821309E-2</c:v>
                </c:pt>
                <c:pt idx="796">
                  <c:v>7.264042637113223E-2</c:v>
                </c:pt>
                <c:pt idx="797">
                  <c:v>7.2652967347675818E-2</c:v>
                </c:pt>
                <c:pt idx="798">
                  <c:v>7.2665349351550765E-2</c:v>
                </c:pt>
                <c:pt idx="799">
                  <c:v>7.2677573249228272E-2</c:v>
                </c:pt>
                <c:pt idx="800">
                  <c:v>7.2689639902575626E-2</c:v>
                </c:pt>
                <c:pt idx="801">
                  <c:v>7.2701550168879622E-2</c:v>
                </c:pt>
                <c:pt idx="802">
                  <c:v>7.2713304900869968E-2</c:v>
                </c:pt>
                <c:pt idx="803">
                  <c:v>7.2724904946742649E-2</c:v>
                </c:pt>
                <c:pt idx="804">
                  <c:v>7.2736351150182996E-2</c:v>
                </c:pt>
                <c:pt idx="805">
                  <c:v>7.2747644350388899E-2</c:v>
                </c:pt>
                <c:pt idx="806">
                  <c:v>7.2758785382093807E-2</c:v>
                </c:pt>
                <c:pt idx="807">
                  <c:v>7.2769775075589668E-2</c:v>
                </c:pt>
                <c:pt idx="808">
                  <c:v>7.2780614256749809E-2</c:v>
                </c:pt>
                <c:pt idx="809">
                  <c:v>7.2791303747051575E-2</c:v>
                </c:pt>
                <c:pt idx="810">
                  <c:v>7.2801844363599169E-2</c:v>
                </c:pt>
                <c:pt idx="811">
                  <c:v>7.2812236919146123E-2</c:v>
                </c:pt>
                <c:pt idx="812">
                  <c:v>7.2822482222117804E-2</c:v>
                </c:pt>
                <c:pt idx="813">
                  <c:v>7.2832581076633846E-2</c:v>
                </c:pt>
                <c:pt idx="814">
                  <c:v>7.2842534282530402E-2</c:v>
                </c:pt>
                <c:pt idx="815">
                  <c:v>7.2852342635382442E-2</c:v>
                </c:pt>
                <c:pt idx="816">
                  <c:v>7.2862006926525752E-2</c:v>
                </c:pt>
                <c:pt idx="817">
                  <c:v>7.2871527943079162E-2</c:v>
                </c:pt>
                <c:pt idx="818">
                  <c:v>7.2880906467966258E-2</c:v>
                </c:pt>
                <c:pt idx="819">
                  <c:v>7.2890143279937397E-2</c:v>
                </c:pt>
                <c:pt idx="820">
                  <c:v>7.2899239153591505E-2</c:v>
                </c:pt>
                <c:pt idx="821">
                  <c:v>7.2908194859397507E-2</c:v>
                </c:pt>
                <c:pt idx="822">
                  <c:v>7.2917011163716239E-2</c:v>
                </c:pt>
                <c:pt idx="823">
                  <c:v>7.2925688828821611E-2</c:v>
                </c:pt>
                <c:pt idx="824">
                  <c:v>7.2934228612922231E-2</c:v>
                </c:pt>
                <c:pt idx="825">
                  <c:v>7.2942631270182634E-2</c:v>
                </c:pt>
                <c:pt idx="826">
                  <c:v>7.2950897550744423E-2</c:v>
                </c:pt>
                <c:pt idx="827">
                  <c:v>7.2959028200747483E-2</c:v>
                </c:pt>
                <c:pt idx="828">
                  <c:v>7.2967023962351038E-2</c:v>
                </c:pt>
                <c:pt idx="829">
                  <c:v>7.2974885573754436E-2</c:v>
                </c:pt>
                <c:pt idx="830">
                  <c:v>7.2982613769218094E-2</c:v>
                </c:pt>
                <c:pt idx="831">
                  <c:v>7.2990209279084284E-2</c:v>
                </c:pt>
                <c:pt idx="832">
                  <c:v>7.299767282979773E-2</c:v>
                </c:pt>
                <c:pt idx="833">
                  <c:v>7.3005005143926147E-2</c:v>
                </c:pt>
                <c:pt idx="834">
                  <c:v>7.3012206940180832E-2</c:v>
                </c:pt>
                <c:pt idx="835">
                  <c:v>7.301927893343689E-2</c:v>
                </c:pt>
                <c:pt idx="836">
                  <c:v>7.3026221834753685E-2</c:v>
                </c:pt>
                <c:pt idx="837">
                  <c:v>7.3033036351394992E-2</c:v>
                </c:pt>
                <c:pt idx="838">
                  <c:v>7.3039723186848968E-2</c:v>
                </c:pt>
                <c:pt idx="839">
                  <c:v>7.3046283040848384E-2</c:v>
                </c:pt>
                <c:pt idx="840">
                  <c:v>7.3052716609390458E-2</c:v>
                </c:pt>
                <c:pt idx="841">
                  <c:v>7.3059024584756591E-2</c:v>
                </c:pt>
                <c:pt idx="842">
                  <c:v>7.3065207655532302E-2</c:v>
                </c:pt>
                <c:pt idx="843">
                  <c:v>7.3071266506626736E-2</c:v>
                </c:pt>
                <c:pt idx="844">
                  <c:v>7.3077201819292281E-2</c:v>
                </c:pt>
                <c:pt idx="845">
                  <c:v>7.3083014271144012E-2</c:v>
                </c:pt>
                <c:pt idx="846">
                  <c:v>7.3088704536179119E-2</c:v>
                </c:pt>
                <c:pt idx="847">
                  <c:v>7.3094273284796132E-2</c:v>
                </c:pt>
                <c:pt idx="848">
                  <c:v>7.309972118381422E-2</c:v>
                </c:pt>
                <c:pt idx="849">
                  <c:v>7.3105048896492136E-2</c:v>
                </c:pt>
                <c:pt idx="850">
                  <c:v>7.3110257082547384E-2</c:v>
                </c:pt>
                <c:pt idx="851">
                  <c:v>7.3115346398175074E-2</c:v>
                </c:pt>
                <c:pt idx="852">
                  <c:v>7.3120317496066831E-2</c:v>
                </c:pt>
                <c:pt idx="853">
                  <c:v>7.3125171025429425E-2</c:v>
                </c:pt>
                <c:pt idx="854">
                  <c:v>7.3129907632003499E-2</c:v>
                </c:pt>
                <c:pt idx="855">
                  <c:v>7.3134527958082202E-2</c:v>
                </c:pt>
                <c:pt idx="856">
                  <c:v>7.3139032642529522E-2</c:v>
                </c:pt>
                <c:pt idx="857">
                  <c:v>7.3143422320798845E-2</c:v>
                </c:pt>
                <c:pt idx="858">
                  <c:v>7.3147697624951047E-2</c:v>
                </c:pt>
                <c:pt idx="859">
                  <c:v>7.3151859183672951E-2</c:v>
                </c:pt>
                <c:pt idx="860">
                  <c:v>7.3155907622295249E-2</c:v>
                </c:pt>
                <c:pt idx="861">
                  <c:v>7.3159843562810675E-2</c:v>
                </c:pt>
                <c:pt idx="862">
                  <c:v>7.3163667623891843E-2</c:v>
                </c:pt>
                <c:pt idx="863">
                  <c:v>7.31673804209092E-2</c:v>
                </c:pt>
                <c:pt idx="864">
                  <c:v>7.3170982565948742E-2</c:v>
                </c:pt>
                <c:pt idx="865">
                  <c:v>7.3174474667829753E-2</c:v>
                </c:pt>
                <c:pt idx="866">
                  <c:v>7.3177857332122329E-2</c:v>
                </c:pt>
                <c:pt idx="867">
                  <c:v>7.3181131161164953E-2</c:v>
                </c:pt>
                <c:pt idx="868">
                  <c:v>7.3184296754081876E-2</c:v>
                </c:pt>
                <c:pt idx="869">
                  <c:v>7.3187354706800531E-2</c:v>
                </c:pt>
                <c:pt idx="870">
                  <c:v>7.3190305612068671E-2</c:v>
                </c:pt>
                <c:pt idx="871">
                  <c:v>7.3193150059471621E-2</c:v>
                </c:pt>
                <c:pt idx="872">
                  <c:v>7.3195888635449333E-2</c:v>
                </c:pt>
                <c:pt idx="873">
                  <c:v>7.3198521923313359E-2</c:v>
                </c:pt>
                <c:pt idx="874">
                  <c:v>7.3201050503263837E-2</c:v>
                </c:pt>
                <c:pt idx="875">
                  <c:v>7.3203474952406214E-2</c:v>
                </c:pt>
                <c:pt idx="876">
                  <c:v>7.320579584476801E-2</c:v>
                </c:pt>
                <c:pt idx="877">
                  <c:v>7.3208013751315568E-2</c:v>
                </c:pt>
                <c:pt idx="878">
                  <c:v>7.3210129239970487E-2</c:v>
                </c:pt>
                <c:pt idx="879">
                  <c:v>7.3212142875626218E-2</c:v>
                </c:pt>
                <c:pt idx="880">
                  <c:v>7.3214055220164428E-2</c:v>
                </c:pt>
                <c:pt idx="881">
                  <c:v>7.3215866832471277E-2</c:v>
                </c:pt>
                <c:pt idx="882">
                  <c:v>7.3217578268453723E-2</c:v>
                </c:pt>
                <c:pt idx="883">
                  <c:v>7.3219190081055652E-2</c:v>
                </c:pt>
                <c:pt idx="884">
                  <c:v>7.3220702820273945E-2</c:v>
                </c:pt>
                <c:pt idx="885">
                  <c:v>7.3222117033174453E-2</c:v>
                </c:pt>
                <c:pt idx="886">
                  <c:v>7.3223433263907928E-2</c:v>
                </c:pt>
                <c:pt idx="887">
                  <c:v>7.3224652053725844E-2</c:v>
                </c:pt>
                <c:pt idx="888">
                  <c:v>7.3225773940996122E-2</c:v>
                </c:pt>
                <c:pt idx="889">
                  <c:v>7.3226799461218864E-2</c:v>
                </c:pt>
                <c:pt idx="890">
                  <c:v>7.3227729147041787E-2</c:v>
                </c:pt>
                <c:pt idx="891">
                  <c:v>7.3228563528275878E-2</c:v>
                </c:pt>
                <c:pt idx="892">
                  <c:v>7.322930313191077E-2</c:v>
                </c:pt>
                <c:pt idx="893">
                  <c:v>7.3229948482129992E-2</c:v>
                </c:pt>
                <c:pt idx="894">
                  <c:v>7.323050010032639E-2</c:v>
                </c:pt>
                <c:pt idx="895">
                  <c:v>7.3230958505117141E-2</c:v>
                </c:pt>
                <c:pt idx="896">
                  <c:v>7.3231324212359034E-2</c:v>
                </c:pt>
                <c:pt idx="897">
                  <c:v>7.3231597735163301E-2</c:v>
                </c:pt>
                <c:pt idx="898">
                  <c:v>7.3231779583910708E-2</c:v>
                </c:pt>
                <c:pt idx="899">
                  <c:v>7.3231870266266375E-2</c:v>
                </c:pt>
                <c:pt idx="900">
                  <c:v>7.3231870287194564E-2</c:v>
                </c:pt>
                <c:pt idx="901">
                  <c:v>7.3231780148973372E-2</c:v>
                </c:pt>
                <c:pt idx="902">
                  <c:v>7.3231600351209417E-2</c:v>
                </c:pt>
                <c:pt idx="903">
                  <c:v>7.3231331390852306E-2</c:v>
                </c:pt>
                <c:pt idx="904">
                  <c:v>7.3230973762209231E-2</c:v>
                </c:pt>
                <c:pt idx="905">
                  <c:v>7.3230527956959293E-2</c:v>
                </c:pt>
                <c:pt idx="906">
                  <c:v>7.322999446416785E-2</c:v>
                </c:pt>
                <c:pt idx="907">
                  <c:v>7.3229373770300726E-2</c:v>
                </c:pt>
                <c:pt idx="908">
                  <c:v>7.322866635923854E-2</c:v>
                </c:pt>
                <c:pt idx="909">
                  <c:v>7.3227872712290559E-2</c:v>
                </c:pt>
                <c:pt idx="910">
                  <c:v>7.3226993308209004E-2</c:v>
                </c:pt>
                <c:pt idx="911">
                  <c:v>7.3226028623202752E-2</c:v>
                </c:pt>
                <c:pt idx="912">
                  <c:v>7.3224979130951412E-2</c:v>
                </c:pt>
                <c:pt idx="913">
                  <c:v>7.3223845302618953E-2</c:v>
                </c:pt>
                <c:pt idx="914">
                  <c:v>7.3222627606867638E-2</c:v>
                </c:pt>
                <c:pt idx="915">
                  <c:v>7.3221326509871454E-2</c:v>
                </c:pt>
                <c:pt idx="916">
                  <c:v>7.3219942475329883E-2</c:v>
                </c:pt>
                <c:pt idx="917">
                  <c:v>7.3218475964481305E-2</c:v>
                </c:pt>
                <c:pt idx="918">
                  <c:v>7.3216927436116477E-2</c:v>
                </c:pt>
                <c:pt idx="919">
                  <c:v>7.321529734659192E-2</c:v>
                </c:pt>
                <c:pt idx="920">
                  <c:v>7.3213586149843149E-2</c:v>
                </c:pt>
                <c:pt idx="921">
                  <c:v>7.3211794297397992E-2</c:v>
                </c:pt>
                <c:pt idx="922">
                  <c:v>7.3209922238389624E-2</c:v>
                </c:pt>
                <c:pt idx="923">
                  <c:v>7.3207970419569765E-2</c:v>
                </c:pt>
                <c:pt idx="924">
                  <c:v>7.3205939285321611E-2</c:v>
                </c:pt>
                <c:pt idx="925">
                  <c:v>7.3203829277672799E-2</c:v>
                </c:pt>
                <c:pt idx="926">
                  <c:v>7.3201640836308327E-2</c:v>
                </c:pt>
                <c:pt idx="927">
                  <c:v>7.3199374398583261E-2</c:v>
                </c:pt>
                <c:pt idx="928">
                  <c:v>7.3197030399535568E-2</c:v>
                </c:pt>
                <c:pt idx="929">
                  <c:v>7.3194609271898692E-2</c:v>
                </c:pt>
                <c:pt idx="930">
                  <c:v>7.3192111446114205E-2</c:v>
                </c:pt>
                <c:pt idx="931">
                  <c:v>7.3189537350344336E-2</c:v>
                </c:pt>
                <c:pt idx="932">
                  <c:v>7.3186887410484347E-2</c:v>
                </c:pt>
                <c:pt idx="933">
                  <c:v>7.3184162050175083E-2</c:v>
                </c:pt>
                <c:pt idx="934">
                  <c:v>7.3181361690815142E-2</c:v>
                </c:pt>
                <c:pt idx="935">
                  <c:v>7.317848675157318E-2</c:v>
                </c:pt>
                <c:pt idx="936">
                  <c:v>7.3175537649400199E-2</c:v>
                </c:pt>
                <c:pt idx="937">
                  <c:v>7.317251479904148E-2</c:v>
                </c:pt>
                <c:pt idx="938">
                  <c:v>7.3169418613048806E-2</c:v>
                </c:pt>
                <c:pt idx="939">
                  <c:v>7.3166249501792388E-2</c:v>
                </c:pt>
                <c:pt idx="940">
                  <c:v>7.3163007873472796E-2</c:v>
                </c:pt>
                <c:pt idx="941">
                  <c:v>7.3159694134132813E-2</c:v>
                </c:pt>
                <c:pt idx="942">
                  <c:v>7.3156308687669286E-2</c:v>
                </c:pt>
                <c:pt idx="943">
                  <c:v>7.3152851935844726E-2</c:v>
                </c:pt>
                <c:pt idx="944">
                  <c:v>7.3149324278299149E-2</c:v>
                </c:pt>
                <c:pt idx="945">
                  <c:v>7.3145726112561579E-2</c:v>
                </c:pt>
                <c:pt idx="946">
                  <c:v>7.3142057834061538E-2</c:v>
                </c:pt>
                <c:pt idx="947">
                  <c:v>7.3138319836140678E-2</c:v>
                </c:pt>
                <c:pt idx="948">
                  <c:v>7.3134512510064059E-2</c:v>
                </c:pt>
                <c:pt idx="949">
                  <c:v>7.3130636245031549E-2</c:v>
                </c:pt>
                <c:pt idx="950">
                  <c:v>7.3126691428189131E-2</c:v>
                </c:pt>
                <c:pt idx="951">
                  <c:v>7.3122678444640071E-2</c:v>
                </c:pt>
                <c:pt idx="952">
                  <c:v>7.3118597677456182E-2</c:v>
                </c:pt>
                <c:pt idx="953">
                  <c:v>7.3114449507688833E-2</c:v>
                </c:pt>
                <c:pt idx="954">
                  <c:v>7.3110234314380004E-2</c:v>
                </c:pt>
                <c:pt idx="955">
                  <c:v>7.3105952474573313E-2</c:v>
                </c:pt>
                <c:pt idx="956">
                  <c:v>7.3101604363324982E-2</c:v>
                </c:pt>
                <c:pt idx="957">
                  <c:v>7.3097190353714481E-2</c:v>
                </c:pt>
                <c:pt idx="958">
                  <c:v>7.3092710816855602E-2</c:v>
                </c:pt>
                <c:pt idx="959">
                  <c:v>7.3088166121907022E-2</c:v>
                </c:pt>
                <c:pt idx="960">
                  <c:v>7.3083556636083097E-2</c:v>
                </c:pt>
                <c:pt idx="961">
                  <c:v>7.307888272466434E-2</c:v>
                </c:pt>
                <c:pt idx="962">
                  <c:v>7.3074144751008124E-2</c:v>
                </c:pt>
                <c:pt idx="963">
                  <c:v>7.3069343076559143E-2</c:v>
                </c:pt>
                <c:pt idx="964">
                  <c:v>7.3064478060859833E-2</c:v>
                </c:pt>
                <c:pt idx="965">
                  <c:v>7.3059550061560771E-2</c:v>
                </c:pt>
                <c:pt idx="966">
                  <c:v>7.3054559434431052E-2</c:v>
                </c:pt>
                <c:pt idx="967">
                  <c:v>7.3049506533368461E-2</c:v>
                </c:pt>
                <c:pt idx="968">
                  <c:v>7.3044391710409856E-2</c:v>
                </c:pt>
                <c:pt idx="969">
                  <c:v>7.3039215315741146E-2</c:v>
                </c:pt>
                <c:pt idx="970">
                  <c:v>7.3033977697707517E-2</c:v>
                </c:pt>
                <c:pt idx="971">
                  <c:v>7.3028679202823452E-2</c:v>
                </c:pt>
                <c:pt idx="972">
                  <c:v>7.3023320175782669E-2</c:v>
                </c:pt>
                <c:pt idx="973">
                  <c:v>7.3017900959468154E-2</c:v>
                </c:pt>
                <c:pt idx="974">
                  <c:v>7.3012421894961974E-2</c:v>
                </c:pt>
                <c:pt idx="975">
                  <c:v>7.3006883321555124E-2</c:v>
                </c:pt>
                <c:pt idx="976">
                  <c:v>7.3001285576757294E-2</c:v>
                </c:pt>
                <c:pt idx="977">
                  <c:v>7.2995628996306586E-2</c:v>
                </c:pt>
                <c:pt idx="978">
                  <c:v>7.2989913914179194E-2</c:v>
                </c:pt>
                <c:pt idx="979">
                  <c:v>7.2984140662598992E-2</c:v>
                </c:pt>
                <c:pt idx="980">
                  <c:v>7.2978309572047095E-2</c:v>
                </c:pt>
                <c:pt idx="981">
                  <c:v>7.2972420971271393E-2</c:v>
                </c:pt>
                <c:pt idx="982">
                  <c:v>7.2966475187295946E-2</c:v>
                </c:pt>
                <c:pt idx="983">
                  <c:v>7.2960472545430394E-2</c:v>
                </c:pt>
                <c:pt idx="984">
                  <c:v>7.2954413369279394E-2</c:v>
                </c:pt>
                <c:pt idx="985">
                  <c:v>7.2948297980751753E-2</c:v>
                </c:pt>
                <c:pt idx="986">
                  <c:v>7.2942126700069776E-2</c:v>
                </c:pt>
                <c:pt idx="987">
                  <c:v>7.2935899845778446E-2</c:v>
                </c:pt>
                <c:pt idx="988">
                  <c:v>7.2929617734754537E-2</c:v>
                </c:pt>
                <c:pt idx="989">
                  <c:v>7.2923280682215735E-2</c:v>
                </c:pt>
                <c:pt idx="990">
                  <c:v>7.291688900172956E-2</c:v>
                </c:pt>
                <c:pt idx="991">
                  <c:v>7.2910443005222578E-2</c:v>
                </c:pt>
                <c:pt idx="992">
                  <c:v>7.2903943002989066E-2</c:v>
                </c:pt>
                <c:pt idx="993">
                  <c:v>7.28973893037001E-2</c:v>
                </c:pt>
                <c:pt idx="994">
                  <c:v>7.2890782214412322E-2</c:v>
                </c:pt>
                <c:pt idx="995">
                  <c:v>7.288412204057669E-2</c:v>
                </c:pt>
                <c:pt idx="996">
                  <c:v>7.2877409086047285E-2</c:v>
                </c:pt>
                <c:pt idx="997">
                  <c:v>7.28706436530899E-2</c:v>
                </c:pt>
                <c:pt idx="998">
                  <c:v>7.2863826042390806E-2</c:v>
                </c:pt>
                <c:pt idx="999">
                  <c:v>7.2856956553065261E-2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257-4011-B859-B87202C8E934}"/>
            </c:ext>
          </c:extLst>
        </c:ser>
        <c:ser>
          <c:idx val="9"/>
          <c:order val="9"/>
          <c:tx>
            <c:strRef>
              <c:f>'참고_Exponential (2)'!$L$6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'참고_Exponential (2)'!$B$7:$B$1006</c:f>
              <c:numCache>
                <c:formatCode>General</c:formatCode>
                <c:ptCount val="1000"/>
                <c:pt idx="0">
                  <c:v>0.01</c:v>
                </c:pt>
                <c:pt idx="1">
                  <c:v>0.03</c:v>
                </c:pt>
                <c:pt idx="2">
                  <c:v>0.05</c:v>
                </c:pt>
                <c:pt idx="3">
                  <c:v>7.0000000000000007E-2</c:v>
                </c:pt>
                <c:pt idx="4">
                  <c:v>9.0000000000000011E-2</c:v>
                </c:pt>
                <c:pt idx="5">
                  <c:v>0.11000000000000001</c:v>
                </c:pt>
                <c:pt idx="6">
                  <c:v>0.13</c:v>
                </c:pt>
                <c:pt idx="7">
                  <c:v>0.15</c:v>
                </c:pt>
                <c:pt idx="8">
                  <c:v>0.16999999999999998</c:v>
                </c:pt>
                <c:pt idx="9">
                  <c:v>0.18999999999999997</c:v>
                </c:pt>
                <c:pt idx="10">
                  <c:v>0.20999999999999996</c:v>
                </c:pt>
                <c:pt idx="11">
                  <c:v>0.22999999999999995</c:v>
                </c:pt>
                <c:pt idx="12">
                  <c:v>0.24999999999999994</c:v>
                </c:pt>
                <c:pt idx="13">
                  <c:v>0.26999999999999996</c:v>
                </c:pt>
                <c:pt idx="14">
                  <c:v>0.28999999999999998</c:v>
                </c:pt>
                <c:pt idx="15">
                  <c:v>0.31</c:v>
                </c:pt>
                <c:pt idx="16">
                  <c:v>0.33</c:v>
                </c:pt>
                <c:pt idx="17">
                  <c:v>0.35000000000000003</c:v>
                </c:pt>
                <c:pt idx="18">
                  <c:v>0.37000000000000005</c:v>
                </c:pt>
                <c:pt idx="19">
                  <c:v>0.39000000000000007</c:v>
                </c:pt>
                <c:pt idx="20">
                  <c:v>0.41000000000000009</c:v>
                </c:pt>
                <c:pt idx="21">
                  <c:v>0.4300000000000001</c:v>
                </c:pt>
                <c:pt idx="22">
                  <c:v>0.45000000000000012</c:v>
                </c:pt>
                <c:pt idx="23">
                  <c:v>0.47000000000000014</c:v>
                </c:pt>
                <c:pt idx="24">
                  <c:v>0.49000000000000016</c:v>
                </c:pt>
                <c:pt idx="25">
                  <c:v>0.51000000000000012</c:v>
                </c:pt>
                <c:pt idx="26">
                  <c:v>0.53000000000000014</c:v>
                </c:pt>
                <c:pt idx="27">
                  <c:v>0.55000000000000016</c:v>
                </c:pt>
                <c:pt idx="28">
                  <c:v>0.57000000000000017</c:v>
                </c:pt>
                <c:pt idx="29">
                  <c:v>0.59000000000000019</c:v>
                </c:pt>
                <c:pt idx="30">
                  <c:v>0.61000000000000021</c:v>
                </c:pt>
                <c:pt idx="31">
                  <c:v>0.63000000000000023</c:v>
                </c:pt>
                <c:pt idx="32">
                  <c:v>0.65000000000000024</c:v>
                </c:pt>
                <c:pt idx="33">
                  <c:v>0.67000000000000026</c:v>
                </c:pt>
                <c:pt idx="34">
                  <c:v>0.69000000000000028</c:v>
                </c:pt>
                <c:pt idx="35">
                  <c:v>0.7100000000000003</c:v>
                </c:pt>
                <c:pt idx="36">
                  <c:v>0.73000000000000032</c:v>
                </c:pt>
                <c:pt idx="37">
                  <c:v>0.75000000000000033</c:v>
                </c:pt>
                <c:pt idx="38">
                  <c:v>0.77000000000000035</c:v>
                </c:pt>
                <c:pt idx="39">
                  <c:v>0.79000000000000037</c:v>
                </c:pt>
                <c:pt idx="40">
                  <c:v>0.81000000000000039</c:v>
                </c:pt>
                <c:pt idx="41">
                  <c:v>0.8300000000000004</c:v>
                </c:pt>
                <c:pt idx="42">
                  <c:v>0.85000000000000042</c:v>
                </c:pt>
                <c:pt idx="43">
                  <c:v>0.87000000000000044</c:v>
                </c:pt>
                <c:pt idx="44">
                  <c:v>0.89000000000000046</c:v>
                </c:pt>
                <c:pt idx="45">
                  <c:v>0.91000000000000048</c:v>
                </c:pt>
                <c:pt idx="46">
                  <c:v>0.93000000000000049</c:v>
                </c:pt>
                <c:pt idx="47">
                  <c:v>0.95000000000000051</c:v>
                </c:pt>
                <c:pt idx="48">
                  <c:v>0.97000000000000053</c:v>
                </c:pt>
                <c:pt idx="49">
                  <c:v>0.99000000000000055</c:v>
                </c:pt>
                <c:pt idx="50">
                  <c:v>1.0100000000000005</c:v>
                </c:pt>
                <c:pt idx="51">
                  <c:v>1.0300000000000005</c:v>
                </c:pt>
                <c:pt idx="52">
                  <c:v>1.0500000000000005</c:v>
                </c:pt>
                <c:pt idx="53">
                  <c:v>1.0700000000000005</c:v>
                </c:pt>
                <c:pt idx="54">
                  <c:v>1.0900000000000005</c:v>
                </c:pt>
                <c:pt idx="55">
                  <c:v>1.1100000000000005</c:v>
                </c:pt>
                <c:pt idx="56">
                  <c:v>1.1300000000000006</c:v>
                </c:pt>
                <c:pt idx="57">
                  <c:v>1.1500000000000006</c:v>
                </c:pt>
                <c:pt idx="58">
                  <c:v>1.1700000000000006</c:v>
                </c:pt>
                <c:pt idx="59">
                  <c:v>1.1900000000000006</c:v>
                </c:pt>
                <c:pt idx="60">
                  <c:v>1.2100000000000006</c:v>
                </c:pt>
                <c:pt idx="61">
                  <c:v>1.2300000000000006</c:v>
                </c:pt>
                <c:pt idx="62">
                  <c:v>1.2500000000000007</c:v>
                </c:pt>
                <c:pt idx="63">
                  <c:v>1.2700000000000007</c:v>
                </c:pt>
                <c:pt idx="64">
                  <c:v>1.2900000000000007</c:v>
                </c:pt>
                <c:pt idx="65">
                  <c:v>1.3100000000000007</c:v>
                </c:pt>
                <c:pt idx="66">
                  <c:v>1.3300000000000007</c:v>
                </c:pt>
                <c:pt idx="67">
                  <c:v>1.3500000000000008</c:v>
                </c:pt>
                <c:pt idx="68">
                  <c:v>1.3700000000000008</c:v>
                </c:pt>
                <c:pt idx="69">
                  <c:v>1.3900000000000008</c:v>
                </c:pt>
                <c:pt idx="70">
                  <c:v>1.4100000000000008</c:v>
                </c:pt>
                <c:pt idx="71">
                  <c:v>1.4300000000000008</c:v>
                </c:pt>
                <c:pt idx="72">
                  <c:v>1.4500000000000008</c:v>
                </c:pt>
                <c:pt idx="73">
                  <c:v>1.4700000000000009</c:v>
                </c:pt>
                <c:pt idx="74">
                  <c:v>1.4900000000000009</c:v>
                </c:pt>
                <c:pt idx="75">
                  <c:v>1.5100000000000009</c:v>
                </c:pt>
                <c:pt idx="76">
                  <c:v>1.5300000000000009</c:v>
                </c:pt>
                <c:pt idx="77">
                  <c:v>1.5500000000000009</c:v>
                </c:pt>
                <c:pt idx="78">
                  <c:v>1.570000000000001</c:v>
                </c:pt>
                <c:pt idx="79">
                  <c:v>1.590000000000001</c:v>
                </c:pt>
                <c:pt idx="80">
                  <c:v>1.610000000000001</c:v>
                </c:pt>
                <c:pt idx="81">
                  <c:v>1.630000000000001</c:v>
                </c:pt>
                <c:pt idx="82">
                  <c:v>1.650000000000001</c:v>
                </c:pt>
                <c:pt idx="83">
                  <c:v>1.670000000000001</c:v>
                </c:pt>
                <c:pt idx="84">
                  <c:v>1.6900000000000011</c:v>
                </c:pt>
                <c:pt idx="85">
                  <c:v>1.7100000000000011</c:v>
                </c:pt>
                <c:pt idx="86">
                  <c:v>1.7300000000000011</c:v>
                </c:pt>
                <c:pt idx="87">
                  <c:v>1.7500000000000011</c:v>
                </c:pt>
                <c:pt idx="88">
                  <c:v>1.7700000000000011</c:v>
                </c:pt>
                <c:pt idx="89">
                  <c:v>1.7900000000000011</c:v>
                </c:pt>
                <c:pt idx="90">
                  <c:v>1.8100000000000012</c:v>
                </c:pt>
                <c:pt idx="91">
                  <c:v>1.8300000000000012</c:v>
                </c:pt>
                <c:pt idx="92">
                  <c:v>1.8500000000000012</c:v>
                </c:pt>
                <c:pt idx="93">
                  <c:v>1.8700000000000012</c:v>
                </c:pt>
                <c:pt idx="94">
                  <c:v>1.8900000000000012</c:v>
                </c:pt>
                <c:pt idx="95">
                  <c:v>1.9100000000000013</c:v>
                </c:pt>
                <c:pt idx="96">
                  <c:v>1.9300000000000013</c:v>
                </c:pt>
                <c:pt idx="97">
                  <c:v>1.9500000000000013</c:v>
                </c:pt>
                <c:pt idx="98">
                  <c:v>1.9700000000000013</c:v>
                </c:pt>
                <c:pt idx="99">
                  <c:v>1.9900000000000013</c:v>
                </c:pt>
                <c:pt idx="100">
                  <c:v>2.0100000000000011</c:v>
                </c:pt>
                <c:pt idx="101">
                  <c:v>2.0300000000000011</c:v>
                </c:pt>
                <c:pt idx="102">
                  <c:v>2.0500000000000012</c:v>
                </c:pt>
                <c:pt idx="103">
                  <c:v>2.0700000000000012</c:v>
                </c:pt>
                <c:pt idx="104">
                  <c:v>2.0900000000000012</c:v>
                </c:pt>
                <c:pt idx="105">
                  <c:v>2.1100000000000012</c:v>
                </c:pt>
                <c:pt idx="106">
                  <c:v>2.1300000000000012</c:v>
                </c:pt>
                <c:pt idx="107">
                  <c:v>2.1500000000000012</c:v>
                </c:pt>
                <c:pt idx="108">
                  <c:v>2.1700000000000013</c:v>
                </c:pt>
                <c:pt idx="109">
                  <c:v>2.1900000000000013</c:v>
                </c:pt>
                <c:pt idx="110">
                  <c:v>2.2100000000000013</c:v>
                </c:pt>
                <c:pt idx="111">
                  <c:v>2.2300000000000013</c:v>
                </c:pt>
                <c:pt idx="112">
                  <c:v>2.2500000000000013</c:v>
                </c:pt>
                <c:pt idx="113">
                  <c:v>2.2700000000000014</c:v>
                </c:pt>
                <c:pt idx="114">
                  <c:v>2.2900000000000014</c:v>
                </c:pt>
                <c:pt idx="115">
                  <c:v>2.3100000000000014</c:v>
                </c:pt>
                <c:pt idx="116">
                  <c:v>2.3300000000000014</c:v>
                </c:pt>
                <c:pt idx="117">
                  <c:v>2.3500000000000014</c:v>
                </c:pt>
                <c:pt idx="118">
                  <c:v>2.3700000000000014</c:v>
                </c:pt>
                <c:pt idx="119">
                  <c:v>2.3900000000000015</c:v>
                </c:pt>
                <c:pt idx="120">
                  <c:v>2.4100000000000015</c:v>
                </c:pt>
                <c:pt idx="121">
                  <c:v>2.4300000000000015</c:v>
                </c:pt>
                <c:pt idx="122">
                  <c:v>2.4500000000000015</c:v>
                </c:pt>
                <c:pt idx="123">
                  <c:v>2.4700000000000015</c:v>
                </c:pt>
                <c:pt idx="124">
                  <c:v>2.4900000000000015</c:v>
                </c:pt>
                <c:pt idx="125">
                  <c:v>2.5100000000000016</c:v>
                </c:pt>
                <c:pt idx="126">
                  <c:v>2.5300000000000016</c:v>
                </c:pt>
                <c:pt idx="127">
                  <c:v>2.5500000000000016</c:v>
                </c:pt>
                <c:pt idx="128">
                  <c:v>2.5700000000000016</c:v>
                </c:pt>
                <c:pt idx="129">
                  <c:v>2.5900000000000016</c:v>
                </c:pt>
                <c:pt idx="130">
                  <c:v>2.6100000000000017</c:v>
                </c:pt>
                <c:pt idx="131">
                  <c:v>2.6300000000000017</c:v>
                </c:pt>
                <c:pt idx="132">
                  <c:v>2.6500000000000017</c:v>
                </c:pt>
                <c:pt idx="133">
                  <c:v>2.6700000000000017</c:v>
                </c:pt>
                <c:pt idx="134">
                  <c:v>2.6900000000000017</c:v>
                </c:pt>
                <c:pt idx="135">
                  <c:v>2.7100000000000017</c:v>
                </c:pt>
                <c:pt idx="136">
                  <c:v>2.7300000000000018</c:v>
                </c:pt>
                <c:pt idx="137">
                  <c:v>2.7500000000000018</c:v>
                </c:pt>
                <c:pt idx="138">
                  <c:v>2.7700000000000018</c:v>
                </c:pt>
                <c:pt idx="139">
                  <c:v>2.7900000000000018</c:v>
                </c:pt>
                <c:pt idx="140">
                  <c:v>2.8100000000000018</c:v>
                </c:pt>
                <c:pt idx="141">
                  <c:v>2.8300000000000018</c:v>
                </c:pt>
                <c:pt idx="142">
                  <c:v>2.8500000000000019</c:v>
                </c:pt>
                <c:pt idx="143">
                  <c:v>2.8700000000000019</c:v>
                </c:pt>
                <c:pt idx="144">
                  <c:v>2.8900000000000019</c:v>
                </c:pt>
                <c:pt idx="145">
                  <c:v>2.9100000000000019</c:v>
                </c:pt>
                <c:pt idx="146">
                  <c:v>2.9300000000000019</c:v>
                </c:pt>
                <c:pt idx="147">
                  <c:v>2.950000000000002</c:v>
                </c:pt>
                <c:pt idx="148">
                  <c:v>2.970000000000002</c:v>
                </c:pt>
                <c:pt idx="149">
                  <c:v>2.990000000000002</c:v>
                </c:pt>
                <c:pt idx="150">
                  <c:v>3.010000000000002</c:v>
                </c:pt>
                <c:pt idx="151">
                  <c:v>3.030000000000002</c:v>
                </c:pt>
                <c:pt idx="152">
                  <c:v>3.050000000000002</c:v>
                </c:pt>
                <c:pt idx="153">
                  <c:v>3.0700000000000021</c:v>
                </c:pt>
                <c:pt idx="154">
                  <c:v>3.0900000000000021</c:v>
                </c:pt>
                <c:pt idx="155">
                  <c:v>3.1100000000000021</c:v>
                </c:pt>
                <c:pt idx="156">
                  <c:v>3.1300000000000021</c:v>
                </c:pt>
                <c:pt idx="157">
                  <c:v>3.1500000000000021</c:v>
                </c:pt>
                <c:pt idx="158">
                  <c:v>3.1700000000000021</c:v>
                </c:pt>
                <c:pt idx="159">
                  <c:v>3.1900000000000022</c:v>
                </c:pt>
                <c:pt idx="160">
                  <c:v>3.2100000000000022</c:v>
                </c:pt>
                <c:pt idx="161">
                  <c:v>3.2300000000000022</c:v>
                </c:pt>
                <c:pt idx="162">
                  <c:v>3.2500000000000022</c:v>
                </c:pt>
                <c:pt idx="163">
                  <c:v>3.2700000000000022</c:v>
                </c:pt>
                <c:pt idx="164">
                  <c:v>3.2900000000000023</c:v>
                </c:pt>
                <c:pt idx="165">
                  <c:v>3.3100000000000023</c:v>
                </c:pt>
                <c:pt idx="166">
                  <c:v>3.3300000000000023</c:v>
                </c:pt>
                <c:pt idx="167">
                  <c:v>3.3500000000000023</c:v>
                </c:pt>
                <c:pt idx="168">
                  <c:v>3.3700000000000023</c:v>
                </c:pt>
                <c:pt idx="169">
                  <c:v>3.3900000000000023</c:v>
                </c:pt>
                <c:pt idx="170">
                  <c:v>3.4100000000000024</c:v>
                </c:pt>
                <c:pt idx="171">
                  <c:v>3.4300000000000024</c:v>
                </c:pt>
                <c:pt idx="172">
                  <c:v>3.4500000000000024</c:v>
                </c:pt>
                <c:pt idx="173">
                  <c:v>3.4700000000000024</c:v>
                </c:pt>
                <c:pt idx="174">
                  <c:v>3.4900000000000024</c:v>
                </c:pt>
                <c:pt idx="175">
                  <c:v>3.5100000000000025</c:v>
                </c:pt>
                <c:pt idx="176">
                  <c:v>3.5300000000000025</c:v>
                </c:pt>
                <c:pt idx="177">
                  <c:v>3.5500000000000025</c:v>
                </c:pt>
                <c:pt idx="178">
                  <c:v>3.5700000000000025</c:v>
                </c:pt>
                <c:pt idx="179">
                  <c:v>3.5900000000000025</c:v>
                </c:pt>
                <c:pt idx="180">
                  <c:v>3.6100000000000025</c:v>
                </c:pt>
                <c:pt idx="181">
                  <c:v>3.6300000000000026</c:v>
                </c:pt>
                <c:pt idx="182">
                  <c:v>3.6500000000000026</c:v>
                </c:pt>
                <c:pt idx="183">
                  <c:v>3.6700000000000026</c:v>
                </c:pt>
                <c:pt idx="184">
                  <c:v>3.6900000000000026</c:v>
                </c:pt>
                <c:pt idx="185">
                  <c:v>3.7100000000000026</c:v>
                </c:pt>
                <c:pt idx="186">
                  <c:v>3.7300000000000026</c:v>
                </c:pt>
                <c:pt idx="187">
                  <c:v>3.7500000000000027</c:v>
                </c:pt>
                <c:pt idx="188">
                  <c:v>3.7700000000000027</c:v>
                </c:pt>
                <c:pt idx="189">
                  <c:v>3.7900000000000027</c:v>
                </c:pt>
                <c:pt idx="190">
                  <c:v>3.8100000000000027</c:v>
                </c:pt>
                <c:pt idx="191">
                  <c:v>3.8300000000000027</c:v>
                </c:pt>
                <c:pt idx="192">
                  <c:v>3.8500000000000028</c:v>
                </c:pt>
                <c:pt idx="193">
                  <c:v>3.8700000000000028</c:v>
                </c:pt>
                <c:pt idx="194">
                  <c:v>3.8900000000000028</c:v>
                </c:pt>
                <c:pt idx="195">
                  <c:v>3.9100000000000028</c:v>
                </c:pt>
                <c:pt idx="196">
                  <c:v>3.9300000000000028</c:v>
                </c:pt>
                <c:pt idx="197">
                  <c:v>3.9500000000000028</c:v>
                </c:pt>
                <c:pt idx="198">
                  <c:v>3.9700000000000029</c:v>
                </c:pt>
                <c:pt idx="199">
                  <c:v>3.9900000000000029</c:v>
                </c:pt>
                <c:pt idx="200">
                  <c:v>4.0100000000000025</c:v>
                </c:pt>
                <c:pt idx="201">
                  <c:v>4.030000000000002</c:v>
                </c:pt>
                <c:pt idx="202">
                  <c:v>4.0500000000000016</c:v>
                </c:pt>
                <c:pt idx="203">
                  <c:v>4.0700000000000012</c:v>
                </c:pt>
                <c:pt idx="204">
                  <c:v>4.0900000000000007</c:v>
                </c:pt>
                <c:pt idx="205">
                  <c:v>4.1100000000000003</c:v>
                </c:pt>
                <c:pt idx="206">
                  <c:v>4.13</c:v>
                </c:pt>
                <c:pt idx="207">
                  <c:v>4.1499999999999995</c:v>
                </c:pt>
                <c:pt idx="208">
                  <c:v>4.169999999999999</c:v>
                </c:pt>
                <c:pt idx="209">
                  <c:v>4.1899999999999986</c:v>
                </c:pt>
                <c:pt idx="210">
                  <c:v>4.2099999999999982</c:v>
                </c:pt>
                <c:pt idx="211">
                  <c:v>4.2299999999999978</c:v>
                </c:pt>
                <c:pt idx="212">
                  <c:v>4.2499999999999973</c:v>
                </c:pt>
                <c:pt idx="213">
                  <c:v>4.2699999999999969</c:v>
                </c:pt>
                <c:pt idx="214">
                  <c:v>4.2899999999999965</c:v>
                </c:pt>
                <c:pt idx="215">
                  <c:v>4.3099999999999961</c:v>
                </c:pt>
                <c:pt idx="216">
                  <c:v>4.3299999999999956</c:v>
                </c:pt>
                <c:pt idx="217">
                  <c:v>4.3499999999999952</c:v>
                </c:pt>
                <c:pt idx="218">
                  <c:v>4.3699999999999948</c:v>
                </c:pt>
                <c:pt idx="219">
                  <c:v>4.3899999999999944</c:v>
                </c:pt>
                <c:pt idx="220">
                  <c:v>4.4099999999999939</c:v>
                </c:pt>
                <c:pt idx="221">
                  <c:v>4.4299999999999935</c:v>
                </c:pt>
                <c:pt idx="222">
                  <c:v>4.4499999999999931</c:v>
                </c:pt>
                <c:pt idx="223">
                  <c:v>4.4699999999999926</c:v>
                </c:pt>
                <c:pt idx="224">
                  <c:v>4.4899999999999922</c:v>
                </c:pt>
                <c:pt idx="225">
                  <c:v>4.5099999999999918</c:v>
                </c:pt>
                <c:pt idx="226">
                  <c:v>4.5299999999999914</c:v>
                </c:pt>
                <c:pt idx="227">
                  <c:v>4.5499999999999909</c:v>
                </c:pt>
                <c:pt idx="228">
                  <c:v>4.5699999999999905</c:v>
                </c:pt>
                <c:pt idx="229">
                  <c:v>4.5899999999999901</c:v>
                </c:pt>
                <c:pt idx="230">
                  <c:v>4.6099999999999897</c:v>
                </c:pt>
                <c:pt idx="231">
                  <c:v>4.6299999999999892</c:v>
                </c:pt>
                <c:pt idx="232">
                  <c:v>4.6499999999999888</c:v>
                </c:pt>
                <c:pt idx="233">
                  <c:v>4.6699999999999884</c:v>
                </c:pt>
                <c:pt idx="234">
                  <c:v>4.689999999999988</c:v>
                </c:pt>
                <c:pt idx="235">
                  <c:v>4.7099999999999875</c:v>
                </c:pt>
                <c:pt idx="236">
                  <c:v>4.7299999999999871</c:v>
                </c:pt>
                <c:pt idx="237">
                  <c:v>4.7499999999999867</c:v>
                </c:pt>
                <c:pt idx="238">
                  <c:v>4.7699999999999863</c:v>
                </c:pt>
                <c:pt idx="239">
                  <c:v>4.7899999999999858</c:v>
                </c:pt>
                <c:pt idx="240">
                  <c:v>4.8099999999999854</c:v>
                </c:pt>
                <c:pt idx="241">
                  <c:v>4.829999999999985</c:v>
                </c:pt>
                <c:pt idx="242">
                  <c:v>4.8499999999999845</c:v>
                </c:pt>
                <c:pt idx="243">
                  <c:v>4.8699999999999841</c:v>
                </c:pt>
                <c:pt idx="244">
                  <c:v>4.8899999999999837</c:v>
                </c:pt>
                <c:pt idx="245">
                  <c:v>4.9099999999999833</c:v>
                </c:pt>
                <c:pt idx="246">
                  <c:v>4.9299999999999828</c:v>
                </c:pt>
                <c:pt idx="247">
                  <c:v>4.9499999999999824</c:v>
                </c:pt>
                <c:pt idx="248">
                  <c:v>4.969999999999982</c:v>
                </c:pt>
                <c:pt idx="249">
                  <c:v>4.9899999999999816</c:v>
                </c:pt>
                <c:pt idx="250">
                  <c:v>5.0099999999999811</c:v>
                </c:pt>
                <c:pt idx="251">
                  <c:v>5.0299999999999807</c:v>
                </c:pt>
                <c:pt idx="252">
                  <c:v>5.0499999999999803</c:v>
                </c:pt>
                <c:pt idx="253">
                  <c:v>5.0699999999999799</c:v>
                </c:pt>
                <c:pt idx="254">
                  <c:v>5.0899999999999794</c:v>
                </c:pt>
                <c:pt idx="255">
                  <c:v>5.109999999999979</c:v>
                </c:pt>
                <c:pt idx="256">
                  <c:v>5.1299999999999786</c:v>
                </c:pt>
                <c:pt idx="257">
                  <c:v>5.1499999999999782</c:v>
                </c:pt>
                <c:pt idx="258">
                  <c:v>5.1699999999999777</c:v>
                </c:pt>
                <c:pt idx="259">
                  <c:v>5.1899999999999773</c:v>
                </c:pt>
                <c:pt idx="260">
                  <c:v>5.2099999999999769</c:v>
                </c:pt>
                <c:pt idx="261">
                  <c:v>5.2299999999999764</c:v>
                </c:pt>
                <c:pt idx="262">
                  <c:v>5.249999999999976</c:v>
                </c:pt>
                <c:pt idx="263">
                  <c:v>5.2699999999999756</c:v>
                </c:pt>
                <c:pt idx="264">
                  <c:v>5.2899999999999752</c:v>
                </c:pt>
                <c:pt idx="265">
                  <c:v>5.3099999999999747</c:v>
                </c:pt>
                <c:pt idx="266">
                  <c:v>5.3299999999999743</c:v>
                </c:pt>
                <c:pt idx="267">
                  <c:v>5.3499999999999739</c:v>
                </c:pt>
                <c:pt idx="268">
                  <c:v>5.3699999999999735</c:v>
                </c:pt>
                <c:pt idx="269">
                  <c:v>5.389999999999973</c:v>
                </c:pt>
                <c:pt idx="270">
                  <c:v>5.4099999999999726</c:v>
                </c:pt>
                <c:pt idx="271">
                  <c:v>5.4299999999999722</c:v>
                </c:pt>
                <c:pt idx="272">
                  <c:v>5.4499999999999718</c:v>
                </c:pt>
                <c:pt idx="273">
                  <c:v>5.4699999999999713</c:v>
                </c:pt>
                <c:pt idx="274">
                  <c:v>5.4899999999999709</c:v>
                </c:pt>
                <c:pt idx="275">
                  <c:v>5.5099999999999705</c:v>
                </c:pt>
                <c:pt idx="276">
                  <c:v>5.5299999999999701</c:v>
                </c:pt>
                <c:pt idx="277">
                  <c:v>5.5499999999999696</c:v>
                </c:pt>
                <c:pt idx="278">
                  <c:v>5.5699999999999692</c:v>
                </c:pt>
                <c:pt idx="279">
                  <c:v>5.5899999999999688</c:v>
                </c:pt>
                <c:pt idx="280">
                  <c:v>5.6099999999999683</c:v>
                </c:pt>
                <c:pt idx="281">
                  <c:v>5.6299999999999679</c:v>
                </c:pt>
                <c:pt idx="282">
                  <c:v>5.6499999999999675</c:v>
                </c:pt>
                <c:pt idx="283">
                  <c:v>5.6699999999999671</c:v>
                </c:pt>
                <c:pt idx="284">
                  <c:v>5.6899999999999666</c:v>
                </c:pt>
                <c:pt idx="285">
                  <c:v>5.7099999999999662</c:v>
                </c:pt>
                <c:pt idx="286">
                  <c:v>5.7299999999999658</c:v>
                </c:pt>
                <c:pt idx="287">
                  <c:v>5.7499999999999654</c:v>
                </c:pt>
                <c:pt idx="288">
                  <c:v>5.7699999999999649</c:v>
                </c:pt>
                <c:pt idx="289">
                  <c:v>5.7899999999999645</c:v>
                </c:pt>
                <c:pt idx="290">
                  <c:v>5.8099999999999641</c:v>
                </c:pt>
                <c:pt idx="291">
                  <c:v>5.8299999999999637</c:v>
                </c:pt>
                <c:pt idx="292">
                  <c:v>5.8499999999999632</c:v>
                </c:pt>
                <c:pt idx="293">
                  <c:v>5.8699999999999628</c:v>
                </c:pt>
                <c:pt idx="294">
                  <c:v>5.8899999999999624</c:v>
                </c:pt>
                <c:pt idx="295">
                  <c:v>5.909999999999962</c:v>
                </c:pt>
                <c:pt idx="296">
                  <c:v>5.9299999999999615</c:v>
                </c:pt>
                <c:pt idx="297">
                  <c:v>5.9499999999999611</c:v>
                </c:pt>
                <c:pt idx="298">
                  <c:v>5.9699999999999607</c:v>
                </c:pt>
                <c:pt idx="299">
                  <c:v>5.9899999999999602</c:v>
                </c:pt>
                <c:pt idx="300">
                  <c:v>6.0099999999999598</c:v>
                </c:pt>
                <c:pt idx="301">
                  <c:v>6.0299999999999594</c:v>
                </c:pt>
                <c:pt idx="302">
                  <c:v>6.049999999999959</c:v>
                </c:pt>
                <c:pt idx="303">
                  <c:v>6.0699999999999585</c:v>
                </c:pt>
                <c:pt idx="304">
                  <c:v>6.0899999999999581</c:v>
                </c:pt>
                <c:pt idx="305">
                  <c:v>6.1099999999999577</c:v>
                </c:pt>
                <c:pt idx="306">
                  <c:v>6.1299999999999573</c:v>
                </c:pt>
                <c:pt idx="307">
                  <c:v>6.1499999999999568</c:v>
                </c:pt>
                <c:pt idx="308">
                  <c:v>6.1699999999999564</c:v>
                </c:pt>
                <c:pt idx="309">
                  <c:v>6.189999999999956</c:v>
                </c:pt>
                <c:pt idx="310">
                  <c:v>6.2099999999999556</c:v>
                </c:pt>
                <c:pt idx="311">
                  <c:v>6.2299999999999551</c:v>
                </c:pt>
                <c:pt idx="312">
                  <c:v>6.2499999999999547</c:v>
                </c:pt>
                <c:pt idx="313">
                  <c:v>6.2699999999999543</c:v>
                </c:pt>
                <c:pt idx="314">
                  <c:v>6.2899999999999539</c:v>
                </c:pt>
                <c:pt idx="315">
                  <c:v>6.3099999999999534</c:v>
                </c:pt>
                <c:pt idx="316">
                  <c:v>6.329999999999953</c:v>
                </c:pt>
                <c:pt idx="317">
                  <c:v>6.3499999999999526</c:v>
                </c:pt>
                <c:pt idx="318">
                  <c:v>6.3699999999999521</c:v>
                </c:pt>
                <c:pt idx="319">
                  <c:v>6.3899999999999517</c:v>
                </c:pt>
                <c:pt idx="320">
                  <c:v>6.4099999999999513</c:v>
                </c:pt>
                <c:pt idx="321">
                  <c:v>6.4299999999999509</c:v>
                </c:pt>
                <c:pt idx="322">
                  <c:v>6.4499999999999504</c:v>
                </c:pt>
                <c:pt idx="323">
                  <c:v>6.46999999999995</c:v>
                </c:pt>
                <c:pt idx="324">
                  <c:v>6.4899999999999496</c:v>
                </c:pt>
                <c:pt idx="325">
                  <c:v>6.5099999999999492</c:v>
                </c:pt>
                <c:pt idx="326">
                  <c:v>6.5299999999999487</c:v>
                </c:pt>
                <c:pt idx="327">
                  <c:v>6.5499999999999483</c:v>
                </c:pt>
                <c:pt idx="328">
                  <c:v>6.5699999999999479</c:v>
                </c:pt>
                <c:pt idx="329">
                  <c:v>6.5899999999999475</c:v>
                </c:pt>
                <c:pt idx="330">
                  <c:v>6.609999999999947</c:v>
                </c:pt>
                <c:pt idx="331">
                  <c:v>6.6299999999999466</c:v>
                </c:pt>
                <c:pt idx="332">
                  <c:v>6.6499999999999462</c:v>
                </c:pt>
                <c:pt idx="333">
                  <c:v>6.6699999999999458</c:v>
                </c:pt>
                <c:pt idx="334">
                  <c:v>6.6899999999999453</c:v>
                </c:pt>
                <c:pt idx="335">
                  <c:v>6.7099999999999449</c:v>
                </c:pt>
                <c:pt idx="336">
                  <c:v>6.7299999999999445</c:v>
                </c:pt>
                <c:pt idx="337">
                  <c:v>6.749999999999944</c:v>
                </c:pt>
                <c:pt idx="338">
                  <c:v>6.7699999999999436</c:v>
                </c:pt>
                <c:pt idx="339">
                  <c:v>6.7899999999999432</c:v>
                </c:pt>
                <c:pt idx="340">
                  <c:v>6.8099999999999428</c:v>
                </c:pt>
                <c:pt idx="341">
                  <c:v>6.8299999999999423</c:v>
                </c:pt>
                <c:pt idx="342">
                  <c:v>6.8499999999999419</c:v>
                </c:pt>
                <c:pt idx="343">
                  <c:v>6.8699999999999415</c:v>
                </c:pt>
                <c:pt idx="344">
                  <c:v>6.8899999999999411</c:v>
                </c:pt>
                <c:pt idx="345">
                  <c:v>6.9099999999999406</c:v>
                </c:pt>
                <c:pt idx="346">
                  <c:v>6.9299999999999402</c:v>
                </c:pt>
                <c:pt idx="347">
                  <c:v>6.9499999999999398</c:v>
                </c:pt>
                <c:pt idx="348">
                  <c:v>6.9699999999999394</c:v>
                </c:pt>
                <c:pt idx="349">
                  <c:v>6.9899999999999389</c:v>
                </c:pt>
                <c:pt idx="350">
                  <c:v>7.0099999999999385</c:v>
                </c:pt>
                <c:pt idx="351">
                  <c:v>7.0299999999999381</c:v>
                </c:pt>
                <c:pt idx="352">
                  <c:v>7.0499999999999376</c:v>
                </c:pt>
                <c:pt idx="353">
                  <c:v>7.0699999999999372</c:v>
                </c:pt>
                <c:pt idx="354">
                  <c:v>7.0899999999999368</c:v>
                </c:pt>
                <c:pt idx="355">
                  <c:v>7.1099999999999364</c:v>
                </c:pt>
                <c:pt idx="356">
                  <c:v>7.1299999999999359</c:v>
                </c:pt>
                <c:pt idx="357">
                  <c:v>7.1499999999999355</c:v>
                </c:pt>
                <c:pt idx="358">
                  <c:v>7.1699999999999351</c:v>
                </c:pt>
                <c:pt idx="359">
                  <c:v>7.1899999999999347</c:v>
                </c:pt>
                <c:pt idx="360">
                  <c:v>7.2099999999999342</c:v>
                </c:pt>
                <c:pt idx="361">
                  <c:v>7.2299999999999338</c:v>
                </c:pt>
                <c:pt idx="362">
                  <c:v>7.2499999999999334</c:v>
                </c:pt>
                <c:pt idx="363">
                  <c:v>7.269999999999933</c:v>
                </c:pt>
                <c:pt idx="364">
                  <c:v>7.2899999999999325</c:v>
                </c:pt>
                <c:pt idx="365">
                  <c:v>7.3099999999999321</c:v>
                </c:pt>
                <c:pt idx="366">
                  <c:v>7.3299999999999317</c:v>
                </c:pt>
                <c:pt idx="367">
                  <c:v>7.3499999999999313</c:v>
                </c:pt>
                <c:pt idx="368">
                  <c:v>7.3699999999999308</c:v>
                </c:pt>
                <c:pt idx="369">
                  <c:v>7.3899999999999304</c:v>
                </c:pt>
                <c:pt idx="370">
                  <c:v>7.40999999999993</c:v>
                </c:pt>
                <c:pt idx="371">
                  <c:v>7.4299999999999295</c:v>
                </c:pt>
                <c:pt idx="372">
                  <c:v>7.4499999999999291</c:v>
                </c:pt>
                <c:pt idx="373">
                  <c:v>7.4699999999999287</c:v>
                </c:pt>
                <c:pt idx="374">
                  <c:v>7.4899999999999283</c:v>
                </c:pt>
                <c:pt idx="375">
                  <c:v>7.5099999999999278</c:v>
                </c:pt>
                <c:pt idx="376">
                  <c:v>7.5299999999999274</c:v>
                </c:pt>
                <c:pt idx="377">
                  <c:v>7.549999999999927</c:v>
                </c:pt>
                <c:pt idx="378">
                  <c:v>7.5699999999999266</c:v>
                </c:pt>
                <c:pt idx="379">
                  <c:v>7.5899999999999261</c:v>
                </c:pt>
                <c:pt idx="380">
                  <c:v>7.6099999999999257</c:v>
                </c:pt>
                <c:pt idx="381">
                  <c:v>7.6299999999999253</c:v>
                </c:pt>
                <c:pt idx="382">
                  <c:v>7.6499999999999249</c:v>
                </c:pt>
                <c:pt idx="383">
                  <c:v>7.6699999999999244</c:v>
                </c:pt>
                <c:pt idx="384">
                  <c:v>7.689999999999924</c:v>
                </c:pt>
                <c:pt idx="385">
                  <c:v>7.7099999999999236</c:v>
                </c:pt>
                <c:pt idx="386">
                  <c:v>7.7299999999999232</c:v>
                </c:pt>
                <c:pt idx="387">
                  <c:v>7.7499999999999227</c:v>
                </c:pt>
                <c:pt idx="388">
                  <c:v>7.7699999999999223</c:v>
                </c:pt>
                <c:pt idx="389">
                  <c:v>7.7899999999999219</c:v>
                </c:pt>
                <c:pt idx="390">
                  <c:v>7.8099999999999214</c:v>
                </c:pt>
                <c:pt idx="391">
                  <c:v>7.829999999999921</c:v>
                </c:pt>
                <c:pt idx="392">
                  <c:v>7.8499999999999206</c:v>
                </c:pt>
                <c:pt idx="393">
                  <c:v>7.8699999999999202</c:v>
                </c:pt>
                <c:pt idx="394">
                  <c:v>7.8899999999999197</c:v>
                </c:pt>
                <c:pt idx="395">
                  <c:v>7.9099999999999193</c:v>
                </c:pt>
                <c:pt idx="396">
                  <c:v>7.9299999999999189</c:v>
                </c:pt>
                <c:pt idx="397">
                  <c:v>7.9499999999999185</c:v>
                </c:pt>
                <c:pt idx="398">
                  <c:v>7.969999999999918</c:v>
                </c:pt>
                <c:pt idx="399">
                  <c:v>7.9899999999999176</c:v>
                </c:pt>
                <c:pt idx="400">
                  <c:v>8.0099999999999181</c:v>
                </c:pt>
                <c:pt idx="401">
                  <c:v>8.0299999999999176</c:v>
                </c:pt>
                <c:pt idx="402">
                  <c:v>8.0499999999999172</c:v>
                </c:pt>
                <c:pt idx="403">
                  <c:v>8.0699999999999168</c:v>
                </c:pt>
                <c:pt idx="404">
                  <c:v>8.0899999999999164</c:v>
                </c:pt>
                <c:pt idx="405">
                  <c:v>8.1099999999999159</c:v>
                </c:pt>
                <c:pt idx="406">
                  <c:v>8.1299999999999155</c:v>
                </c:pt>
                <c:pt idx="407">
                  <c:v>8.1499999999999151</c:v>
                </c:pt>
                <c:pt idx="408">
                  <c:v>8.1699999999999147</c:v>
                </c:pt>
                <c:pt idx="409">
                  <c:v>8.1899999999999142</c:v>
                </c:pt>
                <c:pt idx="410">
                  <c:v>8.2099999999999138</c:v>
                </c:pt>
                <c:pt idx="411">
                  <c:v>8.2299999999999134</c:v>
                </c:pt>
                <c:pt idx="412">
                  <c:v>8.249999999999913</c:v>
                </c:pt>
                <c:pt idx="413">
                  <c:v>8.2699999999999125</c:v>
                </c:pt>
                <c:pt idx="414">
                  <c:v>8.2899999999999121</c:v>
                </c:pt>
                <c:pt idx="415">
                  <c:v>8.3099999999999117</c:v>
                </c:pt>
                <c:pt idx="416">
                  <c:v>8.3299999999999113</c:v>
                </c:pt>
                <c:pt idx="417">
                  <c:v>8.3499999999999108</c:v>
                </c:pt>
                <c:pt idx="418">
                  <c:v>8.3699999999999104</c:v>
                </c:pt>
                <c:pt idx="419">
                  <c:v>8.38999999999991</c:v>
                </c:pt>
                <c:pt idx="420">
                  <c:v>8.4099999999999095</c:v>
                </c:pt>
                <c:pt idx="421">
                  <c:v>8.4299999999999091</c:v>
                </c:pt>
                <c:pt idx="422">
                  <c:v>8.4499999999999087</c:v>
                </c:pt>
                <c:pt idx="423">
                  <c:v>8.4699999999999083</c:v>
                </c:pt>
                <c:pt idx="424">
                  <c:v>8.4899999999999078</c:v>
                </c:pt>
                <c:pt idx="425">
                  <c:v>8.5099999999999074</c:v>
                </c:pt>
                <c:pt idx="426">
                  <c:v>8.529999999999907</c:v>
                </c:pt>
                <c:pt idx="427">
                  <c:v>8.5499999999999066</c:v>
                </c:pt>
                <c:pt idx="428">
                  <c:v>8.5699999999999061</c:v>
                </c:pt>
                <c:pt idx="429">
                  <c:v>8.5899999999999057</c:v>
                </c:pt>
                <c:pt idx="430">
                  <c:v>8.6099999999999053</c:v>
                </c:pt>
                <c:pt idx="431">
                  <c:v>8.6299999999999049</c:v>
                </c:pt>
                <c:pt idx="432">
                  <c:v>8.6499999999999044</c:v>
                </c:pt>
                <c:pt idx="433">
                  <c:v>8.669999999999904</c:v>
                </c:pt>
                <c:pt idx="434">
                  <c:v>8.6899999999999036</c:v>
                </c:pt>
                <c:pt idx="435">
                  <c:v>8.7099999999999032</c:v>
                </c:pt>
                <c:pt idx="436">
                  <c:v>8.7299999999999027</c:v>
                </c:pt>
                <c:pt idx="437">
                  <c:v>8.7499999999999023</c:v>
                </c:pt>
                <c:pt idx="438">
                  <c:v>8.7699999999999019</c:v>
                </c:pt>
                <c:pt idx="439">
                  <c:v>8.7899999999999014</c:v>
                </c:pt>
                <c:pt idx="440">
                  <c:v>8.809999999999901</c:v>
                </c:pt>
                <c:pt idx="441">
                  <c:v>8.8299999999999006</c:v>
                </c:pt>
                <c:pt idx="442">
                  <c:v>8.8499999999999002</c:v>
                </c:pt>
                <c:pt idx="443">
                  <c:v>8.8699999999998997</c:v>
                </c:pt>
                <c:pt idx="444">
                  <c:v>8.8899999999998993</c:v>
                </c:pt>
                <c:pt idx="445">
                  <c:v>8.9099999999998989</c:v>
                </c:pt>
                <c:pt idx="446">
                  <c:v>8.9299999999998985</c:v>
                </c:pt>
                <c:pt idx="447">
                  <c:v>8.949999999999898</c:v>
                </c:pt>
                <c:pt idx="448">
                  <c:v>8.9699999999998976</c:v>
                </c:pt>
                <c:pt idx="449">
                  <c:v>8.9899999999998972</c:v>
                </c:pt>
                <c:pt idx="450">
                  <c:v>9.0099999999998968</c:v>
                </c:pt>
                <c:pt idx="451">
                  <c:v>9.0299999999998963</c:v>
                </c:pt>
                <c:pt idx="452">
                  <c:v>9.0499999999998959</c:v>
                </c:pt>
                <c:pt idx="453">
                  <c:v>9.0699999999998955</c:v>
                </c:pt>
                <c:pt idx="454">
                  <c:v>9.0899999999998951</c:v>
                </c:pt>
                <c:pt idx="455">
                  <c:v>9.1099999999998946</c:v>
                </c:pt>
                <c:pt idx="456">
                  <c:v>9.1299999999998942</c:v>
                </c:pt>
                <c:pt idx="457">
                  <c:v>9.1499999999998938</c:v>
                </c:pt>
                <c:pt idx="458">
                  <c:v>9.1699999999998933</c:v>
                </c:pt>
                <c:pt idx="459">
                  <c:v>9.1899999999998929</c:v>
                </c:pt>
                <c:pt idx="460">
                  <c:v>9.2099999999998925</c:v>
                </c:pt>
                <c:pt idx="461">
                  <c:v>9.2299999999998921</c:v>
                </c:pt>
                <c:pt idx="462">
                  <c:v>9.2499999999998916</c:v>
                </c:pt>
                <c:pt idx="463">
                  <c:v>9.2699999999998912</c:v>
                </c:pt>
                <c:pt idx="464">
                  <c:v>9.2899999999998908</c:v>
                </c:pt>
                <c:pt idx="465">
                  <c:v>9.3099999999998904</c:v>
                </c:pt>
                <c:pt idx="466">
                  <c:v>9.3299999999998899</c:v>
                </c:pt>
                <c:pt idx="467">
                  <c:v>9.3499999999998895</c:v>
                </c:pt>
                <c:pt idx="468">
                  <c:v>9.3699999999998891</c:v>
                </c:pt>
                <c:pt idx="469">
                  <c:v>9.3899999999998887</c:v>
                </c:pt>
                <c:pt idx="470">
                  <c:v>9.4099999999998882</c:v>
                </c:pt>
                <c:pt idx="471">
                  <c:v>9.4299999999998878</c:v>
                </c:pt>
                <c:pt idx="472">
                  <c:v>9.4499999999998874</c:v>
                </c:pt>
                <c:pt idx="473">
                  <c:v>9.469999999999887</c:v>
                </c:pt>
                <c:pt idx="474">
                  <c:v>9.4899999999998865</c:v>
                </c:pt>
                <c:pt idx="475">
                  <c:v>9.5099999999998861</c:v>
                </c:pt>
                <c:pt idx="476">
                  <c:v>9.5299999999998857</c:v>
                </c:pt>
                <c:pt idx="477">
                  <c:v>9.5499999999998852</c:v>
                </c:pt>
                <c:pt idx="478">
                  <c:v>9.5699999999998848</c:v>
                </c:pt>
                <c:pt idx="479">
                  <c:v>9.5899999999998844</c:v>
                </c:pt>
                <c:pt idx="480">
                  <c:v>9.609999999999884</c:v>
                </c:pt>
                <c:pt idx="481">
                  <c:v>9.6299999999998835</c:v>
                </c:pt>
                <c:pt idx="482">
                  <c:v>9.6499999999998831</c:v>
                </c:pt>
                <c:pt idx="483">
                  <c:v>9.6699999999998827</c:v>
                </c:pt>
                <c:pt idx="484">
                  <c:v>9.6899999999998823</c:v>
                </c:pt>
                <c:pt idx="485">
                  <c:v>9.7099999999998818</c:v>
                </c:pt>
                <c:pt idx="486">
                  <c:v>9.7299999999998814</c:v>
                </c:pt>
                <c:pt idx="487">
                  <c:v>9.749999999999881</c:v>
                </c:pt>
                <c:pt idx="488">
                  <c:v>9.7699999999998806</c:v>
                </c:pt>
                <c:pt idx="489">
                  <c:v>9.7899999999998801</c:v>
                </c:pt>
                <c:pt idx="490">
                  <c:v>9.8099999999998797</c:v>
                </c:pt>
                <c:pt idx="491">
                  <c:v>9.8299999999998793</c:v>
                </c:pt>
                <c:pt idx="492">
                  <c:v>9.8499999999998789</c:v>
                </c:pt>
                <c:pt idx="493">
                  <c:v>9.8699999999998784</c:v>
                </c:pt>
                <c:pt idx="494">
                  <c:v>9.889999999999878</c:v>
                </c:pt>
                <c:pt idx="495">
                  <c:v>9.9099999999998776</c:v>
                </c:pt>
                <c:pt idx="496">
                  <c:v>9.9299999999998771</c:v>
                </c:pt>
                <c:pt idx="497">
                  <c:v>9.9499999999998767</c:v>
                </c:pt>
                <c:pt idx="498">
                  <c:v>9.9699999999998763</c:v>
                </c:pt>
                <c:pt idx="499">
                  <c:v>9.9899999999998759</c:v>
                </c:pt>
                <c:pt idx="500">
                  <c:v>10.009999999999875</c:v>
                </c:pt>
                <c:pt idx="501">
                  <c:v>10.029999999999875</c:v>
                </c:pt>
                <c:pt idx="502">
                  <c:v>10.049999999999875</c:v>
                </c:pt>
                <c:pt idx="503">
                  <c:v>10.069999999999874</c:v>
                </c:pt>
                <c:pt idx="504">
                  <c:v>10.089999999999874</c:v>
                </c:pt>
                <c:pt idx="505">
                  <c:v>10.109999999999873</c:v>
                </c:pt>
                <c:pt idx="506">
                  <c:v>10.129999999999873</c:v>
                </c:pt>
                <c:pt idx="507">
                  <c:v>10.149999999999872</c:v>
                </c:pt>
                <c:pt idx="508">
                  <c:v>10.169999999999872</c:v>
                </c:pt>
                <c:pt idx="509">
                  <c:v>10.189999999999872</c:v>
                </c:pt>
                <c:pt idx="510">
                  <c:v>10.209999999999871</c:v>
                </c:pt>
                <c:pt idx="511">
                  <c:v>10.229999999999871</c:v>
                </c:pt>
                <c:pt idx="512">
                  <c:v>10.24999999999987</c:v>
                </c:pt>
                <c:pt idx="513">
                  <c:v>10.26999999999987</c:v>
                </c:pt>
                <c:pt idx="514">
                  <c:v>10.289999999999869</c:v>
                </c:pt>
                <c:pt idx="515">
                  <c:v>10.309999999999869</c:v>
                </c:pt>
                <c:pt idx="516">
                  <c:v>10.329999999999869</c:v>
                </c:pt>
                <c:pt idx="517">
                  <c:v>10.349999999999868</c:v>
                </c:pt>
                <c:pt idx="518">
                  <c:v>10.369999999999868</c:v>
                </c:pt>
                <c:pt idx="519">
                  <c:v>10.389999999999867</c:v>
                </c:pt>
                <c:pt idx="520">
                  <c:v>10.409999999999867</c:v>
                </c:pt>
                <c:pt idx="521">
                  <c:v>10.429999999999866</c:v>
                </c:pt>
                <c:pt idx="522">
                  <c:v>10.449999999999866</c:v>
                </c:pt>
                <c:pt idx="523">
                  <c:v>10.469999999999866</c:v>
                </c:pt>
                <c:pt idx="524">
                  <c:v>10.489999999999865</c:v>
                </c:pt>
                <c:pt idx="525">
                  <c:v>10.509999999999865</c:v>
                </c:pt>
                <c:pt idx="526">
                  <c:v>10.529999999999864</c:v>
                </c:pt>
                <c:pt idx="527">
                  <c:v>10.549999999999864</c:v>
                </c:pt>
                <c:pt idx="528">
                  <c:v>10.569999999999864</c:v>
                </c:pt>
                <c:pt idx="529">
                  <c:v>10.589999999999863</c:v>
                </c:pt>
                <c:pt idx="530">
                  <c:v>10.609999999999863</c:v>
                </c:pt>
                <c:pt idx="531">
                  <c:v>10.629999999999862</c:v>
                </c:pt>
                <c:pt idx="532">
                  <c:v>10.649999999999862</c:v>
                </c:pt>
                <c:pt idx="533">
                  <c:v>10.669999999999861</c:v>
                </c:pt>
                <c:pt idx="534">
                  <c:v>10.689999999999861</c:v>
                </c:pt>
                <c:pt idx="535">
                  <c:v>10.709999999999861</c:v>
                </c:pt>
                <c:pt idx="536">
                  <c:v>10.72999999999986</c:v>
                </c:pt>
                <c:pt idx="537">
                  <c:v>10.74999999999986</c:v>
                </c:pt>
                <c:pt idx="538">
                  <c:v>10.769999999999859</c:v>
                </c:pt>
                <c:pt idx="539">
                  <c:v>10.789999999999859</c:v>
                </c:pt>
                <c:pt idx="540">
                  <c:v>10.809999999999858</c:v>
                </c:pt>
                <c:pt idx="541">
                  <c:v>10.829999999999858</c:v>
                </c:pt>
                <c:pt idx="542">
                  <c:v>10.849999999999858</c:v>
                </c:pt>
                <c:pt idx="543">
                  <c:v>10.869999999999857</c:v>
                </c:pt>
                <c:pt idx="544">
                  <c:v>10.889999999999857</c:v>
                </c:pt>
                <c:pt idx="545">
                  <c:v>10.909999999999856</c:v>
                </c:pt>
                <c:pt idx="546">
                  <c:v>10.929999999999856</c:v>
                </c:pt>
                <c:pt idx="547">
                  <c:v>10.949999999999855</c:v>
                </c:pt>
                <c:pt idx="548">
                  <c:v>10.969999999999855</c:v>
                </c:pt>
                <c:pt idx="549">
                  <c:v>10.989999999999855</c:v>
                </c:pt>
                <c:pt idx="550">
                  <c:v>11.009999999999854</c:v>
                </c:pt>
                <c:pt idx="551">
                  <c:v>11.029999999999854</c:v>
                </c:pt>
                <c:pt idx="552">
                  <c:v>11.049999999999853</c:v>
                </c:pt>
                <c:pt idx="553">
                  <c:v>11.069999999999853</c:v>
                </c:pt>
                <c:pt idx="554">
                  <c:v>11.089999999999852</c:v>
                </c:pt>
                <c:pt idx="555">
                  <c:v>11.109999999999852</c:v>
                </c:pt>
                <c:pt idx="556">
                  <c:v>11.129999999999852</c:v>
                </c:pt>
                <c:pt idx="557">
                  <c:v>11.149999999999851</c:v>
                </c:pt>
                <c:pt idx="558">
                  <c:v>11.169999999999851</c:v>
                </c:pt>
                <c:pt idx="559">
                  <c:v>11.18999999999985</c:v>
                </c:pt>
                <c:pt idx="560">
                  <c:v>11.20999999999985</c:v>
                </c:pt>
                <c:pt idx="561">
                  <c:v>11.229999999999849</c:v>
                </c:pt>
                <c:pt idx="562">
                  <c:v>11.249999999999849</c:v>
                </c:pt>
                <c:pt idx="563">
                  <c:v>11.269999999999849</c:v>
                </c:pt>
                <c:pt idx="564">
                  <c:v>11.289999999999848</c:v>
                </c:pt>
                <c:pt idx="565">
                  <c:v>11.309999999999848</c:v>
                </c:pt>
                <c:pt idx="566">
                  <c:v>11.329999999999847</c:v>
                </c:pt>
                <c:pt idx="567">
                  <c:v>11.349999999999847</c:v>
                </c:pt>
                <c:pt idx="568">
                  <c:v>11.369999999999846</c:v>
                </c:pt>
                <c:pt idx="569">
                  <c:v>11.389999999999846</c:v>
                </c:pt>
                <c:pt idx="570">
                  <c:v>11.409999999999846</c:v>
                </c:pt>
                <c:pt idx="571">
                  <c:v>11.429999999999845</c:v>
                </c:pt>
                <c:pt idx="572">
                  <c:v>11.449999999999845</c:v>
                </c:pt>
                <c:pt idx="573">
                  <c:v>11.469999999999844</c:v>
                </c:pt>
                <c:pt idx="574">
                  <c:v>11.489999999999844</c:v>
                </c:pt>
                <c:pt idx="575">
                  <c:v>11.509999999999843</c:v>
                </c:pt>
                <c:pt idx="576">
                  <c:v>11.529999999999843</c:v>
                </c:pt>
                <c:pt idx="577">
                  <c:v>11.549999999999843</c:v>
                </c:pt>
                <c:pt idx="578">
                  <c:v>11.569999999999842</c:v>
                </c:pt>
                <c:pt idx="579">
                  <c:v>11.589999999999842</c:v>
                </c:pt>
                <c:pt idx="580">
                  <c:v>11.609999999999841</c:v>
                </c:pt>
                <c:pt idx="581">
                  <c:v>11.629999999999841</c:v>
                </c:pt>
                <c:pt idx="582">
                  <c:v>11.64999999999984</c:v>
                </c:pt>
                <c:pt idx="583">
                  <c:v>11.66999999999984</c:v>
                </c:pt>
                <c:pt idx="584">
                  <c:v>11.68999999999984</c:v>
                </c:pt>
                <c:pt idx="585">
                  <c:v>11.709999999999839</c:v>
                </c:pt>
                <c:pt idx="586">
                  <c:v>11.729999999999839</c:v>
                </c:pt>
                <c:pt idx="587">
                  <c:v>11.749999999999838</c:v>
                </c:pt>
                <c:pt idx="588">
                  <c:v>11.769999999999838</c:v>
                </c:pt>
                <c:pt idx="589">
                  <c:v>11.789999999999837</c:v>
                </c:pt>
                <c:pt idx="590">
                  <c:v>11.809999999999837</c:v>
                </c:pt>
                <c:pt idx="591">
                  <c:v>11.829999999999837</c:v>
                </c:pt>
                <c:pt idx="592">
                  <c:v>11.849999999999836</c:v>
                </c:pt>
                <c:pt idx="593">
                  <c:v>11.869999999999836</c:v>
                </c:pt>
                <c:pt idx="594">
                  <c:v>11.889999999999835</c:v>
                </c:pt>
                <c:pt idx="595">
                  <c:v>11.909999999999835</c:v>
                </c:pt>
                <c:pt idx="596">
                  <c:v>11.929999999999835</c:v>
                </c:pt>
                <c:pt idx="597">
                  <c:v>11.949999999999834</c:v>
                </c:pt>
                <c:pt idx="598">
                  <c:v>11.969999999999834</c:v>
                </c:pt>
                <c:pt idx="599">
                  <c:v>11.989999999999833</c:v>
                </c:pt>
                <c:pt idx="600">
                  <c:v>12.009999999999833</c:v>
                </c:pt>
                <c:pt idx="601">
                  <c:v>12.029999999999832</c:v>
                </c:pt>
                <c:pt idx="602">
                  <c:v>12.049999999999832</c:v>
                </c:pt>
                <c:pt idx="603">
                  <c:v>12.069999999999832</c:v>
                </c:pt>
                <c:pt idx="604">
                  <c:v>12.089999999999831</c:v>
                </c:pt>
                <c:pt idx="605">
                  <c:v>12.109999999999831</c:v>
                </c:pt>
                <c:pt idx="606">
                  <c:v>12.12999999999983</c:v>
                </c:pt>
                <c:pt idx="607">
                  <c:v>12.14999999999983</c:v>
                </c:pt>
                <c:pt idx="608">
                  <c:v>12.169999999999829</c:v>
                </c:pt>
                <c:pt idx="609">
                  <c:v>12.189999999999829</c:v>
                </c:pt>
                <c:pt idx="610">
                  <c:v>12.209999999999829</c:v>
                </c:pt>
                <c:pt idx="611">
                  <c:v>12.229999999999828</c:v>
                </c:pt>
                <c:pt idx="612">
                  <c:v>12.249999999999828</c:v>
                </c:pt>
                <c:pt idx="613">
                  <c:v>12.269999999999827</c:v>
                </c:pt>
                <c:pt idx="614">
                  <c:v>12.289999999999827</c:v>
                </c:pt>
                <c:pt idx="615">
                  <c:v>12.309999999999826</c:v>
                </c:pt>
                <c:pt idx="616">
                  <c:v>12.329999999999826</c:v>
                </c:pt>
                <c:pt idx="617">
                  <c:v>12.349999999999826</c:v>
                </c:pt>
                <c:pt idx="618">
                  <c:v>12.369999999999825</c:v>
                </c:pt>
                <c:pt idx="619">
                  <c:v>12.389999999999825</c:v>
                </c:pt>
                <c:pt idx="620">
                  <c:v>12.409999999999824</c:v>
                </c:pt>
                <c:pt idx="621">
                  <c:v>12.429999999999824</c:v>
                </c:pt>
                <c:pt idx="622">
                  <c:v>12.449999999999823</c:v>
                </c:pt>
                <c:pt idx="623">
                  <c:v>12.469999999999823</c:v>
                </c:pt>
                <c:pt idx="624">
                  <c:v>12.489999999999823</c:v>
                </c:pt>
                <c:pt idx="625">
                  <c:v>12.509999999999822</c:v>
                </c:pt>
                <c:pt idx="626">
                  <c:v>12.529999999999822</c:v>
                </c:pt>
                <c:pt idx="627">
                  <c:v>12.549999999999821</c:v>
                </c:pt>
                <c:pt idx="628">
                  <c:v>12.569999999999821</c:v>
                </c:pt>
                <c:pt idx="629">
                  <c:v>12.58999999999982</c:v>
                </c:pt>
                <c:pt idx="630">
                  <c:v>12.60999999999982</c:v>
                </c:pt>
                <c:pt idx="631">
                  <c:v>12.62999999999982</c:v>
                </c:pt>
                <c:pt idx="632">
                  <c:v>12.649999999999819</c:v>
                </c:pt>
                <c:pt idx="633">
                  <c:v>12.669999999999819</c:v>
                </c:pt>
                <c:pt idx="634">
                  <c:v>12.689999999999818</c:v>
                </c:pt>
                <c:pt idx="635">
                  <c:v>12.709999999999818</c:v>
                </c:pt>
                <c:pt idx="636">
                  <c:v>12.729999999999817</c:v>
                </c:pt>
                <c:pt idx="637">
                  <c:v>12.749999999999817</c:v>
                </c:pt>
                <c:pt idx="638">
                  <c:v>12.769999999999817</c:v>
                </c:pt>
                <c:pt idx="639">
                  <c:v>12.789999999999816</c:v>
                </c:pt>
                <c:pt idx="640">
                  <c:v>12.809999999999816</c:v>
                </c:pt>
                <c:pt idx="641">
                  <c:v>12.829999999999815</c:v>
                </c:pt>
                <c:pt idx="642">
                  <c:v>12.849999999999815</c:v>
                </c:pt>
                <c:pt idx="643">
                  <c:v>12.869999999999814</c:v>
                </c:pt>
                <c:pt idx="644">
                  <c:v>12.889999999999814</c:v>
                </c:pt>
                <c:pt idx="645">
                  <c:v>12.909999999999814</c:v>
                </c:pt>
                <c:pt idx="646">
                  <c:v>12.929999999999813</c:v>
                </c:pt>
                <c:pt idx="647">
                  <c:v>12.949999999999813</c:v>
                </c:pt>
                <c:pt idx="648">
                  <c:v>12.969999999999812</c:v>
                </c:pt>
                <c:pt idx="649">
                  <c:v>12.989999999999812</c:v>
                </c:pt>
                <c:pt idx="650">
                  <c:v>13.009999999999811</c:v>
                </c:pt>
                <c:pt idx="651">
                  <c:v>13.029999999999811</c:v>
                </c:pt>
                <c:pt idx="652">
                  <c:v>13.049999999999811</c:v>
                </c:pt>
                <c:pt idx="653">
                  <c:v>13.06999999999981</c:v>
                </c:pt>
                <c:pt idx="654">
                  <c:v>13.08999999999981</c:v>
                </c:pt>
                <c:pt idx="655">
                  <c:v>13.109999999999809</c:v>
                </c:pt>
                <c:pt idx="656">
                  <c:v>13.129999999999809</c:v>
                </c:pt>
                <c:pt idx="657">
                  <c:v>13.149999999999809</c:v>
                </c:pt>
                <c:pt idx="658">
                  <c:v>13.169999999999808</c:v>
                </c:pt>
                <c:pt idx="659">
                  <c:v>13.189999999999808</c:v>
                </c:pt>
                <c:pt idx="660">
                  <c:v>13.209999999999807</c:v>
                </c:pt>
                <c:pt idx="661">
                  <c:v>13.229999999999807</c:v>
                </c:pt>
                <c:pt idx="662">
                  <c:v>13.249999999999806</c:v>
                </c:pt>
                <c:pt idx="663">
                  <c:v>13.269999999999806</c:v>
                </c:pt>
                <c:pt idx="664">
                  <c:v>13.289999999999806</c:v>
                </c:pt>
                <c:pt idx="665">
                  <c:v>13.309999999999805</c:v>
                </c:pt>
                <c:pt idx="666">
                  <c:v>13.329999999999805</c:v>
                </c:pt>
                <c:pt idx="667">
                  <c:v>13.349999999999804</c:v>
                </c:pt>
                <c:pt idx="668">
                  <c:v>13.369999999999804</c:v>
                </c:pt>
                <c:pt idx="669">
                  <c:v>13.389999999999803</c:v>
                </c:pt>
                <c:pt idx="670">
                  <c:v>13.409999999999803</c:v>
                </c:pt>
                <c:pt idx="671">
                  <c:v>13.429999999999803</c:v>
                </c:pt>
                <c:pt idx="672">
                  <c:v>13.449999999999802</c:v>
                </c:pt>
                <c:pt idx="673">
                  <c:v>13.469999999999802</c:v>
                </c:pt>
                <c:pt idx="674">
                  <c:v>13.489999999999801</c:v>
                </c:pt>
                <c:pt idx="675">
                  <c:v>13.509999999999801</c:v>
                </c:pt>
                <c:pt idx="676">
                  <c:v>13.5299999999998</c:v>
                </c:pt>
                <c:pt idx="677">
                  <c:v>13.5499999999998</c:v>
                </c:pt>
                <c:pt idx="678">
                  <c:v>13.5699999999998</c:v>
                </c:pt>
                <c:pt idx="679">
                  <c:v>13.589999999999799</c:v>
                </c:pt>
                <c:pt idx="680">
                  <c:v>13.609999999999799</c:v>
                </c:pt>
                <c:pt idx="681">
                  <c:v>13.629999999999798</c:v>
                </c:pt>
                <c:pt idx="682">
                  <c:v>13.649999999999798</c:v>
                </c:pt>
                <c:pt idx="683">
                  <c:v>13.669999999999797</c:v>
                </c:pt>
                <c:pt idx="684">
                  <c:v>13.689999999999797</c:v>
                </c:pt>
                <c:pt idx="685">
                  <c:v>13.709999999999797</c:v>
                </c:pt>
                <c:pt idx="686">
                  <c:v>13.729999999999796</c:v>
                </c:pt>
                <c:pt idx="687">
                  <c:v>13.749999999999796</c:v>
                </c:pt>
                <c:pt idx="688">
                  <c:v>13.769999999999795</c:v>
                </c:pt>
                <c:pt idx="689">
                  <c:v>13.789999999999795</c:v>
                </c:pt>
                <c:pt idx="690">
                  <c:v>13.809999999999794</c:v>
                </c:pt>
                <c:pt idx="691">
                  <c:v>13.829999999999794</c:v>
                </c:pt>
                <c:pt idx="692">
                  <c:v>13.849999999999794</c:v>
                </c:pt>
                <c:pt idx="693">
                  <c:v>13.869999999999793</c:v>
                </c:pt>
                <c:pt idx="694">
                  <c:v>13.889999999999793</c:v>
                </c:pt>
                <c:pt idx="695">
                  <c:v>13.909999999999792</c:v>
                </c:pt>
                <c:pt idx="696">
                  <c:v>13.929999999999792</c:v>
                </c:pt>
                <c:pt idx="697">
                  <c:v>13.949999999999791</c:v>
                </c:pt>
                <c:pt idx="698">
                  <c:v>13.969999999999791</c:v>
                </c:pt>
                <c:pt idx="699">
                  <c:v>13.989999999999791</c:v>
                </c:pt>
                <c:pt idx="700">
                  <c:v>14.00999999999979</c:v>
                </c:pt>
                <c:pt idx="701">
                  <c:v>14.02999999999979</c:v>
                </c:pt>
                <c:pt idx="702">
                  <c:v>14.049999999999789</c:v>
                </c:pt>
                <c:pt idx="703">
                  <c:v>14.069999999999789</c:v>
                </c:pt>
                <c:pt idx="704">
                  <c:v>14.089999999999788</c:v>
                </c:pt>
                <c:pt idx="705">
                  <c:v>14.109999999999788</c:v>
                </c:pt>
                <c:pt idx="706">
                  <c:v>14.129999999999788</c:v>
                </c:pt>
                <c:pt idx="707">
                  <c:v>14.149999999999787</c:v>
                </c:pt>
                <c:pt idx="708">
                  <c:v>14.169999999999787</c:v>
                </c:pt>
                <c:pt idx="709">
                  <c:v>14.189999999999786</c:v>
                </c:pt>
                <c:pt idx="710">
                  <c:v>14.209999999999786</c:v>
                </c:pt>
                <c:pt idx="711">
                  <c:v>14.229999999999785</c:v>
                </c:pt>
                <c:pt idx="712">
                  <c:v>14.249999999999785</c:v>
                </c:pt>
                <c:pt idx="713">
                  <c:v>14.269999999999785</c:v>
                </c:pt>
                <c:pt idx="714">
                  <c:v>14.289999999999784</c:v>
                </c:pt>
                <c:pt idx="715">
                  <c:v>14.309999999999784</c:v>
                </c:pt>
                <c:pt idx="716">
                  <c:v>14.329999999999783</c:v>
                </c:pt>
                <c:pt idx="717">
                  <c:v>14.349999999999783</c:v>
                </c:pt>
                <c:pt idx="718">
                  <c:v>14.369999999999783</c:v>
                </c:pt>
                <c:pt idx="719">
                  <c:v>14.389999999999782</c:v>
                </c:pt>
                <c:pt idx="720">
                  <c:v>14.409999999999782</c:v>
                </c:pt>
                <c:pt idx="721">
                  <c:v>14.429999999999781</c:v>
                </c:pt>
                <c:pt idx="722">
                  <c:v>14.449999999999781</c:v>
                </c:pt>
                <c:pt idx="723">
                  <c:v>14.46999999999978</c:v>
                </c:pt>
                <c:pt idx="724">
                  <c:v>14.48999999999978</c:v>
                </c:pt>
                <c:pt idx="725">
                  <c:v>14.50999999999978</c:v>
                </c:pt>
                <c:pt idx="726">
                  <c:v>14.529999999999779</c:v>
                </c:pt>
                <c:pt idx="727">
                  <c:v>14.549999999999779</c:v>
                </c:pt>
                <c:pt idx="728">
                  <c:v>14.569999999999778</c:v>
                </c:pt>
                <c:pt idx="729">
                  <c:v>14.589999999999778</c:v>
                </c:pt>
                <c:pt idx="730">
                  <c:v>14.609999999999777</c:v>
                </c:pt>
                <c:pt idx="731">
                  <c:v>14.629999999999777</c:v>
                </c:pt>
                <c:pt idx="732">
                  <c:v>14.649999999999777</c:v>
                </c:pt>
                <c:pt idx="733">
                  <c:v>14.669999999999776</c:v>
                </c:pt>
                <c:pt idx="734">
                  <c:v>14.689999999999776</c:v>
                </c:pt>
                <c:pt idx="735">
                  <c:v>14.709999999999775</c:v>
                </c:pt>
                <c:pt idx="736">
                  <c:v>14.729999999999775</c:v>
                </c:pt>
                <c:pt idx="737">
                  <c:v>14.749999999999774</c:v>
                </c:pt>
                <c:pt idx="738">
                  <c:v>14.769999999999774</c:v>
                </c:pt>
                <c:pt idx="739">
                  <c:v>14.789999999999774</c:v>
                </c:pt>
                <c:pt idx="740">
                  <c:v>14.809999999999773</c:v>
                </c:pt>
                <c:pt idx="741">
                  <c:v>14.829999999999773</c:v>
                </c:pt>
                <c:pt idx="742">
                  <c:v>14.849999999999772</c:v>
                </c:pt>
                <c:pt idx="743">
                  <c:v>14.869999999999772</c:v>
                </c:pt>
                <c:pt idx="744">
                  <c:v>14.889999999999771</c:v>
                </c:pt>
                <c:pt idx="745">
                  <c:v>14.909999999999771</c:v>
                </c:pt>
                <c:pt idx="746">
                  <c:v>14.929999999999771</c:v>
                </c:pt>
                <c:pt idx="747">
                  <c:v>14.94999999999977</c:v>
                </c:pt>
                <c:pt idx="748">
                  <c:v>14.96999999999977</c:v>
                </c:pt>
                <c:pt idx="749">
                  <c:v>14.989999999999769</c:v>
                </c:pt>
                <c:pt idx="750">
                  <c:v>15.009999999999769</c:v>
                </c:pt>
                <c:pt idx="751">
                  <c:v>15.029999999999768</c:v>
                </c:pt>
                <c:pt idx="752">
                  <c:v>15.049999999999768</c:v>
                </c:pt>
                <c:pt idx="753">
                  <c:v>15.069999999999768</c:v>
                </c:pt>
                <c:pt idx="754">
                  <c:v>15.089999999999767</c:v>
                </c:pt>
                <c:pt idx="755">
                  <c:v>15.109999999999767</c:v>
                </c:pt>
                <c:pt idx="756">
                  <c:v>15.129999999999766</c:v>
                </c:pt>
                <c:pt idx="757">
                  <c:v>15.149999999999766</c:v>
                </c:pt>
                <c:pt idx="758">
                  <c:v>15.169999999999765</c:v>
                </c:pt>
                <c:pt idx="759">
                  <c:v>15.189999999999765</c:v>
                </c:pt>
                <c:pt idx="760">
                  <c:v>15.209999999999765</c:v>
                </c:pt>
                <c:pt idx="761">
                  <c:v>15.229999999999764</c:v>
                </c:pt>
                <c:pt idx="762">
                  <c:v>15.249999999999764</c:v>
                </c:pt>
                <c:pt idx="763">
                  <c:v>15.269999999999763</c:v>
                </c:pt>
                <c:pt idx="764">
                  <c:v>15.289999999999763</c:v>
                </c:pt>
                <c:pt idx="765">
                  <c:v>15.309999999999762</c:v>
                </c:pt>
                <c:pt idx="766">
                  <c:v>15.329999999999762</c:v>
                </c:pt>
                <c:pt idx="767">
                  <c:v>15.349999999999762</c:v>
                </c:pt>
                <c:pt idx="768">
                  <c:v>15.369999999999761</c:v>
                </c:pt>
                <c:pt idx="769">
                  <c:v>15.389999999999761</c:v>
                </c:pt>
                <c:pt idx="770">
                  <c:v>15.40999999999976</c:v>
                </c:pt>
                <c:pt idx="771">
                  <c:v>15.42999999999976</c:v>
                </c:pt>
                <c:pt idx="772">
                  <c:v>15.449999999999759</c:v>
                </c:pt>
                <c:pt idx="773">
                  <c:v>15.469999999999759</c:v>
                </c:pt>
                <c:pt idx="774">
                  <c:v>15.489999999999759</c:v>
                </c:pt>
                <c:pt idx="775">
                  <c:v>15.509999999999758</c:v>
                </c:pt>
                <c:pt idx="776">
                  <c:v>15.529999999999758</c:v>
                </c:pt>
                <c:pt idx="777">
                  <c:v>15.549999999999757</c:v>
                </c:pt>
                <c:pt idx="778">
                  <c:v>15.569999999999757</c:v>
                </c:pt>
                <c:pt idx="779">
                  <c:v>15.589999999999756</c:v>
                </c:pt>
                <c:pt idx="780">
                  <c:v>15.609999999999756</c:v>
                </c:pt>
                <c:pt idx="781">
                  <c:v>15.629999999999756</c:v>
                </c:pt>
                <c:pt idx="782">
                  <c:v>15.649999999999755</c:v>
                </c:pt>
                <c:pt idx="783">
                  <c:v>15.669999999999755</c:v>
                </c:pt>
                <c:pt idx="784">
                  <c:v>15.689999999999754</c:v>
                </c:pt>
                <c:pt idx="785">
                  <c:v>15.709999999999754</c:v>
                </c:pt>
                <c:pt idx="786">
                  <c:v>15.729999999999754</c:v>
                </c:pt>
                <c:pt idx="787">
                  <c:v>15.749999999999753</c:v>
                </c:pt>
                <c:pt idx="788">
                  <c:v>15.769999999999753</c:v>
                </c:pt>
                <c:pt idx="789">
                  <c:v>15.789999999999752</c:v>
                </c:pt>
                <c:pt idx="790">
                  <c:v>15.809999999999752</c:v>
                </c:pt>
                <c:pt idx="791">
                  <c:v>15.829999999999751</c:v>
                </c:pt>
                <c:pt idx="792">
                  <c:v>15.849999999999751</c:v>
                </c:pt>
                <c:pt idx="793">
                  <c:v>15.869999999999751</c:v>
                </c:pt>
                <c:pt idx="794">
                  <c:v>15.88999999999975</c:v>
                </c:pt>
                <c:pt idx="795">
                  <c:v>15.90999999999975</c:v>
                </c:pt>
                <c:pt idx="796">
                  <c:v>15.929999999999749</c:v>
                </c:pt>
                <c:pt idx="797">
                  <c:v>15.949999999999749</c:v>
                </c:pt>
                <c:pt idx="798">
                  <c:v>15.969999999999748</c:v>
                </c:pt>
                <c:pt idx="799">
                  <c:v>15.989999999999748</c:v>
                </c:pt>
                <c:pt idx="800">
                  <c:v>16.009999999999749</c:v>
                </c:pt>
                <c:pt idx="801">
                  <c:v>16.029999999999749</c:v>
                </c:pt>
                <c:pt idx="802">
                  <c:v>16.049999999999748</c:v>
                </c:pt>
                <c:pt idx="803">
                  <c:v>16.069999999999748</c:v>
                </c:pt>
                <c:pt idx="804">
                  <c:v>16.089999999999748</c:v>
                </c:pt>
                <c:pt idx="805">
                  <c:v>16.109999999999747</c:v>
                </c:pt>
                <c:pt idx="806">
                  <c:v>16.129999999999747</c:v>
                </c:pt>
                <c:pt idx="807">
                  <c:v>16.149999999999746</c:v>
                </c:pt>
                <c:pt idx="808">
                  <c:v>16.169999999999746</c:v>
                </c:pt>
                <c:pt idx="809">
                  <c:v>16.189999999999745</c:v>
                </c:pt>
                <c:pt idx="810">
                  <c:v>16.209999999999745</c:v>
                </c:pt>
                <c:pt idx="811">
                  <c:v>16.229999999999745</c:v>
                </c:pt>
                <c:pt idx="812">
                  <c:v>16.249999999999744</c:v>
                </c:pt>
                <c:pt idx="813">
                  <c:v>16.269999999999744</c:v>
                </c:pt>
                <c:pt idx="814">
                  <c:v>16.289999999999743</c:v>
                </c:pt>
                <c:pt idx="815">
                  <c:v>16.309999999999743</c:v>
                </c:pt>
                <c:pt idx="816">
                  <c:v>16.329999999999742</c:v>
                </c:pt>
                <c:pt idx="817">
                  <c:v>16.349999999999742</c:v>
                </c:pt>
                <c:pt idx="818">
                  <c:v>16.369999999999742</c:v>
                </c:pt>
                <c:pt idx="819">
                  <c:v>16.389999999999741</c:v>
                </c:pt>
                <c:pt idx="820">
                  <c:v>16.409999999999741</c:v>
                </c:pt>
                <c:pt idx="821">
                  <c:v>16.42999999999974</c:v>
                </c:pt>
                <c:pt idx="822">
                  <c:v>16.44999999999974</c:v>
                </c:pt>
                <c:pt idx="823">
                  <c:v>16.46999999999974</c:v>
                </c:pt>
                <c:pt idx="824">
                  <c:v>16.489999999999739</c:v>
                </c:pt>
                <c:pt idx="825">
                  <c:v>16.509999999999739</c:v>
                </c:pt>
                <c:pt idx="826">
                  <c:v>16.529999999999738</c:v>
                </c:pt>
                <c:pt idx="827">
                  <c:v>16.549999999999738</c:v>
                </c:pt>
                <c:pt idx="828">
                  <c:v>16.569999999999737</c:v>
                </c:pt>
                <c:pt idx="829">
                  <c:v>16.589999999999737</c:v>
                </c:pt>
                <c:pt idx="830">
                  <c:v>16.609999999999737</c:v>
                </c:pt>
                <c:pt idx="831">
                  <c:v>16.629999999999736</c:v>
                </c:pt>
                <c:pt idx="832">
                  <c:v>16.649999999999736</c:v>
                </c:pt>
                <c:pt idx="833">
                  <c:v>16.669999999999735</c:v>
                </c:pt>
                <c:pt idx="834">
                  <c:v>16.689999999999735</c:v>
                </c:pt>
                <c:pt idx="835">
                  <c:v>16.709999999999734</c:v>
                </c:pt>
                <c:pt idx="836">
                  <c:v>16.729999999999734</c:v>
                </c:pt>
                <c:pt idx="837">
                  <c:v>16.749999999999734</c:v>
                </c:pt>
                <c:pt idx="838">
                  <c:v>16.769999999999733</c:v>
                </c:pt>
                <c:pt idx="839">
                  <c:v>16.789999999999733</c:v>
                </c:pt>
                <c:pt idx="840">
                  <c:v>16.809999999999732</c:v>
                </c:pt>
                <c:pt idx="841">
                  <c:v>16.829999999999732</c:v>
                </c:pt>
                <c:pt idx="842">
                  <c:v>16.849999999999731</c:v>
                </c:pt>
                <c:pt idx="843">
                  <c:v>16.869999999999731</c:v>
                </c:pt>
                <c:pt idx="844">
                  <c:v>16.889999999999731</c:v>
                </c:pt>
                <c:pt idx="845">
                  <c:v>16.90999999999973</c:v>
                </c:pt>
                <c:pt idx="846">
                  <c:v>16.92999999999973</c:v>
                </c:pt>
                <c:pt idx="847">
                  <c:v>16.949999999999729</c:v>
                </c:pt>
                <c:pt idx="848">
                  <c:v>16.969999999999729</c:v>
                </c:pt>
                <c:pt idx="849">
                  <c:v>16.989999999999728</c:v>
                </c:pt>
                <c:pt idx="850">
                  <c:v>17.009999999999728</c:v>
                </c:pt>
                <c:pt idx="851">
                  <c:v>17.029999999999728</c:v>
                </c:pt>
                <c:pt idx="852">
                  <c:v>17.049999999999727</c:v>
                </c:pt>
                <c:pt idx="853">
                  <c:v>17.069999999999727</c:v>
                </c:pt>
                <c:pt idx="854">
                  <c:v>17.089999999999726</c:v>
                </c:pt>
                <c:pt idx="855">
                  <c:v>17.109999999999726</c:v>
                </c:pt>
                <c:pt idx="856">
                  <c:v>17.129999999999725</c:v>
                </c:pt>
                <c:pt idx="857">
                  <c:v>17.149999999999725</c:v>
                </c:pt>
                <c:pt idx="858">
                  <c:v>17.169999999999725</c:v>
                </c:pt>
                <c:pt idx="859">
                  <c:v>17.189999999999724</c:v>
                </c:pt>
                <c:pt idx="860">
                  <c:v>17.209999999999724</c:v>
                </c:pt>
                <c:pt idx="861">
                  <c:v>17.229999999999723</c:v>
                </c:pt>
                <c:pt idx="862">
                  <c:v>17.249999999999723</c:v>
                </c:pt>
                <c:pt idx="863">
                  <c:v>17.269999999999722</c:v>
                </c:pt>
                <c:pt idx="864">
                  <c:v>17.289999999999722</c:v>
                </c:pt>
                <c:pt idx="865">
                  <c:v>17.309999999999722</c:v>
                </c:pt>
                <c:pt idx="866">
                  <c:v>17.329999999999721</c:v>
                </c:pt>
                <c:pt idx="867">
                  <c:v>17.349999999999721</c:v>
                </c:pt>
                <c:pt idx="868">
                  <c:v>17.36999999999972</c:v>
                </c:pt>
                <c:pt idx="869">
                  <c:v>17.38999999999972</c:v>
                </c:pt>
                <c:pt idx="870">
                  <c:v>17.409999999999719</c:v>
                </c:pt>
                <c:pt idx="871">
                  <c:v>17.429999999999719</c:v>
                </c:pt>
                <c:pt idx="872">
                  <c:v>17.449999999999719</c:v>
                </c:pt>
                <c:pt idx="873">
                  <c:v>17.469999999999718</c:v>
                </c:pt>
                <c:pt idx="874">
                  <c:v>17.489999999999718</c:v>
                </c:pt>
                <c:pt idx="875">
                  <c:v>17.509999999999717</c:v>
                </c:pt>
                <c:pt idx="876">
                  <c:v>17.529999999999717</c:v>
                </c:pt>
                <c:pt idx="877">
                  <c:v>17.549999999999716</c:v>
                </c:pt>
                <c:pt idx="878">
                  <c:v>17.569999999999716</c:v>
                </c:pt>
                <c:pt idx="879">
                  <c:v>17.589999999999716</c:v>
                </c:pt>
                <c:pt idx="880">
                  <c:v>17.609999999999715</c:v>
                </c:pt>
                <c:pt idx="881">
                  <c:v>17.629999999999715</c:v>
                </c:pt>
                <c:pt idx="882">
                  <c:v>17.649999999999714</c:v>
                </c:pt>
                <c:pt idx="883">
                  <c:v>17.669999999999714</c:v>
                </c:pt>
                <c:pt idx="884">
                  <c:v>17.689999999999714</c:v>
                </c:pt>
                <c:pt idx="885">
                  <c:v>17.709999999999713</c:v>
                </c:pt>
                <c:pt idx="886">
                  <c:v>17.729999999999713</c:v>
                </c:pt>
                <c:pt idx="887">
                  <c:v>17.749999999999712</c:v>
                </c:pt>
                <c:pt idx="888">
                  <c:v>17.769999999999712</c:v>
                </c:pt>
                <c:pt idx="889">
                  <c:v>17.789999999999711</c:v>
                </c:pt>
                <c:pt idx="890">
                  <c:v>17.809999999999711</c:v>
                </c:pt>
                <c:pt idx="891">
                  <c:v>17.829999999999711</c:v>
                </c:pt>
                <c:pt idx="892">
                  <c:v>17.84999999999971</c:v>
                </c:pt>
                <c:pt idx="893">
                  <c:v>17.86999999999971</c:v>
                </c:pt>
                <c:pt idx="894">
                  <c:v>17.889999999999709</c:v>
                </c:pt>
                <c:pt idx="895">
                  <c:v>17.909999999999709</c:v>
                </c:pt>
                <c:pt idx="896">
                  <c:v>17.929999999999708</c:v>
                </c:pt>
                <c:pt idx="897">
                  <c:v>17.949999999999708</c:v>
                </c:pt>
                <c:pt idx="898">
                  <c:v>17.969999999999708</c:v>
                </c:pt>
                <c:pt idx="899">
                  <c:v>17.989999999999707</c:v>
                </c:pt>
                <c:pt idx="900">
                  <c:v>18.009999999999707</c:v>
                </c:pt>
                <c:pt idx="901">
                  <c:v>18.029999999999706</c:v>
                </c:pt>
                <c:pt idx="902">
                  <c:v>18.049999999999706</c:v>
                </c:pt>
                <c:pt idx="903">
                  <c:v>18.069999999999705</c:v>
                </c:pt>
                <c:pt idx="904">
                  <c:v>18.089999999999705</c:v>
                </c:pt>
                <c:pt idx="905">
                  <c:v>18.109999999999705</c:v>
                </c:pt>
                <c:pt idx="906">
                  <c:v>18.129999999999704</c:v>
                </c:pt>
                <c:pt idx="907">
                  <c:v>18.149999999999704</c:v>
                </c:pt>
                <c:pt idx="908">
                  <c:v>18.169999999999703</c:v>
                </c:pt>
                <c:pt idx="909">
                  <c:v>18.189999999999703</c:v>
                </c:pt>
                <c:pt idx="910">
                  <c:v>18.209999999999702</c:v>
                </c:pt>
                <c:pt idx="911">
                  <c:v>18.229999999999702</c:v>
                </c:pt>
                <c:pt idx="912">
                  <c:v>18.249999999999702</c:v>
                </c:pt>
                <c:pt idx="913">
                  <c:v>18.269999999999701</c:v>
                </c:pt>
                <c:pt idx="914">
                  <c:v>18.289999999999701</c:v>
                </c:pt>
                <c:pt idx="915">
                  <c:v>18.3099999999997</c:v>
                </c:pt>
                <c:pt idx="916">
                  <c:v>18.3299999999997</c:v>
                </c:pt>
                <c:pt idx="917">
                  <c:v>18.349999999999699</c:v>
                </c:pt>
                <c:pt idx="918">
                  <c:v>18.369999999999699</c:v>
                </c:pt>
                <c:pt idx="919">
                  <c:v>18.389999999999699</c:v>
                </c:pt>
                <c:pt idx="920">
                  <c:v>18.409999999999698</c:v>
                </c:pt>
                <c:pt idx="921">
                  <c:v>18.429999999999698</c:v>
                </c:pt>
                <c:pt idx="922">
                  <c:v>18.449999999999697</c:v>
                </c:pt>
                <c:pt idx="923">
                  <c:v>18.469999999999697</c:v>
                </c:pt>
                <c:pt idx="924">
                  <c:v>18.489999999999696</c:v>
                </c:pt>
                <c:pt idx="925">
                  <c:v>18.509999999999696</c:v>
                </c:pt>
                <c:pt idx="926">
                  <c:v>18.529999999999696</c:v>
                </c:pt>
                <c:pt idx="927">
                  <c:v>18.549999999999695</c:v>
                </c:pt>
                <c:pt idx="928">
                  <c:v>18.569999999999695</c:v>
                </c:pt>
                <c:pt idx="929">
                  <c:v>18.589999999999694</c:v>
                </c:pt>
                <c:pt idx="930">
                  <c:v>18.609999999999694</c:v>
                </c:pt>
                <c:pt idx="931">
                  <c:v>18.629999999999693</c:v>
                </c:pt>
                <c:pt idx="932">
                  <c:v>18.649999999999693</c:v>
                </c:pt>
                <c:pt idx="933">
                  <c:v>18.669999999999693</c:v>
                </c:pt>
                <c:pt idx="934">
                  <c:v>18.689999999999692</c:v>
                </c:pt>
                <c:pt idx="935">
                  <c:v>18.709999999999692</c:v>
                </c:pt>
                <c:pt idx="936">
                  <c:v>18.729999999999691</c:v>
                </c:pt>
                <c:pt idx="937">
                  <c:v>18.749999999999691</c:v>
                </c:pt>
                <c:pt idx="938">
                  <c:v>18.76999999999969</c:v>
                </c:pt>
                <c:pt idx="939">
                  <c:v>18.78999999999969</c:v>
                </c:pt>
                <c:pt idx="940">
                  <c:v>18.80999999999969</c:v>
                </c:pt>
                <c:pt idx="941">
                  <c:v>18.829999999999689</c:v>
                </c:pt>
                <c:pt idx="942">
                  <c:v>18.849999999999689</c:v>
                </c:pt>
                <c:pt idx="943">
                  <c:v>18.869999999999688</c:v>
                </c:pt>
                <c:pt idx="944">
                  <c:v>18.889999999999688</c:v>
                </c:pt>
                <c:pt idx="945">
                  <c:v>18.909999999999688</c:v>
                </c:pt>
                <c:pt idx="946">
                  <c:v>18.929999999999687</c:v>
                </c:pt>
                <c:pt idx="947">
                  <c:v>18.949999999999687</c:v>
                </c:pt>
                <c:pt idx="948">
                  <c:v>18.969999999999686</c:v>
                </c:pt>
                <c:pt idx="949">
                  <c:v>18.989999999999686</c:v>
                </c:pt>
                <c:pt idx="950">
                  <c:v>19.009999999999685</c:v>
                </c:pt>
                <c:pt idx="951">
                  <c:v>19.029999999999685</c:v>
                </c:pt>
                <c:pt idx="952">
                  <c:v>19.049999999999685</c:v>
                </c:pt>
                <c:pt idx="953">
                  <c:v>19.069999999999684</c:v>
                </c:pt>
                <c:pt idx="954">
                  <c:v>19.089999999999684</c:v>
                </c:pt>
                <c:pt idx="955">
                  <c:v>19.109999999999683</c:v>
                </c:pt>
                <c:pt idx="956">
                  <c:v>19.129999999999683</c:v>
                </c:pt>
                <c:pt idx="957">
                  <c:v>19.149999999999682</c:v>
                </c:pt>
                <c:pt idx="958">
                  <c:v>19.169999999999682</c:v>
                </c:pt>
                <c:pt idx="959">
                  <c:v>19.189999999999682</c:v>
                </c:pt>
                <c:pt idx="960">
                  <c:v>19.209999999999681</c:v>
                </c:pt>
                <c:pt idx="961">
                  <c:v>19.229999999999681</c:v>
                </c:pt>
                <c:pt idx="962">
                  <c:v>19.24999999999968</c:v>
                </c:pt>
                <c:pt idx="963">
                  <c:v>19.26999999999968</c:v>
                </c:pt>
                <c:pt idx="964">
                  <c:v>19.289999999999679</c:v>
                </c:pt>
                <c:pt idx="965">
                  <c:v>19.309999999999679</c:v>
                </c:pt>
                <c:pt idx="966">
                  <c:v>19.329999999999679</c:v>
                </c:pt>
                <c:pt idx="967">
                  <c:v>19.349999999999678</c:v>
                </c:pt>
                <c:pt idx="968">
                  <c:v>19.369999999999678</c:v>
                </c:pt>
                <c:pt idx="969">
                  <c:v>19.389999999999677</c:v>
                </c:pt>
                <c:pt idx="970">
                  <c:v>19.409999999999677</c:v>
                </c:pt>
                <c:pt idx="971">
                  <c:v>19.429999999999676</c:v>
                </c:pt>
                <c:pt idx="972">
                  <c:v>19.449999999999676</c:v>
                </c:pt>
                <c:pt idx="973">
                  <c:v>19.469999999999676</c:v>
                </c:pt>
                <c:pt idx="974">
                  <c:v>19.489999999999675</c:v>
                </c:pt>
                <c:pt idx="975">
                  <c:v>19.509999999999675</c:v>
                </c:pt>
                <c:pt idx="976">
                  <c:v>19.529999999999674</c:v>
                </c:pt>
                <c:pt idx="977">
                  <c:v>19.549999999999674</c:v>
                </c:pt>
                <c:pt idx="978">
                  <c:v>19.569999999999673</c:v>
                </c:pt>
                <c:pt idx="979">
                  <c:v>19.589999999999673</c:v>
                </c:pt>
                <c:pt idx="980">
                  <c:v>19.609999999999673</c:v>
                </c:pt>
                <c:pt idx="981">
                  <c:v>19.629999999999672</c:v>
                </c:pt>
                <c:pt idx="982">
                  <c:v>19.649999999999672</c:v>
                </c:pt>
                <c:pt idx="983">
                  <c:v>19.669999999999671</c:v>
                </c:pt>
                <c:pt idx="984">
                  <c:v>19.689999999999671</c:v>
                </c:pt>
                <c:pt idx="985">
                  <c:v>19.70999999999967</c:v>
                </c:pt>
                <c:pt idx="986">
                  <c:v>19.72999999999967</c:v>
                </c:pt>
                <c:pt idx="987">
                  <c:v>19.74999999999967</c:v>
                </c:pt>
                <c:pt idx="988">
                  <c:v>19.769999999999669</c:v>
                </c:pt>
                <c:pt idx="989">
                  <c:v>19.789999999999669</c:v>
                </c:pt>
                <c:pt idx="990">
                  <c:v>19.809999999999668</c:v>
                </c:pt>
                <c:pt idx="991">
                  <c:v>19.829999999999668</c:v>
                </c:pt>
                <c:pt idx="992">
                  <c:v>19.849999999999667</c:v>
                </c:pt>
                <c:pt idx="993">
                  <c:v>19.869999999999667</c:v>
                </c:pt>
                <c:pt idx="994">
                  <c:v>19.889999999999667</c:v>
                </c:pt>
                <c:pt idx="995">
                  <c:v>19.909999999999666</c:v>
                </c:pt>
                <c:pt idx="996">
                  <c:v>19.929999999999666</c:v>
                </c:pt>
                <c:pt idx="997">
                  <c:v>19.949999999999665</c:v>
                </c:pt>
                <c:pt idx="998">
                  <c:v>19.969999999999665</c:v>
                </c:pt>
                <c:pt idx="999">
                  <c:v>19.989999999999664</c:v>
                </c:pt>
              </c:numCache>
            </c:numRef>
          </c:cat>
          <c:val>
            <c:numRef>
              <c:f>'참고_Exponential (2)'!$L$7:$L$1006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1.8757459293338447E-286</c:v>
                </c:pt>
                <c:pt idx="20">
                  <c:v>2.7522038519331916E-259</c:v>
                </c:pt>
                <c:pt idx="21">
                  <c:v>8.0064367288259448E-236</c:v>
                </c:pt>
                <c:pt idx="22">
                  <c:v>2.0318563123648588E-215</c:v>
                </c:pt>
                <c:pt idx="23">
                  <c:v>1.4539872296889246E-197</c:v>
                </c:pt>
                <c:pt idx="24">
                  <c:v>7.5014435267860713E-182</c:v>
                </c:pt>
                <c:pt idx="25">
                  <c:v>5.9567013984809154E-168</c:v>
                </c:pt>
                <c:pt idx="26">
                  <c:v>1.3506878907721885E-155</c:v>
                </c:pt>
                <c:pt idx="27">
                  <c:v>1.4531316143902119E-144</c:v>
                </c:pt>
                <c:pt idx="28">
                  <c:v>1.1292029150987947E-134</c:v>
                </c:pt>
                <c:pt idx="29">
                  <c:v>8.9964283670119822E-126</c:v>
                </c:pt>
                <c:pt idx="30">
                  <c:v>9.8580617185334618E-118</c:v>
                </c:pt>
                <c:pt idx="31">
                  <c:v>1.9037136305319512E-110</c:v>
                </c:pt>
                <c:pt idx="32">
                  <c:v>7.9957652971760107E-104</c:v>
                </c:pt>
                <c:pt idx="33">
                  <c:v>8.7397026257934019E-98</c:v>
                </c:pt>
                <c:pt idx="34">
                  <c:v>2.8994303321383813E-92</c:v>
                </c:pt>
                <c:pt idx="35">
                  <c:v>3.3329942976959723E-87</c:v>
                </c:pt>
                <c:pt idx="36">
                  <c:v>1.4887351022878415E-82</c:v>
                </c:pt>
                <c:pt idx="37">
                  <c:v>2.8541154743897578E-78</c:v>
                </c:pt>
                <c:pt idx="38">
                  <c:v>2.5613498522958109E-74</c:v>
                </c:pt>
                <c:pt idx="39">
                  <c:v>1.160843491469368E-70</c:v>
                </c:pt>
                <c:pt idx="40">
                  <c:v>2.8400820346093756E-67</c:v>
                </c:pt>
                <c:pt idx="41">
                  <c:v>3.9777771502070276E-64</c:v>
                </c:pt>
                <c:pt idx="42">
                  <c:v>3.3592142951846139E-61</c:v>
                </c:pt>
                <c:pt idx="43">
                  <c:v>1.7910083274923599E-58</c:v>
                </c:pt>
                <c:pt idx="44">
                  <c:v>6.2802359918752137E-56</c:v>
                </c:pt>
                <c:pt idx="45">
                  <c:v>1.5021001345721623E-53</c:v>
                </c:pt>
                <c:pt idx="46">
                  <c:v>2.5316813081877409E-51</c:v>
                </c:pt>
                <c:pt idx="47">
                  <c:v>3.0958223419021585E-49</c:v>
                </c:pt>
                <c:pt idx="48">
                  <c:v>2.8195303621917067E-47</c:v>
                </c:pt>
                <c:pt idx="49">
                  <c:v>1.9581707737077614E-45</c:v>
                </c:pt>
                <c:pt idx="50">
                  <c:v>1.0593339477196162E-43</c:v>
                </c:pt>
                <c:pt idx="51">
                  <c:v>4.5506271473598387E-42</c:v>
                </c:pt>
                <c:pt idx="52">
                  <c:v>1.579521982698151E-40</c:v>
                </c:pt>
                <c:pt idx="53">
                  <c:v>4.5004524762766033E-39</c:v>
                </c:pt>
                <c:pt idx="54">
                  <c:v>1.0678227184497369E-37</c:v>
                </c:pt>
                <c:pt idx="55">
                  <c:v>2.1376380029182302E-36</c:v>
                </c:pt>
                <c:pt idx="56">
                  <c:v>3.6537811680891254E-35</c:v>
                </c:pt>
                <c:pt idx="57">
                  <c:v>5.3908707860561415E-34</c:v>
                </c:pt>
                <c:pt idx="58">
                  <c:v>6.9345250019871989E-33</c:v>
                </c:pt>
                <c:pt idx="59">
                  <c:v>7.8485272456254806E-32</c:v>
                </c:pt>
                <c:pt idx="60">
                  <c:v>7.8817001312830707E-31</c:v>
                </c:pt>
                <c:pt idx="61">
                  <c:v>7.0772485840021932E-30</c:v>
                </c:pt>
                <c:pt idx="62">
                  <c:v>5.7227953751529598E-29</c:v>
                </c:pt>
                <c:pt idx="63">
                  <c:v>4.1946571995561284E-28</c:v>
                </c:pt>
                <c:pt idx="64">
                  <c:v>2.8038552719150626E-27</c:v>
                </c:pt>
                <c:pt idx="65">
                  <c:v>1.7187509334025956E-26</c:v>
                </c:pt>
                <c:pt idx="66">
                  <c:v>9.7121356296313053E-26</c:v>
                </c:pt>
                <c:pt idx="67">
                  <c:v>5.0832559743417324E-25</c:v>
                </c:pt>
                <c:pt idx="68">
                  <c:v>2.4752829933843378E-24</c:v>
                </c:pt>
                <c:pt idx="69">
                  <c:v>1.1260447882522418E-23</c:v>
                </c:pt>
                <c:pt idx="70">
                  <c:v>4.8039717956064335E-23</c:v>
                </c:pt>
                <c:pt idx="71">
                  <c:v>1.9288992169356498E-22</c:v>
                </c:pt>
                <c:pt idx="72">
                  <c:v>7.3135299517199826E-22</c:v>
                </c:pt>
                <c:pt idx="73">
                  <c:v>2.6266335630740102E-21</c:v>
                </c:pt>
                <c:pt idx="74">
                  <c:v>8.961559644764749E-21</c:v>
                </c:pt>
                <c:pt idx="75">
                  <c:v>2.912415958163465E-20</c:v>
                </c:pt>
                <c:pt idx="76">
                  <c:v>9.0387144687533018E-20</c:v>
                </c:pt>
                <c:pt idx="77">
                  <c:v>2.6851637555881802E-19</c:v>
                </c:pt>
                <c:pt idx="78">
                  <c:v>7.6525833228965271E-19</c:v>
                </c:pt>
                <c:pt idx="79">
                  <c:v>2.0966247684762567E-18</c:v>
                </c:pt>
                <c:pt idx="80">
                  <c:v>5.5329300175298799E-18</c:v>
                </c:pt>
                <c:pt idx="81">
                  <c:v>1.4089847642771222E-17</c:v>
                </c:pt>
                <c:pt idx="82">
                  <c:v>3.4683347577972151E-17</c:v>
                </c:pt>
                <c:pt idx="83">
                  <c:v>8.2661212425860929E-17</c:v>
                </c:pt>
                <c:pt idx="84">
                  <c:v>1.9103357761804215E-16</c:v>
                </c:pt>
                <c:pt idx="85">
                  <c:v>4.2871383048156169E-16</c:v>
                </c:pt>
                <c:pt idx="86">
                  <c:v>9.3553921874043462E-16</c:v>
                </c:pt>
                <c:pt idx="87">
                  <c:v>1.9876812199694196E-15</c:v>
                </c:pt>
                <c:pt idx="88">
                  <c:v>4.1166515363164007E-15</c:v>
                </c:pt>
                <c:pt idx="89">
                  <c:v>8.3204628132201158E-15</c:v>
                </c:pt>
                <c:pt idx="90">
                  <c:v>1.6429453399987078E-14</c:v>
                </c:pt>
                <c:pt idx="91">
                  <c:v>3.1725749953071456E-14</c:v>
                </c:pt>
                <c:pt idx="92">
                  <c:v>5.9969580702892392E-14</c:v>
                </c:pt>
                <c:pt idx="93">
                  <c:v>1.1106454497001541E-13</c:v>
                </c:pt>
                <c:pt idx="94">
                  <c:v>2.0170625537152143E-13</c:v>
                </c:pt>
                <c:pt idx="95">
                  <c:v>3.5951537768852119E-13</c:v>
                </c:pt>
                <c:pt idx="96">
                  <c:v>6.2937015715238565E-13</c:v>
                </c:pt>
                <c:pt idx="97">
                  <c:v>1.082940535692248E-12</c:v>
                </c:pt>
                <c:pt idx="98">
                  <c:v>1.8328036933384651E-12</c:v>
                </c:pt>
                <c:pt idx="99">
                  <c:v>3.0530090704962185E-12</c:v>
                </c:pt>
                <c:pt idx="100">
                  <c:v>5.0085810129411331E-12</c:v>
                </c:pt>
                <c:pt idx="101">
                  <c:v>8.0972214342338843E-12</c:v>
                </c:pt>
                <c:pt idx="102">
                  <c:v>1.2907425698945415E-11</c:v>
                </c:pt>
                <c:pt idx="103">
                  <c:v>2.0298373707859132E-11</c:v>
                </c:pt>
                <c:pt idx="104">
                  <c:v>3.1508324123201526E-11</c:v>
                </c:pt>
                <c:pt idx="105">
                  <c:v>4.8299838459619283E-11</c:v>
                </c:pt>
                <c:pt idx="106">
                  <c:v>7.3152004055294756E-11</c:v>
                </c:pt>
                <c:pt idx="107">
                  <c:v>1.0951191499575887E-10</c:v>
                </c:pt>
                <c:pt idx="108">
                  <c:v>1.62120004418431E-10</c:v>
                </c:pt>
                <c:pt idx="109">
                  <c:v>2.3742638788974741E-10</c:v>
                </c:pt>
                <c:pt idx="110">
                  <c:v>3.4411815347954024E-10</c:v>
                </c:pt>
                <c:pt idx="111">
                  <c:v>4.9378048704971759E-10</c:v>
                </c:pt>
                <c:pt idx="112">
                  <c:v>7.0171760770142331E-10</c:v>
                </c:pt>
                <c:pt idx="113">
                  <c:v>9.8796265431773286E-10</c:v>
                </c:pt>
                <c:pt idx="114">
                  <c:v>1.378508845796614E-9</c:v>
                </c:pt>
                <c:pt idx="115">
                  <c:v>1.90679736211212E-9</c:v>
                </c:pt>
                <c:pt idx="116">
                  <c:v>2.6155003805918688E-9</c:v>
                </c:pt>
                <c:pt idx="117">
                  <c:v>3.5586404660324826E-9</c:v>
                </c:pt>
                <c:pt idx="118">
                  <c:v>4.804089965408101E-9</c:v>
                </c:pt>
                <c:pt idx="119">
                  <c:v>6.4364961079359409E-9</c:v>
                </c:pt>
                <c:pt idx="120">
                  <c:v>8.5606790707667373E-9</c:v>
                </c:pt>
                <c:pt idx="121">
                  <c:v>1.1305551255474303E-8</c:v>
                </c:pt>
                <c:pt idx="122">
                  <c:v>1.4828606353625514E-8</c:v>
                </c:pt>
                <c:pt idx="123">
                  <c:v>1.9321026393192168E-8</c:v>
                </c:pt>
                <c:pt idx="124">
                  <c:v>2.5013453795205975E-8</c:v>
                </c:pt>
                <c:pt idx="125">
                  <c:v>3.2182473489229374E-8</c:v>
                </c:pt>
                <c:pt idx="126">
                  <c:v>4.1157847309439477E-8</c:v>
                </c:pt>
                <c:pt idx="127">
                  <c:v>5.2330539209251194E-8</c:v>
                </c:pt>
                <c:pt idx="128">
                  <c:v>6.616156529734159E-8</c:v>
                </c:pt>
                <c:pt idx="129">
                  <c:v>8.3191697334858681E-8</c:v>
                </c:pt>
                <c:pt idx="130">
                  <c:v>1.0405204218276549E-7</c:v>
                </c:pt>
                <c:pt idx="131">
                  <c:v>1.2947551280636088E-7</c:v>
                </c:pt>
                <c:pt idx="132">
                  <c:v>1.603091989029968E-7</c:v>
                </c:pt>
                <c:pt idx="133">
                  <c:v>1.9752763710474587E-7</c:v>
                </c:pt>
                <c:pt idx="134">
                  <c:v>2.4224697211817054E-7</c:v>
                </c:pt>
                <c:pt idx="135">
                  <c:v>2.9573999120638592E-7</c:v>
                </c:pt>
                <c:pt idx="136">
                  <c:v>3.594520052100661E-7</c:v>
                </c:pt>
                <c:pt idx="137">
                  <c:v>4.3501753996514889E-7</c:v>
                </c:pt>
                <c:pt idx="138">
                  <c:v>5.2427779262998331E-7</c:v>
                </c:pt>
                <c:pt idx="139">
                  <c:v>6.2929879820850641E-7</c:v>
                </c:pt>
                <c:pt idx="140">
                  <c:v>7.5239024257177451E-7</c:v>
                </c:pt>
                <c:pt idx="141">
                  <c:v>8.9612484965716746E-7</c:v>
                </c:pt>
                <c:pt idx="142">
                  <c:v>1.0633582623759755E-6</c:v>
                </c:pt>
                <c:pt idx="143">
                  <c:v>1.2572493291913067E-6</c:v>
                </c:pt>
                <c:pt idx="144">
                  <c:v>1.4812807014352063E-6</c:v>
                </c:pt>
                <c:pt idx="145">
                  <c:v>1.739279640301745E-6</c:v>
                </c:pt>
                <c:pt idx="146">
                  <c:v>2.035438927154752E-6</c:v>
                </c:pt>
                <c:pt idx="147">
                  <c:v>2.374337766385529E-6</c:v>
                </c:pt>
                <c:pt idx="148">
                  <c:v>2.7609625665944624E-6</c:v>
                </c:pt>
                <c:pt idx="149">
                  <c:v>3.2007274833849222E-6</c:v>
                </c:pt>
                <c:pt idx="150">
                  <c:v>3.6994946055687607E-6</c:v>
                </c:pt>
                <c:pt idx="151">
                  <c:v>4.2635936660967606E-6</c:v>
                </c:pt>
                <c:pt idx="152">
                  <c:v>4.8998411595399064E-6</c:v>
                </c:pt>
                <c:pt idx="153">
                  <c:v>5.6155587494395511E-6</c:v>
                </c:pt>
                <c:pt idx="154">
                  <c:v>6.4185908512884323E-6</c:v>
                </c:pt>
                <c:pt idx="155">
                  <c:v>7.3173212802598599E-6</c:v>
                </c:pt>
                <c:pt idx="156">
                  <c:v>8.3206888570213752E-6</c:v>
                </c:pt>
                <c:pt idx="157">
                  <c:v>9.4382018699939301E-6</c:v>
                </c:pt>
                <c:pt idx="158">
                  <c:v>1.0679951298185371E-5</c:v>
                </c:pt>
                <c:pt idx="159">
                  <c:v>1.2056622705166783E-5</c:v>
                </c:pt>
                <c:pt idx="160">
                  <c:v>1.3579506721799083E-5</c:v>
                </c:pt>
                <c:pt idx="161">
                  <c:v>1.5260508042876421E-5</c:v>
                </c:pt>
                <c:pt idx="162">
                  <c:v>1.7112152870853086E-5</c:v>
                </c:pt>
                <c:pt idx="163">
                  <c:v>1.9147594748180502E-5</c:v>
                </c:pt>
                <c:pt idx="164">
                  <c:v>2.1380618728419691E-5</c:v>
                </c:pt>
                <c:pt idx="165">
                  <c:v>2.3825643845131127E-5</c:v>
                </c:pt>
                <c:pt idx="166">
                  <c:v>2.6497723846502408E-5</c:v>
                </c:pt>
                <c:pt idx="167">
                  <c:v>2.9412546172673395E-5</c:v>
                </c:pt>
                <c:pt idx="168">
                  <c:v>3.2586429161692338E-5</c:v>
                </c:pt>
                <c:pt idx="169">
                  <c:v>3.6036317478913152E-5</c:v>
                </c:pt>
                <c:pt idx="170">
                  <c:v>3.9779775773354247E-5</c:v>
                </c:pt>
                <c:pt idx="171">
                  <c:v>4.3834980573035985E-5</c:v>
                </c:pt>
                <c:pt idx="172">
                  <c:v>4.8220710439526363E-5</c:v>
                </c:pt>
                <c:pt idx="173">
                  <c:v>5.2956334409819605E-5</c:v>
                </c:pt>
                <c:pt idx="174">
                  <c:v>5.8061798761190998E-5</c:v>
                </c:pt>
                <c:pt idx="175">
                  <c:v>6.3557612141790966E-5</c:v>
                </c:pt>
                <c:pt idx="176">
                  <c:v>6.9464829116413192E-5</c:v>
                </c:pt>
                <c:pt idx="177">
                  <c:v>7.580503218308352E-5</c:v>
                </c:pt>
                <c:pt idx="178">
                  <c:v>8.2600312321834426E-5</c:v>
                </c:pt>
                <c:pt idx="179">
                  <c:v>8.9873248142245506E-5</c:v>
                </c:pt>
                <c:pt idx="180">
                  <c:v>9.7646883701028051E-5</c:v>
                </c:pt>
                <c:pt idx="181">
                  <c:v>1.0594470506510518E-4</c:v>
                </c:pt>
                <c:pt idx="182">
                  <c:v>1.1479061569928571E-4</c:v>
                </c:pt>
                <c:pt idx="183">
                  <c:v>1.2420891076075414E-4</c:v>
                </c:pt>
                <c:pt idx="184">
                  <c:v>1.3422425038519913E-4</c:v>
                </c:pt>
                <c:pt idx="185">
                  <c:v>1.4486163205149925E-4</c:v>
                </c:pt>
                <c:pt idx="186">
                  <c:v>1.5614636211347562E-4</c:v>
                </c:pt>
                <c:pt idx="187">
                  <c:v>1.6810402658833445E-4</c:v>
                </c:pt>
                <c:pt idx="188">
                  <c:v>1.8076046129206962E-4</c:v>
                </c:pt>
                <c:pt idx="189">
                  <c:v>1.9414172141228996E-4</c:v>
                </c:pt>
                <c:pt idx="190">
                  <c:v>2.0827405060871654E-4</c:v>
                </c:pt>
                <c:pt idx="191">
                  <c:v>2.2318384973096236E-4</c:v>
                </c:pt>
                <c:pt idx="192">
                  <c:v>2.3889764524221032E-4</c:v>
                </c:pt>
                <c:pt idx="193">
                  <c:v>2.5544205743603784E-4</c:v>
                </c:pt>
                <c:pt idx="194">
                  <c:v>2.728437685319656E-4</c:v>
                </c:pt>
                <c:pt idx="195">
                  <c:v>2.9112949073331113E-4</c:v>
                </c:pt>
                <c:pt idx="196">
                  <c:v>3.1032593432868438E-4</c:v>
                </c:pt>
                <c:pt idx="197">
                  <c:v>3.3045977591594111E-4</c:v>
                </c:pt>
                <c:pt idx="198">
                  <c:v>3.5155762682470044E-4</c:v>
                </c:pt>
                <c:pt idx="199">
                  <c:v>3.736460018105974E-4</c:v>
                </c:pt>
                <c:pt idx="200">
                  <c:v>3.9675128809135495E-4</c:v>
                </c:pt>
                <c:pt idx="201">
                  <c:v>4.2089971479152493E-4</c:v>
                </c:pt>
                <c:pt idx="202">
                  <c:v>4.4611732285937535E-4</c:v>
                </c:pt>
                <c:pt idx="203">
                  <c:v>4.7242993551596159E-4</c:v>
                </c:pt>
                <c:pt idx="204">
                  <c:v>4.9986312929286365E-4</c:v>
                </c:pt>
                <c:pt idx="205">
                  <c:v>5.2844220571149185E-4</c:v>
                </c:pt>
                <c:pt idx="206">
                  <c:v>5.5819216365322931E-4</c:v>
                </c:pt>
                <c:pt idx="207">
                  <c:v>5.8913767246603901E-4</c:v>
                </c:pt>
                <c:pt idx="208">
                  <c:v>6.213030458495064E-4</c:v>
                </c:pt>
                <c:pt idx="209">
                  <c:v>6.547122165566628E-4</c:v>
                </c:pt>
                <c:pt idx="210">
                  <c:v>6.8938871194734405E-4</c:v>
                </c:pt>
                <c:pt idx="211">
                  <c:v>7.2535563042426033E-4</c:v>
                </c:pt>
                <c:pt idx="212">
                  <c:v>7.6263561877948599E-4</c:v>
                </c:pt>
                <c:pt idx="213">
                  <c:v>8.0125085047560865E-4</c:v>
                </c:pt>
                <c:pt idx="214">
                  <c:v>8.4122300488248612E-4</c:v>
                </c:pt>
                <c:pt idx="215">
                  <c:v>8.8257324748721713E-4</c:v>
                </c:pt>
                <c:pt idx="216">
                  <c:v>9.2532221109186438E-4</c:v>
                </c:pt>
                <c:pt idx="217">
                  <c:v>9.6948997801030255E-4</c:v>
                </c:pt>
                <c:pt idx="218">
                  <c:v>1.0150960632727205E-3</c:v>
                </c:pt>
                <c:pt idx="219">
                  <c:v>1.0621593988433663E-3</c:v>
                </c:pt>
                <c:pt idx="220">
                  <c:v>1.1106983188544977E-3</c:v>
                </c:pt>
                <c:pt idx="221">
                  <c:v>1.1607305458568393E-3</c:v>
                </c:pt>
                <c:pt idx="222">
                  <c:v>1.2122731780844207E-3</c:v>
                </c:pt>
                <c:pt idx="223">
                  <c:v>1.2653426777293065E-3</c:v>
                </c:pt>
                <c:pt idx="224">
                  <c:v>1.3199548602195264E-3</c:v>
                </c:pt>
                <c:pt idx="225">
                  <c:v>1.3761248844914216E-3</c:v>
                </c:pt>
                <c:pt idx="226">
                  <c:v>1.4338672442456755E-3</c:v>
                </c:pt>
                <c:pt idx="227">
                  <c:v>1.4931957601744504E-3</c:v>
                </c:pt>
                <c:pt idx="228">
                  <c:v>1.5541235731453987E-3</c:v>
                </c:pt>
                <c:pt idx="229">
                  <c:v>1.616663138326666E-3</c:v>
                </c:pt>
                <c:pt idx="230">
                  <c:v>1.6808262202356076E-3</c:v>
                </c:pt>
                <c:pt idx="231">
                  <c:v>1.7466238886926131E-3</c:v>
                </c:pt>
                <c:pt idx="232">
                  <c:v>1.8140665156601607E-3</c:v>
                </c:pt>
                <c:pt idx="233">
                  <c:v>1.8831637729462005E-3</c:v>
                </c:pt>
                <c:pt idx="234">
                  <c:v>1.9539246307498951E-3</c:v>
                </c:pt>
                <c:pt idx="235">
                  <c:v>2.0263573570269552E-3</c:v>
                </c:pt>
                <c:pt idx="236">
                  <c:v>2.1004695176509588E-3</c:v>
                </c:pt>
                <c:pt idx="237">
                  <c:v>2.1762679773464242E-3</c:v>
                </c:pt>
                <c:pt idx="238">
                  <c:v>2.2537589013687572E-3</c:v>
                </c:pt>
                <c:pt idx="239">
                  <c:v>2.3329477579058094E-3</c:v>
                </c:pt>
                <c:pt idx="240">
                  <c:v>2.4138393211753204E-3</c:v>
                </c:pt>
                <c:pt idx="241">
                  <c:v>2.496437675192162E-3</c:v>
                </c:pt>
                <c:pt idx="242">
                  <c:v>2.5807462181792222E-3</c:v>
                </c:pt>
                <c:pt idx="243">
                  <c:v>2.6667676675954416E-3</c:v>
                </c:pt>
                <c:pt idx="244">
                  <c:v>2.7545040657545304E-3</c:v>
                </c:pt>
                <c:pt idx="245">
                  <c:v>2.8439567860078577E-3</c:v>
                </c:pt>
                <c:pt idx="246">
                  <c:v>2.9351265394650513E-3</c:v>
                </c:pt>
                <c:pt idx="247">
                  <c:v>3.028013382225947E-3</c:v>
                </c:pt>
                <c:pt idx="248">
                  <c:v>3.1226167230976841E-3</c:v>
                </c:pt>
                <c:pt idx="249">
                  <c:v>3.2189353317709979E-3</c:v>
                </c:pt>
                <c:pt idx="250">
                  <c:v>3.3169673474299499E-3</c:v>
                </c:pt>
                <c:pt idx="251">
                  <c:v>3.4167102877697797E-3</c:v>
                </c:pt>
                <c:pt idx="252">
                  <c:v>3.5181610583976787E-3</c:v>
                </c:pt>
                <c:pt idx="253">
                  <c:v>3.6213159625919744E-3</c:v>
                </c:pt>
                <c:pt idx="254">
                  <c:v>3.7261707113953697E-3</c:v>
                </c:pt>
                <c:pt idx="255">
                  <c:v>3.8327204340184683E-3</c:v>
                </c:pt>
                <c:pt idx="256">
                  <c:v>3.9409596885302857E-3</c:v>
                </c:pt>
                <c:pt idx="257">
                  <c:v>4.0508824728129255E-3</c:v>
                </c:pt>
                <c:pt idx="258">
                  <c:v>4.162482235758113E-3</c:v>
                </c:pt>
                <c:pt idx="259">
                  <c:v>4.2757518886838803E-3</c:v>
                </c:pt>
                <c:pt idx="260">
                  <c:v>4.3906838169501848E-3</c:v>
                </c:pt>
                <c:pt idx="261">
                  <c:v>4.5072698917529262E-3</c:v>
                </c:pt>
                <c:pt idx="262">
                  <c:v>4.6255014820762658E-3</c:v>
                </c:pt>
                <c:pt idx="263">
                  <c:v>4.7453694667838999E-3</c:v>
                </c:pt>
                <c:pt idx="264">
                  <c:v>4.866864246830466E-3</c:v>
                </c:pt>
                <c:pt idx="265">
                  <c:v>4.9899757575748811E-3</c:v>
                </c:pt>
                <c:pt idx="266">
                  <c:v>5.114693481178041E-3</c:v>
                </c:pt>
                <c:pt idx="267">
                  <c:v>5.2410064590679324E-3</c:v>
                </c:pt>
                <c:pt idx="268">
                  <c:v>5.368903304455803E-3</c:v>
                </c:pt>
                <c:pt idx="269">
                  <c:v>5.4983722148876993E-3</c:v>
                </c:pt>
                <c:pt idx="270">
                  <c:v>5.629400984816243E-3</c:v>
                </c:pt>
                <c:pt idx="271">
                  <c:v>5.7619770181781766E-3</c:v>
                </c:pt>
                <c:pt idx="272">
                  <c:v>5.8960873409637845E-3</c:v>
                </c:pt>
                <c:pt idx="273">
                  <c:v>6.0317186137649461E-3</c:v>
                </c:pt>
                <c:pt idx="274">
                  <c:v>6.1688571442890736E-3</c:v>
                </c:pt>
                <c:pt idx="275">
                  <c:v>6.3074888998269204E-3</c:v>
                </c:pt>
                <c:pt idx="276">
                  <c:v>6.4475995196626949E-3</c:v>
                </c:pt>
                <c:pt idx="277">
                  <c:v>6.5891743274155484E-3</c:v>
                </c:pt>
                <c:pt idx="278">
                  <c:v>6.7321983433020439E-3</c:v>
                </c:pt>
                <c:pt idx="279">
                  <c:v>6.8766562963098197E-3</c:v>
                </c:pt>
                <c:pt idx="280">
                  <c:v>7.0225326362730852E-3</c:v>
                </c:pt>
                <c:pt idx="281">
                  <c:v>7.169811545841215E-3</c:v>
                </c:pt>
                <c:pt idx="282">
                  <c:v>7.3184769523321948E-3</c:v>
                </c:pt>
                <c:pt idx="283">
                  <c:v>7.4685125394631418E-3</c:v>
                </c:pt>
                <c:pt idx="284">
                  <c:v>7.6199017589506672E-3</c:v>
                </c:pt>
                <c:pt idx="285">
                  <c:v>7.7726278419742792E-3</c:v>
                </c:pt>
                <c:pt idx="286">
                  <c:v>7.9266738104964707E-3</c:v>
                </c:pt>
                <c:pt idx="287">
                  <c:v>8.0820224884336871E-3</c:v>
                </c:pt>
                <c:pt idx="288">
                  <c:v>8.2386565126727051E-3</c:v>
                </c:pt>
                <c:pt idx="289">
                  <c:v>8.3965583439273607E-3</c:v>
                </c:pt>
                <c:pt idx="290">
                  <c:v>8.5557102774311451E-3</c:v>
                </c:pt>
                <c:pt idx="291">
                  <c:v>8.7160944534613177E-3</c:v>
                </c:pt>
                <c:pt idx="292">
                  <c:v>8.8776928676908111E-3</c:v>
                </c:pt>
                <c:pt idx="293">
                  <c:v>9.0404873813644451E-3</c:v>
                </c:pt>
                <c:pt idx="294">
                  <c:v>9.2044597312963394E-3</c:v>
                </c:pt>
                <c:pt idx="295">
                  <c:v>9.369591539685777E-3</c:v>
                </c:pt>
                <c:pt idx="296">
                  <c:v>9.5358643237490812E-3</c:v>
                </c:pt>
                <c:pt idx="297">
                  <c:v>9.7032595051654378E-3</c:v>
                </c:pt>
                <c:pt idx="298">
                  <c:v>9.8717584193347731E-3</c:v>
                </c:pt>
                <c:pt idx="299">
                  <c:v>1.0041342324446227E-2</c:v>
                </c:pt>
                <c:pt idx="300">
                  <c:v>1.021199241035603E-2</c:v>
                </c:pt>
                <c:pt idx="301">
                  <c:v>1.0383689807273671E-2</c:v>
                </c:pt>
                <c:pt idx="302">
                  <c:v>1.0556415594255811E-2</c:v>
                </c:pt>
                <c:pt idx="303">
                  <c:v>1.0730150807507314E-2</c:v>
                </c:pt>
                <c:pt idx="304">
                  <c:v>1.0904876448489274E-2</c:v>
                </c:pt>
                <c:pt idx="305">
                  <c:v>1.1080573491833919E-2</c:v>
                </c:pt>
                <c:pt idx="306">
                  <c:v>1.1257222893066693E-2</c:v>
                </c:pt>
                <c:pt idx="307">
                  <c:v>1.1434805596135755E-2</c:v>
                </c:pt>
                <c:pt idx="308">
                  <c:v>1.1613302540749588E-2</c:v>
                </c:pt>
                <c:pt idx="309">
                  <c:v>1.1792694669523457E-2</c:v>
                </c:pt>
                <c:pt idx="310">
                  <c:v>1.1972962934935565E-2</c:v>
                </c:pt>
                <c:pt idx="311">
                  <c:v>1.215408830609401E-2</c:v>
                </c:pt>
                <c:pt idx="312">
                  <c:v>1.2336051775315928E-2</c:v>
                </c:pt>
                <c:pt idx="313">
                  <c:v>1.2518834364519863E-2</c:v>
                </c:pt>
                <c:pt idx="314">
                  <c:v>1.2702417131433224E-2</c:v>
                </c:pt>
                <c:pt idx="315">
                  <c:v>1.2886781175616186E-2</c:v>
                </c:pt>
                <c:pt idx="316">
                  <c:v>1.3071907644303977E-2</c:v>
                </c:pt>
                <c:pt idx="317">
                  <c:v>1.3257777738069177E-2</c:v>
                </c:pt>
                <c:pt idx="318">
                  <c:v>1.3444372716306214E-2</c:v>
                </c:pt>
                <c:pt idx="319">
                  <c:v>1.3631673902539915E-2</c:v>
                </c:pt>
                <c:pt idx="320">
                  <c:v>1.3819662689560371E-2</c:v>
                </c:pt>
                <c:pt idx="321">
                  <c:v>1.4008320544386147E-2</c:v>
                </c:pt>
                <c:pt idx="322">
                  <c:v>1.4197629013058361E-2</c:v>
                </c:pt>
                <c:pt idx="323">
                  <c:v>1.4387569725267738E-2</c:v>
                </c:pt>
                <c:pt idx="324">
                  <c:v>1.4578124398817156E-2</c:v>
                </c:pt>
                <c:pt idx="325">
                  <c:v>1.4769274843922169E-2</c:v>
                </c:pt>
                <c:pt idx="326">
                  <c:v>1.496100296735192E-2</c:v>
                </c:pt>
                <c:pt idx="327">
                  <c:v>1.5153290776413073E-2</c:v>
                </c:pt>
                <c:pt idx="328">
                  <c:v>1.5346120382779268E-2</c:v>
                </c:pt>
                <c:pt idx="329">
                  <c:v>1.5539474006168863E-2</c:v>
                </c:pt>
                <c:pt idx="330">
                  <c:v>1.5733333977873423E-2</c:v>
                </c:pt>
                <c:pt idx="331">
                  <c:v>1.592768274413979E-2</c:v>
                </c:pt>
                <c:pt idx="332">
                  <c:v>1.612250286940831E-2</c:v>
                </c:pt>
                <c:pt idx="333">
                  <c:v>1.6317777039410064E-2</c:v>
                </c:pt>
                <c:pt idx="334">
                  <c:v>1.6513488064125642E-2</c:v>
                </c:pt>
                <c:pt idx="335">
                  <c:v>1.6709618880608342E-2</c:v>
                </c:pt>
                <c:pt idx="336">
                  <c:v>1.6906152555674549E-2</c:v>
                </c:pt>
                <c:pt idx="337">
                  <c:v>1.7103072288463795E-2</c:v>
                </c:pt>
                <c:pt idx="338">
                  <c:v>1.7300361412871588E-2</c:v>
                </c:pt>
                <c:pt idx="339">
                  <c:v>1.749800339985743E-2</c:v>
                </c:pt>
                <c:pt idx="340">
                  <c:v>1.7695981859630974E-2</c:v>
                </c:pt>
                <c:pt idx="341">
                  <c:v>1.7894280543718891E-2</c:v>
                </c:pt>
                <c:pt idx="342">
                  <c:v>1.8092883346915268E-2</c:v>
                </c:pt>
                <c:pt idx="343">
                  <c:v>1.8291774309118089E-2</c:v>
                </c:pt>
                <c:pt idx="344">
                  <c:v>1.849093761705466E-2</c:v>
                </c:pt>
                <c:pt idx="345">
                  <c:v>1.8690357605898468E-2</c:v>
                </c:pt>
                <c:pt idx="346">
                  <c:v>1.8890018760780215E-2</c:v>
                </c:pt>
                <c:pt idx="347">
                  <c:v>1.9089905718195601E-2</c:v>
                </c:pt>
                <c:pt idx="348">
                  <c:v>1.929000326731246E-2</c:v>
                </c:pt>
                <c:pt idx="349">
                  <c:v>1.9490296351179822E-2</c:v>
                </c:pt>
                <c:pt idx="350">
                  <c:v>1.9690770067841468E-2</c:v>
                </c:pt>
                <c:pt idx="351">
                  <c:v>1.9891409671356376E-2</c:v>
                </c:pt>
                <c:pt idx="352">
                  <c:v>2.0092200572728772E-2</c:v>
                </c:pt>
                <c:pt idx="353">
                  <c:v>2.0293128340749998E-2</c:v>
                </c:pt>
                <c:pt idx="354">
                  <c:v>2.0494178702754759E-2</c:v>
                </c:pt>
                <c:pt idx="355">
                  <c:v>2.0695337545294165E-2</c:v>
                </c:pt>
                <c:pt idx="356">
                  <c:v>2.0896590914727783E-2</c:v>
                </c:pt>
                <c:pt idx="357">
                  <c:v>2.1097925017737235E-2</c:v>
                </c:pt>
                <c:pt idx="358">
                  <c:v>2.1299326221763431E-2</c:v>
                </c:pt>
                <c:pt idx="359">
                  <c:v>2.1500781055369868E-2</c:v>
                </c:pt>
                <c:pt idx="360">
                  <c:v>2.1702276208534096E-2</c:v>
                </c:pt>
                <c:pt idx="361">
                  <c:v>2.1903798532869612E-2</c:v>
                </c:pt>
                <c:pt idx="362">
                  <c:v>2.2105335041780302E-2</c:v>
                </c:pt>
                <c:pt idx="363">
                  <c:v>2.2306872910549561E-2</c:v>
                </c:pt>
                <c:pt idx="364">
                  <c:v>2.2508399476366188E-2</c:v>
                </c:pt>
                <c:pt idx="365">
                  <c:v>2.2709902238289038E-2</c:v>
                </c:pt>
                <c:pt idx="366">
                  <c:v>2.2911368857152527E-2</c:v>
                </c:pt>
                <c:pt idx="367">
                  <c:v>2.3112787155414899E-2</c:v>
                </c:pt>
                <c:pt idx="368">
                  <c:v>2.331414511695119E-2</c:v>
                </c:pt>
                <c:pt idx="369">
                  <c:v>2.3515430886792817E-2</c:v>
                </c:pt>
                <c:pt idx="370">
                  <c:v>2.3716632770815645E-2</c:v>
                </c:pt>
                <c:pt idx="371">
                  <c:v>2.3917739235378262E-2</c:v>
                </c:pt>
                <c:pt idx="372">
                  <c:v>2.4118738906912452E-2</c:v>
                </c:pt>
                <c:pt idx="373">
                  <c:v>2.431962057146738E-2</c:v>
                </c:pt>
                <c:pt idx="374">
                  <c:v>2.4520373174209388E-2</c:v>
                </c:pt>
                <c:pt idx="375">
                  <c:v>2.4720985818878886E-2</c:v>
                </c:pt>
                <c:pt idx="376">
                  <c:v>2.4921447767206263E-2</c:v>
                </c:pt>
                <c:pt idx="377">
                  <c:v>2.5121748438288054E-2</c:v>
                </c:pt>
                <c:pt idx="378">
                  <c:v>2.5321877407925256E-2</c:v>
                </c:pt>
                <c:pt idx="379">
                  <c:v>2.5521824407925119E-2</c:v>
                </c:pt>
                <c:pt idx="380">
                  <c:v>2.5721579325368053E-2</c:v>
                </c:pt>
                <c:pt idx="381">
                  <c:v>2.5921132201840898E-2</c:v>
                </c:pt>
                <c:pt idx="382">
                  <c:v>2.6120473232638341E-2</c:v>
                </c:pt>
                <c:pt idx="383">
                  <c:v>2.6319592765933406E-2</c:v>
                </c:pt>
                <c:pt idx="384">
                  <c:v>2.6518481301918872E-2</c:v>
                </c:pt>
                <c:pt idx="385">
                  <c:v>2.6717129491920458E-2</c:v>
                </c:pt>
                <c:pt idx="386">
                  <c:v>2.6915528137483574E-2</c:v>
                </c:pt>
                <c:pt idx="387">
                  <c:v>2.7113668189434382E-2</c:v>
                </c:pt>
                <c:pt idx="388">
                  <c:v>2.7311540746916836E-2</c:v>
                </c:pt>
                <c:pt idx="389">
                  <c:v>2.7509137056406615E-2</c:v>
                </c:pt>
                <c:pt idx="390">
                  <c:v>2.7706448510703221E-2</c:v>
                </c:pt>
                <c:pt idx="391">
                  <c:v>2.7903466647901443E-2</c:v>
                </c:pt>
                <c:pt idx="392">
                  <c:v>2.81001831503431E-2</c:v>
                </c:pt>
                <c:pt idx="393">
                  <c:v>2.8296589843550362E-2</c:v>
                </c:pt>
                <c:pt idx="394">
                  <c:v>2.8492678695141493E-2</c:v>
                </c:pt>
                <c:pt idx="395">
                  <c:v>2.8688441813730283E-2</c:v>
                </c:pt>
                <c:pt idx="396">
                  <c:v>2.8883871447809784E-2</c:v>
                </c:pt>
                <c:pt idx="397">
                  <c:v>2.9078959984621722E-2</c:v>
                </c:pt>
                <c:pt idx="398">
                  <c:v>2.9273699949012296E-2</c:v>
                </c:pt>
                <c:pt idx="399">
                  <c:v>2.9468084002275203E-2</c:v>
                </c:pt>
                <c:pt idx="400">
                  <c:v>2.9662104940982984E-2</c:v>
                </c:pt>
                <c:pt idx="401">
                  <c:v>2.9855755695807389E-2</c:v>
                </c:pt>
                <c:pt idx="402">
                  <c:v>3.0049029330329647E-2</c:v>
                </c:pt>
                <c:pt idx="403">
                  <c:v>3.0241919039841459E-2</c:v>
                </c:pt>
                <c:pt idx="404">
                  <c:v>3.0434418150137386E-2</c:v>
                </c:pt>
                <c:pt idx="405">
                  <c:v>3.0626520116299592E-2</c:v>
                </c:pt>
                <c:pt idx="406">
                  <c:v>3.0818218521475503E-2</c:v>
                </c:pt>
                <c:pt idx="407">
                  <c:v>3.1009507075649097E-2</c:v>
                </c:pt>
                <c:pt idx="408">
                  <c:v>3.1200379614406637E-2</c:v>
                </c:pt>
                <c:pt idx="409">
                  <c:v>3.1390830097697484E-2</c:v>
                </c:pt>
                <c:pt idx="410">
                  <c:v>3.1580852608590393E-2</c:v>
                </c:pt>
                <c:pt idx="411">
                  <c:v>3.1770441352026363E-2</c:v>
                </c:pt>
                <c:pt idx="412">
                  <c:v>3.1959590653568168E-2</c:v>
                </c:pt>
                <c:pt idx="413">
                  <c:v>3.2148294958147576E-2</c:v>
                </c:pt>
                <c:pt idx="414">
                  <c:v>3.2336548828810471E-2</c:v>
                </c:pt>
                <c:pt idx="415">
                  <c:v>3.2524346945460608E-2</c:v>
                </c:pt>
                <c:pt idx="416">
                  <c:v>3.2711684103602534E-2</c:v>
                </c:pt>
                <c:pt idx="417">
                  <c:v>3.2898555213084116E-2</c:v>
                </c:pt>
                <c:pt idx="418">
                  <c:v>3.3084955296839115E-2</c:v>
                </c:pt>
                <c:pt idx="419">
                  <c:v>3.3270879489630464E-2</c:v>
                </c:pt>
                <c:pt idx="420">
                  <c:v>3.3456323036794501E-2</c:v>
                </c:pt>
                <c:pt idx="421">
                  <c:v>3.3641281292986734E-2</c:v>
                </c:pt>
                <c:pt idx="422">
                  <c:v>3.382574972092936E-2</c:v>
                </c:pt>
                <c:pt idx="423">
                  <c:v>3.4009723890161395E-2</c:v>
                </c:pt>
                <c:pt idx="424">
                  <c:v>3.4193199475791143E-2</c:v>
                </c:pt>
                <c:pt idx="425">
                  <c:v>3.4376172257251932E-2</c:v>
                </c:pt>
                <c:pt idx="426">
                  <c:v>3.4558638117061294E-2</c:v>
                </c:pt>
                <c:pt idx="427">
                  <c:v>3.4740593039583816E-2</c:v>
                </c:pt>
                <c:pt idx="428">
                  <c:v>3.4922033109798169E-2</c:v>
                </c:pt>
                <c:pt idx="429">
                  <c:v>3.5102954512068435E-2</c:v>
                </c:pt>
                <c:pt idx="430">
                  <c:v>3.5283353528920453E-2</c:v>
                </c:pt>
                <c:pt idx="431">
                  <c:v>3.5463226539822784E-2</c:v>
                </c:pt>
                <c:pt idx="432">
                  <c:v>3.5642570019973306E-2</c:v>
                </c:pt>
                <c:pt idx="433">
                  <c:v>3.5821380539091202E-2</c:v>
                </c:pt>
                <c:pt idx="434">
                  <c:v>3.5999654760214807E-2</c:v>
                </c:pt>
                <c:pt idx="435">
                  <c:v>3.6177389438505542E-2</c:v>
                </c:pt>
                <c:pt idx="436">
                  <c:v>3.6354581420058103E-2</c:v>
                </c:pt>
                <c:pt idx="437">
                  <c:v>3.6531227640717208E-2</c:v>
                </c:pt>
                <c:pt idx="438">
                  <c:v>3.6707325124901026E-2</c:v>
                </c:pt>
                <c:pt idx="439">
                  <c:v>3.6882870984431576E-2</c:v>
                </c:pt>
                <c:pt idx="440">
                  <c:v>3.7057862417372238E-2</c:v>
                </c:pt>
                <c:pt idx="441">
                  <c:v>3.7232296706872531E-2</c:v>
                </c:pt>
                <c:pt idx="442">
                  <c:v>3.7406171220020372E-2</c:v>
                </c:pt>
                <c:pt idx="443">
                  <c:v>3.7579483406702002E-2</c:v>
                </c:pt>
                <c:pt idx="444">
                  <c:v>3.7752230798469677E-2</c:v>
                </c:pt>
                <c:pt idx="445">
                  <c:v>3.7924411007417252E-2</c:v>
                </c:pt>
                <c:pt idx="446">
                  <c:v>3.8096021725063871E-2</c:v>
                </c:pt>
                <c:pt idx="447">
                  <c:v>3.826706072124586E-2</c:v>
                </c:pt>
                <c:pt idx="448">
                  <c:v>3.843752584301692E-2</c:v>
                </c:pt>
                <c:pt idx="449">
                  <c:v>3.860741501355669E-2</c:v>
                </c:pt>
                <c:pt idx="450">
                  <c:v>3.8776726231087945E-2</c:v>
                </c:pt>
                <c:pt idx="451">
                  <c:v>3.894545756780235E-2</c:v>
                </c:pt>
                <c:pt idx="452">
                  <c:v>3.9113607168794952E-2</c:v>
                </c:pt>
                <c:pt idx="453">
                  <c:v>3.9281173251007495E-2</c:v>
                </c:pt>
                <c:pt idx="454">
                  <c:v>3.9448154102180541E-2</c:v>
                </c:pt>
                <c:pt idx="455">
                  <c:v>3.9614548079814745E-2</c:v>
                </c:pt>
                <c:pt idx="456">
                  <c:v>3.978035361014079E-2</c:v>
                </c:pt>
                <c:pt idx="457">
                  <c:v>3.9945569187098809E-2</c:v>
                </c:pt>
                <c:pt idx="458">
                  <c:v>4.0110193371326659E-2</c:v>
                </c:pt>
                <c:pt idx="459">
                  <c:v>4.0274224789157452E-2</c:v>
                </c:pt>
                <c:pt idx="460">
                  <c:v>4.0437662131626362E-2</c:v>
                </c:pt>
                <c:pt idx="461">
                  <c:v>4.0600504153486587E-2</c:v>
                </c:pt>
                <c:pt idx="462">
                  <c:v>4.0762749672234755E-2</c:v>
                </c:pt>
                <c:pt idx="463">
                  <c:v>4.092439756714545E-2</c:v>
                </c:pt>
                <c:pt idx="464">
                  <c:v>4.1085446778315299E-2</c:v>
                </c:pt>
                <c:pt idx="465">
                  <c:v>4.1245896305716234E-2</c:v>
                </c:pt>
                <c:pt idx="466">
                  <c:v>4.1405745208258259E-2</c:v>
                </c:pt>
                <c:pt idx="467">
                  <c:v>4.1564992602861554E-2</c:v>
                </c:pt>
                <c:pt idx="468">
                  <c:v>4.1723637663537975E-2</c:v>
                </c:pt>
                <c:pt idx="469">
                  <c:v>4.1881679620481962E-2</c:v>
                </c:pt>
                <c:pt idx="470">
                  <c:v>4.2039117759170838E-2</c:v>
                </c:pt>
                <c:pt idx="471">
                  <c:v>4.2195951419474513E-2</c:v>
                </c:pt>
                <c:pt idx="472">
                  <c:v>4.2352179994774516E-2</c:v>
                </c:pt>
                <c:pt idx="473">
                  <c:v>4.2507802931092506E-2</c:v>
                </c:pt>
                <c:pt idx="474">
                  <c:v>4.2662819726228048E-2</c:v>
                </c:pt>
                <c:pt idx="475">
                  <c:v>4.2817229928905756E-2</c:v>
                </c:pt>
                <c:pt idx="476">
                  <c:v>4.2971033137931783E-2</c:v>
                </c:pt>
                <c:pt idx="477">
                  <c:v>4.3124229001359558E-2</c:v>
                </c:pt>
                <c:pt idx="478">
                  <c:v>4.3276817215664849E-2</c:v>
                </c:pt>
                <c:pt idx="479">
                  <c:v>4.3428797524930021E-2</c:v>
                </c:pt>
                <c:pt idx="480">
                  <c:v>4.3580169720037559E-2</c:v>
                </c:pt>
                <c:pt idx="481">
                  <c:v>4.373093363787272E-2</c:v>
                </c:pt>
                <c:pt idx="482">
                  <c:v>4.3881089160535305E-2</c:v>
                </c:pt>
                <c:pt idx="483">
                  <c:v>4.4030636214560673E-2</c:v>
                </c:pt>
                <c:pt idx="484">
                  <c:v>4.4179574770149631E-2</c:v>
                </c:pt>
                <c:pt idx="485">
                  <c:v>4.4327904840407516E-2</c:v>
                </c:pt>
                <c:pt idx="486">
                  <c:v>4.4475626480592119E-2</c:v>
                </c:pt>
                <c:pt idx="487">
                  <c:v>4.4622739787370656E-2</c:v>
                </c:pt>
                <c:pt idx="488">
                  <c:v>4.4769244898085564E-2</c:v>
                </c:pt>
                <c:pt idx="489">
                  <c:v>4.4915141990029182E-2</c:v>
                </c:pt>
                <c:pt idx="490">
                  <c:v>4.5060431279727087E-2</c:v>
                </c:pt>
                <c:pt idx="491">
                  <c:v>4.5205113022230438E-2</c:v>
                </c:pt>
                <c:pt idx="492">
                  <c:v>4.5349187510416694E-2</c:v>
                </c:pt>
                <c:pt idx="493">
                  <c:v>4.5492655074299199E-2</c:v>
                </c:pt>
                <c:pt idx="494">
                  <c:v>4.5635516080345162E-2</c:v>
                </c:pt>
                <c:pt idx="495">
                  <c:v>4.577777093080234E-2</c:v>
                </c:pt>
                <c:pt idx="496">
                  <c:v>4.5919420063034046E-2</c:v>
                </c:pt>
                <c:pt idx="497">
                  <c:v>4.6060463948862533E-2</c:v>
                </c:pt>
                <c:pt idx="498">
                  <c:v>4.6200903093920907E-2</c:v>
                </c:pt>
                <c:pt idx="499">
                  <c:v>4.6340738037013059E-2</c:v>
                </c:pt>
                <c:pt idx="500">
                  <c:v>4.6479969349482064E-2</c:v>
                </c:pt>
                <c:pt idx="501">
                  <c:v>4.6618597634586555E-2</c:v>
                </c:pt>
                <c:pt idx="502">
                  <c:v>4.6756623526885331E-2</c:v>
                </c:pt>
                <c:pt idx="503">
                  <c:v>4.6894047691629831E-2</c:v>
                </c:pt>
                <c:pt idx="504">
                  <c:v>4.7030870824164739E-2</c:v>
                </c:pt>
                <c:pt idx="505">
                  <c:v>4.7167093649336397E-2</c:v>
                </c:pt>
                <c:pt idx="506">
                  <c:v>4.7302716920909066E-2</c:v>
                </c:pt>
                <c:pt idx="507">
                  <c:v>4.7437741420988978E-2</c:v>
                </c:pt>
                <c:pt idx="508">
                  <c:v>4.7572167959456034E-2</c:v>
                </c:pt>
                <c:pt idx="509">
                  <c:v>4.7705997373403232E-2</c:v>
                </c:pt>
                <c:pt idx="510">
                  <c:v>4.7839230526583593E-2</c:v>
                </c:pt>
                <c:pt idx="511">
                  <c:v>4.7971868308864532E-2</c:v>
                </c:pt>
                <c:pt idx="512">
                  <c:v>4.8103911635689847E-2</c:v>
                </c:pt>
                <c:pt idx="513">
                  <c:v>4.8235361447548891E-2</c:v>
                </c:pt>
                <c:pt idx="514">
                  <c:v>4.8366218709453068E-2</c:v>
                </c:pt>
                <c:pt idx="515">
                  <c:v>4.8496484410419677E-2</c:v>
                </c:pt>
                <c:pt idx="516">
                  <c:v>4.862615956296279E-2</c:v>
                </c:pt>
                <c:pt idx="517">
                  <c:v>4.8755245202591217E-2</c:v>
                </c:pt>
                <c:pt idx="518">
                  <c:v>4.888374238731364E-2</c:v>
                </c:pt>
                <c:pt idx="519">
                  <c:v>4.9011652197150452E-2</c:v>
                </c:pt>
                <c:pt idx="520">
                  <c:v>4.9138975733652758E-2</c:v>
                </c:pt>
                <c:pt idx="521">
                  <c:v>4.9265714119427963E-2</c:v>
                </c:pt>
                <c:pt idx="522">
                  <c:v>4.9391868497672235E-2</c:v>
                </c:pt>
                <c:pt idx="523">
                  <c:v>4.9517440031709548E-2</c:v>
                </c:pt>
                <c:pt idx="524">
                  <c:v>4.9642429904537502E-2</c:v>
                </c:pt>
                <c:pt idx="525">
                  <c:v>4.9766839318379413E-2</c:v>
                </c:pt>
                <c:pt idx="526">
                  <c:v>4.9890669494243166E-2</c:v>
                </c:pt>
                <c:pt idx="527">
                  <c:v>5.0013921671486238E-2</c:v>
                </c:pt>
                <c:pt idx="528">
                  <c:v>5.0136597107387187E-2</c:v>
                </c:pt>
                <c:pt idx="529">
                  <c:v>5.0258697076723369E-2</c:v>
                </c:pt>
                <c:pt idx="530">
                  <c:v>5.0380222871354817E-2</c:v>
                </c:pt>
                <c:pt idx="531">
                  <c:v>5.0501175799814349E-2</c:v>
                </c:pt>
                <c:pt idx="532">
                  <c:v>5.0621557186903594E-2</c:v>
                </c:pt>
                <c:pt idx="533">
                  <c:v>5.0741368373295119E-2</c:v>
                </c:pt>
                <c:pt idx="534">
                  <c:v>5.0860610715140531E-2</c:v>
                </c:pt>
                <c:pt idx="535">
                  <c:v>5.0979285583684218E-2</c:v>
                </c:pt>
                <c:pt idx="536">
                  <c:v>5.109739436488317E-2</c:v>
                </c:pt>
                <c:pt idx="537">
                  <c:v>5.1214938459032369E-2</c:v>
                </c:pt>
                <c:pt idx="538">
                  <c:v>5.1331919280395828E-2</c:v>
                </c:pt>
                <c:pt idx="539">
                  <c:v>5.1448338256843265E-2</c:v>
                </c:pt>
                <c:pt idx="540">
                  <c:v>5.1564196829492405E-2</c:v>
                </c:pt>
                <c:pt idx="541">
                  <c:v>5.1679496452356574E-2</c:v>
                </c:pt>
                <c:pt idx="542">
                  <c:v>5.1794238591997818E-2</c:v>
                </c:pt>
                <c:pt idx="543">
                  <c:v>5.1908424727185369E-2</c:v>
                </c:pt>
                <c:pt idx="544">
                  <c:v>5.2022056348559331E-2</c:v>
                </c:pt>
                <c:pt idx="545">
                  <c:v>5.2135134958299578E-2</c:v>
                </c:pt>
                <c:pt idx="546">
                  <c:v>5.2247662069799888E-2</c:v>
                </c:pt>
                <c:pt idx="547">
                  <c:v>5.235963920734707E-2</c:v>
                </c:pt>
                <c:pt idx="548">
                  <c:v>5.2471067905805233E-2</c:v>
                </c:pt>
                <c:pt idx="549">
                  <c:v>5.2581949710304859E-2</c:v>
                </c:pt>
                <c:pt idx="550">
                  <c:v>5.2692286175936937E-2</c:v>
                </c:pt>
                <c:pt idx="551">
                  <c:v>5.2802078867451925E-2</c:v>
                </c:pt>
                <c:pt idx="552">
                  <c:v>5.2911329358963359E-2</c:v>
                </c:pt>
                <c:pt idx="553">
                  <c:v>5.3020039233656405E-2</c:v>
                </c:pt>
                <c:pt idx="554">
                  <c:v>5.3128210083500882E-2</c:v>
                </c:pt>
                <c:pt idx="555">
                  <c:v>5.3235843508968997E-2</c:v>
                </c:pt>
                <c:pt idx="556">
                  <c:v>5.3342941118757675E-2</c:v>
                </c:pt>
                <c:pt idx="557">
                  <c:v>5.344950452951526E-2</c:v>
                </c:pt>
                <c:pt idx="558">
                  <c:v>5.355553536557274E-2</c:v>
                </c:pt>
                <c:pt idx="559">
                  <c:v>5.3661035258679331E-2</c:v>
                </c:pt>
                <c:pt idx="560">
                  <c:v>5.3766005847742437E-2</c:v>
                </c:pt>
                <c:pt idx="561">
                  <c:v>5.3870448778571688E-2</c:v>
                </c:pt>
                <c:pt idx="562">
                  <c:v>5.3974365703627528E-2</c:v>
                </c:pt>
                <c:pt idx="563">
                  <c:v>5.4077758281773601E-2</c:v>
                </c:pt>
                <c:pt idx="564">
                  <c:v>5.4180628178033541E-2</c:v>
                </c:pt>
                <c:pt idx="565">
                  <c:v>5.4282977063351584E-2</c:v>
                </c:pt>
                <c:pt idx="566">
                  <c:v>5.4384806614357351E-2</c:v>
                </c:pt>
                <c:pt idx="567">
                  <c:v>5.4486118513134466E-2</c:v>
                </c:pt>
                <c:pt idx="568">
                  <c:v>5.4586914446993123E-2</c:v>
                </c:pt>
                <c:pt idx="569">
                  <c:v>5.4687196108246489E-2</c:v>
                </c:pt>
                <c:pt idx="570">
                  <c:v>5.4786965193990872E-2</c:v>
                </c:pt>
                <c:pt idx="571">
                  <c:v>5.4886223405889695E-2</c:v>
                </c:pt>
                <c:pt idx="572">
                  <c:v>5.4984972449961048E-2</c:v>
                </c:pt>
                <c:pt idx="573">
                  <c:v>5.508321403636901E-2</c:v>
                </c:pt>
                <c:pt idx="574">
                  <c:v>5.5180949879218455E-2</c:v>
                </c:pt>
                <c:pt idx="575">
                  <c:v>5.5278181696353505E-2</c:v>
                </c:pt>
                <c:pt idx="576">
                  <c:v>5.537491120915939E-2</c:v>
                </c:pt>
                <c:pt idx="577">
                  <c:v>5.5471140142367759E-2</c:v>
                </c:pt>
                <c:pt idx="578">
                  <c:v>5.5566870223865493E-2</c:v>
                </c:pt>
                <c:pt idx="579">
                  <c:v>5.5662103184506782E-2</c:v>
                </c:pt>
                <c:pt idx="580">
                  <c:v>5.5756840757928444E-2</c:v>
                </c:pt>
                <c:pt idx="581">
                  <c:v>5.5851084680368777E-2</c:v>
                </c:pt>
                <c:pt idx="582">
                  <c:v>5.5944836690489226E-2</c:v>
                </c:pt>
                <c:pt idx="583">
                  <c:v>5.6038098529199609E-2</c:v>
                </c:pt>
                <c:pt idx="584">
                  <c:v>5.6130871939486252E-2</c:v>
                </c:pt>
                <c:pt idx="585">
                  <c:v>5.6223158666243209E-2</c:v>
                </c:pt>
                <c:pt idx="586">
                  <c:v>5.6314960456106677E-2</c:v>
                </c:pt>
                <c:pt idx="587">
                  <c:v>5.6406279057292244E-2</c:v>
                </c:pt>
                <c:pt idx="588">
                  <c:v>5.6497116219435144E-2</c:v>
                </c:pt>
                <c:pt idx="589">
                  <c:v>5.6587473693433511E-2</c:v>
                </c:pt>
                <c:pt idx="590">
                  <c:v>5.6677353231294407E-2</c:v>
                </c:pt>
                <c:pt idx="591">
                  <c:v>5.6766756585982681E-2</c:v>
                </c:pt>
                <c:pt idx="592">
                  <c:v>5.685568551127268E-2</c:v>
                </c:pt>
                <c:pt idx="593">
                  <c:v>5.694414176160275E-2</c:v>
                </c:pt>
                <c:pt idx="594">
                  <c:v>5.703212709193229E-2</c:v>
                </c:pt>
                <c:pt idx="595">
                  <c:v>5.7119643257601646E-2</c:v>
                </c:pt>
                <c:pt idx="596">
                  <c:v>5.7206692014194552E-2</c:v>
                </c:pt>
                <c:pt idx="597">
                  <c:v>5.7293275117403168E-2</c:v>
                </c:pt>
                <c:pt idx="598">
                  <c:v>5.7379394322895773E-2</c:v>
                </c:pt>
                <c:pt idx="599">
                  <c:v>5.7465051386186863E-2</c:v>
                </c:pt>
                <c:pt idx="600">
                  <c:v>5.7550248062509711E-2</c:v>
                </c:pt>
                <c:pt idx="601">
                  <c:v>5.7634986106691669E-2</c:v>
                </c:pt>
                <c:pt idx="602">
                  <c:v>5.771926727303138E-2</c:v>
                </c:pt>
                <c:pt idx="603">
                  <c:v>5.7803093315178918E-2</c:v>
                </c:pt>
                <c:pt idx="604">
                  <c:v>5.7886465986017821E-2</c:v>
                </c:pt>
                <c:pt idx="605">
                  <c:v>5.796938703754969E-2</c:v>
                </c:pt>
                <c:pt idx="606">
                  <c:v>5.8051858220781051E-2</c:v>
                </c:pt>
                <c:pt idx="607">
                  <c:v>5.8133881285612282E-2</c:v>
                </c:pt>
                <c:pt idx="608">
                  <c:v>5.821545798072901E-2</c:v>
                </c:pt>
                <c:pt idx="609">
                  <c:v>5.829659005349537E-2</c:v>
                </c:pt>
                <c:pt idx="610">
                  <c:v>5.8377279249849791E-2</c:v>
                </c:pt>
                <c:pt idx="611">
                  <c:v>5.8457527314202513E-2</c:v>
                </c:pt>
                <c:pt idx="612">
                  <c:v>5.8537335989335422E-2</c:v>
                </c:pt>
                <c:pt idx="613">
                  <c:v>5.8616707016303872E-2</c:v>
                </c:pt>
                <c:pt idx="614">
                  <c:v>5.8695642134340462E-2</c:v>
                </c:pt>
                <c:pt idx="615">
                  <c:v>5.8774143080760947E-2</c:v>
                </c:pt>
                <c:pt idx="616">
                  <c:v>5.8852211590871943E-2</c:v>
                </c:pt>
                <c:pt idx="617">
                  <c:v>5.8929849397880624E-2</c:v>
                </c:pt>
                <c:pt idx="618">
                  <c:v>5.9007058232806393E-2</c:v>
                </c:pt>
                <c:pt idx="619">
                  <c:v>5.9083839824394253E-2</c:v>
                </c:pt>
                <c:pt idx="620">
                  <c:v>5.9160195899030252E-2</c:v>
                </c:pt>
                <c:pt idx="621">
                  <c:v>5.9236128180658466E-2</c:v>
                </c:pt>
                <c:pt idx="622">
                  <c:v>5.93116383907E-2</c:v>
                </c:pt>
                <c:pt idx="623">
                  <c:v>5.93867282479736E-2</c:v>
                </c:pt>
                <c:pt idx="624">
                  <c:v>5.9461399468618052E-2</c:v>
                </c:pt>
                <c:pt idx="625">
                  <c:v>5.9535653766016362E-2</c:v>
                </c:pt>
                <c:pt idx="626">
                  <c:v>5.9609492850721431E-2</c:v>
                </c:pt>
                <c:pt idx="627">
                  <c:v>5.9682918430383453E-2</c:v>
                </c:pt>
                <c:pt idx="628">
                  <c:v>5.9755932209679126E-2</c:v>
                </c:pt>
                <c:pt idx="629">
                  <c:v>5.9828535890242132E-2</c:v>
                </c:pt>
                <c:pt idx="630">
                  <c:v>5.990073117059546E-2</c:v>
                </c:pt>
                <c:pt idx="631">
                  <c:v>5.9972519746085147E-2</c:v>
                </c:pt>
                <c:pt idx="632">
                  <c:v>6.004390330881558E-2</c:v>
                </c:pt>
                <c:pt idx="633">
                  <c:v>6.0114883547586255E-2</c:v>
                </c:pt>
                <c:pt idx="634">
                  <c:v>6.018546214783016E-2</c:v>
                </c:pt>
                <c:pt idx="635">
                  <c:v>6.0255640791553433E-2</c:v>
                </c:pt>
                <c:pt idx="636">
                  <c:v>6.0325421157276508E-2</c:v>
                </c:pt>
                <c:pt idx="637">
                  <c:v>6.0394804919976751E-2</c:v>
                </c:pt>
                <c:pt idx="638">
                  <c:v>6.0463793751032349E-2</c:v>
                </c:pt>
                <c:pt idx="639">
                  <c:v>6.0532389318167748E-2</c:v>
                </c:pt>
                <c:pt idx="640">
                  <c:v>6.060059328540017E-2</c:v>
                </c:pt>
                <c:pt idx="641">
                  <c:v>6.0668407312987685E-2</c:v>
                </c:pt>
                <c:pt idx="642">
                  <c:v>6.0735833057378501E-2</c:v>
                </c:pt>
                <c:pt idx="643">
                  <c:v>6.0802872171161496E-2</c:v>
                </c:pt>
                <c:pt idx="644">
                  <c:v>6.0869526303018069E-2</c:v>
                </c:pt>
                <c:pt idx="645">
                  <c:v>6.093579709767516E-2</c:v>
                </c:pt>
                <c:pt idx="646">
                  <c:v>6.1001686195859543E-2</c:v>
                </c:pt>
                <c:pt idx="647">
                  <c:v>6.1067195234253344E-2</c:v>
                </c:pt>
                <c:pt idx="648">
                  <c:v>6.1132325845450586E-2</c:v>
                </c:pt>
                <c:pt idx="649">
                  <c:v>6.1197079657915127E-2</c:v>
                </c:pt>
                <c:pt idx="650">
                  <c:v>6.1261458295939507E-2</c:v>
                </c:pt>
                <c:pt idx="651">
                  <c:v>6.1325463379605052E-2</c:v>
                </c:pt>
                <c:pt idx="652">
                  <c:v>6.1389096524743052E-2</c:v>
                </c:pt>
                <c:pt idx="653">
                  <c:v>6.1452359342897042E-2</c:v>
                </c:pt>
                <c:pt idx="654">
                  <c:v>6.1515253441286083E-2</c:v>
                </c:pt>
                <c:pt idx="655">
                  <c:v>6.1577780422769124E-2</c:v>
                </c:pt>
                <c:pt idx="656">
                  <c:v>6.1639941885810443E-2</c:v>
                </c:pt>
                <c:pt idx="657">
                  <c:v>6.1701739424446025E-2</c:v>
                </c:pt>
                <c:pt idx="658">
                  <c:v>6.1763174628251025E-2</c:v>
                </c:pt>
                <c:pt idx="659">
                  <c:v>6.1824249082308082E-2</c:v>
                </c:pt>
                <c:pt idx="660">
                  <c:v>6.1884964367176783E-2</c:v>
                </c:pt>
                <c:pt idx="661">
                  <c:v>6.1945322058863862E-2</c:v>
                </c:pt>
                <c:pt idx="662">
                  <c:v>6.2005323728794477E-2</c:v>
                </c:pt>
                <c:pt idx="663">
                  <c:v>6.2064970943784332E-2</c:v>
                </c:pt>
                <c:pt idx="664">
                  <c:v>6.2124265266012828E-2</c:v>
                </c:pt>
                <c:pt idx="665">
                  <c:v>6.2183208252996849E-2</c:v>
                </c:pt>
                <c:pt idx="666">
                  <c:v>6.2241801457565665E-2</c:v>
                </c:pt>
                <c:pt idx="667">
                  <c:v>6.2300046427836563E-2</c:v>
                </c:pt>
                <c:pt idx="668">
                  <c:v>6.2357944707191318E-2</c:v>
                </c:pt>
                <c:pt idx="669">
                  <c:v>6.2415497834253611E-2</c:v>
                </c:pt>
                <c:pt idx="670">
                  <c:v>6.2472707342867008E-2</c:v>
                </c:pt>
                <c:pt idx="671">
                  <c:v>6.2529574762074033E-2</c:v>
                </c:pt>
                <c:pt idx="672">
                  <c:v>6.2586101616095846E-2</c:v>
                </c:pt>
                <c:pt idx="673">
                  <c:v>6.2642289424312644E-2</c:v>
                </c:pt>
                <c:pt idx="674">
                  <c:v>6.2698139701244979E-2</c:v>
                </c:pt>
                <c:pt idx="675">
                  <c:v>6.2753653956535788E-2</c:v>
                </c:pt>
                <c:pt idx="676">
                  <c:v>6.2808833694933008E-2</c:v>
                </c:pt>
                <c:pt idx="677">
                  <c:v>6.2863680416273035E-2</c:v>
                </c:pt>
                <c:pt idx="678">
                  <c:v>6.291819561546487E-2</c:v>
                </c:pt>
                <c:pt idx="679">
                  <c:v>6.2972380782474996E-2</c:v>
                </c:pt>
                <c:pt idx="680">
                  <c:v>6.3026237402312738E-2</c:v>
                </c:pt>
                <c:pt idx="681">
                  <c:v>6.3079766955016603E-2</c:v>
                </c:pt>
                <c:pt idx="682">
                  <c:v>6.3132970915641004E-2</c:v>
                </c:pt>
                <c:pt idx="683">
                  <c:v>6.3185850754243766E-2</c:v>
                </c:pt>
                <c:pt idx="684">
                  <c:v>6.3238407935874263E-2</c:v>
                </c:pt>
                <c:pt idx="685">
                  <c:v>6.3290643920562023E-2</c:v>
                </c:pt>
                <c:pt idx="686">
                  <c:v>6.3342560163306236E-2</c:v>
                </c:pt>
                <c:pt idx="687">
                  <c:v>6.3394158114065513E-2</c:v>
                </c:pt>
                <c:pt idx="688">
                  <c:v>6.3445439217748562E-2</c:v>
                </c:pt>
                <c:pt idx="689">
                  <c:v>6.3496404914205148E-2</c:v>
                </c:pt>
                <c:pt idx="690">
                  <c:v>6.35470566382179E-2</c:v>
                </c:pt>
                <c:pt idx="691">
                  <c:v>6.3597395819494321E-2</c:v>
                </c:pt>
                <c:pt idx="692">
                  <c:v>6.3647423882659787E-2</c:v>
                </c:pt>
                <c:pt idx="693">
                  <c:v>6.3697142247250704E-2</c:v>
                </c:pt>
                <c:pt idx="694">
                  <c:v>6.3746552327708345E-2</c:v>
                </c:pt>
                <c:pt idx="695">
                  <c:v>6.3795655533373255E-2</c:v>
                </c:pt>
                <c:pt idx="696">
                  <c:v>6.384445326847997E-2</c:v>
                </c:pt>
                <c:pt idx="697">
                  <c:v>6.3892946932152542E-2</c:v>
                </c:pt>
                <c:pt idx="698">
                  <c:v>6.3941137918400143E-2</c:v>
                </c:pt>
                <c:pt idx="699">
                  <c:v>6.3989027616113608E-2</c:v>
                </c:pt>
                <c:pt idx="700">
                  <c:v>6.4036617409062024E-2</c:v>
                </c:pt>
                <c:pt idx="701">
                  <c:v>6.4083908675890047E-2</c:v>
                </c:pt>
                <c:pt idx="702">
                  <c:v>6.4130902790115601E-2</c:v>
                </c:pt>
                <c:pt idx="703">
                  <c:v>6.4177601120127908E-2</c:v>
                </c:pt>
                <c:pt idx="704">
                  <c:v>6.422400502918621E-2</c:v>
                </c:pt>
                <c:pt idx="705">
                  <c:v>6.4270115875418615E-2</c:v>
                </c:pt>
                <c:pt idx="706">
                  <c:v>6.4315935011821548E-2</c:v>
                </c:pt>
                <c:pt idx="707">
                  <c:v>6.4361463786259537E-2</c:v>
                </c:pt>
                <c:pt idx="708">
                  <c:v>6.4406703541465549E-2</c:v>
                </c:pt>
                <c:pt idx="709">
                  <c:v>6.4451655615041376E-2</c:v>
                </c:pt>
                <c:pt idx="710">
                  <c:v>6.4496321339458845E-2</c:v>
                </c:pt>
                <c:pt idx="711">
                  <c:v>6.4540702042061027E-2</c:v>
                </c:pt>
                <c:pt idx="712">
                  <c:v>6.4584799045064076E-2</c:v>
                </c:pt>
                <c:pt idx="713">
                  <c:v>6.4628613665559248E-2</c:v>
                </c:pt>
                <c:pt idx="714">
                  <c:v>6.4672147215515424E-2</c:v>
                </c:pt>
                <c:pt idx="715">
                  <c:v>6.47154010017819E-2</c:v>
                </c:pt>
                <c:pt idx="716">
                  <c:v>6.4758376326091452E-2</c:v>
                </c:pt>
                <c:pt idx="717">
                  <c:v>6.4801074485063975E-2</c:v>
                </c:pt>
                <c:pt idx="718">
                  <c:v>6.4843496770210118E-2</c:v>
                </c:pt>
                <c:pt idx="719">
                  <c:v>6.4885644467935488E-2</c:v>
                </c:pt>
                <c:pt idx="720">
                  <c:v>6.4927518859545105E-2</c:v>
                </c:pt>
                <c:pt idx="721">
                  <c:v>6.496912122124808E-2</c:v>
                </c:pt>
                <c:pt idx="722">
                  <c:v>6.501045282416279E-2</c:v>
                </c:pt>
                <c:pt idx="723">
                  <c:v>6.5051514934322041E-2</c:v>
                </c:pt>
                <c:pt idx="724">
                  <c:v>6.5092308812678856E-2</c:v>
                </c:pt>
                <c:pt idx="725">
                  <c:v>6.5132835715112275E-2</c:v>
                </c:pt>
                <c:pt idx="726">
                  <c:v>6.5173096892433571E-2</c:v>
                </c:pt>
                <c:pt idx="727">
                  <c:v>6.5213093590392804E-2</c:v>
                </c:pt>
                <c:pt idx="728">
                  <c:v>6.5252827049685339E-2</c:v>
                </c:pt>
                <c:pt idx="729">
                  <c:v>6.5292298505959037E-2</c:v>
                </c:pt>
                <c:pt idx="730">
                  <c:v>6.5331509189821321E-2</c:v>
                </c:pt>
                <c:pt idx="731">
                  <c:v>6.5370460326846791E-2</c:v>
                </c:pt>
                <c:pt idx="732">
                  <c:v>6.5409153137584816E-2</c:v>
                </c:pt>
                <c:pt idx="733">
                  <c:v>6.5447588837567558E-2</c:v>
                </c:pt>
                <c:pt idx="734">
                  <c:v>6.5485768637318226E-2</c:v>
                </c:pt>
                <c:pt idx="735">
                  <c:v>6.5523693742359293E-2</c:v>
                </c:pt>
                <c:pt idx="736">
                  <c:v>6.5561365353221351E-2</c:v>
                </c:pt>
                <c:pt idx="737">
                  <c:v>6.5598784665451812E-2</c:v>
                </c:pt>
                <c:pt idx="738">
                  <c:v>6.5635952869623995E-2</c:v>
                </c:pt>
                <c:pt idx="739">
                  <c:v>6.5672871151346471E-2</c:v>
                </c:pt>
                <c:pt idx="740">
                  <c:v>6.5709540691272411E-2</c:v>
                </c:pt>
                <c:pt idx="741">
                  <c:v>6.5745962665109306E-2</c:v>
                </c:pt>
                <c:pt idx="742">
                  <c:v>6.5782138243628871E-2</c:v>
                </c:pt>
                <c:pt idx="743">
                  <c:v>6.581806859267697E-2</c:v>
                </c:pt>
                <c:pt idx="744">
                  <c:v>6.5853754873183942E-2</c:v>
                </c:pt>
                <c:pt idx="745">
                  <c:v>6.5889198241174923E-2</c:v>
                </c:pt>
                <c:pt idx="746">
                  <c:v>6.5924399847780507E-2</c:v>
                </c:pt>
                <c:pt idx="747">
                  <c:v>6.5959360839247375E-2</c:v>
                </c:pt>
                <c:pt idx="748">
                  <c:v>6.5994082356949327E-2</c:v>
                </c:pt>
                <c:pt idx="749">
                  <c:v>6.6028565537398234E-2</c:v>
                </c:pt>
                <c:pt idx="750">
                  <c:v>6.606281151225539E-2</c:v>
                </c:pt>
                <c:pt idx="751">
                  <c:v>6.6096821408342776E-2</c:v>
                </c:pt>
                <c:pt idx="752">
                  <c:v>6.6130596347654599E-2</c:v>
                </c:pt>
                <c:pt idx="753">
                  <c:v>6.616413744736914E-2</c:v>
                </c:pt>
                <c:pt idx="754">
                  <c:v>6.6197445819860229E-2</c:v>
                </c:pt>
                <c:pt idx="755">
                  <c:v>6.6230522572709588E-2</c:v>
                </c:pt>
                <c:pt idx="756">
                  <c:v>6.6263368808718581E-2</c:v>
                </c:pt>
                <c:pt idx="757">
                  <c:v>6.629598562592065E-2</c:v>
                </c:pt>
                <c:pt idx="758">
                  <c:v>6.6328374117593583E-2</c:v>
                </c:pt>
                <c:pt idx="759">
                  <c:v>6.6360535372271962E-2</c:v>
                </c:pt>
                <c:pt idx="760">
                  <c:v>6.6392470473759735E-2</c:v>
                </c:pt>
                <c:pt idx="761">
                  <c:v>6.6424180501142988E-2</c:v>
                </c:pt>
                <c:pt idx="762">
                  <c:v>6.6455666528802707E-2</c:v>
                </c:pt>
                <c:pt idx="763">
                  <c:v>6.6486929626427729E-2</c:v>
                </c:pt>
                <c:pt idx="764">
                  <c:v>6.651797085902772E-2</c:v>
                </c:pt>
                <c:pt idx="765">
                  <c:v>6.6548791286946407E-2</c:v>
                </c:pt>
                <c:pt idx="766">
                  <c:v>6.6579391965874715E-2</c:v>
                </c:pt>
                <c:pt idx="767">
                  <c:v>6.6609773946864126E-2</c:v>
                </c:pt>
                <c:pt idx="768">
                  <c:v>6.6639938276340141E-2</c:v>
                </c:pt>
                <c:pt idx="769">
                  <c:v>6.6669885996115785E-2</c:v>
                </c:pt>
                <c:pt idx="770">
                  <c:v>6.6699618143405179E-2</c:v>
                </c:pt>
                <c:pt idx="771">
                  <c:v>6.6729135750837248E-2</c:v>
                </c:pt>
                <c:pt idx="772">
                  <c:v>6.675843984646955E-2</c:v>
                </c:pt>
                <c:pt idx="773">
                  <c:v>6.6787531453802021E-2</c:v>
                </c:pt>
                <c:pt idx="774">
                  <c:v>6.6816411591791011E-2</c:v>
                </c:pt>
                <c:pt idx="775">
                  <c:v>6.6845081274863202E-2</c:v>
                </c:pt>
                <c:pt idx="776">
                  <c:v>6.6873541512929818E-2</c:v>
                </c:pt>
                <c:pt idx="777">
                  <c:v>6.6901793311400573E-2</c:v>
                </c:pt>
                <c:pt idx="778">
                  <c:v>6.6929837671198075E-2</c:v>
                </c:pt>
                <c:pt idx="779">
                  <c:v>6.6957675588772039E-2</c:v>
                </c:pt>
                <c:pt idx="780">
                  <c:v>6.6985308056113566E-2</c:v>
                </c:pt>
                <c:pt idx="781">
                  <c:v>6.7012736060769643E-2</c:v>
                </c:pt>
                <c:pt idx="782">
                  <c:v>6.7039960585857539E-2</c:v>
                </c:pt>
                <c:pt idx="783">
                  <c:v>6.7066982610079331E-2</c:v>
                </c:pt>
                <c:pt idx="784">
                  <c:v>6.7093803107736522E-2</c:v>
                </c:pt>
                <c:pt idx="785">
                  <c:v>6.7120423048744535E-2</c:v>
                </c:pt>
                <c:pt idx="786">
                  <c:v>6.7146843398647529E-2</c:v>
                </c:pt>
                <c:pt idx="787">
                  <c:v>6.7173065118633024E-2</c:v>
                </c:pt>
                <c:pt idx="788">
                  <c:v>6.7199089165546649E-2</c:v>
                </c:pt>
                <c:pt idx="789">
                  <c:v>6.7224916491907025E-2</c:v>
                </c:pt>
                <c:pt idx="790">
                  <c:v>6.7250548045920427E-2</c:v>
                </c:pt>
                <c:pt idx="791">
                  <c:v>6.7275984771495934E-2</c:v>
                </c:pt>
                <c:pt idx="792">
                  <c:v>6.7301227608260086E-2</c:v>
                </c:pt>
                <c:pt idx="793">
                  <c:v>6.7326277491571981E-2</c:v>
                </c:pt>
                <c:pt idx="794">
                  <c:v>6.7351135352538186E-2</c:v>
                </c:pt>
                <c:pt idx="795">
                  <c:v>6.7375802118027725E-2</c:v>
                </c:pt>
                <c:pt idx="796">
                  <c:v>6.7400278710687295E-2</c:v>
                </c:pt>
                <c:pt idx="797">
                  <c:v>6.7424566048956067E-2</c:v>
                </c:pt>
                <c:pt idx="798">
                  <c:v>6.7448665047081011E-2</c:v>
                </c:pt>
                <c:pt idx="799">
                  <c:v>6.7472576615131827E-2</c:v>
                </c:pt>
                <c:pt idx="800">
                  <c:v>6.7496301659016281E-2</c:v>
                </c:pt>
                <c:pt idx="801">
                  <c:v>6.7519841080495149E-2</c:v>
                </c:pt>
                <c:pt idx="802">
                  <c:v>6.7543195777197543E-2</c:v>
                </c:pt>
                <c:pt idx="803">
                  <c:v>6.7566366642636072E-2</c:v>
                </c:pt>
                <c:pt idx="804">
                  <c:v>6.7589354566222018E-2</c:v>
                </c:pt>
                <c:pt idx="805">
                  <c:v>6.7612160433280583E-2</c:v>
                </c:pt>
                <c:pt idx="806">
                  <c:v>6.7634785125066099E-2</c:v>
                </c:pt>
                <c:pt idx="807">
                  <c:v>6.7657229518777381E-2</c:v>
                </c:pt>
                <c:pt idx="808">
                  <c:v>6.7679494487572808E-2</c:v>
                </c:pt>
                <c:pt idx="809">
                  <c:v>6.7701580900585728E-2</c:v>
                </c:pt>
                <c:pt idx="810">
                  <c:v>6.7723489622939642E-2</c:v>
                </c:pt>
                <c:pt idx="811">
                  <c:v>6.7745221515763607E-2</c:v>
                </c:pt>
                <c:pt idx="812">
                  <c:v>6.7766777436207307E-2</c:v>
                </c:pt>
                <c:pt idx="813">
                  <c:v>6.7788158237456569E-2</c:v>
                </c:pt>
                <c:pt idx="814">
                  <c:v>6.780936476874852E-2</c:v>
                </c:pt>
                <c:pt idx="815">
                  <c:v>6.7830397875386847E-2</c:v>
                </c:pt>
                <c:pt idx="816">
                  <c:v>6.7851258398757164E-2</c:v>
                </c:pt>
                <c:pt idx="817">
                  <c:v>6.7871947176342304E-2</c:v>
                </c:pt>
                <c:pt idx="818">
                  <c:v>6.789246504173746E-2</c:v>
                </c:pt>
                <c:pt idx="819">
                  <c:v>6.7912812824665617E-2</c:v>
                </c:pt>
                <c:pt idx="820">
                  <c:v>6.7932991350992789E-2</c:v>
                </c:pt>
                <c:pt idx="821">
                  <c:v>6.7953001442743202E-2</c:v>
                </c:pt>
                <c:pt idx="822">
                  <c:v>6.7972843918114631E-2</c:v>
                </c:pt>
                <c:pt idx="823">
                  <c:v>6.7992519591493591E-2</c:v>
                </c:pt>
                <c:pt idx="824">
                  <c:v>6.8012029273470651E-2</c:v>
                </c:pt>
                <c:pt idx="825">
                  <c:v>6.8031373770855566E-2</c:v>
                </c:pt>
                <c:pt idx="826">
                  <c:v>6.8050553886692566E-2</c:v>
                </c:pt>
                <c:pt idx="827">
                  <c:v>6.8069570420275505E-2</c:v>
                </c:pt>
                <c:pt idx="828">
                  <c:v>6.8088424167163111E-2</c:v>
                </c:pt>
                <c:pt idx="829">
                  <c:v>6.8107115919194064E-2</c:v>
                </c:pt>
                <c:pt idx="830">
                  <c:v>6.812564646450224E-2</c:v>
                </c:pt>
                <c:pt idx="831">
                  <c:v>6.8144016587531858E-2</c:v>
                </c:pt>
                <c:pt idx="832">
                  <c:v>6.8162227069052492E-2</c:v>
                </c:pt>
                <c:pt idx="833">
                  <c:v>6.8180278686174309E-2</c:v>
                </c:pt>
                <c:pt idx="834">
                  <c:v>6.8198172212363101E-2</c:v>
                </c:pt>
                <c:pt idx="835">
                  <c:v>6.8215908417455257E-2</c:v>
                </c:pt>
                <c:pt idx="836">
                  <c:v>6.8233488067673043E-2</c:v>
                </c:pt>
                <c:pt idx="837">
                  <c:v>6.8250911925639382E-2</c:v>
                </c:pt>
                <c:pt idx="838">
                  <c:v>6.8268180750392968E-2</c:v>
                </c:pt>
                <c:pt idx="839">
                  <c:v>6.8285295297403292E-2</c:v>
                </c:pt>
                <c:pt idx="840">
                  <c:v>6.8302256318585483E-2</c:v>
                </c:pt>
                <c:pt idx="841">
                  <c:v>6.831906456231529E-2</c:v>
                </c:pt>
                <c:pt idx="842">
                  <c:v>6.8335720773444034E-2</c:v>
                </c:pt>
                <c:pt idx="843">
                  <c:v>6.8352225693313423E-2</c:v>
                </c:pt>
                <c:pt idx="844">
                  <c:v>6.8368580059770423E-2</c:v>
                </c:pt>
                <c:pt idx="845">
                  <c:v>6.8384784607182114E-2</c:v>
                </c:pt>
                <c:pt idx="846">
                  <c:v>6.8400840066450447E-2</c:v>
                </c:pt>
                <c:pt idx="847">
                  <c:v>6.8416747165027006E-2</c:v>
                </c:pt>
                <c:pt idx="848">
                  <c:v>6.8432506626927847E-2</c:v>
                </c:pt>
                <c:pt idx="849">
                  <c:v>6.8448119172748068E-2</c:v>
                </c:pt>
                <c:pt idx="850">
                  <c:v>6.8463585519676573E-2</c:v>
                </c:pt>
                <c:pt idx="851">
                  <c:v>6.8478906381510718E-2</c:v>
                </c:pt>
                <c:pt idx="852">
                  <c:v>6.8494082468670905E-2</c:v>
                </c:pt>
                <c:pt idx="853">
                  <c:v>6.8509114488215242E-2</c:v>
                </c:pt>
                <c:pt idx="854">
                  <c:v>6.8524003143853915E-2</c:v>
                </c:pt>
                <c:pt idx="855">
                  <c:v>6.8538749135963986E-2</c:v>
                </c:pt>
                <c:pt idx="856">
                  <c:v>6.8553353161603631E-2</c:v>
                </c:pt>
                <c:pt idx="857">
                  <c:v>6.8567815914526736E-2</c:v>
                </c:pt>
                <c:pt idx="858">
                  <c:v>6.8582138085197225E-2</c:v>
                </c:pt>
                <c:pt idx="859">
                  <c:v>6.8596320360803542E-2</c:v>
                </c:pt>
                <c:pt idx="860">
                  <c:v>6.8610363425272963E-2</c:v>
                </c:pt>
                <c:pt idx="861">
                  <c:v>6.862426795928589E-2</c:v>
                </c:pt>
                <c:pt idx="862">
                  <c:v>6.8638034640290099E-2</c:v>
                </c:pt>
                <c:pt idx="863">
                  <c:v>6.8651664142515098E-2</c:v>
                </c:pt>
                <c:pt idx="864">
                  <c:v>6.8665157136986205E-2</c:v>
                </c:pt>
                <c:pt idx="865">
                  <c:v>6.8678514291538803E-2</c:v>
                </c:pt>
                <c:pt idx="866">
                  <c:v>6.8691736270832401E-2</c:v>
                </c:pt>
                <c:pt idx="867">
                  <c:v>6.8704823736364842E-2</c:v>
                </c:pt>
                <c:pt idx="868">
                  <c:v>6.8717777346486153E-2</c:v>
                </c:pt>
                <c:pt idx="869">
                  <c:v>6.8730597756412812E-2</c:v>
                </c:pt>
                <c:pt idx="870">
                  <c:v>6.8743285618241515E-2</c:v>
                </c:pt>
                <c:pt idx="871">
                  <c:v>6.8755841580963234E-2</c:v>
                </c:pt>
                <c:pt idx="872">
                  <c:v>6.8768266290477026E-2</c:v>
                </c:pt>
                <c:pt idx="873">
                  <c:v>6.8780560389603992E-2</c:v>
                </c:pt>
                <c:pt idx="874">
                  <c:v>6.879272451810102E-2</c:v>
                </c:pt>
                <c:pt idx="875">
                  <c:v>6.880475931267456E-2</c:v>
                </c:pt>
                <c:pt idx="876">
                  <c:v>6.8816665406994368E-2</c:v>
                </c:pt>
                <c:pt idx="877">
                  <c:v>6.8828443431707298E-2</c:v>
                </c:pt>
                <c:pt idx="878">
                  <c:v>6.8840094014450737E-2</c:v>
                </c:pt>
                <c:pt idx="879">
                  <c:v>6.8851617779866439E-2</c:v>
                </c:pt>
                <c:pt idx="880">
                  <c:v>6.8863015349613949E-2</c:v>
                </c:pt>
                <c:pt idx="881">
                  <c:v>6.8874287342384183E-2</c:v>
                </c:pt>
                <c:pt idx="882">
                  <c:v>6.8885434373912938E-2</c:v>
                </c:pt>
                <c:pt idx="883">
                  <c:v>6.8896457056994265E-2</c:v>
                </c:pt>
                <c:pt idx="884">
                  <c:v>6.8907356001493919E-2</c:v>
                </c:pt>
                <c:pt idx="885">
                  <c:v>6.8918131814362682E-2</c:v>
                </c:pt>
                <c:pt idx="886">
                  <c:v>6.8928785099649739E-2</c:v>
                </c:pt>
                <c:pt idx="887">
                  <c:v>6.8939316458515837E-2</c:v>
                </c:pt>
                <c:pt idx="888">
                  <c:v>6.8949726489246591E-2</c:v>
                </c:pt>
                <c:pt idx="889">
                  <c:v>6.8960015787265697E-2</c:v>
                </c:pt>
                <c:pt idx="890">
                  <c:v>6.8970184945147922E-2</c:v>
                </c:pt>
                <c:pt idx="891">
                  <c:v>6.8980234552632386E-2</c:v>
                </c:pt>
                <c:pt idx="892">
                  <c:v>6.8990165196635436E-2</c:v>
                </c:pt>
                <c:pt idx="893">
                  <c:v>6.8999977461263795E-2</c:v>
                </c:pt>
                <c:pt idx="894">
                  <c:v>6.9009671927827407E-2</c:v>
                </c:pt>
                <c:pt idx="895">
                  <c:v>6.9019249174852443E-2</c:v>
                </c:pt>
                <c:pt idx="896">
                  <c:v>6.9028709778094097E-2</c:v>
                </c:pt>
                <c:pt idx="897">
                  <c:v>6.9038054310549449E-2</c:v>
                </c:pt>
                <c:pt idx="898">
                  <c:v>6.9047283342470261E-2</c:v>
                </c:pt>
                <c:pt idx="899">
                  <c:v>6.9056397441375636E-2</c:v>
                </c:pt>
                <c:pt idx="900">
                  <c:v>6.9065397172064821E-2</c:v>
                </c:pt>
                <c:pt idx="901">
                  <c:v>6.9074283096629774E-2</c:v>
                </c:pt>
                <c:pt idx="902">
                  <c:v>6.908305577446773E-2</c:v>
                </c:pt>
                <c:pt idx="903">
                  <c:v>6.9091715762293851E-2</c:v>
                </c:pt>
                <c:pt idx="904">
                  <c:v>6.9100263614153695E-2</c:v>
                </c:pt>
                <c:pt idx="905">
                  <c:v>6.9108699881435601E-2</c:v>
                </c:pt>
                <c:pt idx="906">
                  <c:v>6.9117025112883229E-2</c:v>
                </c:pt>
                <c:pt idx="907">
                  <c:v>6.9125239854607848E-2</c:v>
                </c:pt>
                <c:pt idx="908">
                  <c:v>6.9133344650100681E-2</c:v>
                </c:pt>
                <c:pt idx="909">
                  <c:v>6.914134004024515E-2</c:v>
                </c:pt>
                <c:pt idx="910">
                  <c:v>6.9149226563329239E-2</c:v>
                </c:pt>
                <c:pt idx="911">
                  <c:v>6.9157004755057414E-2</c:v>
                </c:pt>
                <c:pt idx="912">
                  <c:v>6.9164675148563129E-2</c:v>
                </c:pt>
                <c:pt idx="913">
                  <c:v>6.9172238274420511E-2</c:v>
                </c:pt>
                <c:pt idx="914">
                  <c:v>6.9179694660656793E-2</c:v>
                </c:pt>
                <c:pt idx="915">
                  <c:v>6.9187044832764028E-2</c:v>
                </c:pt>
                <c:pt idx="916">
                  <c:v>6.9194289313711188E-2</c:v>
                </c:pt>
                <c:pt idx="917">
                  <c:v>6.9201428623956021E-2</c:v>
                </c:pt>
                <c:pt idx="918">
                  <c:v>6.9208463281456911E-2</c:v>
                </c:pt>
                <c:pt idx="919">
                  <c:v>6.9215393801684733E-2</c:v>
                </c:pt>
                <c:pt idx="920">
                  <c:v>6.9222220697634618E-2</c:v>
                </c:pt>
                <c:pt idx="921">
                  <c:v>6.9228944479837615E-2</c:v>
                </c:pt>
                <c:pt idx="922">
                  <c:v>6.9235565656372386E-2</c:v>
                </c:pt>
                <c:pt idx="923">
                  <c:v>6.9242084732876921E-2</c:v>
                </c:pt>
                <c:pt idx="924">
                  <c:v>6.9248502212560015E-2</c:v>
                </c:pt>
                <c:pt idx="925">
                  <c:v>6.9254818596212839E-2</c:v>
                </c:pt>
                <c:pt idx="926">
                  <c:v>6.926103438222049E-2</c:v>
                </c:pt>
                <c:pt idx="927">
                  <c:v>6.9267150066573302E-2</c:v>
                </c:pt>
                <c:pt idx="928">
                  <c:v>6.9273166142878415E-2</c:v>
                </c:pt>
                <c:pt idx="929">
                  <c:v>6.9279083102370964E-2</c:v>
                </c:pt>
                <c:pt idx="930">
                  <c:v>6.928490143392553E-2</c:v>
                </c:pt>
                <c:pt idx="931">
                  <c:v>6.9290621624067281E-2</c:v>
                </c:pt>
                <c:pt idx="932">
                  <c:v>6.9296244156983239E-2</c:v>
                </c:pt>
                <c:pt idx="933">
                  <c:v>6.9301769514533471E-2</c:v>
                </c:pt>
                <c:pt idx="934">
                  <c:v>6.9307198176262158E-2</c:v>
                </c:pt>
                <c:pt idx="935">
                  <c:v>6.9312530619408674E-2</c:v>
                </c:pt>
                <c:pt idx="936">
                  <c:v>6.9317767318918713E-2</c:v>
                </c:pt>
                <c:pt idx="937">
                  <c:v>6.9322908747455114E-2</c:v>
                </c:pt>
                <c:pt idx="938">
                  <c:v>6.9327955375408923E-2</c:v>
                </c:pt>
                <c:pt idx="939">
                  <c:v>6.9332907670910215E-2</c:v>
                </c:pt>
                <c:pt idx="940">
                  <c:v>6.9337766099839021E-2</c:v>
                </c:pt>
                <c:pt idx="941">
                  <c:v>6.9342531125836021E-2</c:v>
                </c:pt>
                <c:pt idx="942">
                  <c:v>6.9347203210313388E-2</c:v>
                </c:pt>
                <c:pt idx="943">
                  <c:v>6.9351782812465415E-2</c:v>
                </c:pt>
                <c:pt idx="944">
                  <c:v>6.9356270389279273E-2</c:v>
                </c:pt>
                <c:pt idx="945">
                  <c:v>6.9360666395545598E-2</c:v>
                </c:pt>
                <c:pt idx="946">
                  <c:v>6.9364971283868967E-2</c:v>
                </c:pt>
                <c:pt idx="947">
                  <c:v>6.9369185504678577E-2</c:v>
                </c:pt>
                <c:pt idx="948">
                  <c:v>6.9373309506238642E-2</c:v>
                </c:pt>
                <c:pt idx="949">
                  <c:v>6.9377343734658828E-2</c:v>
                </c:pt>
                <c:pt idx="950">
                  <c:v>6.9381288633904706E-2</c:v>
                </c:pt>
                <c:pt idx="951">
                  <c:v>6.9385144645807972E-2</c:v>
                </c:pt>
                <c:pt idx="952">
                  <c:v>6.9388912210076939E-2</c:v>
                </c:pt>
                <c:pt idx="953">
                  <c:v>6.9392591764306594E-2</c:v>
                </c:pt>
                <c:pt idx="954">
                  <c:v>6.9396183743988968E-2</c:v>
                </c:pt>
                <c:pt idx="955">
                  <c:v>6.9399688582523184E-2</c:v>
                </c:pt>
                <c:pt idx="956">
                  <c:v>6.9403106711225723E-2</c:v>
                </c:pt>
                <c:pt idx="957">
                  <c:v>6.9406438559340339E-2</c:v>
                </c:pt>
                <c:pt idx="958">
                  <c:v>6.9409684554048195E-2</c:v>
                </c:pt>
                <c:pt idx="959">
                  <c:v>6.9412845120477865E-2</c:v>
                </c:pt>
                <c:pt idx="960">
                  <c:v>6.9415920681715204E-2</c:v>
                </c:pt>
                <c:pt idx="961">
                  <c:v>6.9418911658813323E-2</c:v>
                </c:pt>
                <c:pt idx="962">
                  <c:v>6.9421818470802379E-2</c:v>
                </c:pt>
                <c:pt idx="963">
                  <c:v>6.9424641534699474E-2</c:v>
                </c:pt>
                <c:pt idx="964">
                  <c:v>6.9427381265518381E-2</c:v>
                </c:pt>
                <c:pt idx="965">
                  <c:v>6.9430038076279219E-2</c:v>
                </c:pt>
                <c:pt idx="966">
                  <c:v>6.943261237801826E-2</c:v>
                </c:pt>
                <c:pt idx="967">
                  <c:v>6.9435104579797416E-2</c:v>
                </c:pt>
                <c:pt idx="968">
                  <c:v>6.9437515088714E-2</c:v>
                </c:pt>
                <c:pt idx="969">
                  <c:v>6.943984430991014E-2</c:v>
                </c:pt>
                <c:pt idx="970">
                  <c:v>6.9442092646582396E-2</c:v>
                </c:pt>
                <c:pt idx="971">
                  <c:v>6.9444260499991112E-2</c:v>
                </c:pt>
                <c:pt idx="972">
                  <c:v>6.9446348269469965E-2</c:v>
                </c:pt>
                <c:pt idx="973">
                  <c:v>6.9448356352435292E-2</c:v>
                </c:pt>
                <c:pt idx="974">
                  <c:v>6.9450285144395385E-2</c:v>
                </c:pt>
                <c:pt idx="975">
                  <c:v>6.9452135038959889E-2</c:v>
                </c:pt>
                <c:pt idx="976">
                  <c:v>6.9453906427848947E-2</c:v>
                </c:pt>
                <c:pt idx="977">
                  <c:v>6.9455599700902482E-2</c:v>
                </c:pt>
                <c:pt idx="978">
                  <c:v>6.945721524608936E-2</c:v>
                </c:pt>
                <c:pt idx="979">
                  <c:v>6.9458753449516492E-2</c:v>
                </c:pt>
                <c:pt idx="980">
                  <c:v>6.946021469543795E-2</c:v>
                </c:pt>
                <c:pt idx="981">
                  <c:v>6.9461599366264018E-2</c:v>
                </c:pt>
                <c:pt idx="982">
                  <c:v>6.9462907842570143E-2</c:v>
                </c:pt>
                <c:pt idx="983">
                  <c:v>6.9464140503105926E-2</c:v>
                </c:pt>
                <c:pt idx="984">
                  <c:v>6.9465297724804087E-2</c:v>
                </c:pt>
                <c:pt idx="985">
                  <c:v>6.9466379882789225E-2</c:v>
                </c:pt>
                <c:pt idx="986">
                  <c:v>6.946738735038685E-2</c:v>
                </c:pt>
                <c:pt idx="987">
                  <c:v>6.9468320499131944E-2</c:v>
                </c:pt>
                <c:pt idx="988">
                  <c:v>6.9469179698777916E-2</c:v>
                </c:pt>
                <c:pt idx="989">
                  <c:v>6.9469965317305218E-2</c:v>
                </c:pt>
                <c:pt idx="990">
                  <c:v>6.9470677720930005E-2</c:v>
                </c:pt>
                <c:pt idx="991">
                  <c:v>6.9471317274112848E-2</c:v>
                </c:pt>
                <c:pt idx="992">
                  <c:v>6.9471884339567261E-2</c:v>
                </c:pt>
                <c:pt idx="993">
                  <c:v>6.9472379278268298E-2</c:v>
                </c:pt>
                <c:pt idx="994">
                  <c:v>6.947280244946101E-2</c:v>
                </c:pt>
                <c:pt idx="995">
                  <c:v>6.9473154210668964E-2</c:v>
                </c:pt>
                <c:pt idx="996">
                  <c:v>6.9473434917702692E-2</c:v>
                </c:pt>
                <c:pt idx="997">
                  <c:v>6.9473644924668038E-2</c:v>
                </c:pt>
                <c:pt idx="998">
                  <c:v>6.9473784583974532E-2</c:v>
                </c:pt>
                <c:pt idx="999">
                  <c:v>6.9473854246343739E-2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257-4011-B859-B87202C8E9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3040112"/>
        <c:axId val="1098870752"/>
      </c:lineChart>
      <c:catAx>
        <c:axId val="1623040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98870752"/>
        <c:crosses val="autoZero"/>
        <c:auto val="1"/>
        <c:lblAlgn val="ctr"/>
        <c:lblOffset val="100"/>
        <c:noMultiLvlLbl val="0"/>
      </c:catAx>
      <c:valAx>
        <c:axId val="109887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23040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6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66138</xdr:colOff>
      <xdr:row>35</xdr:row>
      <xdr:rowOff>99803</xdr:rowOff>
    </xdr:from>
    <xdr:to>
      <xdr:col>33</xdr:col>
      <xdr:colOff>473535</xdr:colOff>
      <xdr:row>52</xdr:row>
      <xdr:rowOff>190500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22411</xdr:colOff>
      <xdr:row>34</xdr:row>
      <xdr:rowOff>201384</xdr:rowOff>
    </xdr:from>
    <xdr:to>
      <xdr:col>12</xdr:col>
      <xdr:colOff>640773</xdr:colOff>
      <xdr:row>43</xdr:row>
      <xdr:rowOff>20184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33295</xdr:colOff>
      <xdr:row>43</xdr:row>
      <xdr:rowOff>141512</xdr:rowOff>
    </xdr:from>
    <xdr:to>
      <xdr:col>12</xdr:col>
      <xdr:colOff>651657</xdr:colOff>
      <xdr:row>51</xdr:row>
      <xdr:rowOff>167140</xdr:rowOff>
    </xdr:to>
    <xdr:graphicFrame macro="">
      <xdr:nvGraphicFramePr>
        <xdr:cNvPr id="18" name="차트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33295</xdr:colOff>
      <xdr:row>52</xdr:row>
      <xdr:rowOff>108856</xdr:rowOff>
    </xdr:from>
    <xdr:to>
      <xdr:col>12</xdr:col>
      <xdr:colOff>651657</xdr:colOff>
      <xdr:row>60</xdr:row>
      <xdr:rowOff>145370</xdr:rowOff>
    </xdr:to>
    <xdr:graphicFrame macro="">
      <xdr:nvGraphicFramePr>
        <xdr:cNvPr id="20" name="차트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</xdr:row>
          <xdr:rowOff>190500</xdr:rowOff>
        </xdr:from>
        <xdr:to>
          <xdr:col>4</xdr:col>
          <xdr:colOff>19050</xdr:colOff>
          <xdr:row>4</xdr:row>
          <xdr:rowOff>190500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Re-Calc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895350</xdr:colOff>
          <xdr:row>24</xdr:row>
          <xdr:rowOff>190500</xdr:rowOff>
        </xdr:from>
        <xdr:to>
          <xdr:col>2</xdr:col>
          <xdr:colOff>381000</xdr:colOff>
          <xdr:row>25</xdr:row>
          <xdr:rowOff>152400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ExpValue Calculate Exp_Value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19050</xdr:rowOff>
        </xdr:from>
        <xdr:to>
          <xdr:col>2</xdr:col>
          <xdr:colOff>571500</xdr:colOff>
          <xdr:row>2</xdr:row>
          <xdr:rowOff>209550</xdr:rowOff>
        </xdr:to>
        <xdr:sp macro="" textlink="">
          <xdr:nvSpPr>
            <xdr:cNvPr id="6160" name="CheckBox1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0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0</xdr:rowOff>
        </xdr:from>
        <xdr:to>
          <xdr:col>1</xdr:col>
          <xdr:colOff>1419225</xdr:colOff>
          <xdr:row>0</xdr:row>
          <xdr:rowOff>276225</xdr:rowOff>
        </xdr:to>
        <xdr:sp macro="" textlink="">
          <xdr:nvSpPr>
            <xdr:cNvPr id="6161" name="CommandBotton1" descr="Show / Hide Distance of Sample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0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0</xdr:colOff>
      <xdr:row>35</xdr:row>
      <xdr:rowOff>95250</xdr:rowOff>
    </xdr:from>
    <xdr:to>
      <xdr:col>20</xdr:col>
      <xdr:colOff>432955</xdr:colOff>
      <xdr:row>53</xdr:row>
      <xdr:rowOff>1</xdr:rowOff>
    </xdr:to>
    <xdr:graphicFrame macro="">
      <xdr:nvGraphicFramePr>
        <xdr:cNvPr id="12" name="차트 11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335435</xdr:colOff>
      <xdr:row>95</xdr:row>
      <xdr:rowOff>42471</xdr:rowOff>
    </xdr:from>
    <xdr:to>
      <xdr:col>31</xdr:col>
      <xdr:colOff>326571</xdr:colOff>
      <xdr:row>97</xdr:row>
      <xdr:rowOff>183470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00000000-0008-0000-0000-000019000000}"/>
                </a:ext>
              </a:extLst>
            </xdr:cNvPr>
            <xdr:cNvSpPr txBox="1"/>
          </xdr:nvSpPr>
          <xdr:spPr>
            <a:xfrm>
              <a:off x="17813810" y="20211659"/>
              <a:ext cx="2062824" cy="569624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ko-KR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</m:ctrlPr>
                      </m:sSubPr>
                      <m:e>
                        <m:r>
                          <a:rPr lang="ko-KR" altLang="en-US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cs typeface="Calibri" panose="020F0502020204030204" pitchFamily="34" charset="0"/>
                          </a:rPr>
                          <m:t>𝝎</m:t>
                        </m:r>
                      </m:e>
                      <m:sub>
                        <m:r>
                          <a:rPr lang="en-US" altLang="ko-KR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  <m:t>𝒏</m:t>
                        </m:r>
                      </m:sub>
                    </m:sSub>
                    <m:r>
                      <a:rPr lang="en-US" altLang="ko-KR" sz="1300" b="1" i="1" spc="-100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  <a:cs typeface="Calibri" panose="020F0502020204030204" pitchFamily="34" charset="0"/>
                      </a:rPr>
                      <m:t>=</m:t>
                    </m:r>
                    <m:f>
                      <m:fPr>
                        <m:ctrlPr>
                          <a:rPr lang="en-US" altLang="ko-KR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</m:ctrlPr>
                      </m:fPr>
                      <m:num>
                        <m:r>
                          <a:rPr lang="en-US" altLang="ko-KR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  <m:t>𝟏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altLang="ko-KR" sz="1300" b="1" i="1" spc="-1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Calibri" panose="020F0502020204030204" pitchFamily="34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altLang="ko-KR" sz="1300" b="1" i="1" spc="-1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Calibri" panose="020F0502020204030204" pitchFamily="34" charset="0"/>
                              </a:rPr>
                              <m:t>𝟐</m:t>
                            </m:r>
                            <m:r>
                              <a:rPr lang="ko-KR" altLang="en-US" sz="1300" b="1" i="1" spc="-1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Calibri" panose="020F0502020204030204" pitchFamily="34" charset="0"/>
                              </a:rPr>
                              <m:t>𝝅</m:t>
                            </m:r>
                          </m:e>
                        </m:rad>
                        <m:r>
                          <a:rPr lang="ko-KR" altLang="en-US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  <m:t>𝓱</m:t>
                        </m:r>
                      </m:den>
                    </m:f>
                    <m:sSup>
                      <m:sSupPr>
                        <m:ctrlPr>
                          <a:rPr lang="en-US" altLang="ko-KR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</m:ctrlPr>
                      </m:sSupPr>
                      <m:e>
                        <m:r>
                          <a:rPr lang="ko-KR" altLang="en-US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  <m:t>𝓮</m:t>
                        </m:r>
                      </m:e>
                      <m:sup>
                        <m:r>
                          <a:rPr lang="en-US" altLang="ko-KR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  <m:t>−</m:t>
                        </m:r>
                        <m:f>
                          <m:fPr>
                            <m:ctrlPr>
                              <a:rPr lang="en-US" altLang="ko-KR" sz="1300" b="1" i="1" spc="-1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Calibri" panose="020F0502020204030204" pitchFamily="34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n-US" altLang="ko-KR" sz="1300" b="1" i="1" spc="-1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Calibri" panose="020F0502020204030204" pitchFamily="34" charset="0"/>
                                  </a:rPr>
                                </m:ctrlPr>
                              </m:sSupPr>
                              <m:e>
                                <m:sSub>
                                  <m:sSubPr>
                                    <m:ctrlPr>
                                      <a:rPr lang="en-US" altLang="ko-KR" sz="1300" b="1" i="1" spc="-100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Calibri" panose="020F0502020204030204" pitchFamily="34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ko-KR" altLang="en-US" sz="1300" b="1" i="1" spc="-100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  <a:cs typeface="Calibri" panose="020F0502020204030204" pitchFamily="34" charset="0"/>
                                      </a:rPr>
                                      <m:t>𝓭</m:t>
                                    </m:r>
                                  </m:e>
                                  <m:sub>
                                    <m:r>
                                      <a:rPr lang="en-US" altLang="ko-KR" sz="1300" b="1" i="1" spc="-100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Calibri" panose="020F0502020204030204" pitchFamily="34" charset="0"/>
                                      </a:rPr>
                                      <m:t>𝒏</m:t>
                                    </m:r>
                                  </m:sub>
                                </m:sSub>
                              </m:e>
                              <m:sup>
                                <m:r>
                                  <a:rPr lang="en-US" altLang="ko-KR" sz="1300" b="1" i="1" spc="-1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Calibri" panose="020F0502020204030204" pitchFamily="34" charset="0"/>
                                  </a:rPr>
                                  <m:t>𝟐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300" b="1" i="1" spc="-1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Calibri" panose="020F0502020204030204" pitchFamily="34" charset="0"/>
                              </a:rPr>
                              <m:t>𝟐</m:t>
                            </m:r>
                            <m:sSup>
                              <m:sSupPr>
                                <m:ctrlPr>
                                  <a:rPr lang="en-US" altLang="ko-KR" sz="1300" b="1" i="1" spc="-1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Calibri" panose="020F0502020204030204" pitchFamily="34" charset="0"/>
                                  </a:rPr>
                                </m:ctrlPr>
                              </m:sSupPr>
                              <m:e>
                                <m:r>
                                  <a:rPr lang="ko-KR" altLang="en-US" sz="1300" b="1" i="1" spc="-1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Calibri" panose="020F0502020204030204" pitchFamily="34" charset="0"/>
                                  </a:rPr>
                                  <m:t>𝓱</m:t>
                                </m:r>
                              </m:e>
                              <m:sup>
                                <m:r>
                                  <a:rPr lang="en-US" altLang="ko-KR" sz="1300" b="1" i="1" spc="-1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Calibri" panose="020F0502020204030204" pitchFamily="34" charset="0"/>
                                  </a:rPr>
                                  <m:t>𝟐</m:t>
                                </m:r>
                              </m:sup>
                            </m:sSup>
                          </m:den>
                        </m:f>
                      </m:sup>
                    </m:sSup>
                  </m:oMath>
                </m:oMathPara>
              </a14:m>
              <a:endParaRPr lang="ko-KR" altLang="en-US" sz="1300"/>
            </a:p>
          </xdr:txBody>
        </xdr:sp>
      </mc:Choice>
      <mc:Fallback xmlns="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00000000-0008-0000-0000-000019000000}"/>
                </a:ext>
              </a:extLst>
            </xdr:cNvPr>
            <xdr:cNvSpPr txBox="1"/>
          </xdr:nvSpPr>
          <xdr:spPr>
            <a:xfrm>
              <a:off x="17813810" y="20211659"/>
              <a:ext cx="2062824" cy="569624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ko-KR" altLang="en-US" sz="1300" b="1" i="0" spc="-100">
                  <a:solidFill>
                    <a:schemeClr val="tx1"/>
                  </a:solidFill>
                  <a:latin typeface="Cambria Math" panose="02040503050406030204" pitchFamily="18" charset="0"/>
                  <a:cs typeface="Calibri" panose="020F0502020204030204" pitchFamily="34" charset="0"/>
                </a:rPr>
                <a:t>𝝎</a:t>
              </a:r>
              <a:r>
                <a:rPr lang="en-US" altLang="ko-KR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_𝒏=𝟏/(√𝟐</a:t>
              </a:r>
              <a:r>
                <a:rPr lang="ko-KR" altLang="en-US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𝝅 𝓱</a:t>
              </a:r>
              <a:r>
                <a:rPr lang="en-US" altLang="ko-KR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) </a:t>
              </a:r>
              <a:r>
                <a:rPr lang="ko-KR" altLang="en-US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𝓮</a:t>
              </a:r>
              <a:r>
                <a:rPr lang="en-US" altLang="ko-KR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^(−〖</a:t>
              </a:r>
              <a:r>
                <a:rPr lang="ko-KR" altLang="en-US" sz="1300" b="1" i="0" spc="-100">
                  <a:solidFill>
                    <a:schemeClr val="tx1"/>
                  </a:solidFill>
                  <a:latin typeface="Cambria Math" panose="02040503050406030204" pitchFamily="18" charset="0"/>
                  <a:cs typeface="Calibri" panose="020F0502020204030204" pitchFamily="34" charset="0"/>
                </a:rPr>
                <a:t>𝓭</a:t>
              </a:r>
              <a:r>
                <a:rPr lang="en-US" altLang="ko-KR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_𝒏〗^𝟐/(𝟐</a:t>
              </a:r>
              <a:r>
                <a:rPr lang="ko-KR" altLang="en-US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𝓱</a:t>
              </a:r>
              <a:r>
                <a:rPr lang="en-US" altLang="ko-KR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^𝟐 ))</a:t>
              </a:r>
              <a:endParaRPr lang="ko-KR" altLang="en-US" sz="1300"/>
            </a:p>
          </xdr:txBody>
        </xdr:sp>
      </mc:Fallback>
    </mc:AlternateContent>
    <xdr:clientData/>
  </xdr:twoCellAnchor>
  <xdr:twoCellAnchor>
    <xdr:from>
      <xdr:col>16</xdr:col>
      <xdr:colOff>25193</xdr:colOff>
      <xdr:row>81</xdr:row>
      <xdr:rowOff>17979</xdr:rowOff>
    </xdr:from>
    <xdr:to>
      <xdr:col>19</xdr:col>
      <xdr:colOff>84365</xdr:colOff>
      <xdr:row>83</xdr:row>
      <xdr:rowOff>158979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TextBox 25" hidden="1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SpPr txBox="1"/>
          </xdr:nvSpPr>
          <xdr:spPr>
            <a:xfrm>
              <a:off x="7617979" y="16414586"/>
              <a:ext cx="2032207" cy="549214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ko-KR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</m:ctrlPr>
                      </m:sSubPr>
                      <m:e>
                        <m:r>
                          <a:rPr lang="ko-KR" altLang="en-US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cs typeface="Calibri" panose="020F0502020204030204" pitchFamily="34" charset="0"/>
                          </a:rPr>
                          <m:t>𝝎</m:t>
                        </m:r>
                      </m:e>
                      <m:sub>
                        <m:r>
                          <a:rPr lang="en-US" altLang="ko-KR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  <m:t>𝒏</m:t>
                        </m:r>
                      </m:sub>
                    </m:sSub>
                    <m:r>
                      <a:rPr lang="en-US" altLang="ko-KR" sz="1300" b="1" i="1" spc="-100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  <a:cs typeface="Calibri" panose="020F0502020204030204" pitchFamily="34" charset="0"/>
                      </a:rPr>
                      <m:t>=</m:t>
                    </m:r>
                    <m:f>
                      <m:fPr>
                        <m:ctrlPr>
                          <a:rPr lang="en-US" altLang="ko-KR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</m:ctrlPr>
                      </m:fPr>
                      <m:num>
                        <m:r>
                          <a:rPr lang="en-US" altLang="ko-KR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  <m:t>𝟏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altLang="ko-KR" sz="1300" b="1" i="1" spc="-1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Calibri" panose="020F0502020204030204" pitchFamily="34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altLang="ko-KR" sz="1300" b="1" i="1" spc="-1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Calibri" panose="020F0502020204030204" pitchFamily="34" charset="0"/>
                              </a:rPr>
                              <m:t>𝟐</m:t>
                            </m:r>
                            <m:r>
                              <a:rPr lang="ko-KR" altLang="en-US" sz="1300" b="1" i="1" spc="-1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Calibri" panose="020F0502020204030204" pitchFamily="34" charset="0"/>
                              </a:rPr>
                              <m:t>𝝅</m:t>
                            </m:r>
                          </m:e>
                        </m:rad>
                        <m:r>
                          <a:rPr lang="ko-KR" altLang="en-US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  <m:t>𝓱</m:t>
                        </m:r>
                      </m:den>
                    </m:f>
                    <m:sSup>
                      <m:sSupPr>
                        <m:ctrlPr>
                          <a:rPr lang="en-US" altLang="ko-KR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</m:ctrlPr>
                      </m:sSupPr>
                      <m:e>
                        <m:r>
                          <a:rPr lang="ko-KR" altLang="en-US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  <m:t>𝓮</m:t>
                        </m:r>
                      </m:e>
                      <m:sup>
                        <m:r>
                          <a:rPr lang="en-US" altLang="ko-KR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  <m:t>−</m:t>
                        </m:r>
                        <m:f>
                          <m:fPr>
                            <m:ctrlPr>
                              <a:rPr lang="en-US" altLang="ko-KR" sz="1300" b="1" i="1" spc="-1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Calibri" panose="020F0502020204030204" pitchFamily="34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n-US" altLang="ko-KR" sz="1300" b="1" i="1" spc="-1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Calibri" panose="020F0502020204030204" pitchFamily="34" charset="0"/>
                                  </a:rPr>
                                </m:ctrlPr>
                              </m:sSupPr>
                              <m:e>
                                <m:sSub>
                                  <m:sSubPr>
                                    <m:ctrlPr>
                                      <a:rPr lang="en-US" altLang="ko-KR" sz="1300" b="1" i="1" spc="-100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Calibri" panose="020F0502020204030204" pitchFamily="34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ko-KR" altLang="en-US" sz="1300" b="1" i="1" spc="-100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  <a:cs typeface="Calibri" panose="020F0502020204030204" pitchFamily="34" charset="0"/>
                                      </a:rPr>
                                      <m:t>𝓭</m:t>
                                    </m:r>
                                  </m:e>
                                  <m:sub>
                                    <m:r>
                                      <a:rPr lang="en-US" altLang="ko-KR" sz="1300" b="1" i="1" spc="-100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Calibri" panose="020F0502020204030204" pitchFamily="34" charset="0"/>
                                      </a:rPr>
                                      <m:t>𝒏</m:t>
                                    </m:r>
                                  </m:sub>
                                </m:sSub>
                              </m:e>
                              <m:sup>
                                <m:r>
                                  <a:rPr lang="en-US" altLang="ko-KR" sz="1300" b="1" i="1" spc="-1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Calibri" panose="020F0502020204030204" pitchFamily="34" charset="0"/>
                                  </a:rPr>
                                  <m:t>𝟐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300" b="1" i="1" spc="-1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Calibri" panose="020F0502020204030204" pitchFamily="34" charset="0"/>
                              </a:rPr>
                              <m:t>𝟐</m:t>
                            </m:r>
                            <m:sSup>
                              <m:sSupPr>
                                <m:ctrlPr>
                                  <a:rPr lang="en-US" altLang="ko-KR" sz="1300" b="1" i="1" spc="-1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Calibri" panose="020F0502020204030204" pitchFamily="34" charset="0"/>
                                  </a:rPr>
                                </m:ctrlPr>
                              </m:sSupPr>
                              <m:e>
                                <m:r>
                                  <a:rPr lang="ko-KR" altLang="en-US" sz="1300" b="1" i="1" spc="-1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Calibri" panose="020F0502020204030204" pitchFamily="34" charset="0"/>
                                  </a:rPr>
                                  <m:t>𝓱</m:t>
                                </m:r>
                              </m:e>
                              <m:sup>
                                <m:r>
                                  <a:rPr lang="en-US" altLang="ko-KR" sz="1300" b="1" i="1" spc="-1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Calibri" panose="020F0502020204030204" pitchFamily="34" charset="0"/>
                                  </a:rPr>
                                  <m:t>𝟐</m:t>
                                </m:r>
                              </m:sup>
                            </m:sSup>
                          </m:den>
                        </m:f>
                      </m:sup>
                    </m:sSup>
                  </m:oMath>
                </m:oMathPara>
              </a14:m>
              <a:endParaRPr lang="ko-KR" altLang="en-US" sz="1300"/>
            </a:p>
          </xdr:txBody>
        </xdr:sp>
      </mc:Choice>
      <mc:Fallback xmlns="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SpPr txBox="1"/>
          </xdr:nvSpPr>
          <xdr:spPr>
            <a:xfrm>
              <a:off x="7617979" y="16414586"/>
              <a:ext cx="2032207" cy="549214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ko-KR" altLang="en-US" sz="1300" b="1" i="0" spc="-100">
                  <a:solidFill>
                    <a:schemeClr val="tx1"/>
                  </a:solidFill>
                  <a:latin typeface="Cambria Math" panose="02040503050406030204" pitchFamily="18" charset="0"/>
                  <a:cs typeface="Calibri" panose="020F0502020204030204" pitchFamily="34" charset="0"/>
                </a:rPr>
                <a:t>𝝎</a:t>
              </a:r>
              <a:r>
                <a:rPr lang="en-US" altLang="ko-KR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_𝒏=𝟏/(√𝟐</a:t>
              </a:r>
              <a:r>
                <a:rPr lang="ko-KR" altLang="en-US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𝝅 𝓱</a:t>
              </a:r>
              <a:r>
                <a:rPr lang="en-US" altLang="ko-KR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) </a:t>
              </a:r>
              <a:r>
                <a:rPr lang="ko-KR" altLang="en-US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𝓮</a:t>
              </a:r>
              <a:r>
                <a:rPr lang="en-US" altLang="ko-KR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^(−〖</a:t>
              </a:r>
              <a:r>
                <a:rPr lang="ko-KR" altLang="en-US" sz="1300" b="1" i="0" spc="-100">
                  <a:solidFill>
                    <a:schemeClr val="tx1"/>
                  </a:solidFill>
                  <a:latin typeface="Cambria Math" panose="02040503050406030204" pitchFamily="18" charset="0"/>
                  <a:cs typeface="Calibri" panose="020F0502020204030204" pitchFamily="34" charset="0"/>
                </a:rPr>
                <a:t>𝓭</a:t>
              </a:r>
              <a:r>
                <a:rPr lang="en-US" altLang="ko-KR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_𝒏〗^𝟐/(𝟐</a:t>
              </a:r>
              <a:r>
                <a:rPr lang="ko-KR" altLang="en-US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𝓱</a:t>
              </a:r>
              <a:r>
                <a:rPr lang="en-US" altLang="ko-KR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^𝟐 ))</a:t>
              </a:r>
              <a:endParaRPr lang="ko-KR" altLang="en-US" sz="1300"/>
            </a:p>
          </xdr:txBody>
        </xdr:sp>
      </mc:Fallback>
    </mc:AlternateContent>
    <xdr:clientData/>
  </xdr:twoCellAnchor>
  <xdr:oneCellAnchor>
    <xdr:from>
      <xdr:col>15</xdr:col>
      <xdr:colOff>380441</xdr:colOff>
      <xdr:row>58</xdr:row>
      <xdr:rowOff>7642</xdr:rowOff>
    </xdr:from>
    <xdr:ext cx="1828800" cy="8107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Box 18" hidden="1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 txBox="1"/>
          </xdr:nvSpPr>
          <xdr:spPr>
            <a:xfrm>
              <a:off x="7440147" y="12692701"/>
              <a:ext cx="1828800" cy="8107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ko-KR" sz="12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200" b="1" i="1">
                            <a:latin typeface="Cambria Math"/>
                          </a:rPr>
                          <m:t>𝒅</m:t>
                        </m:r>
                      </m:e>
                      <m:sub>
                        <m:r>
                          <a:rPr lang="en-US" altLang="ko-KR" sz="1200" b="1" i="1">
                            <a:latin typeface="Cambria Math"/>
                          </a:rPr>
                          <m:t>𝒊</m:t>
                        </m:r>
                      </m:sub>
                    </m:sSub>
                    <m:r>
                      <a:rPr lang="en-US" altLang="ko-KR" sz="1200" b="1" i="1">
                        <a:latin typeface="Cambria Math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200" b="1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nary>
                          <m:naryPr>
                            <m:chr m:val="∑"/>
                            <m:ctrlPr>
                              <a:rPr lang="en-US" altLang="ko-KR" sz="1200" b="1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>
                            <m:r>
                              <a:rPr lang="en-US" altLang="ko-KR" sz="1200" b="1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𝒊</m:t>
                            </m:r>
                            <m:r>
                              <a:rPr lang="en-US" altLang="ko-KR" sz="1200" b="1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=</m:t>
                            </m:r>
                            <m:r>
                              <a:rPr lang="en-US" altLang="ko-KR" sz="1200" b="1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𝟎</m:t>
                            </m:r>
                          </m:sub>
                          <m:sup>
                            <m:r>
                              <a:rPr lang="en-US" altLang="ko-KR" sz="1200" b="1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𝒏</m:t>
                            </m:r>
                          </m:sup>
                          <m:e>
                            <m:sSup>
                              <m:sSupPr>
                                <m:ctrlPr>
                                  <a:rPr kumimoji="0" lang="en-US" altLang="ko-KR" sz="1200" b="1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prstClr val="black"/>
                                    </a:solidFill>
                                    <a:effectLst/>
                                    <a:uLnTx/>
                                    <a:uFillTx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sSub>
                                  <m:sSubPr>
                                    <m:ctrlP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(</m:t>
                                    </m:r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𝑿</m:t>
                                    </m:r>
                                  </m:e>
                                  <m:sub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𝒊</m:t>
                                    </m:r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_</m:t>
                                    </m:r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𝑨𝑪𝑻</m:t>
                                    </m:r>
                                  </m:sub>
                                </m:sSub>
                                <m:r>
                                  <a:rPr kumimoji="0" lang="en-US" altLang="ko-KR" sz="1200" b="1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prstClr val="black"/>
                                    </a:solidFill>
                                    <a:effectLst/>
                                    <a:uLnTx/>
                                    <a:uFillTx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−</m:t>
                                </m:r>
                                <m:sSub>
                                  <m:sSubPr>
                                    <m:ctrlP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𝑿</m:t>
                                    </m:r>
                                  </m:e>
                                  <m:sub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𝒊</m:t>
                                    </m:r>
                                  </m:sub>
                                </m:sSub>
                                <m:r>
                                  <a:rPr kumimoji="0" lang="en-US" altLang="ko-KR" sz="1200" b="1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prstClr val="black"/>
                                    </a:solidFill>
                                    <a:effectLst/>
                                    <a:uLnTx/>
                                    <a:uFillTx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)</m:t>
                                </m:r>
                              </m:e>
                              <m:sup>
                                <m:r>
                                  <a:rPr kumimoji="0" lang="en-US" altLang="ko-KR" sz="1200" b="1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prstClr val="black"/>
                                    </a:solidFill>
                                    <a:effectLst/>
                                    <a:uLnTx/>
                                    <a:uFillTx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𝟐</m:t>
                                </m:r>
                              </m:sup>
                            </m:sSup>
                          </m:e>
                        </m:nary>
                      </m:e>
                    </m:rad>
                  </m:oMath>
                </m:oMathPara>
              </a14:m>
              <a:endParaRPr lang="ko-KR" altLang="en-US" sz="1050" b="1"/>
            </a:p>
          </xdr:txBody>
        </xdr:sp>
      </mc:Choice>
      <mc:Fallback xmlns="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 txBox="1"/>
          </xdr:nvSpPr>
          <xdr:spPr>
            <a:xfrm>
              <a:off x="7440147" y="12692701"/>
              <a:ext cx="1828800" cy="8107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altLang="ko-KR" sz="1200" b="1" i="0">
                  <a:latin typeface="Cambria Math"/>
                </a:rPr>
                <a:t>𝒅</a:t>
              </a:r>
              <a:r>
                <a:rPr lang="en-US" altLang="ko-KR" sz="1200" b="1" i="0">
                  <a:latin typeface="Cambria Math" panose="02040503050406030204" pitchFamily="18" charset="0"/>
                </a:rPr>
                <a:t>_</a:t>
              </a:r>
              <a:r>
                <a:rPr lang="en-US" altLang="ko-KR" sz="1200" b="1" i="0">
                  <a:latin typeface="Cambria Math"/>
                </a:rPr>
                <a:t>𝒊=</a:t>
              </a:r>
              <a:r>
                <a:rPr lang="en-US" altLang="ko-KR" sz="1200" b="1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√(∑_(</a:t>
              </a:r>
              <a:r>
                <a:rPr lang="en-US" altLang="ko-KR" sz="1200" b="1" i="0" baseline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𝒊=𝟎</a:t>
              </a:r>
              <a:r>
                <a:rPr lang="en-US" altLang="ko-KR" sz="1200" b="1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)^</a:t>
              </a:r>
              <a:r>
                <a:rPr lang="en-US" altLang="ko-KR" sz="1200" b="1" i="0" baseline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𝒏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▒〖〖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(𝑿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〗_(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𝒊_𝑨𝑪𝑻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−𝑿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𝒊)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〗^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𝟐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schemeClr val="tx1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ko-KR" altLang="en-US" sz="1050" b="1"/>
            </a:p>
          </xdr:txBody>
        </xdr:sp>
      </mc:Fallback>
    </mc:AlternateContent>
    <xdr:clientData/>
  </xdr:oneCellAnchor>
  <xdr:oneCellAnchor>
    <xdr:from>
      <xdr:col>28</xdr:col>
      <xdr:colOff>364752</xdr:colOff>
      <xdr:row>71</xdr:row>
      <xdr:rowOff>204866</xdr:rowOff>
    </xdr:from>
    <xdr:ext cx="1828800" cy="8107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 txBox="1"/>
          </xdr:nvSpPr>
          <xdr:spPr>
            <a:xfrm>
              <a:off x="17834723" y="15915513"/>
              <a:ext cx="1828800" cy="8107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ko-KR" sz="12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200" b="1" i="1">
                            <a:latin typeface="Cambria Math"/>
                          </a:rPr>
                          <m:t>𝒅</m:t>
                        </m:r>
                      </m:e>
                      <m:sub>
                        <m:r>
                          <a:rPr lang="en-US" altLang="ko-KR" sz="1200" b="1" i="1">
                            <a:latin typeface="Cambria Math"/>
                          </a:rPr>
                          <m:t>𝒊</m:t>
                        </m:r>
                      </m:sub>
                    </m:sSub>
                    <m:r>
                      <a:rPr lang="en-US" altLang="ko-KR" sz="1200" b="1" i="1">
                        <a:latin typeface="Cambria Math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200" b="1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nary>
                          <m:naryPr>
                            <m:chr m:val="∑"/>
                            <m:ctrlPr>
                              <a:rPr lang="en-US" altLang="ko-KR" sz="1200" b="1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>
                            <m:r>
                              <a:rPr lang="en-US" altLang="ko-KR" sz="1200" b="1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𝒊</m:t>
                            </m:r>
                            <m:r>
                              <a:rPr lang="en-US" altLang="ko-KR" sz="1200" b="1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=</m:t>
                            </m:r>
                            <m:r>
                              <a:rPr lang="en-US" altLang="ko-KR" sz="1200" b="1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𝟎</m:t>
                            </m:r>
                          </m:sub>
                          <m:sup>
                            <m:r>
                              <a:rPr lang="en-US" altLang="ko-KR" sz="1200" b="1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𝒏</m:t>
                            </m:r>
                          </m:sup>
                          <m:e>
                            <m:sSup>
                              <m:sSupPr>
                                <m:ctrlPr>
                                  <a:rPr kumimoji="0" lang="en-US" altLang="ko-KR" sz="1200" b="1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prstClr val="black"/>
                                    </a:solidFill>
                                    <a:effectLst/>
                                    <a:uLnTx/>
                                    <a:uFillTx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sSub>
                                  <m:sSubPr>
                                    <m:ctrlP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(</m:t>
                                    </m:r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𝑿</m:t>
                                    </m:r>
                                  </m:e>
                                  <m:sub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𝒊</m:t>
                                    </m:r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_</m:t>
                                    </m:r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𝑨𝑪𝑻</m:t>
                                    </m:r>
                                  </m:sub>
                                </m:sSub>
                                <m:r>
                                  <a:rPr kumimoji="0" lang="en-US" altLang="ko-KR" sz="1200" b="1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prstClr val="black"/>
                                    </a:solidFill>
                                    <a:effectLst/>
                                    <a:uLnTx/>
                                    <a:uFillTx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−</m:t>
                                </m:r>
                                <m:sSub>
                                  <m:sSubPr>
                                    <m:ctrlP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𝑿</m:t>
                                    </m:r>
                                  </m:e>
                                  <m:sub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𝒊</m:t>
                                    </m:r>
                                  </m:sub>
                                </m:sSub>
                                <m:r>
                                  <a:rPr kumimoji="0" lang="en-US" altLang="ko-KR" sz="1200" b="1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prstClr val="black"/>
                                    </a:solidFill>
                                    <a:effectLst/>
                                    <a:uLnTx/>
                                    <a:uFillTx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)</m:t>
                                </m:r>
                              </m:e>
                              <m:sup>
                                <m:r>
                                  <a:rPr kumimoji="0" lang="en-US" altLang="ko-KR" sz="1200" b="1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prstClr val="black"/>
                                    </a:solidFill>
                                    <a:effectLst/>
                                    <a:uLnTx/>
                                    <a:uFillTx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𝟐</m:t>
                                </m:r>
                              </m:sup>
                            </m:sSup>
                          </m:e>
                        </m:nary>
                      </m:e>
                    </m:rad>
                  </m:oMath>
                </m:oMathPara>
              </a14:m>
              <a:endParaRPr lang="ko-KR" altLang="en-US" sz="1050" b="1"/>
            </a:p>
          </xdr:txBody>
        </xdr:sp>
      </mc:Choice>
      <mc:Fallback xmlns="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 txBox="1"/>
          </xdr:nvSpPr>
          <xdr:spPr>
            <a:xfrm>
              <a:off x="17834723" y="15915513"/>
              <a:ext cx="1828800" cy="8107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altLang="ko-KR" sz="1200" b="1" i="0">
                  <a:latin typeface="Cambria Math"/>
                </a:rPr>
                <a:t>𝒅</a:t>
              </a:r>
              <a:r>
                <a:rPr lang="en-US" altLang="ko-KR" sz="1200" b="1" i="0">
                  <a:latin typeface="Cambria Math" panose="02040503050406030204" pitchFamily="18" charset="0"/>
                </a:rPr>
                <a:t>_</a:t>
              </a:r>
              <a:r>
                <a:rPr lang="en-US" altLang="ko-KR" sz="1200" b="1" i="0">
                  <a:latin typeface="Cambria Math"/>
                </a:rPr>
                <a:t>𝒊=</a:t>
              </a:r>
              <a:r>
                <a:rPr lang="en-US" altLang="ko-KR" sz="1200" b="1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√(∑_(</a:t>
              </a:r>
              <a:r>
                <a:rPr lang="en-US" altLang="ko-KR" sz="1200" b="1" i="0" baseline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𝒊=𝟎</a:t>
              </a:r>
              <a:r>
                <a:rPr lang="en-US" altLang="ko-KR" sz="1200" b="1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)^</a:t>
              </a:r>
              <a:r>
                <a:rPr lang="en-US" altLang="ko-KR" sz="1200" b="1" i="0" baseline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𝒏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▒〖〖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(𝑿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〗_(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𝒊_𝑨𝑪𝑻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−𝑿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𝒊)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〗^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𝟐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schemeClr val="tx1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ko-KR" altLang="en-US" sz="1050" b="1"/>
            </a:p>
          </xdr:txBody>
        </xdr:sp>
      </mc:Fallback>
    </mc:AlternateContent>
    <xdr:clientData/>
  </xdr:oneCellAnchor>
  <xdr:oneCellAnchor>
    <xdr:from>
      <xdr:col>28</xdr:col>
      <xdr:colOff>360829</xdr:colOff>
      <xdr:row>103</xdr:row>
      <xdr:rowOff>48185</xdr:rowOff>
    </xdr:from>
    <xdr:ext cx="1971675" cy="5623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 txBox="1"/>
          </xdr:nvSpPr>
          <xdr:spPr>
            <a:xfrm>
              <a:off x="17830800" y="22146185"/>
              <a:ext cx="1971675" cy="5623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ko-KR" sz="14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400" b="1" i="1">
                            <a:latin typeface="Cambria Math"/>
                          </a:rPr>
                          <m:t>𝑿</m:t>
                        </m:r>
                      </m:e>
                      <m:sub>
                        <m:r>
                          <a:rPr lang="en-US" altLang="ko-KR" sz="1400" b="1" i="1">
                            <a:latin typeface="Cambria Math"/>
                          </a:rPr>
                          <m:t>𝑬𝑿𝑷</m:t>
                        </m:r>
                        <m:r>
                          <a:rPr lang="en-US" altLang="ko-KR" sz="1400" b="1" i="1">
                            <a:latin typeface="Cambria Math"/>
                          </a:rPr>
                          <m:t>_</m:t>
                        </m:r>
                        <m:r>
                          <a:rPr lang="en-US" altLang="ko-KR" sz="1400" b="1" i="1">
                            <a:latin typeface="Cambria Math"/>
                          </a:rPr>
                          <m:t>𝑪</m:t>
                        </m:r>
                      </m:sub>
                    </m:sSub>
                    <m:r>
                      <a:rPr lang="en-US" altLang="ko-KR" sz="1400" b="1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altLang="ko-KR" sz="14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ctrlPr>
                              <a:rPr lang="en-US" altLang="ko-KR" sz="1400" b="1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a:rPr lang="en-US" altLang="ko-KR" sz="1400" b="1" i="1">
                                <a:latin typeface="Cambria Math"/>
                              </a:rPr>
                              <m:t>𝒊</m:t>
                            </m:r>
                            <m:r>
                              <a:rPr lang="en-US" altLang="ko-KR" sz="1400" b="1" i="1">
                                <a:latin typeface="Cambria Math"/>
                              </a:rPr>
                              <m:t>=</m:t>
                            </m:r>
                            <m:r>
                              <a:rPr lang="en-US" altLang="ko-KR" sz="1400" b="1" i="1">
                                <a:latin typeface="Cambria Math"/>
                              </a:rPr>
                              <m:t>𝟎</m:t>
                            </m:r>
                          </m:sub>
                          <m:sup>
                            <m:r>
                              <a:rPr lang="en-US" altLang="ko-KR" sz="1400" b="1" i="1">
                                <a:latin typeface="Cambria Math"/>
                              </a:rPr>
                              <m:t>𝒏</m:t>
                            </m:r>
                          </m:sup>
                          <m:e>
                            <m:sSub>
                              <m:sSubPr>
                                <m:ctrlPr>
                                  <a:rPr lang="en-US" altLang="ko-KR" sz="1400" b="1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altLang="ko-KR" sz="1400" b="1" i="1">
                                    <a:latin typeface="Cambria Math"/>
                                  </a:rPr>
                                  <m:t>𝑿</m:t>
                                </m:r>
                              </m:e>
                              <m:sub>
                                <m:r>
                                  <a:rPr lang="en-US" altLang="ko-KR" sz="1400" b="1" i="1">
                                    <a:latin typeface="Cambria Math"/>
                                  </a:rPr>
                                  <m:t>𝒊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US" altLang="ko-KR" sz="1400" b="1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altLang="ko-KR" sz="1400" b="1" i="1">
                                    <a:latin typeface="Cambria Math"/>
                                  </a:rPr>
                                  <m:t>𝒘</m:t>
                                </m:r>
                              </m:e>
                              <m:sub>
                                <m:r>
                                  <a:rPr lang="en-US" altLang="ko-KR" sz="1400" b="1" i="1">
                                    <a:latin typeface="Cambria Math"/>
                                  </a:rPr>
                                  <m:t>𝒊</m:t>
                                </m:r>
                              </m:sub>
                            </m:sSub>
                          </m:e>
                        </m:nary>
                      </m:num>
                      <m:den>
                        <m:nary>
                          <m:naryPr>
                            <m:chr m:val="∑"/>
                            <m:ctrlPr>
                              <a:rPr lang="en-US" altLang="ko-KR" sz="1400" b="1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a:rPr lang="en-US" altLang="ko-KR" sz="1400" b="1" i="1">
                                <a:latin typeface="Cambria Math"/>
                              </a:rPr>
                              <m:t>𝒊</m:t>
                            </m:r>
                            <m:r>
                              <a:rPr lang="en-US" altLang="ko-KR" sz="1400" b="1" i="1">
                                <a:latin typeface="Cambria Math"/>
                              </a:rPr>
                              <m:t>=</m:t>
                            </m:r>
                            <m:r>
                              <a:rPr lang="en-US" altLang="ko-KR" sz="1400" b="1" i="1">
                                <a:latin typeface="Cambria Math"/>
                              </a:rPr>
                              <m:t>𝟎</m:t>
                            </m:r>
                          </m:sub>
                          <m:sup>
                            <m:r>
                              <a:rPr lang="en-US" altLang="ko-KR" sz="1400" b="1" i="1">
                                <a:latin typeface="Cambria Math"/>
                              </a:rPr>
                              <m:t>𝒏</m:t>
                            </m:r>
                          </m:sup>
                          <m:e>
                            <m:sSub>
                              <m:sSubPr>
                                <m:ctrlPr>
                                  <a:rPr lang="en-US" altLang="ko-KR" sz="1400" b="1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altLang="ko-KR" sz="1400" b="1" i="1">
                                    <a:latin typeface="Cambria Math"/>
                                  </a:rPr>
                                  <m:t>𝒘</m:t>
                                </m:r>
                              </m:e>
                              <m:sub>
                                <m:r>
                                  <a:rPr lang="en-US" altLang="ko-KR" sz="1400" b="1" i="1">
                                    <a:latin typeface="Cambria Math"/>
                                  </a:rPr>
                                  <m:t>𝒊</m:t>
                                </m:r>
                              </m:sub>
                            </m:sSub>
                          </m:e>
                        </m:nary>
                      </m:den>
                    </m:f>
                  </m:oMath>
                </m:oMathPara>
              </a14:m>
              <a:endParaRPr lang="ko-KR" altLang="en-US" sz="1050" b="1"/>
            </a:p>
          </xdr:txBody>
        </xdr:sp>
      </mc:Choice>
      <mc:Fallback xmlns="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 txBox="1"/>
          </xdr:nvSpPr>
          <xdr:spPr>
            <a:xfrm>
              <a:off x="17830800" y="22146185"/>
              <a:ext cx="1971675" cy="5623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altLang="ko-KR" sz="1400" b="1" i="0">
                  <a:latin typeface="Cambria Math"/>
                </a:rPr>
                <a:t>𝑿</a:t>
              </a:r>
              <a:r>
                <a:rPr lang="en-US" altLang="ko-KR" sz="1400" b="1" i="0">
                  <a:latin typeface="Cambria Math" panose="02040503050406030204" pitchFamily="18" charset="0"/>
                </a:rPr>
                <a:t>_(</a:t>
              </a:r>
              <a:r>
                <a:rPr lang="en-US" altLang="ko-KR" sz="1400" b="1" i="0">
                  <a:latin typeface="Cambria Math"/>
                </a:rPr>
                <a:t>𝑬𝑿𝑷_𝑪</a:t>
              </a:r>
              <a:r>
                <a:rPr lang="en-US" altLang="ko-KR" sz="1400" b="1" i="0">
                  <a:latin typeface="Cambria Math" panose="02040503050406030204" pitchFamily="18" charset="0"/>
                </a:rPr>
                <a:t>)</a:t>
              </a:r>
              <a:r>
                <a:rPr lang="en-US" altLang="ko-KR" sz="1400" b="1" i="0">
                  <a:latin typeface="Cambria Math"/>
                </a:rPr>
                <a:t>=</a:t>
              </a:r>
              <a:r>
                <a:rPr lang="en-US" altLang="ko-KR" sz="1400" b="1" i="0">
                  <a:latin typeface="Cambria Math" panose="02040503050406030204" pitchFamily="18" charset="0"/>
                </a:rPr>
                <a:t>(∑_(</a:t>
              </a:r>
              <a:r>
                <a:rPr lang="en-US" altLang="ko-KR" sz="1400" b="1" i="0">
                  <a:latin typeface="Cambria Math"/>
                </a:rPr>
                <a:t>𝒊=𝟎</a:t>
              </a:r>
              <a:r>
                <a:rPr lang="en-US" altLang="ko-KR" sz="1400" b="1" i="0">
                  <a:latin typeface="Cambria Math" panose="02040503050406030204" pitchFamily="18" charset="0"/>
                </a:rPr>
                <a:t>)^</a:t>
              </a:r>
              <a:r>
                <a:rPr lang="en-US" altLang="ko-KR" sz="1400" b="1" i="0">
                  <a:latin typeface="Cambria Math"/>
                </a:rPr>
                <a:t>𝒏</a:t>
              </a:r>
              <a:r>
                <a:rPr lang="en-US" altLang="ko-KR" sz="1400" b="1" i="0">
                  <a:latin typeface="Cambria Math" panose="02040503050406030204" pitchFamily="18" charset="0"/>
                </a:rPr>
                <a:t>▒〖</a:t>
              </a:r>
              <a:r>
                <a:rPr lang="en-US" altLang="ko-KR" sz="1400" b="1" i="0">
                  <a:latin typeface="Cambria Math"/>
                </a:rPr>
                <a:t>𝑿</a:t>
              </a:r>
              <a:r>
                <a:rPr lang="en-US" altLang="ko-KR" sz="1400" b="1" i="0">
                  <a:latin typeface="Cambria Math" panose="02040503050406030204" pitchFamily="18" charset="0"/>
                </a:rPr>
                <a:t>_</a:t>
              </a:r>
              <a:r>
                <a:rPr lang="en-US" altLang="ko-KR" sz="1400" b="1" i="0">
                  <a:latin typeface="Cambria Math"/>
                </a:rPr>
                <a:t>𝒊</a:t>
              </a:r>
              <a:r>
                <a:rPr lang="en-US" altLang="ko-KR" sz="1400" b="1" i="0">
                  <a:latin typeface="Cambria Math" panose="02040503050406030204" pitchFamily="18" charset="0"/>
                </a:rPr>
                <a:t> </a:t>
              </a:r>
              <a:r>
                <a:rPr lang="en-US" altLang="ko-KR" sz="1400" b="1" i="0">
                  <a:latin typeface="Cambria Math"/>
                </a:rPr>
                <a:t>𝒘</a:t>
              </a:r>
              <a:r>
                <a:rPr lang="en-US" altLang="ko-KR" sz="1400" b="1" i="0">
                  <a:latin typeface="Cambria Math" panose="02040503050406030204" pitchFamily="18" charset="0"/>
                </a:rPr>
                <a:t>_</a:t>
              </a:r>
              <a:r>
                <a:rPr lang="en-US" altLang="ko-KR" sz="1400" b="1" i="0">
                  <a:latin typeface="Cambria Math"/>
                </a:rPr>
                <a:t>𝒊</a:t>
              </a:r>
              <a:r>
                <a:rPr lang="en-US" altLang="ko-KR" sz="1400" b="1" i="0">
                  <a:latin typeface="Cambria Math" panose="02040503050406030204" pitchFamily="18" charset="0"/>
                </a:rPr>
                <a:t> 〗)/(∑_(</a:t>
              </a:r>
              <a:r>
                <a:rPr lang="en-US" altLang="ko-KR" sz="1400" b="1" i="0">
                  <a:latin typeface="Cambria Math"/>
                </a:rPr>
                <a:t>𝒊=𝟎</a:t>
              </a:r>
              <a:r>
                <a:rPr lang="en-US" altLang="ko-KR" sz="1400" b="1" i="0">
                  <a:latin typeface="Cambria Math" panose="02040503050406030204" pitchFamily="18" charset="0"/>
                </a:rPr>
                <a:t>)^</a:t>
              </a:r>
              <a:r>
                <a:rPr lang="en-US" altLang="ko-KR" sz="1400" b="1" i="0">
                  <a:latin typeface="Cambria Math"/>
                </a:rPr>
                <a:t>𝒏</a:t>
              </a:r>
              <a:r>
                <a:rPr lang="en-US" altLang="ko-KR" sz="1400" b="1" i="0">
                  <a:latin typeface="Cambria Math" panose="02040503050406030204" pitchFamily="18" charset="0"/>
                </a:rPr>
                <a:t>▒</a:t>
              </a:r>
              <a:r>
                <a:rPr lang="en-US" altLang="ko-KR" sz="1400" b="1" i="0">
                  <a:latin typeface="Cambria Math"/>
                </a:rPr>
                <a:t>𝒘</a:t>
              </a:r>
              <a:r>
                <a:rPr lang="en-US" altLang="ko-KR" sz="1400" b="1" i="0">
                  <a:latin typeface="Cambria Math" panose="02040503050406030204" pitchFamily="18" charset="0"/>
                </a:rPr>
                <a:t>_</a:t>
              </a:r>
              <a:r>
                <a:rPr lang="en-US" altLang="ko-KR" sz="1400" b="1" i="0">
                  <a:latin typeface="Cambria Math"/>
                </a:rPr>
                <a:t>𝒊</a:t>
              </a:r>
              <a:r>
                <a:rPr lang="en-US" altLang="ko-KR" sz="1400" b="1" i="0">
                  <a:latin typeface="Cambria Math" panose="02040503050406030204" pitchFamily="18" charset="0"/>
                </a:rPr>
                <a:t> )</a:t>
              </a:r>
              <a:endParaRPr lang="ko-KR" altLang="en-US" sz="1050" b="1"/>
            </a:p>
          </xdr:txBody>
        </xdr:sp>
      </mc:Fallback>
    </mc:AlternateContent>
    <xdr:clientData/>
  </xdr:oneCellAnchor>
  <xdr:twoCellAnchor editAs="oneCell">
    <xdr:from>
      <xdr:col>14</xdr:col>
      <xdr:colOff>217716</xdr:colOff>
      <xdr:row>63</xdr:row>
      <xdr:rowOff>92673</xdr:rowOff>
    </xdr:from>
    <xdr:to>
      <xdr:col>19</xdr:col>
      <xdr:colOff>858488</xdr:colOff>
      <xdr:row>71</xdr:row>
      <xdr:rowOff>125016</xdr:rowOff>
    </xdr:to>
    <xdr:pic>
      <xdr:nvPicPr>
        <xdr:cNvPr id="16" name="그림 15" hidden="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13716" y="13414066"/>
          <a:ext cx="4503964" cy="1678807"/>
        </a:xfrm>
        <a:prstGeom prst="rect">
          <a:avLst/>
        </a:prstGeom>
      </xdr:spPr>
    </xdr:pic>
    <xdr:clientData/>
  </xdr:twoCellAnchor>
  <xdr:twoCellAnchor editAs="oneCell">
    <xdr:from>
      <xdr:col>27</xdr:col>
      <xdr:colOff>778331</xdr:colOff>
      <xdr:row>77</xdr:row>
      <xdr:rowOff>68180</xdr:rowOff>
    </xdr:from>
    <xdr:to>
      <xdr:col>31</xdr:col>
      <xdr:colOff>517322</xdr:colOff>
      <xdr:row>85</xdr:row>
      <xdr:rowOff>114130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535402" y="16260680"/>
          <a:ext cx="4503964" cy="167880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447675</xdr:colOff>
          <xdr:row>24</xdr:row>
          <xdr:rowOff>190500</xdr:rowOff>
        </xdr:from>
        <xdr:to>
          <xdr:col>4</xdr:col>
          <xdr:colOff>76200</xdr:colOff>
          <xdr:row>25</xdr:row>
          <xdr:rowOff>152400</xdr:rowOff>
        </xdr:to>
        <xdr:sp macro="" textlink="">
          <xdr:nvSpPr>
            <xdr:cNvPr id="6163" name="Button 19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0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Clear result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24</xdr:row>
          <xdr:rowOff>171450</xdr:rowOff>
        </xdr:from>
        <xdr:to>
          <xdr:col>1</xdr:col>
          <xdr:colOff>828675</xdr:colOff>
          <xdr:row>25</xdr:row>
          <xdr:rowOff>161925</xdr:rowOff>
        </xdr:to>
        <xdr:sp macro="" textlink="">
          <xdr:nvSpPr>
            <xdr:cNvPr id="6165" name="Button 21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0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Fill new dataset</a:t>
              </a:r>
            </a:p>
          </xdr:txBody>
        </xdr:sp>
        <xdr:clientData fPrintsWithSheet="0"/>
      </xdr:twoCellAnchor>
    </mc:Choice>
    <mc:Fallback/>
  </mc:AlternateContent>
  <xdr:oneCellAnchor>
    <xdr:from>
      <xdr:col>16</xdr:col>
      <xdr:colOff>48951</xdr:colOff>
      <xdr:row>58</xdr:row>
      <xdr:rowOff>52059</xdr:rowOff>
    </xdr:from>
    <xdr:ext cx="1828800" cy="8107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SpPr txBox="1"/>
          </xdr:nvSpPr>
          <xdr:spPr>
            <a:xfrm>
              <a:off x="11859951" y="12555786"/>
              <a:ext cx="1828800" cy="8107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ko-KR" sz="12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200" b="1" i="1">
                            <a:latin typeface="Cambria Math"/>
                          </a:rPr>
                          <m:t>𝒅</m:t>
                        </m:r>
                      </m:e>
                      <m:sub>
                        <m:r>
                          <a:rPr lang="en-US" altLang="ko-KR" sz="1200" b="1" i="1">
                            <a:latin typeface="Cambria Math"/>
                          </a:rPr>
                          <m:t>𝒊</m:t>
                        </m:r>
                      </m:sub>
                    </m:sSub>
                    <m:r>
                      <a:rPr lang="en-US" altLang="ko-KR" sz="1200" b="1" i="1">
                        <a:latin typeface="Cambria Math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200" b="1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nary>
                          <m:naryPr>
                            <m:chr m:val="∑"/>
                            <m:ctrlPr>
                              <a:rPr lang="en-US" altLang="ko-KR" sz="1200" b="1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>
                            <m:r>
                              <a:rPr lang="en-US" altLang="ko-KR" sz="1200" b="1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𝒊</m:t>
                            </m:r>
                            <m:r>
                              <a:rPr lang="en-US" altLang="ko-KR" sz="1200" b="1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=</m:t>
                            </m:r>
                            <m:r>
                              <a:rPr lang="en-US" altLang="ko-KR" sz="1200" b="1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𝟎</m:t>
                            </m:r>
                          </m:sub>
                          <m:sup>
                            <m:r>
                              <a:rPr lang="en-US" altLang="ko-KR" sz="1200" b="1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𝒏</m:t>
                            </m:r>
                          </m:sup>
                          <m:e>
                            <m:sSup>
                              <m:sSupPr>
                                <m:ctrlPr>
                                  <a:rPr kumimoji="0" lang="en-US" altLang="ko-KR" sz="1200" b="1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prstClr val="black"/>
                                    </a:solidFill>
                                    <a:effectLst/>
                                    <a:uLnTx/>
                                    <a:uFillTx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sSub>
                                  <m:sSubPr>
                                    <m:ctrlP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(</m:t>
                                    </m:r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𝑿</m:t>
                                    </m:r>
                                  </m:e>
                                  <m:sub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𝒊</m:t>
                                    </m:r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_</m:t>
                                    </m:r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𝑨𝑪𝑻</m:t>
                                    </m:r>
                                  </m:sub>
                                </m:sSub>
                                <m:r>
                                  <a:rPr kumimoji="0" lang="en-US" altLang="ko-KR" sz="1200" b="1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prstClr val="black"/>
                                    </a:solidFill>
                                    <a:effectLst/>
                                    <a:uLnTx/>
                                    <a:uFillTx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−</m:t>
                                </m:r>
                                <m:sSub>
                                  <m:sSubPr>
                                    <m:ctrlP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𝑿</m:t>
                                    </m:r>
                                  </m:e>
                                  <m:sub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𝒊</m:t>
                                    </m:r>
                                  </m:sub>
                                </m:sSub>
                                <m:r>
                                  <a:rPr kumimoji="0" lang="en-US" altLang="ko-KR" sz="1200" b="1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prstClr val="black"/>
                                    </a:solidFill>
                                    <a:effectLst/>
                                    <a:uLnTx/>
                                    <a:uFillTx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)</m:t>
                                </m:r>
                              </m:e>
                              <m:sup>
                                <m:r>
                                  <a:rPr kumimoji="0" lang="en-US" altLang="ko-KR" sz="1200" b="1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prstClr val="black"/>
                                    </a:solidFill>
                                    <a:effectLst/>
                                    <a:uLnTx/>
                                    <a:uFillTx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𝟐</m:t>
                                </m:r>
                              </m:sup>
                            </m:sSup>
                          </m:e>
                        </m:nary>
                      </m:e>
                    </m:rad>
                  </m:oMath>
                </m:oMathPara>
              </a14:m>
              <a:endParaRPr lang="ko-KR" altLang="en-US" sz="1050" b="1"/>
            </a:p>
          </xdr:txBody>
        </xdr:sp>
      </mc:Choice>
      <mc:Fallback xmlns="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44E47642-72ED-437E-8FAA-0EF68195B337}"/>
                </a:ext>
              </a:extLst>
            </xdr:cNvPr>
            <xdr:cNvSpPr txBox="1"/>
          </xdr:nvSpPr>
          <xdr:spPr>
            <a:xfrm>
              <a:off x="11859951" y="12555786"/>
              <a:ext cx="1828800" cy="8107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altLang="ko-KR" sz="1200" b="1" i="0">
                  <a:latin typeface="Cambria Math"/>
                </a:rPr>
                <a:t>𝒅</a:t>
              </a:r>
              <a:r>
                <a:rPr lang="en-US" altLang="ko-KR" sz="1200" b="1" i="0">
                  <a:latin typeface="Cambria Math" panose="02040503050406030204" pitchFamily="18" charset="0"/>
                </a:rPr>
                <a:t>_</a:t>
              </a:r>
              <a:r>
                <a:rPr lang="en-US" altLang="ko-KR" sz="1200" b="1" i="0">
                  <a:latin typeface="Cambria Math"/>
                </a:rPr>
                <a:t>𝒊=</a:t>
              </a:r>
              <a:r>
                <a:rPr lang="en-US" altLang="ko-KR" sz="1200" b="1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√(∑_(</a:t>
              </a:r>
              <a:r>
                <a:rPr lang="en-US" altLang="ko-KR" sz="1200" b="1" i="0" baseline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𝒊=𝟎</a:t>
              </a:r>
              <a:r>
                <a:rPr lang="en-US" altLang="ko-KR" sz="1200" b="1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)^</a:t>
              </a:r>
              <a:r>
                <a:rPr lang="en-US" altLang="ko-KR" sz="1200" b="1" i="0" baseline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𝒏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▒〖〖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(𝑿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〗_(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𝒊_𝑨𝑪𝑻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−𝑿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𝒊)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〗^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𝟐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schemeClr val="tx1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ko-KR" altLang="en-US" sz="1050" b="1"/>
            </a:p>
          </xdr:txBody>
        </xdr:sp>
      </mc:Fallback>
    </mc:AlternateContent>
    <xdr:clientData/>
  </xdr:oneCellAnchor>
  <xdr:twoCellAnchor editAs="oneCell">
    <xdr:from>
      <xdr:col>14</xdr:col>
      <xdr:colOff>394857</xdr:colOff>
      <xdr:row>63</xdr:row>
      <xdr:rowOff>68180</xdr:rowOff>
    </xdr:from>
    <xdr:to>
      <xdr:col>20</xdr:col>
      <xdr:colOff>81893</xdr:colOff>
      <xdr:row>71</xdr:row>
      <xdr:rowOff>96813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612584" y="13662953"/>
          <a:ext cx="4536127" cy="1708496"/>
        </a:xfrm>
        <a:prstGeom prst="rect">
          <a:avLst/>
        </a:prstGeom>
      </xdr:spPr>
    </xdr:pic>
    <xdr:clientData/>
  </xdr:twoCellAnchor>
  <xdr:twoCellAnchor>
    <xdr:from>
      <xdr:col>15</xdr:col>
      <xdr:colOff>79993</xdr:colOff>
      <xdr:row>80</xdr:row>
      <xdr:rowOff>191841</xdr:rowOff>
    </xdr:from>
    <xdr:to>
      <xdr:col>19</xdr:col>
      <xdr:colOff>226991</xdr:colOff>
      <xdr:row>83</xdr:row>
      <xdr:rowOff>125021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SpPr txBox="1"/>
          </xdr:nvSpPr>
          <xdr:spPr>
            <a:xfrm>
              <a:off x="11354129" y="17336841"/>
              <a:ext cx="2935226" cy="556635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ko-KR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</m:ctrlPr>
                      </m:sSubPr>
                      <m:e>
                        <m:r>
                          <a:rPr lang="ko-KR" altLang="en-US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cs typeface="Calibri" panose="020F0502020204030204" pitchFamily="34" charset="0"/>
                          </a:rPr>
                          <m:t>𝝎</m:t>
                        </m:r>
                      </m:e>
                      <m:sub>
                        <m:r>
                          <a:rPr lang="en-US" altLang="ko-KR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  <m:t>𝒏</m:t>
                        </m:r>
                      </m:sub>
                    </m:sSub>
                    <m:r>
                      <a:rPr lang="en-US" altLang="ko-KR" sz="1300" b="1" i="1" spc="-100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  <a:cs typeface="Calibri" panose="020F0502020204030204" pitchFamily="34" charset="0"/>
                      </a:rPr>
                      <m:t>=</m:t>
                    </m:r>
                    <m:f>
                      <m:fPr>
                        <m:ctrlPr>
                          <a:rPr lang="en-US" altLang="ko-KR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</m:ctrlPr>
                      </m:fPr>
                      <m:num>
                        <m:r>
                          <a:rPr lang="en-US" altLang="ko-KR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  <m:t>𝟏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altLang="ko-KR" sz="1300" b="1" i="1" spc="-1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Calibri" panose="020F0502020204030204" pitchFamily="34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altLang="ko-KR" sz="1300" b="1" i="1" spc="-1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Calibri" panose="020F0502020204030204" pitchFamily="34" charset="0"/>
                              </a:rPr>
                              <m:t>𝟐</m:t>
                            </m:r>
                            <m:r>
                              <a:rPr lang="ko-KR" altLang="en-US" sz="1300" b="1" i="1" spc="-1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Calibri" panose="020F0502020204030204" pitchFamily="34" charset="0"/>
                              </a:rPr>
                              <m:t>𝝅</m:t>
                            </m:r>
                          </m:e>
                        </m:rad>
                        <m:r>
                          <a:rPr lang="ko-KR" altLang="en-US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  <m:t>𝓱</m:t>
                        </m:r>
                      </m:den>
                    </m:f>
                    <m:sSup>
                      <m:sSupPr>
                        <m:ctrlPr>
                          <a:rPr lang="en-US" altLang="ko-KR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</m:ctrlPr>
                      </m:sSupPr>
                      <m:e>
                        <m:r>
                          <a:rPr lang="ko-KR" altLang="en-US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  <m:t>𝓮</m:t>
                        </m:r>
                      </m:e>
                      <m:sup>
                        <m:r>
                          <a:rPr lang="en-US" altLang="ko-KR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  <m:t>−</m:t>
                        </m:r>
                        <m:f>
                          <m:fPr>
                            <m:ctrlPr>
                              <a:rPr lang="en-US" altLang="ko-KR" sz="1300" b="1" i="1" spc="-1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Calibri" panose="020F0502020204030204" pitchFamily="34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n-US" altLang="ko-KR" sz="1300" b="1" i="1" spc="-1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Calibri" panose="020F0502020204030204" pitchFamily="34" charset="0"/>
                                  </a:rPr>
                                </m:ctrlPr>
                              </m:sSupPr>
                              <m:e>
                                <m:sSub>
                                  <m:sSubPr>
                                    <m:ctrlPr>
                                      <a:rPr lang="en-US" altLang="ko-KR" sz="1300" b="1" i="1" spc="-100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Calibri" panose="020F0502020204030204" pitchFamily="34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ko-KR" altLang="en-US" sz="1300" b="1" i="1" spc="-100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  <a:cs typeface="Calibri" panose="020F0502020204030204" pitchFamily="34" charset="0"/>
                                      </a:rPr>
                                      <m:t>𝓭</m:t>
                                    </m:r>
                                  </m:e>
                                  <m:sub>
                                    <m:r>
                                      <a:rPr lang="en-US" altLang="ko-KR" sz="1300" b="1" i="1" spc="-100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Calibri" panose="020F0502020204030204" pitchFamily="34" charset="0"/>
                                      </a:rPr>
                                      <m:t>𝒏</m:t>
                                    </m:r>
                                  </m:sub>
                                </m:sSub>
                              </m:e>
                              <m:sup>
                                <m:r>
                                  <a:rPr lang="en-US" altLang="ko-KR" sz="1300" b="1" i="1" spc="-1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Calibri" panose="020F0502020204030204" pitchFamily="34" charset="0"/>
                                  </a:rPr>
                                  <m:t>𝟐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300" b="1" i="1" spc="-1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Calibri" panose="020F0502020204030204" pitchFamily="34" charset="0"/>
                              </a:rPr>
                              <m:t>𝟐</m:t>
                            </m:r>
                            <m:sSup>
                              <m:sSupPr>
                                <m:ctrlPr>
                                  <a:rPr lang="en-US" altLang="ko-KR" sz="1300" b="1" i="1" spc="-1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Calibri" panose="020F0502020204030204" pitchFamily="34" charset="0"/>
                                  </a:rPr>
                                </m:ctrlPr>
                              </m:sSupPr>
                              <m:e>
                                <m:r>
                                  <a:rPr lang="ko-KR" altLang="en-US" sz="1300" b="1" i="1" spc="-1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Calibri" panose="020F0502020204030204" pitchFamily="34" charset="0"/>
                                  </a:rPr>
                                  <m:t>𝓱</m:t>
                                </m:r>
                              </m:e>
                              <m:sup>
                                <m:r>
                                  <a:rPr lang="en-US" altLang="ko-KR" sz="1300" b="1" i="1" spc="-1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Calibri" panose="020F0502020204030204" pitchFamily="34" charset="0"/>
                                  </a:rPr>
                                  <m:t>𝟐</m:t>
                                </m:r>
                              </m:sup>
                            </m:sSup>
                          </m:den>
                        </m:f>
                      </m:sup>
                    </m:sSup>
                  </m:oMath>
                </m:oMathPara>
              </a14:m>
              <a:endParaRPr lang="ko-KR" altLang="en-US" sz="1300"/>
            </a:p>
          </xdr:txBody>
        </xdr:sp>
      </mc:Choice>
      <mc:Fallback xmlns="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97CEEC26-FF30-4C70-8E4C-13C70197CEE7}"/>
                </a:ext>
              </a:extLst>
            </xdr:cNvPr>
            <xdr:cNvSpPr txBox="1"/>
          </xdr:nvSpPr>
          <xdr:spPr>
            <a:xfrm>
              <a:off x="11354129" y="17336841"/>
              <a:ext cx="2935226" cy="556635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ko-KR" altLang="en-US" sz="1300" b="1" i="0" spc="-100">
                  <a:solidFill>
                    <a:schemeClr val="tx1"/>
                  </a:solidFill>
                  <a:latin typeface="Cambria Math" panose="02040503050406030204" pitchFamily="18" charset="0"/>
                  <a:cs typeface="Calibri" panose="020F0502020204030204" pitchFamily="34" charset="0"/>
                </a:rPr>
                <a:t>𝝎</a:t>
              </a:r>
              <a:r>
                <a:rPr lang="en-US" altLang="ko-KR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_𝒏=𝟏/(√𝟐</a:t>
              </a:r>
              <a:r>
                <a:rPr lang="ko-KR" altLang="en-US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𝝅 𝓱</a:t>
              </a:r>
              <a:r>
                <a:rPr lang="en-US" altLang="ko-KR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) </a:t>
              </a:r>
              <a:r>
                <a:rPr lang="ko-KR" altLang="en-US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𝓮</a:t>
              </a:r>
              <a:r>
                <a:rPr lang="en-US" altLang="ko-KR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^(−〖</a:t>
              </a:r>
              <a:r>
                <a:rPr lang="ko-KR" altLang="en-US" sz="1300" b="1" i="0" spc="-100">
                  <a:solidFill>
                    <a:schemeClr val="tx1"/>
                  </a:solidFill>
                  <a:latin typeface="Cambria Math" panose="02040503050406030204" pitchFamily="18" charset="0"/>
                  <a:cs typeface="Calibri" panose="020F0502020204030204" pitchFamily="34" charset="0"/>
                </a:rPr>
                <a:t>𝓭</a:t>
              </a:r>
              <a:r>
                <a:rPr lang="en-US" altLang="ko-KR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_𝒏〗^𝟐/(𝟐</a:t>
              </a:r>
              <a:r>
                <a:rPr lang="ko-KR" altLang="en-US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𝓱</a:t>
              </a:r>
              <a:r>
                <a:rPr lang="en-US" altLang="ko-KR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^𝟐 ))</a:t>
              </a:r>
              <a:endParaRPr lang="ko-KR" altLang="en-US" sz="1300"/>
            </a:p>
          </xdr:txBody>
        </xdr:sp>
      </mc:Fallback>
    </mc:AlternateContent>
    <xdr:clientData/>
  </xdr:twoCellAnchor>
  <xdr:twoCellAnchor>
    <xdr:from>
      <xdr:col>13</xdr:col>
      <xdr:colOff>308592</xdr:colOff>
      <xdr:row>35</xdr:row>
      <xdr:rowOff>151759</xdr:rowOff>
    </xdr:from>
    <xdr:to>
      <xdr:col>20</xdr:col>
      <xdr:colOff>467591</xdr:colOff>
      <xdr:row>52</xdr:row>
      <xdr:rowOff>138547</xdr:rowOff>
    </xdr:to>
    <xdr:graphicFrame macro="">
      <xdr:nvGraphicFramePr>
        <xdr:cNvPr id="28" name="차트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1647825</xdr:colOff>
      <xdr:row>6</xdr:row>
      <xdr:rowOff>171450</xdr:rowOff>
    </xdr:from>
    <xdr:ext cx="1971675" cy="5623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1905000" y="2847975"/>
              <a:ext cx="1971675" cy="5623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ko-KR" sz="14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400" b="1" i="1">
                            <a:latin typeface="Cambria Math"/>
                          </a:rPr>
                          <m:t>𝑿</m:t>
                        </m:r>
                      </m:e>
                      <m:sub>
                        <m:r>
                          <a:rPr lang="en-US" altLang="ko-KR" sz="1400" b="1" i="1">
                            <a:latin typeface="Cambria Math"/>
                          </a:rPr>
                          <m:t>𝑬𝑿𝑷</m:t>
                        </m:r>
                        <m:r>
                          <a:rPr lang="en-US" altLang="ko-KR" sz="1400" b="1" i="1">
                            <a:latin typeface="Cambria Math"/>
                          </a:rPr>
                          <m:t>_</m:t>
                        </m:r>
                        <m:r>
                          <a:rPr lang="en-US" altLang="ko-KR" sz="1400" b="1" i="1">
                            <a:latin typeface="Cambria Math"/>
                          </a:rPr>
                          <m:t>𝑪</m:t>
                        </m:r>
                      </m:sub>
                    </m:sSub>
                    <m:r>
                      <a:rPr lang="en-US" altLang="ko-KR" sz="1400" b="1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altLang="ko-KR" sz="14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ctrlPr>
                              <a:rPr lang="en-US" altLang="ko-KR" sz="1400" b="1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a:rPr lang="en-US" altLang="ko-KR" sz="1400" b="1" i="1">
                                <a:latin typeface="Cambria Math"/>
                              </a:rPr>
                              <m:t>𝒊</m:t>
                            </m:r>
                            <m:r>
                              <a:rPr lang="en-US" altLang="ko-KR" sz="1400" b="1" i="1">
                                <a:latin typeface="Cambria Math"/>
                              </a:rPr>
                              <m:t>=</m:t>
                            </m:r>
                            <m:r>
                              <a:rPr lang="en-US" altLang="ko-KR" sz="1400" b="1" i="1">
                                <a:latin typeface="Cambria Math"/>
                              </a:rPr>
                              <m:t>𝟎</m:t>
                            </m:r>
                          </m:sub>
                          <m:sup>
                            <m:r>
                              <a:rPr lang="en-US" altLang="ko-KR" sz="1400" b="1" i="1">
                                <a:latin typeface="Cambria Math"/>
                              </a:rPr>
                              <m:t>𝒏</m:t>
                            </m:r>
                          </m:sup>
                          <m:e>
                            <m:sSub>
                              <m:sSubPr>
                                <m:ctrlPr>
                                  <a:rPr lang="en-US" altLang="ko-KR" sz="1400" b="1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altLang="ko-KR" sz="1400" b="1" i="1">
                                    <a:latin typeface="Cambria Math"/>
                                  </a:rPr>
                                  <m:t>𝑿</m:t>
                                </m:r>
                              </m:e>
                              <m:sub>
                                <m:r>
                                  <a:rPr lang="en-US" altLang="ko-KR" sz="1400" b="1" i="1">
                                    <a:latin typeface="Cambria Math"/>
                                  </a:rPr>
                                  <m:t>𝒊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US" altLang="ko-KR" sz="1400" b="1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altLang="ko-KR" sz="1400" b="1" i="1">
                                    <a:latin typeface="Cambria Math"/>
                                  </a:rPr>
                                  <m:t>𝒘</m:t>
                                </m:r>
                              </m:e>
                              <m:sub>
                                <m:r>
                                  <a:rPr lang="en-US" altLang="ko-KR" sz="1400" b="1" i="1">
                                    <a:latin typeface="Cambria Math"/>
                                  </a:rPr>
                                  <m:t>𝒊</m:t>
                                </m:r>
                              </m:sub>
                            </m:sSub>
                          </m:e>
                        </m:nary>
                      </m:num>
                      <m:den>
                        <m:nary>
                          <m:naryPr>
                            <m:chr m:val="∑"/>
                            <m:ctrlPr>
                              <a:rPr lang="en-US" altLang="ko-KR" sz="1400" b="1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a:rPr lang="en-US" altLang="ko-KR" sz="1400" b="1" i="1">
                                <a:latin typeface="Cambria Math"/>
                              </a:rPr>
                              <m:t>𝒊</m:t>
                            </m:r>
                            <m:r>
                              <a:rPr lang="en-US" altLang="ko-KR" sz="1400" b="1" i="1">
                                <a:latin typeface="Cambria Math"/>
                              </a:rPr>
                              <m:t>=</m:t>
                            </m:r>
                            <m:r>
                              <a:rPr lang="en-US" altLang="ko-KR" sz="1400" b="1" i="1">
                                <a:latin typeface="Cambria Math"/>
                              </a:rPr>
                              <m:t>𝟎</m:t>
                            </m:r>
                          </m:sub>
                          <m:sup>
                            <m:r>
                              <a:rPr lang="en-US" altLang="ko-KR" sz="1400" b="1" i="1">
                                <a:latin typeface="Cambria Math"/>
                              </a:rPr>
                              <m:t>𝒏</m:t>
                            </m:r>
                          </m:sup>
                          <m:e>
                            <m:sSub>
                              <m:sSubPr>
                                <m:ctrlPr>
                                  <a:rPr lang="en-US" altLang="ko-KR" sz="1400" b="1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altLang="ko-KR" sz="1400" b="1" i="1">
                                    <a:latin typeface="Cambria Math"/>
                                  </a:rPr>
                                  <m:t>𝒘</m:t>
                                </m:r>
                              </m:e>
                              <m:sub>
                                <m:r>
                                  <a:rPr lang="en-US" altLang="ko-KR" sz="1400" b="1" i="1">
                                    <a:latin typeface="Cambria Math"/>
                                  </a:rPr>
                                  <m:t>𝒊</m:t>
                                </m:r>
                              </m:sub>
                            </m:sSub>
                          </m:e>
                        </m:nary>
                      </m:den>
                    </m:f>
                  </m:oMath>
                </m:oMathPara>
              </a14:m>
              <a:endParaRPr lang="ko-KR" altLang="en-US" sz="1050" b="1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1905000" y="2847975"/>
              <a:ext cx="1971675" cy="5623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altLang="ko-KR" sz="1400" b="1" i="0">
                  <a:latin typeface="Cambria Math"/>
                </a:rPr>
                <a:t>𝑿_(𝑬𝑿𝑷_𝑪)=(∑_(𝒊=𝟎)^𝒏▒〖𝑿_𝒊 𝒘_𝒊 〗)/(∑_(𝒊=𝟎)^𝒏▒𝒘_𝒊 )</a:t>
              </a:r>
              <a:endParaRPr lang="ko-KR" altLang="en-US" sz="1050" b="1"/>
            </a:p>
          </xdr:txBody>
        </xdr:sp>
      </mc:Fallback>
    </mc:AlternateContent>
    <xdr:clientData/>
  </xdr:oneCellAnchor>
  <xdr:oneCellAnchor>
    <xdr:from>
      <xdr:col>1</xdr:col>
      <xdr:colOff>1609725</xdr:colOff>
      <xdr:row>5</xdr:row>
      <xdr:rowOff>133350</xdr:rowOff>
    </xdr:from>
    <xdr:ext cx="2007687" cy="5868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866900" y="1895475"/>
              <a:ext cx="2007687" cy="5868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ko-KR" sz="14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400" b="1" i="1">
                            <a:latin typeface="Cambria Math"/>
                          </a:rPr>
                          <m:t>𝒘</m:t>
                        </m:r>
                      </m:e>
                      <m:sub>
                        <m:r>
                          <a:rPr lang="en-US" altLang="ko-KR" sz="1400" b="1" i="1">
                            <a:latin typeface="Cambria Math"/>
                          </a:rPr>
                          <m:t>𝒊</m:t>
                        </m:r>
                      </m:sub>
                    </m:sSub>
                    <m:r>
                      <a:rPr lang="en-US" altLang="ko-KR" sz="1400" b="1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altLang="ko-KR" sz="14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ko-KR" sz="1400" b="1" i="1">
                            <a:latin typeface="Cambria Math"/>
                          </a:rPr>
                          <m:t>𝟏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altLang="ko-KR" sz="1400" b="1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altLang="ko-KR" sz="1400" b="1" i="1">
                                <a:latin typeface="Cambria Math"/>
                              </a:rPr>
                              <m:t>𝟐</m:t>
                            </m:r>
                            <m:r>
                              <a:rPr lang="az-Cyrl-AZ" altLang="ko-KR" sz="1400" b="1" i="1">
                                <a:latin typeface="Cambria Math"/>
                              </a:rPr>
                              <m:t>П</m:t>
                            </m:r>
                            <m:r>
                              <a:rPr lang="en-US" altLang="ko-KR" sz="1400" b="1" i="1">
                                <a:latin typeface="Cambria Math"/>
                              </a:rPr>
                              <m:t>𝒉</m:t>
                            </m:r>
                          </m:e>
                        </m:rad>
                      </m:den>
                    </m:f>
                    <m:r>
                      <a:rPr lang="en-US" altLang="ko-KR" sz="1400" b="1" i="1">
                        <a:latin typeface="Cambria Math"/>
                      </a:rPr>
                      <m:t>∗</m:t>
                    </m:r>
                    <m:sSup>
                      <m:sSupPr>
                        <m:ctrlPr>
                          <a:rPr lang="en-US" altLang="ko-KR" sz="1400" b="1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altLang="ko-KR" sz="1400" b="1" i="1">
                            <a:latin typeface="Cambria Math"/>
                          </a:rPr>
                          <m:t>𝒆</m:t>
                        </m:r>
                      </m:e>
                      <m:sup>
                        <m:r>
                          <a:rPr lang="en-US" altLang="ko-KR" sz="1400" b="1" i="1">
                            <a:latin typeface="Cambria Math"/>
                          </a:rPr>
                          <m:t>−</m:t>
                        </m:r>
                        <m:f>
                          <m:fPr>
                            <m:ctrlPr>
                              <a:rPr lang="en-US" altLang="ko-KR" sz="1400" b="1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n-US" altLang="ko-KR" sz="1400" b="1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1" i="1">
                                    <a:latin typeface="Cambria Math"/>
                                  </a:rPr>
                                  <m:t>𝒅</m:t>
                                </m:r>
                              </m:e>
                              <m:sup>
                                <m:r>
                                  <a:rPr lang="en-US" altLang="ko-KR" sz="1400" b="1" i="1">
                                    <a:latin typeface="Cambria Math"/>
                                  </a:rPr>
                                  <m:t>𝟐</m:t>
                                </m:r>
                              </m:sup>
                            </m:sSup>
                          </m:num>
                          <m:den>
                            <m:sSup>
                              <m:sSupPr>
                                <m:ctrlPr>
                                  <a:rPr lang="en-US" altLang="ko-KR" sz="1400" b="1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1" i="1">
                                    <a:latin typeface="Cambria Math"/>
                                  </a:rPr>
                                  <m:t>𝒉</m:t>
                                </m:r>
                              </m:e>
                              <m:sup>
                                <m:r>
                                  <a:rPr lang="en-US" altLang="ko-KR" sz="1400" b="1" i="1">
                                    <a:latin typeface="Cambria Math"/>
                                  </a:rPr>
                                  <m:t>𝟐</m:t>
                                </m:r>
                              </m:sup>
                            </m:sSup>
                          </m:den>
                        </m:f>
                      </m:sup>
                    </m:sSup>
                  </m:oMath>
                </m:oMathPara>
              </a14:m>
              <a:endParaRPr lang="ko-KR" altLang="en-US" sz="1050" b="1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1866900" y="1895475"/>
              <a:ext cx="2007687" cy="5868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altLang="ko-KR" sz="1400" b="1" i="0">
                  <a:latin typeface="Cambria Math"/>
                </a:rPr>
                <a:t>𝒘_𝒊=𝟏/√𝟐</a:t>
              </a:r>
              <a:r>
                <a:rPr lang="az-Cyrl-AZ" altLang="ko-KR" sz="1400" b="1" i="0">
                  <a:latin typeface="Cambria Math"/>
                </a:rPr>
                <a:t>П</a:t>
              </a:r>
              <a:r>
                <a:rPr lang="en-US" altLang="ko-KR" sz="1400" b="1" i="0">
                  <a:latin typeface="Cambria Math"/>
                </a:rPr>
                <a:t>𝒉∗𝒆^(−𝒅^𝟐/𝒉^𝟐 )</a:t>
              </a:r>
              <a:endParaRPr lang="ko-KR" altLang="en-US" sz="1050" b="1"/>
            </a:p>
          </xdr:txBody>
        </xdr:sp>
      </mc:Fallback>
    </mc:AlternateContent>
    <xdr:clientData/>
  </xdr:oneCellAnchor>
  <xdr:oneCellAnchor>
    <xdr:from>
      <xdr:col>2</xdr:col>
      <xdr:colOff>66676</xdr:colOff>
      <xdr:row>4</xdr:row>
      <xdr:rowOff>41260</xdr:rowOff>
    </xdr:from>
    <xdr:ext cx="1828800" cy="8107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2038351" y="888985"/>
              <a:ext cx="1828800" cy="8107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ko-KR" sz="12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200" b="1" i="1">
                            <a:latin typeface="Cambria Math"/>
                          </a:rPr>
                          <m:t>𝒅</m:t>
                        </m:r>
                      </m:e>
                      <m:sub>
                        <m:r>
                          <a:rPr lang="en-US" altLang="ko-KR" sz="1200" b="1" i="1">
                            <a:latin typeface="Cambria Math"/>
                          </a:rPr>
                          <m:t>𝒊</m:t>
                        </m:r>
                      </m:sub>
                    </m:sSub>
                    <m:r>
                      <a:rPr lang="en-US" altLang="ko-KR" sz="1200" b="1" i="1">
                        <a:latin typeface="Cambria Math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200" b="1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nary>
                          <m:naryPr>
                            <m:chr m:val="∑"/>
                            <m:ctrlPr>
                              <a:rPr lang="en-US" altLang="ko-KR" sz="1200" b="1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>
                            <m:r>
                              <a:rPr lang="en-US" altLang="ko-KR" sz="1200" b="1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𝒊</m:t>
                            </m:r>
                            <m:r>
                              <a:rPr lang="en-US" altLang="ko-KR" sz="1200" b="1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=</m:t>
                            </m:r>
                            <m:r>
                              <a:rPr lang="en-US" altLang="ko-KR" sz="1200" b="1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𝟎</m:t>
                            </m:r>
                          </m:sub>
                          <m:sup>
                            <m:r>
                              <a:rPr lang="en-US" altLang="ko-KR" sz="1200" b="1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𝒏</m:t>
                            </m:r>
                          </m:sup>
                          <m:e>
                            <m:sSup>
                              <m:sSupPr>
                                <m:ctrlPr>
                                  <a:rPr kumimoji="0" lang="en-US" altLang="ko-KR" sz="1200" b="1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prstClr val="black"/>
                                    </a:solidFill>
                                    <a:effectLst/>
                                    <a:uLnTx/>
                                    <a:uFillTx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sSub>
                                  <m:sSubPr>
                                    <m:ctrlP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(</m:t>
                                    </m:r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𝑿</m:t>
                                    </m:r>
                                  </m:e>
                                  <m:sub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𝒊</m:t>
                                    </m:r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_</m:t>
                                    </m:r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𝑨𝑪𝑻</m:t>
                                    </m:r>
                                  </m:sub>
                                </m:sSub>
                                <m:r>
                                  <a:rPr kumimoji="0" lang="en-US" altLang="ko-KR" sz="1200" b="1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prstClr val="black"/>
                                    </a:solidFill>
                                    <a:effectLst/>
                                    <a:uLnTx/>
                                    <a:uFillTx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−</m:t>
                                </m:r>
                                <m:sSub>
                                  <m:sSubPr>
                                    <m:ctrlP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𝑿</m:t>
                                    </m:r>
                                  </m:e>
                                  <m:sub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𝒊</m:t>
                                    </m:r>
                                  </m:sub>
                                </m:sSub>
                                <m:r>
                                  <a:rPr kumimoji="0" lang="en-US" altLang="ko-KR" sz="1200" b="1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prstClr val="black"/>
                                    </a:solidFill>
                                    <a:effectLst/>
                                    <a:uLnTx/>
                                    <a:uFillTx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)</m:t>
                                </m:r>
                              </m:e>
                              <m:sup>
                                <m:r>
                                  <a:rPr kumimoji="0" lang="en-US" altLang="ko-KR" sz="1200" b="1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prstClr val="black"/>
                                    </a:solidFill>
                                    <a:effectLst/>
                                    <a:uLnTx/>
                                    <a:uFillTx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𝟐</m:t>
                                </m:r>
                              </m:sup>
                            </m:sSup>
                          </m:e>
                        </m:nary>
                      </m:e>
                    </m:rad>
                  </m:oMath>
                </m:oMathPara>
              </a14:m>
              <a:endParaRPr lang="ko-KR" altLang="en-US" sz="1050" b="1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2038351" y="888985"/>
              <a:ext cx="1828800" cy="8107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altLang="ko-KR" sz="1200" b="1" i="0">
                  <a:latin typeface="Cambria Math"/>
                </a:rPr>
                <a:t>𝒅_𝒊=</a:t>
              </a:r>
              <a:r>
                <a:rPr lang="en-US" altLang="ko-KR" sz="1200" b="1" i="0" baseline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√(∑_(𝒊=𝟎)^𝒏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▒〖〖(𝑿〗_(𝒊_𝑨𝑪𝑻)−𝑿_𝒊)〗^𝟐 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schemeClr val="tx1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)</a:t>
              </a:r>
              <a:endParaRPr lang="ko-KR" altLang="en-US" sz="1050" b="1"/>
            </a:p>
          </xdr:txBody>
        </xdr:sp>
      </mc:Fallback>
    </mc:AlternateContent>
    <xdr:clientData/>
  </xdr:oneCellAnchor>
  <xdr:oneCellAnchor>
    <xdr:from>
      <xdr:col>2</xdr:col>
      <xdr:colOff>18108</xdr:colOff>
      <xdr:row>7</xdr:row>
      <xdr:rowOff>244616</xdr:rowOff>
    </xdr:from>
    <xdr:ext cx="3849042" cy="4428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989783" y="3835541"/>
              <a:ext cx="3849042" cy="4428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altLang="ko-KR" sz="1400" b="1"/>
                <a:t>INDEX</a:t>
              </a:r>
              <a14:m>
                <m:oMath xmlns:m="http://schemas.openxmlformats.org/officeDocument/2006/math">
                  <m:r>
                    <a:rPr lang="en-US" altLang="ko-KR" sz="1400" b="1" i="1">
                      <a:latin typeface="Cambria Math"/>
                    </a:rPr>
                    <m:t>=</m:t>
                  </m:r>
                  <m:d>
                    <m:dPr>
                      <m:ctrlPr>
                        <a:rPr lang="en-US" altLang="ko-KR" sz="1400" b="1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altLang="ko-KR" sz="1400" b="1" i="1">
                          <a:latin typeface="Cambria Math"/>
                        </a:rPr>
                        <m:t> </m:t>
                      </m:r>
                      <m:r>
                        <a:rPr lang="en-US" altLang="ko-KR" sz="1400" b="1" i="1">
                          <a:latin typeface="Cambria Math"/>
                        </a:rPr>
                        <m:t>𝟏</m:t>
                      </m:r>
                      <m:r>
                        <a:rPr lang="en-US" altLang="ko-KR" sz="1400" b="1" i="1">
                          <a:latin typeface="Cambria Math"/>
                        </a:rPr>
                        <m:t>−</m:t>
                      </m:r>
                      <m:f>
                        <m:fPr>
                          <m:ctrlPr>
                            <a:rPr lang="en-US" altLang="ko-KR" sz="1400" b="1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altLang="ko-KR" sz="1600" b="1" i="1" baseline="0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altLang="ko-KR" sz="1600" b="1" i="1" baseline="0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𝑿</m:t>
                              </m:r>
                            </m:e>
                            <m:sub>
                              <m:r>
                                <a:rPr lang="en-US" altLang="ko-KR" sz="1600" b="1" i="1" baseline="0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𝑬𝑿𝑷</m:t>
                              </m:r>
                            </m:sub>
                          </m:sSub>
                          <m:r>
                            <a:rPr lang="en-US" altLang="ko-KR" sz="1600" b="1" i="1" baseline="0">
                              <a:solidFill>
                                <a:schemeClr val="tx1"/>
                              </a:solidFill>
                              <a:effectLst/>
                              <a:latin typeface="Cambria Math"/>
                              <a:ea typeface="+mn-ea"/>
                              <a:cs typeface="+mn-cs"/>
                            </a:rPr>
                            <m:t>−</m:t>
                          </m:r>
                          <m:sSub>
                            <m:sSubPr>
                              <m:ctrlPr>
                                <a:rPr lang="en-US" altLang="ko-KR" sz="1600" b="1" i="1" baseline="0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altLang="ko-KR" sz="1600" b="1" i="1" baseline="0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𝑿</m:t>
                              </m:r>
                            </m:e>
                            <m:sub>
                              <m:r>
                                <a:rPr lang="en-US" altLang="ko-KR" sz="1600" b="1" i="1" baseline="0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𝑨𝑪𝑻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kumimoji="0" lang="en-US" altLang="ko-KR" sz="1400" b="1" i="1" u="none" strike="noStrike" kern="0" cap="none" spc="0" normalizeH="0" baseline="0" noProof="0">
                                  <a:ln>
                                    <a:noFill/>
                                  </a:ln>
                                  <a:solidFill>
                                    <a:prstClr val="black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kumimoji="0" lang="en-US" altLang="ko-KR" sz="1400" b="1" i="1" u="none" strike="noStrike" kern="0" cap="none" spc="0" normalizeH="0" baseline="0" noProof="0">
                                  <a:ln>
                                    <a:noFill/>
                                  </a:ln>
                                  <a:solidFill>
                                    <a:prstClr val="black"/>
                                  </a:solidFill>
                                  <a:effectLst/>
                                  <a:uLnTx/>
                                  <a:uFillTx/>
                                  <a:latin typeface="Cambria Math"/>
                                  <a:cs typeface="+mn-cs"/>
                                </a:rPr>
                                <m:t>(</m:t>
                              </m:r>
                              <m:r>
                                <a:rPr kumimoji="0" lang="en-US" altLang="ko-KR" sz="1400" b="1" i="1" u="none" strike="noStrike" kern="0" cap="none" spc="0" normalizeH="0" baseline="0" noProof="0">
                                  <a:ln>
                                    <a:noFill/>
                                  </a:ln>
                                  <a:solidFill>
                                    <a:prstClr val="black"/>
                                  </a:solidFill>
                                  <a:effectLst/>
                                  <a:uLnTx/>
                                  <a:uFillTx/>
                                  <a:latin typeface="Cambria Math"/>
                                  <a:cs typeface="+mn-cs"/>
                                </a:rPr>
                                <m:t>𝑿</m:t>
                              </m:r>
                            </m:e>
                            <m:sub>
                              <m:r>
                                <a:rPr kumimoji="0" lang="en-US" altLang="ko-KR" sz="1400" b="1" i="1" u="none" strike="noStrike" kern="0" cap="none" spc="0" normalizeH="0" baseline="0" noProof="0">
                                  <a:ln>
                                    <a:noFill/>
                                  </a:ln>
                                  <a:solidFill>
                                    <a:prstClr val="black"/>
                                  </a:solidFill>
                                  <a:effectLst/>
                                  <a:uLnTx/>
                                  <a:uFillTx/>
                                  <a:latin typeface="Cambria Math"/>
                                  <a:cs typeface="+mn-cs"/>
                                </a:rPr>
                                <m:t>𝑴𝒂𝒙</m:t>
                              </m:r>
                            </m:sub>
                          </m:sSub>
                          <m:r>
                            <a:rPr kumimoji="0" lang="en-US" altLang="ko-KR" sz="1400" b="1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/>
                              <a:cs typeface="+mn-cs"/>
                            </a:rPr>
                            <m:t>−</m:t>
                          </m:r>
                          <m:sSub>
                            <m:sSubPr>
                              <m:ctrlPr>
                                <a:rPr kumimoji="0" lang="en-US" altLang="ko-KR" sz="1400" b="1" i="1" u="none" strike="noStrike" kern="0" cap="none" spc="0" normalizeH="0" baseline="0" noProof="0">
                                  <a:ln>
                                    <a:noFill/>
                                  </a:ln>
                                  <a:solidFill>
                                    <a:prstClr val="black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kumimoji="0" lang="en-US" altLang="ko-KR" sz="1400" b="1" i="1" u="none" strike="noStrike" kern="0" cap="none" spc="0" normalizeH="0" baseline="0" noProof="0">
                                  <a:ln>
                                    <a:noFill/>
                                  </a:ln>
                                  <a:solidFill>
                                    <a:prstClr val="black"/>
                                  </a:solidFill>
                                  <a:effectLst/>
                                  <a:uLnTx/>
                                  <a:uFillTx/>
                                  <a:latin typeface="Cambria Math"/>
                                  <a:cs typeface="+mn-cs"/>
                                </a:rPr>
                                <m:t>𝑿</m:t>
                              </m:r>
                            </m:e>
                            <m:sub>
                              <m:r>
                                <a:rPr kumimoji="0" lang="en-US" altLang="ko-KR" sz="1400" b="1" i="1" u="none" strike="noStrike" kern="0" cap="none" spc="0" normalizeH="0" baseline="0" noProof="0">
                                  <a:ln>
                                    <a:noFill/>
                                  </a:ln>
                                  <a:solidFill>
                                    <a:prstClr val="black"/>
                                  </a:solidFill>
                                  <a:effectLst/>
                                  <a:uLnTx/>
                                  <a:uFillTx/>
                                  <a:latin typeface="Cambria Math"/>
                                  <a:cs typeface="+mn-cs"/>
                                </a:rPr>
                                <m:t>𝑴𝒊𝒏</m:t>
                              </m:r>
                            </m:sub>
                          </m:sSub>
                          <m:r>
                            <a:rPr kumimoji="0" lang="en-US" altLang="ko-KR" sz="1400" b="1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/>
                              <a:cs typeface="+mn-cs"/>
                            </a:rPr>
                            <m:t>)∗</m:t>
                          </m:r>
                          <m:r>
                            <a:rPr kumimoji="0" lang="en-US" altLang="ko-KR" sz="1400" b="1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/>
                              <a:cs typeface="+mn-cs"/>
                            </a:rPr>
                            <m:t>𝑴</m:t>
                          </m:r>
                          <m:r>
                            <a:rPr kumimoji="0" lang="en-US" altLang="ko-KR" sz="1400" b="1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/>
                              <a:cs typeface="+mn-cs"/>
                            </a:rPr>
                            <m:t>_</m:t>
                          </m:r>
                          <m:r>
                            <a:rPr kumimoji="0" lang="en-US" altLang="ko-KR" sz="1400" b="1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/>
                              <a:cs typeface="+mn-cs"/>
                            </a:rPr>
                            <m:t>𝑭𝒂𝒄𝒕𝒐𝒓</m:t>
                          </m:r>
                        </m:den>
                      </m:f>
                      <m:r>
                        <a:rPr kumimoji="0" lang="en-US" altLang="ko-KR" sz="14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prstClr val="black"/>
                          </a:solidFill>
                          <a:effectLst/>
                          <a:uLnTx/>
                          <a:uFillTx/>
                          <a:latin typeface="Cambria Math"/>
                          <a:cs typeface="+mn-cs"/>
                        </a:rPr>
                        <m:t> </m:t>
                      </m:r>
                    </m:e>
                  </m:d>
                  <m:r>
                    <a:rPr lang="en-US" altLang="ko-KR" sz="1400" b="1" i="1">
                      <a:latin typeface="Cambria Math"/>
                    </a:rPr>
                    <m:t>𝑿</m:t>
                  </m:r>
                  <m:r>
                    <a:rPr lang="en-US" altLang="ko-KR" sz="1400" b="1" i="1">
                      <a:latin typeface="Cambria Math"/>
                    </a:rPr>
                    <m:t>𝟏𝟎𝟎</m:t>
                  </m:r>
                  <m:r>
                    <a:rPr lang="en-US" altLang="ko-KR" sz="1400" b="1" i="1">
                      <a:latin typeface="Cambria Math"/>
                    </a:rPr>
                    <m:t>(%)</m:t>
                  </m:r>
                </m:oMath>
              </a14:m>
              <a:endParaRPr lang="ko-KR" altLang="en-US" sz="1400" b="1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1989783" y="3835541"/>
              <a:ext cx="3849042" cy="4428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altLang="ko-KR" sz="1400" b="1"/>
                <a:t>INDEX</a:t>
              </a:r>
              <a:r>
                <a:rPr lang="en-US" altLang="ko-KR" sz="1400" b="1" i="0">
                  <a:latin typeface="Cambria Math"/>
                </a:rPr>
                <a:t>=( 𝟏−(</a:t>
              </a:r>
              <a:r>
                <a:rPr lang="en-US" altLang="ko-KR" sz="1600" b="1" i="0" baseline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𝑿_𝑬𝑿𝑷−𝑿_𝑨𝑪𝑻</a:t>
              </a:r>
              <a:r>
                <a:rPr lang="en-US" altLang="ko-KR" sz="1400" b="1" i="0" baseline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)/(</a:t>
              </a:r>
              <a:r>
                <a:rPr kumimoji="0" lang="en-US" altLang="ko-KR" sz="14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〖</a:t>
              </a:r>
              <a:r>
                <a:rPr kumimoji="0" lang="en-US" altLang="ko-KR" sz="14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/>
                  <a:cs typeface="+mn-cs"/>
                </a:rPr>
                <a:t>(𝑿〗_𝑴𝒂𝒙−𝑿_𝑴𝒊𝒏)∗𝑴_𝑭𝒂𝒄𝒕𝒐𝒓)  )</a:t>
              </a:r>
              <a:r>
                <a:rPr lang="en-US" altLang="ko-KR" sz="1400" b="1" i="0">
                  <a:latin typeface="Cambria Math"/>
                </a:rPr>
                <a:t>𝑿𝟏𝟎𝟎(%)</a:t>
              </a:r>
              <a:endParaRPr lang="ko-KR" altLang="en-US" sz="1400" b="1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11204</xdr:colOff>
      <xdr:row>1</xdr:row>
      <xdr:rowOff>302560</xdr:rowOff>
    </xdr:from>
    <xdr:to>
      <xdr:col>21</xdr:col>
      <xdr:colOff>593911</xdr:colOff>
      <xdr:row>4</xdr:row>
      <xdr:rowOff>5042647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67265</xdr:colOff>
      <xdr:row>0</xdr:row>
      <xdr:rowOff>167529</xdr:rowOff>
    </xdr:from>
    <xdr:ext cx="2571750" cy="79925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5468500" y="167529"/>
              <a:ext cx="2571750" cy="7992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ko-KR" sz="20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2000" b="1" i="1">
                            <a:latin typeface="Cambria Math"/>
                          </a:rPr>
                          <m:t>𝒘</m:t>
                        </m:r>
                      </m:e>
                      <m:sub>
                        <m:r>
                          <a:rPr lang="en-US" altLang="ko-KR" sz="2000" b="1" i="1">
                            <a:latin typeface="Cambria Math"/>
                          </a:rPr>
                          <m:t>𝒊</m:t>
                        </m:r>
                      </m:sub>
                    </m:sSub>
                    <m:r>
                      <a:rPr lang="en-US" altLang="ko-KR" sz="2000" b="1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altLang="ko-KR" sz="20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ko-KR" sz="2000" b="1" i="1">
                            <a:latin typeface="Cambria Math"/>
                          </a:rPr>
                          <m:t>𝟏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altLang="ko-KR" sz="2000" b="1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altLang="ko-KR" sz="2000" b="1" i="1">
                                <a:latin typeface="Cambria Math"/>
                              </a:rPr>
                              <m:t>𝟐</m:t>
                            </m:r>
                            <m:r>
                              <a:rPr lang="az-Cyrl-AZ" altLang="ko-KR" sz="2000" b="1" i="1">
                                <a:latin typeface="Cambria Math"/>
                              </a:rPr>
                              <m:t>П</m:t>
                            </m:r>
                            <m:r>
                              <a:rPr lang="en-US" altLang="ko-KR" sz="2000" b="1" i="1">
                                <a:latin typeface="Cambria Math"/>
                              </a:rPr>
                              <m:t>𝒉</m:t>
                            </m:r>
                          </m:e>
                        </m:rad>
                      </m:den>
                    </m:f>
                    <m:r>
                      <a:rPr lang="en-US" altLang="ko-KR" sz="2000" b="1" i="1">
                        <a:latin typeface="Cambria Math"/>
                      </a:rPr>
                      <m:t>∗</m:t>
                    </m:r>
                    <m:sSup>
                      <m:sSupPr>
                        <m:ctrlPr>
                          <a:rPr lang="en-US" altLang="ko-KR" sz="2000" b="1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altLang="ko-KR" sz="2000" b="1" i="1">
                            <a:latin typeface="Cambria Math"/>
                          </a:rPr>
                          <m:t>𝒆</m:t>
                        </m:r>
                      </m:e>
                      <m:sup>
                        <m:r>
                          <a:rPr lang="en-US" altLang="ko-KR" sz="2000" b="1" i="1">
                            <a:latin typeface="Cambria Math"/>
                          </a:rPr>
                          <m:t>−</m:t>
                        </m:r>
                        <m:f>
                          <m:fPr>
                            <m:ctrlPr>
                              <a:rPr lang="en-US" altLang="ko-KR" sz="2000" b="1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n-US" altLang="ko-KR" sz="2000" b="1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2000" b="1" i="1">
                                    <a:latin typeface="Cambria Math"/>
                                  </a:rPr>
                                  <m:t>𝒅</m:t>
                                </m:r>
                              </m:e>
                              <m:sup>
                                <m:r>
                                  <a:rPr lang="en-US" altLang="ko-KR" sz="2000" b="1" i="1">
                                    <a:latin typeface="Cambria Math"/>
                                  </a:rPr>
                                  <m:t>𝟐</m:t>
                                </m:r>
                              </m:sup>
                            </m:sSup>
                          </m:num>
                          <m:den>
                            <m:sSup>
                              <m:sSupPr>
                                <m:ctrlPr>
                                  <a:rPr lang="en-US" altLang="ko-KR" sz="2000" b="1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2000" b="1" i="1">
                                    <a:latin typeface="Cambria Math"/>
                                  </a:rPr>
                                  <m:t>𝒉</m:t>
                                </m:r>
                              </m:e>
                              <m:sup>
                                <m:r>
                                  <a:rPr lang="en-US" altLang="ko-KR" sz="2000" b="1" i="1">
                                    <a:latin typeface="Cambria Math"/>
                                  </a:rPr>
                                  <m:t>𝟐</m:t>
                                </m:r>
                              </m:sup>
                            </m:sSup>
                          </m:den>
                        </m:f>
                      </m:sup>
                    </m:sSup>
                  </m:oMath>
                </m:oMathPara>
              </a14:m>
              <a:endParaRPr lang="ko-KR" altLang="en-US" sz="1600" b="1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5468500" y="167529"/>
              <a:ext cx="2571750" cy="7992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altLang="ko-KR" sz="2000" b="1" i="0">
                  <a:latin typeface="Cambria Math"/>
                </a:rPr>
                <a:t>𝒘_𝒊=𝟏/√𝟐</a:t>
              </a:r>
              <a:r>
                <a:rPr lang="az-Cyrl-AZ" altLang="ko-KR" sz="2000" b="1" i="0">
                  <a:latin typeface="Cambria Math"/>
                </a:rPr>
                <a:t>П</a:t>
              </a:r>
              <a:r>
                <a:rPr lang="en-US" altLang="ko-KR" sz="2000" b="1" i="0">
                  <a:latin typeface="Cambria Math"/>
                </a:rPr>
                <a:t>𝒉∗𝒆^(−𝒅^𝟐/𝒉^𝟐 )</a:t>
              </a:r>
              <a:endParaRPr lang="ko-KR" altLang="en-US" sz="1600" b="1"/>
            </a:p>
          </xdr:txBody>
        </xdr:sp>
      </mc:Fallback>
    </mc:AlternateContent>
    <xdr:clientData/>
  </xdr:oneCellAnchor>
  <xdr:oneCellAnchor>
    <xdr:from>
      <xdr:col>19</xdr:col>
      <xdr:colOff>493061</xdr:colOff>
      <xdr:row>4</xdr:row>
      <xdr:rowOff>4459942</xdr:rowOff>
    </xdr:from>
    <xdr:ext cx="720134" cy="280205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2864355" y="8527677"/>
          <a:ext cx="720134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200" b="1"/>
            <a:t>distance</a:t>
          </a:r>
          <a:endParaRPr lang="ko-KR" altLang="en-US" sz="1200" b="1"/>
        </a:p>
      </xdr:txBody>
    </xdr:sp>
    <xdr:clientData/>
  </xdr:oneCellAnchor>
  <xdr:oneCellAnchor>
    <xdr:from>
      <xdr:col>1</xdr:col>
      <xdr:colOff>123266</xdr:colOff>
      <xdr:row>1</xdr:row>
      <xdr:rowOff>78442</xdr:rowOff>
    </xdr:from>
    <xdr:ext cx="623440" cy="280205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23266" y="1389530"/>
          <a:ext cx="6234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200" b="1"/>
            <a:t>weight</a:t>
          </a:r>
          <a:endParaRPr lang="ko-KR" altLang="en-US" sz="1200" b="1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67265</xdr:colOff>
      <xdr:row>0</xdr:row>
      <xdr:rowOff>167529</xdr:rowOff>
    </xdr:from>
    <xdr:ext cx="2571750" cy="79925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5486990" y="167529"/>
              <a:ext cx="2571750" cy="7992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ko-KR" sz="20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2000" b="1" i="1">
                            <a:latin typeface="Cambria Math"/>
                          </a:rPr>
                          <m:t>𝒘</m:t>
                        </m:r>
                      </m:e>
                      <m:sub>
                        <m:r>
                          <a:rPr lang="en-US" altLang="ko-KR" sz="2000" b="1" i="1">
                            <a:latin typeface="Cambria Math"/>
                          </a:rPr>
                          <m:t>𝒊</m:t>
                        </m:r>
                      </m:sub>
                    </m:sSub>
                    <m:r>
                      <a:rPr lang="en-US" altLang="ko-KR" sz="2000" b="1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altLang="ko-KR" sz="20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ko-KR" sz="2000" b="1" i="1">
                            <a:latin typeface="Cambria Math"/>
                          </a:rPr>
                          <m:t>𝟏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altLang="ko-KR" sz="2000" b="1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altLang="ko-KR" sz="2000" b="1" i="1">
                                <a:latin typeface="Cambria Math"/>
                              </a:rPr>
                              <m:t>𝟐</m:t>
                            </m:r>
                            <m:r>
                              <a:rPr lang="az-Cyrl-AZ" altLang="ko-KR" sz="2000" b="1" i="1">
                                <a:latin typeface="Cambria Math"/>
                              </a:rPr>
                              <m:t>П</m:t>
                            </m:r>
                            <m:r>
                              <a:rPr lang="en-US" altLang="ko-KR" sz="2000" b="1" i="1">
                                <a:latin typeface="Cambria Math"/>
                              </a:rPr>
                              <m:t>𝒉</m:t>
                            </m:r>
                          </m:e>
                        </m:rad>
                      </m:den>
                    </m:f>
                    <m:r>
                      <a:rPr lang="en-US" altLang="ko-KR" sz="2000" b="1" i="1">
                        <a:latin typeface="Cambria Math"/>
                      </a:rPr>
                      <m:t>∗</m:t>
                    </m:r>
                    <m:sSup>
                      <m:sSupPr>
                        <m:ctrlPr>
                          <a:rPr lang="en-US" altLang="ko-KR" sz="2000" b="1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altLang="ko-KR" sz="2000" b="1" i="1">
                            <a:latin typeface="Cambria Math"/>
                          </a:rPr>
                          <m:t>𝒆</m:t>
                        </m:r>
                      </m:e>
                      <m:sup>
                        <m:r>
                          <a:rPr lang="en-US" altLang="ko-KR" sz="2000" b="1" i="1">
                            <a:latin typeface="Cambria Math"/>
                          </a:rPr>
                          <m:t>−</m:t>
                        </m:r>
                        <m:f>
                          <m:fPr>
                            <m:ctrlPr>
                              <a:rPr lang="en-US" altLang="ko-KR" sz="2000" b="1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n-US" altLang="ko-KR" sz="2000" b="1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2000" b="1" i="1">
                                    <a:latin typeface="Cambria Math"/>
                                  </a:rPr>
                                  <m:t>𝒅</m:t>
                                </m:r>
                              </m:e>
                              <m:sup>
                                <m:r>
                                  <a:rPr lang="en-US" altLang="ko-KR" sz="2000" b="1" i="1">
                                    <a:latin typeface="Cambria Math"/>
                                  </a:rPr>
                                  <m:t>𝟐</m:t>
                                </m:r>
                              </m:sup>
                            </m:sSup>
                          </m:num>
                          <m:den>
                            <m:sSup>
                              <m:sSupPr>
                                <m:ctrlPr>
                                  <a:rPr lang="en-US" altLang="ko-KR" sz="2000" b="1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2000" b="1" i="1">
                                    <a:latin typeface="Cambria Math"/>
                                  </a:rPr>
                                  <m:t>𝒉</m:t>
                                </m:r>
                              </m:e>
                              <m:sup>
                                <m:r>
                                  <a:rPr lang="en-US" altLang="ko-KR" sz="2000" b="1" i="1">
                                    <a:latin typeface="Cambria Math"/>
                                  </a:rPr>
                                  <m:t>𝟐</m:t>
                                </m:r>
                              </m:sup>
                            </m:sSup>
                          </m:den>
                        </m:f>
                      </m:sup>
                    </m:sSup>
                  </m:oMath>
                </m:oMathPara>
              </a14:m>
              <a:endParaRPr lang="ko-KR" altLang="en-US" sz="1600" b="1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B580BE00-21F7-4C58-AE7F-70D3EFAA395E}"/>
                </a:ext>
              </a:extLst>
            </xdr:cNvPr>
            <xdr:cNvSpPr txBox="1"/>
          </xdr:nvSpPr>
          <xdr:spPr>
            <a:xfrm>
              <a:off x="5486990" y="167529"/>
              <a:ext cx="2571750" cy="7992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altLang="ko-KR" sz="2000" b="1" i="0">
                  <a:latin typeface="Cambria Math"/>
                </a:rPr>
                <a:t>𝒘</a:t>
              </a:r>
              <a:r>
                <a:rPr lang="en-US" altLang="ko-KR" sz="2000" b="1" i="0">
                  <a:latin typeface="Cambria Math" panose="02040503050406030204" pitchFamily="18" charset="0"/>
                </a:rPr>
                <a:t>_</a:t>
              </a:r>
              <a:r>
                <a:rPr lang="en-US" altLang="ko-KR" sz="2000" b="1" i="0">
                  <a:latin typeface="Cambria Math"/>
                </a:rPr>
                <a:t>𝒊=𝟏</a:t>
              </a:r>
              <a:r>
                <a:rPr lang="en-US" altLang="ko-KR" sz="2000" b="1" i="0">
                  <a:latin typeface="Cambria Math" panose="02040503050406030204" pitchFamily="18" charset="0"/>
                </a:rPr>
                <a:t>/√</a:t>
              </a:r>
              <a:r>
                <a:rPr lang="en-US" altLang="ko-KR" sz="2000" b="1" i="0">
                  <a:latin typeface="Cambria Math"/>
                </a:rPr>
                <a:t>𝟐</a:t>
              </a:r>
              <a:r>
                <a:rPr lang="az-Cyrl-AZ" altLang="ko-KR" sz="2000" b="1" i="0">
                  <a:latin typeface="Cambria Math"/>
                </a:rPr>
                <a:t>П</a:t>
              </a:r>
              <a:r>
                <a:rPr lang="en-US" altLang="ko-KR" sz="2000" b="1" i="0">
                  <a:latin typeface="Cambria Math"/>
                </a:rPr>
                <a:t>𝒉∗𝒆</a:t>
              </a:r>
              <a:r>
                <a:rPr lang="en-US" altLang="ko-KR" sz="2000" b="1" i="0">
                  <a:latin typeface="Cambria Math" panose="02040503050406030204" pitchFamily="18" charset="0"/>
                </a:rPr>
                <a:t>^(</a:t>
              </a:r>
              <a:r>
                <a:rPr lang="en-US" altLang="ko-KR" sz="2000" b="1" i="0">
                  <a:latin typeface="Cambria Math"/>
                </a:rPr>
                <a:t>−𝒅</a:t>
              </a:r>
              <a:r>
                <a:rPr lang="en-US" altLang="ko-KR" sz="2000" b="1" i="0">
                  <a:latin typeface="Cambria Math" panose="02040503050406030204" pitchFamily="18" charset="0"/>
                </a:rPr>
                <a:t>^</a:t>
              </a:r>
              <a:r>
                <a:rPr lang="en-US" altLang="ko-KR" sz="2000" b="1" i="0">
                  <a:latin typeface="Cambria Math"/>
                </a:rPr>
                <a:t>𝟐</a:t>
              </a:r>
              <a:r>
                <a:rPr lang="en-US" altLang="ko-KR" sz="2000" b="1" i="0">
                  <a:latin typeface="Cambria Math" panose="02040503050406030204" pitchFamily="18" charset="0"/>
                </a:rPr>
                <a:t>/</a:t>
              </a:r>
              <a:r>
                <a:rPr lang="en-US" altLang="ko-KR" sz="2000" b="1" i="0">
                  <a:latin typeface="Cambria Math"/>
                </a:rPr>
                <a:t>𝒉</a:t>
              </a:r>
              <a:r>
                <a:rPr lang="en-US" altLang="ko-KR" sz="2000" b="1" i="0">
                  <a:latin typeface="Cambria Math" panose="02040503050406030204" pitchFamily="18" charset="0"/>
                </a:rPr>
                <a:t>^</a:t>
              </a:r>
              <a:r>
                <a:rPr lang="en-US" altLang="ko-KR" sz="2000" b="1" i="0">
                  <a:latin typeface="Cambria Math"/>
                </a:rPr>
                <a:t>𝟐</a:t>
              </a:r>
              <a:r>
                <a:rPr lang="en-US" altLang="ko-KR" sz="2000" b="1" i="0">
                  <a:latin typeface="Cambria Math" panose="02040503050406030204" pitchFamily="18" charset="0"/>
                </a:rPr>
                <a:t> )</a:t>
              </a:r>
              <a:endParaRPr lang="ko-KR" altLang="en-US" sz="1600" b="1"/>
            </a:p>
          </xdr:txBody>
        </xdr:sp>
      </mc:Fallback>
    </mc:AlternateContent>
    <xdr:clientData/>
  </xdr:oneCellAnchor>
  <xdr:oneCellAnchor>
    <xdr:from>
      <xdr:col>40</xdr:col>
      <xdr:colOff>201706</xdr:colOff>
      <xdr:row>4</xdr:row>
      <xdr:rowOff>4459942</xdr:rowOff>
    </xdr:from>
    <xdr:ext cx="1139543" cy="280205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16943294" y="8135471"/>
          <a:ext cx="1139543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200" b="1"/>
            <a:t>h(Kernel</a:t>
          </a:r>
          <a:r>
            <a:rPr lang="en-US" altLang="ko-KR" sz="1200" b="1" baseline="0"/>
            <a:t> Band)</a:t>
          </a:r>
          <a:endParaRPr lang="ko-KR" altLang="en-US" sz="1200" b="1"/>
        </a:p>
      </xdr:txBody>
    </xdr:sp>
    <xdr:clientData/>
  </xdr:oneCellAnchor>
  <xdr:oneCellAnchor>
    <xdr:from>
      <xdr:col>1</xdr:col>
      <xdr:colOff>123266</xdr:colOff>
      <xdr:row>1</xdr:row>
      <xdr:rowOff>78442</xdr:rowOff>
    </xdr:from>
    <xdr:ext cx="623440" cy="280205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256616" y="1002367"/>
          <a:ext cx="6234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200" b="1"/>
            <a:t>weight</a:t>
          </a:r>
          <a:endParaRPr lang="ko-KR" altLang="en-US" sz="1200" b="1"/>
        </a:p>
      </xdr:txBody>
    </xdr:sp>
    <xdr:clientData/>
  </xdr:oneCellAnchor>
  <xdr:twoCellAnchor>
    <xdr:from>
      <xdr:col>1</xdr:col>
      <xdr:colOff>179295</xdr:colOff>
      <xdr:row>1</xdr:row>
      <xdr:rowOff>392206</xdr:rowOff>
    </xdr:from>
    <xdr:to>
      <xdr:col>40</xdr:col>
      <xdr:colOff>201706</xdr:colOff>
      <xdr:row>4</xdr:row>
      <xdr:rowOff>5042647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B1:AH124"/>
  <sheetViews>
    <sheetView showGridLines="0" tabSelected="1" zoomScale="55" zoomScaleNormal="55" workbookViewId="0">
      <selection activeCell="K14" sqref="K14"/>
    </sheetView>
  </sheetViews>
  <sheetFormatPr defaultColWidth="9" defaultRowHeight="16.5" x14ac:dyDescent="0.3"/>
  <cols>
    <col min="1" max="1" width="4.875" customWidth="1"/>
    <col min="2" max="2" width="24.75" customWidth="1"/>
    <col min="3" max="13" width="9" customWidth="1"/>
    <col min="14" max="14" width="4.625" customWidth="1"/>
    <col min="15" max="15" width="13.75" customWidth="1"/>
    <col min="16" max="16" width="7" customWidth="1"/>
    <col min="17" max="17" width="13.25" customWidth="1"/>
    <col min="18" max="18" width="7" customWidth="1"/>
    <col min="19" max="19" width="9.25" customWidth="1"/>
    <col min="20" max="20" width="13.25" customWidth="1"/>
    <col min="21" max="21" width="6.25" customWidth="1"/>
    <col min="22" max="22" width="1.75" customWidth="1"/>
    <col min="23" max="23" width="20.375" customWidth="1"/>
    <col min="24" max="26" width="12.75" customWidth="1"/>
    <col min="27" max="27" width="1.75" customWidth="1"/>
    <col min="28" max="28" width="24.25" customWidth="1"/>
    <col min="29" max="29" width="12.75" customWidth="1"/>
    <col min="30" max="30" width="13.25" customWidth="1"/>
    <col min="31" max="31" width="12.75" customWidth="1"/>
    <col min="32" max="32" width="9.25" customWidth="1"/>
    <col min="33" max="33" width="12.125" customWidth="1"/>
    <col min="34" max="34" width="6.25" customWidth="1"/>
    <col min="35" max="35" width="9" customWidth="1"/>
    <col min="37" max="37" width="9" customWidth="1"/>
  </cols>
  <sheetData>
    <row r="1" spans="2:34" ht="24.6" customHeight="1" thickBot="1" x14ac:dyDescent="0.35">
      <c r="B1" s="70"/>
      <c r="C1" s="70"/>
      <c r="D1" s="70"/>
      <c r="E1" s="70"/>
      <c r="F1" s="70"/>
      <c r="G1" s="70"/>
    </row>
    <row r="2" spans="2:34" ht="17.25" thickBot="1" x14ac:dyDescent="0.35">
      <c r="B2" s="134" t="s">
        <v>2</v>
      </c>
      <c r="C2" s="135"/>
      <c r="D2" s="70"/>
      <c r="E2" s="70"/>
      <c r="F2" s="70"/>
      <c r="G2" s="70"/>
      <c r="O2" s="125" t="s">
        <v>108</v>
      </c>
      <c r="P2" s="126"/>
      <c r="Q2" s="126"/>
      <c r="R2" s="127"/>
      <c r="S2" s="137" t="s">
        <v>39</v>
      </c>
      <c r="T2" s="137" t="s">
        <v>40</v>
      </c>
      <c r="U2" s="137" t="s">
        <v>93</v>
      </c>
      <c r="W2" s="125" t="s">
        <v>98</v>
      </c>
      <c r="X2" s="126"/>
      <c r="Y2" s="126"/>
      <c r="Z2" s="127"/>
      <c r="AB2" s="125" t="s">
        <v>109</v>
      </c>
      <c r="AC2" s="126"/>
      <c r="AD2" s="126"/>
      <c r="AE2" s="127"/>
      <c r="AF2" s="137" t="s">
        <v>39</v>
      </c>
      <c r="AG2" s="137" t="s">
        <v>40</v>
      </c>
      <c r="AH2" s="137" t="s">
        <v>93</v>
      </c>
    </row>
    <row r="3" spans="2:34" ht="17.25" thickBot="1" x14ac:dyDescent="0.35">
      <c r="B3" s="99" t="s">
        <v>97</v>
      </c>
      <c r="C3" s="108" t="b">
        <v>1</v>
      </c>
      <c r="D3" s="70"/>
      <c r="E3" s="70"/>
      <c r="F3" s="70"/>
      <c r="G3" s="70" t="s">
        <v>130</v>
      </c>
      <c r="O3" s="52" t="s">
        <v>89</v>
      </c>
      <c r="P3" s="53" t="s">
        <v>127</v>
      </c>
      <c r="Q3" s="53" t="s">
        <v>128</v>
      </c>
      <c r="R3" s="54" t="s">
        <v>129</v>
      </c>
      <c r="S3" s="138"/>
      <c r="T3" s="138"/>
      <c r="U3" s="138"/>
      <c r="W3" s="62" t="s">
        <v>89</v>
      </c>
      <c r="X3" s="63" t="s">
        <v>127</v>
      </c>
      <c r="Y3" s="63" t="s">
        <v>128</v>
      </c>
      <c r="Z3" s="64" t="s">
        <v>129</v>
      </c>
      <c r="AB3" s="52" t="s">
        <v>89</v>
      </c>
      <c r="AC3" s="53" t="s">
        <v>127</v>
      </c>
      <c r="AD3" s="53" t="s">
        <v>128</v>
      </c>
      <c r="AE3" s="54" t="s">
        <v>129</v>
      </c>
      <c r="AF3" s="138"/>
      <c r="AG3" s="138"/>
      <c r="AH3" s="138"/>
    </row>
    <row r="4" spans="2:34" x14ac:dyDescent="0.3">
      <c r="B4" s="98" t="s">
        <v>3</v>
      </c>
      <c r="C4" s="86">
        <v>10</v>
      </c>
      <c r="D4" s="70"/>
      <c r="E4" s="70"/>
      <c r="F4" s="70"/>
      <c r="G4" s="70" t="s">
        <v>137</v>
      </c>
      <c r="O4" s="37" t="s">
        <v>56</v>
      </c>
      <c r="P4" s="49">
        <v>23</v>
      </c>
      <c r="Q4" s="42">
        <v>42</v>
      </c>
      <c r="R4" s="45">
        <v>59</v>
      </c>
      <c r="S4" s="33">
        <f t="shared" ref="S4:S20" si="0">IFERROR(SQRT(SUMXMY2($C$14:$E$14,$P4:$R4)),"")</f>
        <v>5.0990195135927845</v>
      </c>
      <c r="T4" s="47">
        <f t="shared" ref="T4:T33" si="1">IFERROR((1/SQRTPI(2*$C$5))*EXP(-1*POWER($S4/$C$5,2)),"")</f>
        <v>1.0071945158033389E-47</v>
      </c>
      <c r="U4" s="47">
        <f t="shared" ref="U4:U33" si="2">IFERROR(RANK(T4,$T$4:$T$33),"")</f>
        <v>3</v>
      </c>
      <c r="W4" s="58" t="s">
        <v>8</v>
      </c>
      <c r="X4" s="7">
        <f>IF(ABS(IF(P5&lt;&gt;"",P5-P4))&lt;&gt;0,ABS(IF(P5&lt;&gt;"",P5-P4)),"")</f>
        <v>1</v>
      </c>
      <c r="Y4" s="7">
        <f t="shared" ref="Y4:Y32" si="3">IF(ABS(IF(Q5&lt;&gt;"",Q5-Q4))&lt;&gt;0,ABS(IF(Q5&lt;&gt;"",Q5-Q4)),"")</f>
        <v>41.999999909045549</v>
      </c>
      <c r="Z4" s="8" t="str">
        <f t="shared" ref="Z4:Z32" si="4">IF(ABS(IF(R5&lt;&gt;"",R5-R4))&lt;&gt;0,ABS(IF(R5&lt;&gt;"",R5-R4)),"")</f>
        <v/>
      </c>
      <c r="AB4" s="41" t="s">
        <v>56</v>
      </c>
      <c r="AC4" s="49">
        <f t="shared" ref="AC4:AC33" si="5">IFERROR(IF(P4="","",P4*C$11),"")</f>
        <v>118.96551724137932</v>
      </c>
      <c r="AD4" s="42">
        <f t="shared" ref="AD4:AD33" si="6">IFERROR(IF(Q4="","",Q4*D$11),"")</f>
        <v>45.269461127155189</v>
      </c>
      <c r="AE4" s="45">
        <f t="shared" ref="AE4:AE33" si="7">IFERROR(IF(R4="","",R4*E$11),"")</f>
        <v>175.96491228070175</v>
      </c>
      <c r="AF4" s="44">
        <f t="shared" ref="AF4:AF33" si="8">IFERROR(SQRT(SUMXMY2($C$15:$E$15,$AC4:$AE4)),"")</f>
        <v>25.884519689174645</v>
      </c>
      <c r="AG4" s="23">
        <f t="shared" ref="AG4:AG33" si="9">IFERROR((1/SQRTPI(2*$C$5))*EXP(-1*POWER($AF4/$C$5,2)),"")</f>
        <v>0</v>
      </c>
      <c r="AH4" s="23">
        <f t="shared" ref="AH4:AH33" si="10">IFERROR(RANK(AG4,$AG$4:$AG$33),"")</f>
        <v>2</v>
      </c>
    </row>
    <row r="5" spans="2:34" x14ac:dyDescent="0.3">
      <c r="B5" s="75" t="s">
        <v>4</v>
      </c>
      <c r="C5" s="85">
        <v>0.49144901112104483</v>
      </c>
      <c r="D5" s="70"/>
      <c r="E5" s="70"/>
      <c r="F5" s="70"/>
      <c r="G5" s="70"/>
      <c r="O5" s="38" t="s">
        <v>57</v>
      </c>
      <c r="P5" s="35">
        <v>24</v>
      </c>
      <c r="Q5" s="1">
        <v>9.0954452882631922E-8</v>
      </c>
      <c r="R5" s="2">
        <v>59</v>
      </c>
      <c r="S5" s="36">
        <f t="shared" si="0"/>
        <v>43.185645672814907</v>
      </c>
      <c r="T5" s="23">
        <f t="shared" si="1"/>
        <v>0</v>
      </c>
      <c r="U5" s="23">
        <f t="shared" si="2"/>
        <v>28</v>
      </c>
      <c r="W5" s="11" t="s">
        <v>9</v>
      </c>
      <c r="X5" s="1" t="str">
        <f t="shared" ref="X5:X32" si="11">IF(ABS(IF(P6&lt;&gt;"",P6-P5))&lt;&gt;0,ABS(IF(P6&lt;&gt;"",P6-P5)),"")</f>
        <v/>
      </c>
      <c r="Y5" s="1">
        <f t="shared" si="3"/>
        <v>44.999999909045549</v>
      </c>
      <c r="Z5" s="2" t="str">
        <f t="shared" si="4"/>
        <v/>
      </c>
      <c r="AB5" s="38" t="s">
        <v>57</v>
      </c>
      <c r="AC5" s="35">
        <f t="shared" si="5"/>
        <v>124.13793103448276</v>
      </c>
      <c r="AD5" s="1">
        <f t="shared" si="6"/>
        <v>9.8034739740761279E-8</v>
      </c>
      <c r="AE5" s="2">
        <f t="shared" si="7"/>
        <v>175.96491228070175</v>
      </c>
      <c r="AF5" s="44">
        <f t="shared" si="8"/>
        <v>50.755635584509683</v>
      </c>
      <c r="AG5" s="23">
        <f t="shared" si="9"/>
        <v>0</v>
      </c>
      <c r="AH5" s="23">
        <f t="shared" si="10"/>
        <v>2</v>
      </c>
    </row>
    <row r="6" spans="2:34" ht="17.25" thickBot="1" x14ac:dyDescent="0.35">
      <c r="B6" s="74" t="s">
        <v>5</v>
      </c>
      <c r="C6" s="84">
        <v>2</v>
      </c>
      <c r="D6" s="70"/>
      <c r="E6" s="70"/>
      <c r="F6" s="70"/>
      <c r="G6" s="70" t="s">
        <v>131</v>
      </c>
      <c r="O6" s="38" t="s">
        <v>58</v>
      </c>
      <c r="P6" s="35">
        <v>24</v>
      </c>
      <c r="Q6" s="1">
        <v>45</v>
      </c>
      <c r="R6" s="2">
        <v>59</v>
      </c>
      <c r="S6" s="36">
        <f t="shared" si="0"/>
        <v>4.4721359549995796</v>
      </c>
      <c r="T6" s="23">
        <f t="shared" si="1"/>
        <v>6.1951195855631421E-37</v>
      </c>
      <c r="U6" s="23">
        <f t="shared" si="2"/>
        <v>1</v>
      </c>
      <c r="W6" s="11" t="s">
        <v>10</v>
      </c>
      <c r="X6" s="1" t="str">
        <f t="shared" si="11"/>
        <v/>
      </c>
      <c r="Y6" s="1" t="str">
        <f t="shared" si="3"/>
        <v/>
      </c>
      <c r="Z6" s="2">
        <f t="shared" si="4"/>
        <v>1</v>
      </c>
      <c r="AB6" s="38" t="s">
        <v>58</v>
      </c>
      <c r="AC6" s="35">
        <f t="shared" si="5"/>
        <v>124.13793103448276</v>
      </c>
      <c r="AD6" s="1">
        <f t="shared" si="6"/>
        <v>48.50299406480913</v>
      </c>
      <c r="AE6" s="2">
        <f t="shared" si="7"/>
        <v>175.96491228070175</v>
      </c>
      <c r="AF6" s="44">
        <f t="shared" si="8"/>
        <v>20.801654371750971</v>
      </c>
      <c r="AG6" s="23">
        <f t="shared" si="9"/>
        <v>0</v>
      </c>
      <c r="AH6" s="23">
        <f t="shared" si="10"/>
        <v>2</v>
      </c>
    </row>
    <row r="7" spans="2:34" ht="17.25" thickBot="1" x14ac:dyDescent="0.35">
      <c r="B7" s="70"/>
      <c r="C7" s="70"/>
      <c r="D7" s="70"/>
      <c r="E7" s="70"/>
      <c r="F7" s="70"/>
      <c r="G7" s="70" t="s">
        <v>132</v>
      </c>
      <c r="O7" s="38" t="s">
        <v>59</v>
      </c>
      <c r="P7" s="35">
        <v>24</v>
      </c>
      <c r="Q7" s="1">
        <v>45</v>
      </c>
      <c r="R7" s="2">
        <v>60</v>
      </c>
      <c r="S7" s="36">
        <f t="shared" si="0"/>
        <v>4.5825756949558398</v>
      </c>
      <c r="T7" s="23">
        <f t="shared" si="1"/>
        <v>9.8603796589226492E-39</v>
      </c>
      <c r="U7" s="23">
        <f t="shared" si="2"/>
        <v>2</v>
      </c>
      <c r="W7" s="11" t="s">
        <v>11</v>
      </c>
      <c r="X7" s="1">
        <f t="shared" si="11"/>
        <v>1</v>
      </c>
      <c r="Y7" s="1">
        <f t="shared" si="3"/>
        <v>1</v>
      </c>
      <c r="Z7" s="2" t="str">
        <f t="shared" si="4"/>
        <v/>
      </c>
      <c r="AB7" s="38" t="s">
        <v>59</v>
      </c>
      <c r="AC7" s="35">
        <f t="shared" si="5"/>
        <v>124.13793103448276</v>
      </c>
      <c r="AD7" s="1">
        <f t="shared" si="6"/>
        <v>48.50299406480913</v>
      </c>
      <c r="AE7" s="2">
        <f t="shared" si="7"/>
        <v>178.94736842105263</v>
      </c>
      <c r="AF7" s="44">
        <f t="shared" si="8"/>
        <v>21.014372920239683</v>
      </c>
      <c r="AG7" s="23">
        <f t="shared" si="9"/>
        <v>0</v>
      </c>
      <c r="AH7" s="23">
        <f t="shared" si="10"/>
        <v>2</v>
      </c>
    </row>
    <row r="8" spans="2:34" ht="17.25" thickBot="1" x14ac:dyDescent="0.35">
      <c r="B8" s="134" t="s">
        <v>44</v>
      </c>
      <c r="C8" s="136"/>
      <c r="D8" s="136"/>
      <c r="E8" s="135"/>
      <c r="F8" s="70"/>
      <c r="G8" s="70" t="s">
        <v>133</v>
      </c>
      <c r="O8" s="38" t="s">
        <v>60</v>
      </c>
      <c r="P8" s="35">
        <v>23</v>
      </c>
      <c r="Q8" s="1">
        <v>44</v>
      </c>
      <c r="R8" s="2">
        <v>60</v>
      </c>
      <c r="S8" s="36">
        <f t="shared" si="0"/>
        <v>5.196152422706632</v>
      </c>
      <c r="T8" s="23">
        <f t="shared" si="1"/>
        <v>1.6030877498069769E-49</v>
      </c>
      <c r="U8" s="23">
        <f t="shared" si="2"/>
        <v>4</v>
      </c>
      <c r="W8" s="11" t="s">
        <v>12</v>
      </c>
      <c r="X8" s="1">
        <f t="shared" si="11"/>
        <v>2</v>
      </c>
      <c r="Y8" s="1">
        <f t="shared" si="3"/>
        <v>4</v>
      </c>
      <c r="Z8" s="2">
        <f t="shared" si="4"/>
        <v>4</v>
      </c>
      <c r="AB8" s="38" t="s">
        <v>60</v>
      </c>
      <c r="AC8" s="35">
        <f t="shared" si="5"/>
        <v>118.96551724137932</v>
      </c>
      <c r="AD8" s="1">
        <f t="shared" si="6"/>
        <v>47.425149752257816</v>
      </c>
      <c r="AE8" s="2">
        <f t="shared" si="7"/>
        <v>178.94736842105263</v>
      </c>
      <c r="AF8" s="44">
        <f t="shared" si="8"/>
        <v>26.055774871770488</v>
      </c>
      <c r="AG8" s="23">
        <f t="shared" si="9"/>
        <v>0</v>
      </c>
      <c r="AH8" s="23">
        <f t="shared" si="10"/>
        <v>2</v>
      </c>
    </row>
    <row r="9" spans="2:34" x14ac:dyDescent="0.3">
      <c r="B9" s="92" t="s">
        <v>0</v>
      </c>
      <c r="C9" s="87" t="s">
        <v>92</v>
      </c>
      <c r="D9" s="82" t="s">
        <v>91</v>
      </c>
      <c r="E9" s="83" t="s">
        <v>90</v>
      </c>
      <c r="F9" s="70"/>
      <c r="G9" s="70"/>
      <c r="O9" s="38" t="s">
        <v>61</v>
      </c>
      <c r="P9" s="35">
        <v>25</v>
      </c>
      <c r="Q9" s="1">
        <v>48</v>
      </c>
      <c r="R9" s="2">
        <v>64</v>
      </c>
      <c r="S9" s="36">
        <f t="shared" si="0"/>
        <v>7.6811457478686078</v>
      </c>
      <c r="T9" s="23">
        <f t="shared" si="1"/>
        <v>4.6127877639731287E-107</v>
      </c>
      <c r="U9" s="23">
        <f t="shared" si="2"/>
        <v>5</v>
      </c>
      <c r="W9" s="11" t="s">
        <v>13</v>
      </c>
      <c r="X9" s="1">
        <f t="shared" si="11"/>
        <v>2</v>
      </c>
      <c r="Y9" s="1">
        <f t="shared" si="3"/>
        <v>2</v>
      </c>
      <c r="Z9" s="2">
        <f t="shared" si="4"/>
        <v>1</v>
      </c>
      <c r="AB9" s="38" t="s">
        <v>61</v>
      </c>
      <c r="AC9" s="35">
        <f t="shared" si="5"/>
        <v>129.31034482758622</v>
      </c>
      <c r="AD9" s="1">
        <f t="shared" si="6"/>
        <v>51.73652700246307</v>
      </c>
      <c r="AE9" s="2">
        <f t="shared" si="7"/>
        <v>190.87719298245614</v>
      </c>
      <c r="AF9" s="44">
        <f t="shared" si="8"/>
        <v>22.185684681888407</v>
      </c>
      <c r="AG9" s="23">
        <f t="shared" si="9"/>
        <v>0</v>
      </c>
      <c r="AH9" s="23">
        <f t="shared" si="10"/>
        <v>2</v>
      </c>
    </row>
    <row r="10" spans="2:34" ht="17.25" thickBot="1" x14ac:dyDescent="0.35">
      <c r="B10" s="94" t="s">
        <v>1</v>
      </c>
      <c r="C10" s="109" t="s">
        <v>92</v>
      </c>
      <c r="D10" s="110" t="s">
        <v>91</v>
      </c>
      <c r="E10" s="111" t="s">
        <v>90</v>
      </c>
      <c r="F10" s="70"/>
      <c r="G10" s="70"/>
      <c r="O10" s="38" t="s">
        <v>62</v>
      </c>
      <c r="P10" s="35">
        <v>27</v>
      </c>
      <c r="Q10" s="1">
        <v>50</v>
      </c>
      <c r="R10" s="51">
        <v>65</v>
      </c>
      <c r="S10" s="36">
        <f t="shared" si="0"/>
        <v>9.2736184954957039</v>
      </c>
      <c r="T10" s="23">
        <f t="shared" si="1"/>
        <v>1.2994211622924431E-155</v>
      </c>
      <c r="U10" s="23">
        <f t="shared" si="2"/>
        <v>11</v>
      </c>
      <c r="W10" s="11" t="s">
        <v>14</v>
      </c>
      <c r="X10" s="1" t="str">
        <f t="shared" si="11"/>
        <v/>
      </c>
      <c r="Y10" s="1" t="str">
        <f t="shared" si="3"/>
        <v/>
      </c>
      <c r="Z10" s="2" t="str">
        <f t="shared" si="4"/>
        <v/>
      </c>
      <c r="AB10" s="38" t="s">
        <v>62</v>
      </c>
      <c r="AC10" s="35">
        <f t="shared" si="5"/>
        <v>139.65517241379311</v>
      </c>
      <c r="AD10" s="1">
        <f t="shared" si="6"/>
        <v>53.892215627565697</v>
      </c>
      <c r="AE10" s="2">
        <f t="shared" si="7"/>
        <v>193.85964912280701</v>
      </c>
      <c r="AF10" s="44">
        <f t="shared" si="8"/>
        <v>20.097291878214531</v>
      </c>
      <c r="AG10" s="23">
        <f t="shared" si="9"/>
        <v>0</v>
      </c>
      <c r="AH10" s="23">
        <f t="shared" si="10"/>
        <v>2</v>
      </c>
    </row>
    <row r="11" spans="2:34" x14ac:dyDescent="0.3">
      <c r="B11" s="100" t="s">
        <v>38</v>
      </c>
      <c r="C11" s="112">
        <f>IFERROR(IF(COUNTA(P4:P33)=0,"",IF($C$3=TRUE,$C$4/X$33,1)),100000)</f>
        <v>5.1724137931034484</v>
      </c>
      <c r="D11" s="113">
        <f>IFERROR(IF(COUNTA(Q4:Q33)=0,"",IF($C$3=TRUE,$C$4/Y$33,1)),100000)</f>
        <v>1.077844312551314</v>
      </c>
      <c r="E11" s="114">
        <f>IFERROR(IF(COUNTA(R4:R33)=0,"",IF($C$3=TRUE,$C$4/Z$33,1)),100000)</f>
        <v>2.9824561403508771</v>
      </c>
      <c r="F11" s="70"/>
      <c r="G11" s="70"/>
      <c r="O11" s="38" t="s">
        <v>63</v>
      </c>
      <c r="P11" s="35">
        <v>27</v>
      </c>
      <c r="Q11" s="1">
        <v>50</v>
      </c>
      <c r="R11" s="2">
        <v>65</v>
      </c>
      <c r="S11" s="36">
        <f t="shared" si="0"/>
        <v>9.2736184954957039</v>
      </c>
      <c r="T11" s="23">
        <f t="shared" si="1"/>
        <v>1.2994211622924431E-155</v>
      </c>
      <c r="U11" s="23">
        <f t="shared" si="2"/>
        <v>11</v>
      </c>
      <c r="W11" s="11" t="s">
        <v>15</v>
      </c>
      <c r="X11" s="1">
        <f t="shared" si="11"/>
        <v>2</v>
      </c>
      <c r="Y11" s="1">
        <f t="shared" si="3"/>
        <v>1</v>
      </c>
      <c r="Z11" s="2" t="str">
        <f t="shared" si="4"/>
        <v/>
      </c>
      <c r="AB11" s="38" t="s">
        <v>63</v>
      </c>
      <c r="AC11" s="35">
        <f t="shared" si="5"/>
        <v>139.65517241379311</v>
      </c>
      <c r="AD11" s="1">
        <f t="shared" si="6"/>
        <v>53.892215627565697</v>
      </c>
      <c r="AE11" s="2">
        <f t="shared" si="7"/>
        <v>193.85964912280701</v>
      </c>
      <c r="AF11" s="44">
        <f t="shared" si="8"/>
        <v>20.097291878214531</v>
      </c>
      <c r="AG11" s="23">
        <f t="shared" si="9"/>
        <v>0</v>
      </c>
      <c r="AH11" s="23">
        <f t="shared" si="10"/>
        <v>2</v>
      </c>
    </row>
    <row r="12" spans="2:34" x14ac:dyDescent="0.3">
      <c r="B12" s="93" t="s">
        <v>42</v>
      </c>
      <c r="C12" s="88">
        <f t="shared" ref="C12:E13" si="12">P34</f>
        <v>23</v>
      </c>
      <c r="D12" s="71">
        <f t="shared" si="12"/>
        <v>9.0954452882631922E-8</v>
      </c>
      <c r="E12" s="72">
        <f t="shared" si="12"/>
        <v>49</v>
      </c>
      <c r="F12" s="70"/>
      <c r="G12" s="70"/>
      <c r="O12" s="38" t="s">
        <v>64</v>
      </c>
      <c r="P12" s="35">
        <v>25</v>
      </c>
      <c r="Q12" s="1">
        <v>49</v>
      </c>
      <c r="R12" s="2">
        <v>65</v>
      </c>
      <c r="S12" s="36">
        <f t="shared" si="0"/>
        <v>9</v>
      </c>
      <c r="T12" s="23">
        <f t="shared" si="1"/>
        <v>1.2721262671712157E-146</v>
      </c>
      <c r="U12" s="23">
        <f t="shared" si="2"/>
        <v>10</v>
      </c>
      <c r="W12" s="11" t="s">
        <v>16</v>
      </c>
      <c r="X12" s="1">
        <f t="shared" si="11"/>
        <v>1</v>
      </c>
      <c r="Y12" s="1" t="str">
        <f t="shared" si="3"/>
        <v/>
      </c>
      <c r="Z12" s="2" t="str">
        <f t="shared" si="4"/>
        <v/>
      </c>
      <c r="AB12" s="38" t="s">
        <v>64</v>
      </c>
      <c r="AC12" s="35">
        <f t="shared" si="5"/>
        <v>129.31034482758622</v>
      </c>
      <c r="AD12" s="1">
        <f t="shared" si="6"/>
        <v>52.814371315014384</v>
      </c>
      <c r="AE12" s="2">
        <f t="shared" si="7"/>
        <v>193.85964912280701</v>
      </c>
      <c r="AF12" s="44">
        <f t="shared" si="8"/>
        <v>24.552582913159103</v>
      </c>
      <c r="AG12" s="23">
        <f t="shared" si="9"/>
        <v>0</v>
      </c>
      <c r="AH12" s="23">
        <f t="shared" si="10"/>
        <v>2</v>
      </c>
    </row>
    <row r="13" spans="2:34" x14ac:dyDescent="0.3">
      <c r="B13" s="93" t="s">
        <v>43</v>
      </c>
      <c r="C13" s="88">
        <f t="shared" si="12"/>
        <v>30</v>
      </c>
      <c r="D13" s="71">
        <f t="shared" si="12"/>
        <v>53</v>
      </c>
      <c r="E13" s="72">
        <f t="shared" si="12"/>
        <v>68</v>
      </c>
      <c r="F13" s="70"/>
      <c r="G13" s="70"/>
      <c r="O13" s="38" t="s">
        <v>65</v>
      </c>
      <c r="P13" s="35">
        <v>26</v>
      </c>
      <c r="Q13" s="1">
        <v>49</v>
      </c>
      <c r="R13" s="2">
        <v>65</v>
      </c>
      <c r="S13" s="36">
        <f t="shared" si="0"/>
        <v>8.717797887081348</v>
      </c>
      <c r="T13" s="23">
        <f t="shared" si="1"/>
        <v>1.2454047129506952E-137</v>
      </c>
      <c r="U13" s="23">
        <f t="shared" si="2"/>
        <v>9</v>
      </c>
      <c r="W13" s="11" t="s">
        <v>17</v>
      </c>
      <c r="X13" s="1" t="str">
        <f t="shared" si="11"/>
        <v/>
      </c>
      <c r="Y13" s="1">
        <f t="shared" si="3"/>
        <v>2</v>
      </c>
      <c r="Z13" s="2" t="str">
        <f t="shared" si="4"/>
        <v/>
      </c>
      <c r="AB13" s="38" t="s">
        <v>65</v>
      </c>
      <c r="AC13" s="35">
        <f t="shared" si="5"/>
        <v>134.48275862068965</v>
      </c>
      <c r="AD13" s="1">
        <f t="shared" si="6"/>
        <v>52.814371315014384</v>
      </c>
      <c r="AE13" s="2">
        <f t="shared" si="7"/>
        <v>193.85964912280701</v>
      </c>
      <c r="AF13" s="44">
        <f t="shared" si="8"/>
        <v>21.657793181026516</v>
      </c>
      <c r="AG13" s="23">
        <f t="shared" si="9"/>
        <v>0</v>
      </c>
      <c r="AH13" s="23">
        <f t="shared" si="10"/>
        <v>2</v>
      </c>
    </row>
    <row r="14" spans="2:34" x14ac:dyDescent="0.3">
      <c r="B14" s="93" t="s">
        <v>6</v>
      </c>
      <c r="C14" s="88">
        <f>IF(C21="","",C21)</f>
        <v>28</v>
      </c>
      <c r="D14" s="71">
        <f>IF(D21="","",D21)</f>
        <v>43</v>
      </c>
      <c r="E14" s="72">
        <f>IF(E21="","",E21)</f>
        <v>59</v>
      </c>
      <c r="F14" s="70"/>
      <c r="G14" s="70"/>
      <c r="O14" s="38" t="s">
        <v>66</v>
      </c>
      <c r="P14" s="35">
        <v>26</v>
      </c>
      <c r="Q14" s="1">
        <v>51</v>
      </c>
      <c r="R14" s="2">
        <v>65</v>
      </c>
      <c r="S14" s="36">
        <f t="shared" si="0"/>
        <v>10.198039027185569</v>
      </c>
      <c r="T14" s="23">
        <f t="shared" si="1"/>
        <v>5.5839421495548225E-188</v>
      </c>
      <c r="U14" s="23">
        <f t="shared" si="2"/>
        <v>18</v>
      </c>
      <c r="W14" s="11" t="s">
        <v>18</v>
      </c>
      <c r="X14" s="1" t="str">
        <f t="shared" si="11"/>
        <v/>
      </c>
      <c r="Y14" s="1">
        <f t="shared" si="3"/>
        <v>1</v>
      </c>
      <c r="Z14" s="2" t="str">
        <f t="shared" si="4"/>
        <v/>
      </c>
      <c r="AB14" s="38" t="s">
        <v>66</v>
      </c>
      <c r="AC14" s="35">
        <f t="shared" si="5"/>
        <v>134.48275862068965</v>
      </c>
      <c r="AD14" s="1">
        <f t="shared" si="6"/>
        <v>54.970059940117011</v>
      </c>
      <c r="AE14" s="2">
        <f t="shared" si="7"/>
        <v>193.85964912280701</v>
      </c>
      <c r="AF14" s="44">
        <f t="shared" si="8"/>
        <v>22.396181808756971</v>
      </c>
      <c r="AG14" s="23">
        <f t="shared" si="9"/>
        <v>0</v>
      </c>
      <c r="AH14" s="23">
        <f t="shared" si="10"/>
        <v>2</v>
      </c>
    </row>
    <row r="15" spans="2:34" x14ac:dyDescent="0.3">
      <c r="B15" s="93" t="s">
        <v>101</v>
      </c>
      <c r="C15" s="88">
        <f>IFERROR(C14*C11,"")</f>
        <v>144.82758620689657</v>
      </c>
      <c r="D15" s="71">
        <f>IFERROR(D14*D11,"")</f>
        <v>46.347305439706503</v>
      </c>
      <c r="E15" s="72">
        <f>IFERROR(E14*E11,"")</f>
        <v>175.96491228070175</v>
      </c>
      <c r="F15" s="70"/>
      <c r="G15" s="70"/>
      <c r="O15" s="38" t="s">
        <v>67</v>
      </c>
      <c r="P15" s="35">
        <v>26</v>
      </c>
      <c r="Q15" s="1">
        <v>50</v>
      </c>
      <c r="R15" s="2">
        <v>65</v>
      </c>
      <c r="S15" s="36">
        <f t="shared" si="0"/>
        <v>9.4339811320566032</v>
      </c>
      <c r="T15" s="23">
        <f t="shared" si="1"/>
        <v>5.2394025186381865E-161</v>
      </c>
      <c r="U15" s="23">
        <f t="shared" si="2"/>
        <v>14</v>
      </c>
      <c r="W15" s="11" t="s">
        <v>19</v>
      </c>
      <c r="X15" s="1" t="str">
        <f t="shared" si="11"/>
        <v/>
      </c>
      <c r="Y15" s="1" t="str">
        <f t="shared" si="3"/>
        <v/>
      </c>
      <c r="Z15" s="2" t="str">
        <f t="shared" si="4"/>
        <v/>
      </c>
      <c r="AB15" s="38" t="s">
        <v>67</v>
      </c>
      <c r="AC15" s="35">
        <f t="shared" si="5"/>
        <v>134.48275862068965</v>
      </c>
      <c r="AD15" s="1">
        <f t="shared" si="6"/>
        <v>53.892215627565697</v>
      </c>
      <c r="AE15" s="2">
        <f t="shared" si="7"/>
        <v>193.85964912280701</v>
      </c>
      <c r="AF15" s="44">
        <f t="shared" si="8"/>
        <v>22.00369819324489</v>
      </c>
      <c r="AG15" s="23">
        <f t="shared" si="9"/>
        <v>0</v>
      </c>
      <c r="AH15" s="23">
        <f t="shared" si="10"/>
        <v>2</v>
      </c>
    </row>
    <row r="16" spans="2:34" x14ac:dyDescent="0.3">
      <c r="B16" s="93" t="s">
        <v>102</v>
      </c>
      <c r="C16" s="88">
        <f>IFERROR(IF(COUNTA(P4:P33)=0,"",SUMPRODUCT(AC$4:AC$33,$AG$4:$AG$33)/SUM($AG$4:$AG$33)),"")</f>
        <v>139.65517241379311</v>
      </c>
      <c r="D16" s="71">
        <f>IFERROR(IF(COUNTA(Q4:Q33)=0,"",SUMPRODUCT(AD$4:AD$33,$AG$4:$AG$33)/SUM($AG$4:$AG$33)),"")</f>
        <v>53.892215627565697</v>
      </c>
      <c r="E16" s="72">
        <f>IFERROR(IF(COUNTA(R4:R33)=0,"",SUMPRODUCT(AE$4:AE$33,$AG$4:$AG$33)/SUM($AG$4:$AG$33)),"")</f>
        <v>184.91228070175438</v>
      </c>
      <c r="F16" s="70"/>
      <c r="G16" s="70"/>
      <c r="O16" s="38" t="s">
        <v>68</v>
      </c>
      <c r="P16" s="35">
        <v>26</v>
      </c>
      <c r="Q16" s="1">
        <v>50</v>
      </c>
      <c r="R16" s="2">
        <v>65</v>
      </c>
      <c r="S16" s="36">
        <f t="shared" si="0"/>
        <v>9.4339811320566032</v>
      </c>
      <c r="T16" s="23">
        <f t="shared" si="1"/>
        <v>5.2394025186381865E-161</v>
      </c>
      <c r="U16" s="23">
        <f t="shared" si="2"/>
        <v>14</v>
      </c>
      <c r="W16" s="11" t="s">
        <v>20</v>
      </c>
      <c r="X16" s="1">
        <f t="shared" si="11"/>
        <v>1</v>
      </c>
      <c r="Y16" s="1" t="str">
        <f t="shared" si="3"/>
        <v/>
      </c>
      <c r="Z16" s="2">
        <f t="shared" si="4"/>
        <v>3</v>
      </c>
      <c r="AB16" s="38" t="s">
        <v>68</v>
      </c>
      <c r="AC16" s="35">
        <f t="shared" si="5"/>
        <v>134.48275862068965</v>
      </c>
      <c r="AD16" s="1">
        <f t="shared" si="6"/>
        <v>53.892215627565697</v>
      </c>
      <c r="AE16" s="2">
        <f t="shared" si="7"/>
        <v>193.85964912280701</v>
      </c>
      <c r="AF16" s="44">
        <f t="shared" si="8"/>
        <v>22.00369819324489</v>
      </c>
      <c r="AG16" s="23">
        <f t="shared" si="9"/>
        <v>0</v>
      </c>
      <c r="AH16" s="23">
        <f t="shared" si="10"/>
        <v>2</v>
      </c>
    </row>
    <row r="17" spans="2:34" x14ac:dyDescent="0.3">
      <c r="B17" s="93" t="s">
        <v>7</v>
      </c>
      <c r="C17" s="88">
        <f>IFERROR(C16/C11,"")</f>
        <v>27</v>
      </c>
      <c r="D17" s="71">
        <f>IFERROR(D16/D11,"")</f>
        <v>50</v>
      </c>
      <c r="E17" s="72">
        <f>IFERROR(E16/E11,"")</f>
        <v>62</v>
      </c>
      <c r="F17" s="70"/>
      <c r="G17" s="70"/>
      <c r="H17" s="70"/>
      <c r="I17" s="70"/>
      <c r="J17" s="70"/>
      <c r="K17" s="70"/>
      <c r="L17" s="70"/>
      <c r="M17" s="70"/>
      <c r="O17" s="38" t="s">
        <v>69</v>
      </c>
      <c r="P17" s="35">
        <v>27</v>
      </c>
      <c r="Q17" s="1">
        <v>50</v>
      </c>
      <c r="R17" s="2">
        <v>62</v>
      </c>
      <c r="S17" s="36">
        <f t="shared" si="0"/>
        <v>7.6811457478686078</v>
      </c>
      <c r="T17" s="23">
        <f t="shared" si="1"/>
        <v>4.6127877639731287E-107</v>
      </c>
      <c r="U17" s="23">
        <f t="shared" si="2"/>
        <v>5</v>
      </c>
      <c r="W17" s="11" t="s">
        <v>21</v>
      </c>
      <c r="X17" s="1" t="str">
        <f t="shared" si="11"/>
        <v/>
      </c>
      <c r="Y17" s="1" t="str">
        <f t="shared" si="3"/>
        <v/>
      </c>
      <c r="Z17" s="2">
        <f t="shared" si="4"/>
        <v>3</v>
      </c>
      <c r="AB17" s="38" t="s">
        <v>69</v>
      </c>
      <c r="AC17" s="35">
        <f t="shared" si="5"/>
        <v>139.65517241379311</v>
      </c>
      <c r="AD17" s="1">
        <f t="shared" si="6"/>
        <v>53.892215627565697</v>
      </c>
      <c r="AE17" s="2">
        <f t="shared" si="7"/>
        <v>184.91228070175438</v>
      </c>
      <c r="AF17" s="44">
        <f t="shared" si="8"/>
        <v>12.795895273563247</v>
      </c>
      <c r="AG17" s="23">
        <f t="shared" si="9"/>
        <v>2.1587591756238268E-295</v>
      </c>
      <c r="AH17" s="23">
        <f t="shared" si="10"/>
        <v>1</v>
      </c>
    </row>
    <row r="18" spans="2:34" ht="17.25" thickBot="1" x14ac:dyDescent="0.35">
      <c r="B18" s="94" t="s">
        <v>41</v>
      </c>
      <c r="C18" s="89">
        <f>IFERROR(IF(1-(ABS(C$14-C$17)/(IF(C$13=C$12,0.0001*$C$6,(C$13-C$12)*$C$6)))&gt;100,100,IF(1-(ABS(C$14-C$17)/(IF(C$13=C$12,0.0001*$C$6,(C$13-C$12)*$C$6)))&lt;0,0,1-(ABS(C$14-C$17)/(IF(C$13=C$12,0.0001*$C$6,(C$13-C$12)*$C$6))))),"")</f>
        <v>0.9285714285714286</v>
      </c>
      <c r="D18" s="80">
        <f>IFERROR(IF(1-(ABS(D$14-D$17)/(IF(D$13=D$12,0.0001*$C$6,(D$13-D$12)*$C$6)))&gt;100,100,IF(1-(ABS(D$14-D$17)/(IF(D$13=D$12,0.0001*$C$6,(D$13-D$12)*$C$6)))&lt;0,0,1-(ABS(D$14-D$17)/(IF(D$13=D$12,0.0001*$C$6,(D$13-D$12)*$C$6))))),"")</f>
        <v>0.93396226403761462</v>
      </c>
      <c r="E18" s="81">
        <f>IFERROR(IF(1-(ABS(E$14-E$17)/(IF(E$13=E$12,0.0001*$C$6,(E$13-E$12)*$C$6)))&gt;100,100,IF(1-(ABS(E$14-E$17)/(IF(E$13=E$12,0.0001*$C$6,(E$13-E$12)*$C$6)))&lt;0,0,1-(ABS(E$14-E$17)/(IF(E$13=E$12,0.0001*$C$6,(E$13-E$12)*$C$6))))),"")</f>
        <v>0.92105263157894735</v>
      </c>
      <c r="F18" s="70"/>
      <c r="G18" s="70"/>
      <c r="H18" s="70"/>
      <c r="I18" s="70"/>
      <c r="J18" s="70"/>
      <c r="K18" s="70"/>
      <c r="L18" s="70"/>
      <c r="M18" s="70"/>
      <c r="O18" s="38" t="s">
        <v>70</v>
      </c>
      <c r="P18" s="35">
        <v>27</v>
      </c>
      <c r="Q18" s="1">
        <v>50</v>
      </c>
      <c r="R18" s="2">
        <v>65</v>
      </c>
      <c r="S18" s="36">
        <f t="shared" si="0"/>
        <v>9.2736184954957039</v>
      </c>
      <c r="T18" s="23">
        <f t="shared" si="1"/>
        <v>1.2994211622924431E-155</v>
      </c>
      <c r="U18" s="23">
        <f t="shared" si="2"/>
        <v>11</v>
      </c>
      <c r="W18" s="11" t="s">
        <v>22</v>
      </c>
      <c r="X18" s="1" t="str">
        <f t="shared" si="11"/>
        <v/>
      </c>
      <c r="Y18" s="1">
        <f t="shared" si="3"/>
        <v>1</v>
      </c>
      <c r="Z18" s="2">
        <f t="shared" si="4"/>
        <v>1</v>
      </c>
      <c r="AB18" s="38" t="s">
        <v>70</v>
      </c>
      <c r="AC18" s="35">
        <f t="shared" si="5"/>
        <v>139.65517241379311</v>
      </c>
      <c r="AD18" s="1">
        <f t="shared" si="6"/>
        <v>53.892215627565697</v>
      </c>
      <c r="AE18" s="2">
        <f t="shared" si="7"/>
        <v>193.85964912280701</v>
      </c>
      <c r="AF18" s="44">
        <f t="shared" si="8"/>
        <v>20.097291878214531</v>
      </c>
      <c r="AG18" s="23">
        <f t="shared" si="9"/>
        <v>0</v>
      </c>
      <c r="AH18" s="23">
        <f t="shared" si="10"/>
        <v>2</v>
      </c>
    </row>
    <row r="19" spans="2:34" ht="17.25" thickBot="1" x14ac:dyDescent="0.35">
      <c r="B19" s="76"/>
      <c r="C19" s="78"/>
      <c r="D19" s="78"/>
      <c r="E19" s="78"/>
      <c r="F19" s="70"/>
      <c r="M19" s="70"/>
      <c r="O19" s="38" t="s">
        <v>71</v>
      </c>
      <c r="P19" s="35">
        <v>27</v>
      </c>
      <c r="Q19" s="1">
        <v>51</v>
      </c>
      <c r="R19" s="2">
        <v>66</v>
      </c>
      <c r="S19" s="36">
        <f t="shared" si="0"/>
        <v>10.677078252031311</v>
      </c>
      <c r="T19" s="23">
        <f t="shared" si="1"/>
        <v>5.8261322786845214E-206</v>
      </c>
      <c r="U19" s="23">
        <f t="shared" si="2"/>
        <v>20</v>
      </c>
      <c r="W19" s="11" t="s">
        <v>23</v>
      </c>
      <c r="X19" s="1" t="str">
        <f t="shared" si="11"/>
        <v/>
      </c>
      <c r="Y19" s="1" t="str">
        <f t="shared" si="3"/>
        <v/>
      </c>
      <c r="Z19" s="2">
        <f t="shared" si="4"/>
        <v>2</v>
      </c>
      <c r="AB19" s="38" t="s">
        <v>71</v>
      </c>
      <c r="AC19" s="35">
        <f t="shared" si="5"/>
        <v>139.65517241379311</v>
      </c>
      <c r="AD19" s="1">
        <f t="shared" si="6"/>
        <v>54.970059940117011</v>
      </c>
      <c r="AE19" s="2">
        <f t="shared" si="7"/>
        <v>196.84210526315789</v>
      </c>
      <c r="AF19" s="44">
        <f t="shared" si="8"/>
        <v>23.172460949328457</v>
      </c>
      <c r="AG19" s="23">
        <f t="shared" si="9"/>
        <v>0</v>
      </c>
      <c r="AH19" s="23">
        <f t="shared" si="10"/>
        <v>2</v>
      </c>
    </row>
    <row r="20" spans="2:34" ht="17.25" thickBot="1" x14ac:dyDescent="0.35">
      <c r="B20" s="90" t="s">
        <v>89</v>
      </c>
      <c r="C20" s="91" t="str">
        <f>C9</f>
        <v>Tag A</v>
      </c>
      <c r="D20" s="101" t="str">
        <f>D9</f>
        <v>Tag B</v>
      </c>
      <c r="E20" s="102" t="str">
        <f>E9</f>
        <v>Tag C</v>
      </c>
      <c r="F20" s="70"/>
      <c r="G20" s="139" t="s">
        <v>138</v>
      </c>
      <c r="H20" s="140"/>
      <c r="I20" s="140"/>
      <c r="J20" s="140"/>
      <c r="K20" s="140"/>
      <c r="L20" s="141"/>
      <c r="M20" s="70"/>
      <c r="O20" s="38" t="s">
        <v>72</v>
      </c>
      <c r="P20" s="35">
        <v>27</v>
      </c>
      <c r="Q20" s="1">
        <v>51</v>
      </c>
      <c r="R20" s="2">
        <v>64</v>
      </c>
      <c r="S20" s="36">
        <f t="shared" si="0"/>
        <v>9.4868329805051381</v>
      </c>
      <c r="T20" s="23">
        <f t="shared" si="1"/>
        <v>8.3392253056868522E-163</v>
      </c>
      <c r="U20" s="23">
        <f t="shared" si="2"/>
        <v>16</v>
      </c>
      <c r="W20" s="11" t="s">
        <v>24</v>
      </c>
      <c r="X20" s="1">
        <f t="shared" si="11"/>
        <v>3</v>
      </c>
      <c r="Y20" s="1">
        <f t="shared" si="3"/>
        <v>26</v>
      </c>
      <c r="Z20" s="2">
        <f t="shared" si="4"/>
        <v>15</v>
      </c>
      <c r="AB20" s="38" t="s">
        <v>72</v>
      </c>
      <c r="AC20" s="35">
        <f t="shared" si="5"/>
        <v>139.65517241379311</v>
      </c>
      <c r="AD20" s="1">
        <f t="shared" si="6"/>
        <v>54.970059940117011</v>
      </c>
      <c r="AE20" s="2">
        <f t="shared" si="7"/>
        <v>190.87719298245614</v>
      </c>
      <c r="AF20" s="44">
        <f t="shared" si="8"/>
        <v>17.985601890105116</v>
      </c>
      <c r="AG20" s="23">
        <f t="shared" si="9"/>
        <v>0</v>
      </c>
      <c r="AH20" s="23">
        <f t="shared" si="10"/>
        <v>2</v>
      </c>
    </row>
    <row r="21" spans="2:34" ht="18" x14ac:dyDescent="0.3">
      <c r="B21" s="100" t="s">
        <v>96</v>
      </c>
      <c r="C21" s="95">
        <v>28</v>
      </c>
      <c r="D21" s="96">
        <v>43</v>
      </c>
      <c r="E21" s="97">
        <v>59</v>
      </c>
      <c r="F21" s="70"/>
      <c r="G21" s="142"/>
      <c r="H21" s="142"/>
      <c r="I21" s="142"/>
      <c r="J21" s="142"/>
      <c r="K21" s="142"/>
      <c r="L21" s="143"/>
      <c r="O21" s="38" t="s">
        <v>73</v>
      </c>
      <c r="P21" s="35">
        <v>30</v>
      </c>
      <c r="Q21" s="1">
        <v>25</v>
      </c>
      <c r="R21" s="2">
        <v>49</v>
      </c>
      <c r="S21" s="36">
        <v>68</v>
      </c>
      <c r="T21" s="23">
        <f t="shared" si="1"/>
        <v>0</v>
      </c>
      <c r="U21" s="23">
        <f t="shared" si="2"/>
        <v>28</v>
      </c>
      <c r="W21" s="11" t="s">
        <v>25</v>
      </c>
      <c r="X21" s="1">
        <f t="shared" si="11"/>
        <v>3</v>
      </c>
      <c r="Y21" s="1">
        <f t="shared" si="3"/>
        <v>28</v>
      </c>
      <c r="Z21" s="2">
        <f t="shared" si="4"/>
        <v>17</v>
      </c>
      <c r="AB21" s="38" t="s">
        <v>73</v>
      </c>
      <c r="AC21" s="35">
        <f t="shared" si="5"/>
        <v>155.17241379310346</v>
      </c>
      <c r="AD21" s="1">
        <f t="shared" si="6"/>
        <v>26.946107813782849</v>
      </c>
      <c r="AE21" s="2">
        <f t="shared" si="7"/>
        <v>146.14035087719299</v>
      </c>
      <c r="AF21" s="44">
        <f t="shared" si="8"/>
        <v>37.053021334570786</v>
      </c>
      <c r="AG21" s="23">
        <f t="shared" si="9"/>
        <v>0</v>
      </c>
      <c r="AH21" s="23">
        <f t="shared" si="10"/>
        <v>2</v>
      </c>
    </row>
    <row r="22" spans="2:34" ht="18" x14ac:dyDescent="0.3">
      <c r="B22" s="93" t="s">
        <v>95</v>
      </c>
      <c r="C22" s="121">
        <f t="shared" ref="C22:E23" si="13">C17</f>
        <v>27</v>
      </c>
      <c r="D22" s="121">
        <f t="shared" si="13"/>
        <v>50</v>
      </c>
      <c r="E22" s="121">
        <f t="shared" si="13"/>
        <v>62</v>
      </c>
      <c r="F22" s="70"/>
      <c r="O22" s="38" t="s">
        <v>74</v>
      </c>
      <c r="P22" s="35">
        <v>27</v>
      </c>
      <c r="Q22" s="1">
        <v>53</v>
      </c>
      <c r="R22" s="2">
        <v>66</v>
      </c>
      <c r="S22" s="36">
        <f t="shared" ref="S22:S33" si="14">IFERROR(SQRT(SUMXMY2($C$14:$E$14,$P22:$R22)),"")</f>
        <v>12.24744871391589</v>
      </c>
      <c r="T22" s="23">
        <f t="shared" si="1"/>
        <v>1.07587617578427E-270</v>
      </c>
      <c r="U22" s="23">
        <f t="shared" si="2"/>
        <v>24</v>
      </c>
      <c r="W22" s="11" t="s">
        <v>26</v>
      </c>
      <c r="X22" s="1">
        <f t="shared" si="11"/>
        <v>1</v>
      </c>
      <c r="Y22" s="1">
        <f t="shared" si="3"/>
        <v>2</v>
      </c>
      <c r="Z22" s="2">
        <f t="shared" si="4"/>
        <v>1</v>
      </c>
      <c r="AB22" s="38" t="s">
        <v>74</v>
      </c>
      <c r="AC22" s="35">
        <f t="shared" si="5"/>
        <v>139.65517241379311</v>
      </c>
      <c r="AD22" s="1">
        <f t="shared" si="6"/>
        <v>57.125748565219638</v>
      </c>
      <c r="AE22" s="2">
        <f t="shared" si="7"/>
        <v>196.84210526315789</v>
      </c>
      <c r="AF22" s="44">
        <f t="shared" si="8"/>
        <v>24.057969313383957</v>
      </c>
      <c r="AG22" s="23">
        <f t="shared" si="9"/>
        <v>0</v>
      </c>
      <c r="AH22" s="23">
        <f t="shared" si="10"/>
        <v>2</v>
      </c>
    </row>
    <row r="23" spans="2:34" ht="17.25" thickBot="1" x14ac:dyDescent="0.35">
      <c r="B23" s="94" t="s">
        <v>94</v>
      </c>
      <c r="C23" s="89">
        <f t="shared" si="13"/>
        <v>0.9285714285714286</v>
      </c>
      <c r="D23" s="80">
        <f t="shared" si="13"/>
        <v>0.93396226403761462</v>
      </c>
      <c r="E23" s="81">
        <f t="shared" si="13"/>
        <v>0.92105263157894735</v>
      </c>
      <c r="F23" s="70"/>
      <c r="G23" s="70" t="s">
        <v>134</v>
      </c>
      <c r="H23" s="70"/>
      <c r="I23" s="70"/>
      <c r="J23" s="70"/>
      <c r="K23" s="70"/>
      <c r="L23" s="70"/>
      <c r="M23" s="70"/>
      <c r="O23" s="38" t="s">
        <v>75</v>
      </c>
      <c r="P23" s="35">
        <v>28</v>
      </c>
      <c r="Q23" s="71">
        <v>51</v>
      </c>
      <c r="R23" s="2">
        <v>67</v>
      </c>
      <c r="S23" s="36">
        <f t="shared" si="14"/>
        <v>11.313708498984761</v>
      </c>
      <c r="T23" s="23">
        <f t="shared" si="1"/>
        <v>3.9011759974448494E-231</v>
      </c>
      <c r="U23" s="23">
        <f t="shared" si="2"/>
        <v>21</v>
      </c>
      <c r="V23" s="14"/>
      <c r="W23" s="11" t="s">
        <v>27</v>
      </c>
      <c r="X23" s="1" t="str">
        <f t="shared" si="11"/>
        <v/>
      </c>
      <c r="Y23" s="1" t="str">
        <f t="shared" si="3"/>
        <v/>
      </c>
      <c r="Z23" s="2">
        <f t="shared" si="4"/>
        <v>1</v>
      </c>
      <c r="AB23" s="38" t="s">
        <v>75</v>
      </c>
      <c r="AC23" s="35">
        <f t="shared" si="5"/>
        <v>144.82758620689657</v>
      </c>
      <c r="AD23" s="1">
        <f t="shared" si="6"/>
        <v>54.970059940117011</v>
      </c>
      <c r="AE23" s="2">
        <f t="shared" si="7"/>
        <v>199.82456140350877</v>
      </c>
      <c r="AF23" s="44">
        <f t="shared" si="8"/>
        <v>25.369957655420222</v>
      </c>
      <c r="AG23" s="23">
        <f t="shared" si="9"/>
        <v>0</v>
      </c>
      <c r="AH23" s="23">
        <f t="shared" si="10"/>
        <v>2</v>
      </c>
    </row>
    <row r="24" spans="2:34" x14ac:dyDescent="0.3">
      <c r="B24" s="70"/>
      <c r="C24" s="70"/>
      <c r="D24" s="70"/>
      <c r="E24" s="70"/>
      <c r="F24" s="70"/>
      <c r="G24" s="70" t="s">
        <v>135</v>
      </c>
      <c r="H24" s="70"/>
      <c r="I24" s="70"/>
      <c r="J24" s="70"/>
      <c r="K24" s="70"/>
      <c r="L24" s="70"/>
      <c r="M24" s="70"/>
      <c r="O24" s="38" t="s">
        <v>76</v>
      </c>
      <c r="P24" s="35">
        <v>28</v>
      </c>
      <c r="Q24" s="1">
        <v>51</v>
      </c>
      <c r="R24" s="2">
        <v>68</v>
      </c>
      <c r="S24" s="36">
        <f t="shared" si="14"/>
        <v>12.041594578792296</v>
      </c>
      <c r="T24" s="23">
        <f t="shared" si="1"/>
        <v>1.0532769383440167E-261</v>
      </c>
      <c r="U24" s="23">
        <f t="shared" si="2"/>
        <v>23</v>
      </c>
      <c r="V24" s="14"/>
      <c r="W24" s="11" t="s">
        <v>28</v>
      </c>
      <c r="X24" s="1">
        <f t="shared" si="11"/>
        <v>3</v>
      </c>
      <c r="Y24" s="1">
        <f t="shared" si="3"/>
        <v>3</v>
      </c>
      <c r="Z24" s="2">
        <f t="shared" si="4"/>
        <v>3</v>
      </c>
      <c r="AB24" s="38" t="s">
        <v>76</v>
      </c>
      <c r="AC24" s="35">
        <f t="shared" si="5"/>
        <v>144.82758620689657</v>
      </c>
      <c r="AD24" s="1">
        <f t="shared" si="6"/>
        <v>54.970059940117011</v>
      </c>
      <c r="AE24" s="2">
        <f t="shared" si="7"/>
        <v>202.80701754385964</v>
      </c>
      <c r="AF24" s="44">
        <f t="shared" si="8"/>
        <v>28.193093305503002</v>
      </c>
      <c r="AG24" s="23">
        <f t="shared" si="9"/>
        <v>0</v>
      </c>
      <c r="AH24" s="23">
        <f t="shared" si="10"/>
        <v>2</v>
      </c>
    </row>
    <row r="25" spans="2:34" x14ac:dyDescent="0.3">
      <c r="B25" s="70"/>
      <c r="C25" s="70"/>
      <c r="D25" s="70"/>
      <c r="E25" s="70"/>
      <c r="F25" s="70"/>
      <c r="G25" s="70" t="s">
        <v>136</v>
      </c>
      <c r="H25" s="70"/>
      <c r="I25" s="70"/>
      <c r="J25" s="70"/>
      <c r="K25" s="70"/>
      <c r="L25" s="70"/>
      <c r="M25" s="70"/>
      <c r="O25" s="38" t="s">
        <v>77</v>
      </c>
      <c r="P25" s="35">
        <v>25</v>
      </c>
      <c r="Q25" s="1">
        <v>48</v>
      </c>
      <c r="R25" s="2">
        <v>65</v>
      </c>
      <c r="S25" s="36">
        <f t="shared" si="14"/>
        <v>8.3666002653407556</v>
      </c>
      <c r="T25" s="23">
        <f t="shared" si="1"/>
        <v>7.6603188441702785E-127</v>
      </c>
      <c r="U25" s="23">
        <f t="shared" si="2"/>
        <v>7</v>
      </c>
      <c r="W25" s="11" t="s">
        <v>29</v>
      </c>
      <c r="X25" s="1" t="str">
        <f t="shared" si="11"/>
        <v/>
      </c>
      <c r="Y25" s="1" t="str">
        <f t="shared" si="3"/>
        <v/>
      </c>
      <c r="Z25" s="2" t="str">
        <f t="shared" si="4"/>
        <v/>
      </c>
      <c r="AB25" s="38" t="s">
        <v>77</v>
      </c>
      <c r="AC25" s="35">
        <f t="shared" si="5"/>
        <v>129.31034482758622</v>
      </c>
      <c r="AD25" s="1">
        <f t="shared" si="6"/>
        <v>51.73652700246307</v>
      </c>
      <c r="AE25" s="2">
        <f t="shared" si="7"/>
        <v>193.85964912280701</v>
      </c>
      <c r="AF25" s="44">
        <f t="shared" si="8"/>
        <v>24.290946785262634</v>
      </c>
      <c r="AG25" s="23">
        <f t="shared" si="9"/>
        <v>0</v>
      </c>
      <c r="AH25" s="23">
        <f t="shared" si="10"/>
        <v>2</v>
      </c>
    </row>
    <row r="26" spans="2:34" ht="16.5" customHeight="1" thickBot="1" x14ac:dyDescent="0.35">
      <c r="B26" s="70"/>
      <c r="C26" s="70"/>
      <c r="D26" s="70"/>
      <c r="E26" s="70"/>
      <c r="F26" s="70"/>
      <c r="G26" s="70"/>
      <c r="H26" s="70"/>
      <c r="I26" s="70"/>
      <c r="J26" s="70"/>
      <c r="K26" s="70"/>
      <c r="L26" s="70"/>
      <c r="M26" s="70"/>
      <c r="O26" s="38" t="s">
        <v>78</v>
      </c>
      <c r="P26" s="35">
        <v>25</v>
      </c>
      <c r="Q26" s="1">
        <v>48</v>
      </c>
      <c r="R26" s="2">
        <v>65</v>
      </c>
      <c r="S26" s="36">
        <f t="shared" si="14"/>
        <v>8.3666002653407556</v>
      </c>
      <c r="T26" s="23">
        <f t="shared" si="1"/>
        <v>7.6603188441702785E-127</v>
      </c>
      <c r="U26" s="23">
        <f t="shared" si="2"/>
        <v>7</v>
      </c>
      <c r="W26" s="11" t="s">
        <v>30</v>
      </c>
      <c r="X26" s="1" t="str">
        <f t="shared" si="11"/>
        <v/>
      </c>
      <c r="Y26" s="1">
        <f t="shared" si="3"/>
        <v>1</v>
      </c>
      <c r="Z26" s="2">
        <f t="shared" si="4"/>
        <v>1</v>
      </c>
      <c r="AB26" s="38" t="s">
        <v>78</v>
      </c>
      <c r="AC26" s="35">
        <f t="shared" si="5"/>
        <v>129.31034482758622</v>
      </c>
      <c r="AD26" s="1">
        <f t="shared" si="6"/>
        <v>51.73652700246307</v>
      </c>
      <c r="AE26" s="2">
        <f t="shared" si="7"/>
        <v>193.85964912280701</v>
      </c>
      <c r="AF26" s="44">
        <f t="shared" si="8"/>
        <v>24.290946785262634</v>
      </c>
      <c r="AG26" s="23">
        <f t="shared" si="9"/>
        <v>0</v>
      </c>
      <c r="AH26" s="23">
        <f t="shared" si="10"/>
        <v>2</v>
      </c>
    </row>
    <row r="27" spans="2:34" ht="16.5" customHeight="1" x14ac:dyDescent="0.3">
      <c r="B27" s="132" t="s">
        <v>104</v>
      </c>
      <c r="C27" s="186" t="s">
        <v>107</v>
      </c>
      <c r="D27" s="122" t="s">
        <v>103</v>
      </c>
      <c r="E27" s="123"/>
      <c r="F27" s="123"/>
      <c r="G27" s="123"/>
      <c r="H27" s="123"/>
      <c r="I27" s="123"/>
      <c r="J27" s="123"/>
      <c r="K27" s="123"/>
      <c r="L27" s="123"/>
      <c r="M27" s="124"/>
      <c r="O27" s="38" t="s">
        <v>79</v>
      </c>
      <c r="P27" s="35">
        <v>25</v>
      </c>
      <c r="Q27" s="1">
        <v>49</v>
      </c>
      <c r="R27" s="2">
        <v>66</v>
      </c>
      <c r="S27" s="36">
        <f t="shared" si="14"/>
        <v>9.6953597148326587</v>
      </c>
      <c r="T27" s="23">
        <f t="shared" si="1"/>
        <v>5.3518197730676292E-170</v>
      </c>
      <c r="U27" s="23">
        <f t="shared" si="2"/>
        <v>17</v>
      </c>
      <c r="W27" s="11" t="s">
        <v>31</v>
      </c>
      <c r="X27" s="1" t="str">
        <f t="shared" si="11"/>
        <v/>
      </c>
      <c r="Y27" s="1" t="str">
        <f t="shared" si="3"/>
        <v/>
      </c>
      <c r="Z27" s="2">
        <f t="shared" si="4"/>
        <v>1</v>
      </c>
      <c r="AB27" s="38" t="s">
        <v>79</v>
      </c>
      <c r="AC27" s="35">
        <f t="shared" si="5"/>
        <v>129.31034482758622</v>
      </c>
      <c r="AD27" s="1">
        <f t="shared" si="6"/>
        <v>52.814371315014384</v>
      </c>
      <c r="AE27" s="2">
        <f t="shared" si="7"/>
        <v>196.84210526315789</v>
      </c>
      <c r="AF27" s="44">
        <f t="shared" si="8"/>
        <v>26.804195714217368</v>
      </c>
      <c r="AG27" s="23">
        <f t="shared" si="9"/>
        <v>0</v>
      </c>
      <c r="AH27" s="23">
        <f t="shared" si="10"/>
        <v>2</v>
      </c>
    </row>
    <row r="28" spans="2:34" ht="17.25" thickBot="1" x14ac:dyDescent="0.35">
      <c r="B28" s="133"/>
      <c r="C28" s="187"/>
      <c r="D28" s="119">
        <v>1</v>
      </c>
      <c r="E28" s="120">
        <v>2</v>
      </c>
      <c r="F28" s="120">
        <v>3</v>
      </c>
      <c r="G28" s="120">
        <v>4</v>
      </c>
      <c r="H28" s="120">
        <v>5</v>
      </c>
      <c r="I28" s="120">
        <v>6</v>
      </c>
      <c r="J28" s="120">
        <v>7</v>
      </c>
      <c r="K28" s="120">
        <v>8</v>
      </c>
      <c r="L28" s="120">
        <v>9</v>
      </c>
      <c r="M28" s="120">
        <v>10</v>
      </c>
      <c r="O28" s="38" t="s">
        <v>80</v>
      </c>
      <c r="P28" s="35">
        <v>25</v>
      </c>
      <c r="Q28" s="1">
        <v>49</v>
      </c>
      <c r="R28" s="2">
        <v>67</v>
      </c>
      <c r="S28" s="36">
        <f t="shared" si="14"/>
        <v>10.440306508910551</v>
      </c>
      <c r="T28" s="23">
        <f t="shared" si="1"/>
        <v>5.7037518879965925E-197</v>
      </c>
      <c r="U28" s="23">
        <f t="shared" si="2"/>
        <v>19</v>
      </c>
      <c r="W28" s="11" t="s">
        <v>32</v>
      </c>
      <c r="X28" s="1">
        <f t="shared" si="11"/>
        <v>4</v>
      </c>
      <c r="Y28" s="1">
        <f t="shared" si="3"/>
        <v>3</v>
      </c>
      <c r="Z28" s="2">
        <f t="shared" si="4"/>
        <v>1</v>
      </c>
      <c r="AB28" s="38" t="s">
        <v>80</v>
      </c>
      <c r="AC28" s="35">
        <f t="shared" si="5"/>
        <v>129.31034482758622</v>
      </c>
      <c r="AD28" s="1">
        <f t="shared" si="6"/>
        <v>52.814371315014384</v>
      </c>
      <c r="AE28" s="2">
        <f t="shared" si="7"/>
        <v>199.82456140350877</v>
      </c>
      <c r="AF28" s="44">
        <f t="shared" si="8"/>
        <v>29.187164598892071</v>
      </c>
      <c r="AG28" s="23">
        <f t="shared" si="9"/>
        <v>0</v>
      </c>
      <c r="AH28" s="23">
        <f t="shared" si="10"/>
        <v>2</v>
      </c>
    </row>
    <row r="29" spans="2:34" x14ac:dyDescent="0.3">
      <c r="B29" s="131" t="s">
        <v>127</v>
      </c>
      <c r="C29" s="103" t="s">
        <v>105</v>
      </c>
      <c r="D29" s="116">
        <v>29</v>
      </c>
      <c r="E29" s="117">
        <v>26</v>
      </c>
      <c r="F29" s="117">
        <v>24</v>
      </c>
      <c r="G29" s="117">
        <v>25</v>
      </c>
      <c r="H29" s="117">
        <v>29</v>
      </c>
      <c r="I29" s="117">
        <v>28</v>
      </c>
      <c r="J29" s="117">
        <v>27</v>
      </c>
      <c r="K29" s="117">
        <v>25</v>
      </c>
      <c r="L29" s="117">
        <v>29</v>
      </c>
      <c r="M29" s="117">
        <v>28</v>
      </c>
      <c r="O29" s="38" t="s">
        <v>81</v>
      </c>
      <c r="P29" s="35">
        <v>29</v>
      </c>
      <c r="Q29" s="1">
        <v>52</v>
      </c>
      <c r="R29" s="2">
        <v>68</v>
      </c>
      <c r="S29" s="36">
        <f t="shared" si="14"/>
        <v>12.767145334803704</v>
      </c>
      <c r="T29" s="23">
        <f t="shared" si="1"/>
        <v>4.5261980194297895E-294</v>
      </c>
      <c r="U29" s="23">
        <f t="shared" si="2"/>
        <v>25</v>
      </c>
      <c r="W29" s="11" t="s">
        <v>33</v>
      </c>
      <c r="X29" s="1" t="str">
        <f t="shared" si="11"/>
        <v/>
      </c>
      <c r="Y29" s="1">
        <f t="shared" si="3"/>
        <v>1</v>
      </c>
      <c r="Z29" s="2">
        <f t="shared" si="4"/>
        <v>1</v>
      </c>
      <c r="AB29" s="38" t="s">
        <v>81</v>
      </c>
      <c r="AC29" s="35">
        <f t="shared" si="5"/>
        <v>150</v>
      </c>
      <c r="AD29" s="1">
        <f t="shared" si="6"/>
        <v>56.047904252668324</v>
      </c>
      <c r="AE29" s="2">
        <f t="shared" si="7"/>
        <v>202.80701754385964</v>
      </c>
      <c r="AF29" s="44">
        <f t="shared" si="8"/>
        <v>29.006104473637464</v>
      </c>
      <c r="AG29" s="23">
        <f t="shared" si="9"/>
        <v>0</v>
      </c>
      <c r="AH29" s="23">
        <f t="shared" si="10"/>
        <v>2</v>
      </c>
    </row>
    <row r="30" spans="2:34" x14ac:dyDescent="0.3">
      <c r="B30" s="130"/>
      <c r="C30" s="104" t="s">
        <v>106</v>
      </c>
      <c r="D30" s="77">
        <v>27</v>
      </c>
      <c r="E30" s="79">
        <v>25.000000000000004</v>
      </c>
      <c r="F30" s="71">
        <v>25.000000000000004</v>
      </c>
      <c r="G30" s="71">
        <v>25.000000000000004</v>
      </c>
      <c r="H30" s="71">
        <v>27</v>
      </c>
      <c r="I30" s="71">
        <v>27</v>
      </c>
      <c r="J30" s="71">
        <v>26.999999999999996</v>
      </c>
      <c r="K30" s="71">
        <v>24</v>
      </c>
      <c r="L30" s="71">
        <v>29</v>
      </c>
      <c r="M30" s="71">
        <v>27</v>
      </c>
      <c r="O30" s="38" t="s">
        <v>82</v>
      </c>
      <c r="P30" s="35">
        <v>29</v>
      </c>
      <c r="Q30" s="1">
        <v>53</v>
      </c>
      <c r="R30" s="2">
        <v>67</v>
      </c>
      <c r="S30" s="36">
        <f t="shared" si="14"/>
        <v>12.845232578665129</v>
      </c>
      <c r="T30" s="23">
        <f t="shared" si="1"/>
        <v>1.1466250787742736E-297</v>
      </c>
      <c r="U30" s="23">
        <f t="shared" si="2"/>
        <v>27</v>
      </c>
      <c r="W30" s="11" t="s">
        <v>34</v>
      </c>
      <c r="X30" s="1">
        <f t="shared" si="11"/>
        <v>2</v>
      </c>
      <c r="Y30" s="1">
        <f t="shared" si="3"/>
        <v>2</v>
      </c>
      <c r="Z30" s="2" t="str">
        <f t="shared" si="4"/>
        <v/>
      </c>
      <c r="AB30" s="38" t="s">
        <v>82</v>
      </c>
      <c r="AC30" s="35">
        <f t="shared" si="5"/>
        <v>150</v>
      </c>
      <c r="AD30" s="1">
        <f t="shared" si="6"/>
        <v>57.125748565219638</v>
      </c>
      <c r="AE30" s="2">
        <f t="shared" si="7"/>
        <v>199.82456140350877</v>
      </c>
      <c r="AF30" s="44">
        <f t="shared" si="8"/>
        <v>26.687292049222108</v>
      </c>
      <c r="AG30" s="23">
        <f t="shared" si="9"/>
        <v>0</v>
      </c>
      <c r="AH30" s="23">
        <f t="shared" si="10"/>
        <v>2</v>
      </c>
    </row>
    <row r="31" spans="2:34" x14ac:dyDescent="0.3">
      <c r="B31" s="128" t="s">
        <v>128</v>
      </c>
      <c r="C31" s="104" t="s">
        <v>105</v>
      </c>
      <c r="D31" s="118">
        <v>47</v>
      </c>
      <c r="E31" s="115">
        <v>42</v>
      </c>
      <c r="F31" s="115">
        <v>47</v>
      </c>
      <c r="G31" s="115">
        <v>46</v>
      </c>
      <c r="H31" s="115">
        <v>47</v>
      </c>
      <c r="I31" s="115">
        <v>43</v>
      </c>
      <c r="J31" s="115">
        <v>43</v>
      </c>
      <c r="K31" s="115">
        <v>49</v>
      </c>
      <c r="L31" s="115">
        <v>53</v>
      </c>
      <c r="M31" s="115">
        <v>43</v>
      </c>
      <c r="O31" s="38" t="s">
        <v>83</v>
      </c>
      <c r="P31" s="35">
        <v>27</v>
      </c>
      <c r="Q31" s="1">
        <v>51</v>
      </c>
      <c r="R31" s="2">
        <v>67</v>
      </c>
      <c r="S31" s="36">
        <f t="shared" si="14"/>
        <v>11.357816691600547</v>
      </c>
      <c r="T31" s="23">
        <f t="shared" si="1"/>
        <v>6.2092548690631302E-233</v>
      </c>
      <c r="U31" s="23">
        <f t="shared" si="2"/>
        <v>22</v>
      </c>
      <c r="W31" s="11" t="s">
        <v>35</v>
      </c>
      <c r="X31" s="1">
        <f t="shared" si="11"/>
        <v>1</v>
      </c>
      <c r="Y31" s="1">
        <f t="shared" si="3"/>
        <v>2</v>
      </c>
      <c r="Z31" s="2" t="str">
        <f t="shared" si="4"/>
        <v/>
      </c>
      <c r="AB31" s="38" t="s">
        <v>83</v>
      </c>
      <c r="AC31" s="35">
        <f t="shared" si="5"/>
        <v>139.65517241379311</v>
      </c>
      <c r="AD31" s="1">
        <f t="shared" si="6"/>
        <v>54.970059940117011</v>
      </c>
      <c r="AE31" s="2">
        <f t="shared" si="7"/>
        <v>199.82456140350877</v>
      </c>
      <c r="AF31" s="44">
        <f t="shared" si="8"/>
        <v>25.891863893603762</v>
      </c>
      <c r="AG31" s="23">
        <f t="shared" si="9"/>
        <v>0</v>
      </c>
      <c r="AH31" s="23">
        <f t="shared" si="10"/>
        <v>2</v>
      </c>
    </row>
    <row r="32" spans="2:34" ht="16.5" customHeight="1" thickBot="1" x14ac:dyDescent="0.35">
      <c r="B32" s="130"/>
      <c r="C32" s="104" t="s">
        <v>106</v>
      </c>
      <c r="D32" s="77">
        <v>50</v>
      </c>
      <c r="E32" s="79">
        <v>47.999999999999993</v>
      </c>
      <c r="F32" s="71">
        <v>49</v>
      </c>
      <c r="G32" s="71">
        <v>48</v>
      </c>
      <c r="H32" s="71">
        <v>50.000000000000007</v>
      </c>
      <c r="I32" s="71">
        <v>50.000000000000007</v>
      </c>
      <c r="J32" s="71">
        <v>50.000000000000007</v>
      </c>
      <c r="K32" s="71">
        <v>45</v>
      </c>
      <c r="L32" s="71">
        <v>53</v>
      </c>
      <c r="M32" s="71">
        <v>50</v>
      </c>
      <c r="O32" s="38" t="s">
        <v>84</v>
      </c>
      <c r="P32" s="35">
        <v>28</v>
      </c>
      <c r="Q32" s="1">
        <v>53</v>
      </c>
      <c r="R32" s="2">
        <v>67</v>
      </c>
      <c r="S32" s="36">
        <f t="shared" si="14"/>
        <v>12.806248474865697</v>
      </c>
      <c r="T32" s="23">
        <f t="shared" si="1"/>
        <v>7.2040628540964536E-296</v>
      </c>
      <c r="U32" s="23">
        <f t="shared" si="2"/>
        <v>26</v>
      </c>
      <c r="W32" s="10" t="s">
        <v>36</v>
      </c>
      <c r="X32" s="55">
        <f t="shared" si="11"/>
        <v>2</v>
      </c>
      <c r="Y32" s="55" t="str">
        <f t="shared" si="3"/>
        <v/>
      </c>
      <c r="Z32" s="56">
        <f t="shared" si="4"/>
        <v>1</v>
      </c>
      <c r="AB32" s="38" t="s">
        <v>84</v>
      </c>
      <c r="AC32" s="35">
        <f t="shared" si="5"/>
        <v>144.82758620689657</v>
      </c>
      <c r="AD32" s="1">
        <f t="shared" si="6"/>
        <v>57.125748565219638</v>
      </c>
      <c r="AE32" s="2">
        <f t="shared" si="7"/>
        <v>199.82456140350877</v>
      </c>
      <c r="AF32" s="44">
        <f t="shared" si="8"/>
        <v>26.181246961773745</v>
      </c>
      <c r="AG32" s="23">
        <f t="shared" si="9"/>
        <v>0</v>
      </c>
      <c r="AH32" s="23">
        <f t="shared" si="10"/>
        <v>2</v>
      </c>
    </row>
    <row r="33" spans="2:34" ht="18" customHeight="1" thickBot="1" x14ac:dyDescent="0.35">
      <c r="B33" s="128" t="s">
        <v>129</v>
      </c>
      <c r="C33" s="104" t="s">
        <v>105</v>
      </c>
      <c r="D33" s="118">
        <v>62</v>
      </c>
      <c r="E33" s="115">
        <v>63</v>
      </c>
      <c r="F33" s="115">
        <v>67</v>
      </c>
      <c r="G33" s="115">
        <v>62</v>
      </c>
      <c r="H33" s="115">
        <v>59</v>
      </c>
      <c r="I33" s="115">
        <v>62</v>
      </c>
      <c r="J33" s="115">
        <v>65</v>
      </c>
      <c r="K33" s="115">
        <v>60</v>
      </c>
      <c r="L33" s="115">
        <v>65</v>
      </c>
      <c r="M33" s="115">
        <v>59</v>
      </c>
      <c r="O33" s="48" t="s">
        <v>85</v>
      </c>
      <c r="P33" s="65">
        <v>30</v>
      </c>
      <c r="Q33" s="55">
        <v>53</v>
      </c>
      <c r="R33" s="56">
        <v>68</v>
      </c>
      <c r="S33" s="46">
        <f t="shared" si="14"/>
        <v>13.601470508735444</v>
      </c>
      <c r="T33" s="43">
        <f t="shared" si="1"/>
        <v>0</v>
      </c>
      <c r="U33" s="43">
        <f t="shared" si="2"/>
        <v>28</v>
      </c>
      <c r="W33" s="57" t="s">
        <v>37</v>
      </c>
      <c r="X33" s="59">
        <f>IFERROR(AVERAGEIF(X$4:X$32,"&gt;0"),"")</f>
        <v>1.9333333333333333</v>
      </c>
      <c r="Y33" s="60">
        <f>IFERROR(AVERAGEIF(Y$4:Y$32,"&gt;0"),"")</f>
        <v>9.2777777676717292</v>
      </c>
      <c r="Z33" s="61">
        <f>IFERROR(AVERAGEIF(Z$4:Z$32,"&gt;0"),"")</f>
        <v>3.3529411764705883</v>
      </c>
      <c r="AB33" s="48" t="s">
        <v>85</v>
      </c>
      <c r="AC33" s="65">
        <f t="shared" si="5"/>
        <v>155.17241379310346</v>
      </c>
      <c r="AD33" s="55">
        <f t="shared" si="6"/>
        <v>57.125748565219638</v>
      </c>
      <c r="AE33" s="56">
        <f t="shared" si="7"/>
        <v>202.80701754385964</v>
      </c>
      <c r="AF33" s="69">
        <f t="shared" si="8"/>
        <v>30.719519998800713</v>
      </c>
      <c r="AG33" s="43">
        <f t="shared" si="9"/>
        <v>0</v>
      </c>
      <c r="AH33" s="43">
        <f t="shared" si="10"/>
        <v>2</v>
      </c>
    </row>
    <row r="34" spans="2:34" ht="16.5" customHeight="1" thickBot="1" x14ac:dyDescent="0.35">
      <c r="B34" s="129"/>
      <c r="C34" s="105" t="s">
        <v>106</v>
      </c>
      <c r="D34" s="106">
        <v>62</v>
      </c>
      <c r="E34" s="107">
        <v>64</v>
      </c>
      <c r="F34" s="73">
        <v>67</v>
      </c>
      <c r="G34" s="73">
        <v>64</v>
      </c>
      <c r="H34" s="73">
        <v>62</v>
      </c>
      <c r="I34" s="73">
        <v>62</v>
      </c>
      <c r="J34" s="73">
        <v>65</v>
      </c>
      <c r="K34" s="73">
        <v>60</v>
      </c>
      <c r="L34" s="73">
        <v>66.999999999999986</v>
      </c>
      <c r="M34" s="73">
        <v>62</v>
      </c>
      <c r="O34" s="37" t="s">
        <v>86</v>
      </c>
      <c r="P34" s="49">
        <f>IF(COUNTA(P4:P33)=0,"",MIN(P4:P33))</f>
        <v>23</v>
      </c>
      <c r="Q34" s="42">
        <f t="shared" ref="Q34" si="15">IF(COUNTA(Q4:Q33)=0,"",MIN(Q4:Q33))</f>
        <v>9.0954452882631922E-8</v>
      </c>
      <c r="R34" s="42">
        <f>IF(COUNTA(R4:R33)=0,"",MIN(R4:R33))</f>
        <v>49</v>
      </c>
      <c r="S34" s="66" t="s">
        <v>88</v>
      </c>
      <c r="T34" s="66" t="s">
        <v>88</v>
      </c>
      <c r="U34" s="67" t="s">
        <v>88</v>
      </c>
      <c r="AB34" s="34" t="s">
        <v>99</v>
      </c>
      <c r="AC34" s="42">
        <f>IF(COUNTA(AC4:AC33)=0,"",MIN(AC4:AC33))</f>
        <v>118.96551724137932</v>
      </c>
      <c r="AD34" s="42">
        <f t="shared" ref="AD34:AE34" si="16">IF(COUNTA(AD4:AD33)=0,"",MIN(AD4:AD33))</f>
        <v>9.8034739740761279E-8</v>
      </c>
      <c r="AE34" s="42">
        <f t="shared" si="16"/>
        <v>146.14035087719299</v>
      </c>
      <c r="AF34" s="66" t="s">
        <v>88</v>
      </c>
      <c r="AG34" s="66" t="s">
        <v>88</v>
      </c>
      <c r="AH34" s="67" t="s">
        <v>88</v>
      </c>
    </row>
    <row r="35" spans="2:34" ht="17.25" customHeight="1" thickBot="1" x14ac:dyDescent="0.35">
      <c r="B35" s="70"/>
      <c r="C35" s="70"/>
      <c r="D35" s="70"/>
      <c r="E35" s="70"/>
      <c r="F35" s="70"/>
      <c r="G35" s="70"/>
      <c r="H35" s="70"/>
      <c r="I35" s="70"/>
      <c r="J35" s="70"/>
      <c r="K35" s="70"/>
      <c r="L35" s="70"/>
      <c r="M35" s="70"/>
      <c r="O35" s="39" t="s">
        <v>87</v>
      </c>
      <c r="P35" s="50">
        <f>IF(COUNTA(P4:P33)=0,"",MAX(P4:P33))</f>
        <v>30</v>
      </c>
      <c r="Q35" s="3">
        <f t="shared" ref="Q35:R35" si="17">IF(COUNTA(Q4:Q33)=0,"",MAX(Q4:Q33))</f>
        <v>53</v>
      </c>
      <c r="R35" s="3">
        <f t="shared" si="17"/>
        <v>68</v>
      </c>
      <c r="S35" s="68" t="s">
        <v>88</v>
      </c>
      <c r="T35" s="68" t="s">
        <v>88</v>
      </c>
      <c r="U35" s="30" t="s">
        <v>88</v>
      </c>
      <c r="AB35" s="40" t="s">
        <v>100</v>
      </c>
      <c r="AC35" s="3">
        <f>IF(COUNTA(AC4:AC33)=0,"",MAX(AC4:AC33))</f>
        <v>155.17241379310346</v>
      </c>
      <c r="AD35" s="3">
        <f t="shared" ref="AD35:AE35" si="18">IF(COUNTA(AD4:AD33)=0,"",MAX(AD4:AD33))</f>
        <v>57.125748565219638</v>
      </c>
      <c r="AE35" s="3">
        <f t="shared" si="18"/>
        <v>202.80701754385964</v>
      </c>
      <c r="AF35" s="68" t="s">
        <v>88</v>
      </c>
      <c r="AG35" s="68" t="s">
        <v>88</v>
      </c>
      <c r="AH35" s="30" t="s">
        <v>88</v>
      </c>
    </row>
    <row r="36" spans="2:34" ht="16.5" customHeight="1" x14ac:dyDescent="0.3">
      <c r="B36" s="70"/>
      <c r="C36" s="70"/>
      <c r="D36" s="70"/>
      <c r="E36" s="70"/>
      <c r="F36" s="70"/>
      <c r="G36" s="70"/>
      <c r="H36" s="70"/>
      <c r="I36" s="70"/>
      <c r="J36" s="70"/>
      <c r="K36" s="70"/>
      <c r="L36" s="70"/>
      <c r="M36" s="70"/>
    </row>
    <row r="37" spans="2:34" ht="16.5" customHeight="1" x14ac:dyDescent="0.3"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</row>
    <row r="38" spans="2:34" ht="16.5" customHeight="1" x14ac:dyDescent="0.3">
      <c r="B38" s="70"/>
      <c r="C38" s="70"/>
      <c r="D38" s="70"/>
      <c r="E38" s="70"/>
      <c r="F38" s="70"/>
      <c r="G38" s="70"/>
      <c r="H38" s="70"/>
      <c r="I38" s="70"/>
      <c r="J38" s="70"/>
      <c r="K38" s="70"/>
      <c r="L38" s="70"/>
      <c r="M38" s="70"/>
    </row>
    <row r="39" spans="2:34" ht="16.5" customHeight="1" x14ac:dyDescent="0.3"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</row>
    <row r="40" spans="2:34" ht="16.5" customHeight="1" x14ac:dyDescent="0.3">
      <c r="B40" s="70"/>
      <c r="C40" s="70"/>
      <c r="D40" s="70"/>
      <c r="E40" s="70"/>
      <c r="F40" s="70"/>
      <c r="G40" s="70"/>
      <c r="H40" s="70"/>
      <c r="I40" s="70"/>
      <c r="J40" s="70"/>
      <c r="K40" s="70"/>
      <c r="L40" s="70"/>
      <c r="M40" s="70"/>
    </row>
    <row r="41" spans="2:34" ht="16.5" customHeight="1" x14ac:dyDescent="0.3">
      <c r="B41" s="70"/>
      <c r="C41" s="70"/>
      <c r="D41" s="70"/>
      <c r="E41" s="70"/>
      <c r="F41" s="70"/>
      <c r="G41" s="70"/>
      <c r="H41" s="70"/>
      <c r="I41" s="70"/>
      <c r="J41" s="70"/>
      <c r="K41" s="70"/>
      <c r="L41" s="70"/>
      <c r="M41" s="70"/>
    </row>
    <row r="42" spans="2:34" ht="16.5" customHeight="1" x14ac:dyDescent="0.3">
      <c r="B42" s="70"/>
      <c r="C42" s="70"/>
      <c r="D42" s="70"/>
      <c r="E42" s="70"/>
      <c r="F42" s="70"/>
      <c r="G42" s="70"/>
      <c r="H42" s="70"/>
      <c r="I42" s="70"/>
      <c r="J42" s="70"/>
      <c r="K42" s="70"/>
      <c r="L42" s="70"/>
      <c r="M42" s="70"/>
    </row>
    <row r="43" spans="2:34" ht="17.25" customHeight="1" x14ac:dyDescent="0.3">
      <c r="B43" s="70"/>
      <c r="C43" s="70"/>
      <c r="D43" s="70"/>
      <c r="E43" s="70"/>
      <c r="F43" s="70"/>
      <c r="G43" s="70"/>
      <c r="H43" s="70"/>
      <c r="I43" s="70"/>
      <c r="J43" s="70"/>
      <c r="K43" s="70"/>
      <c r="L43" s="70"/>
      <c r="M43" s="70"/>
    </row>
    <row r="44" spans="2:34" ht="16.5" customHeight="1" x14ac:dyDescent="0.3">
      <c r="B44" s="70"/>
      <c r="C44" s="70"/>
      <c r="D44" s="70"/>
      <c r="E44" s="70"/>
      <c r="F44" s="70"/>
      <c r="G44" s="70"/>
      <c r="H44" s="70"/>
      <c r="I44" s="70"/>
      <c r="J44" s="70"/>
      <c r="K44" s="70"/>
      <c r="L44" s="70"/>
      <c r="M44" s="70"/>
    </row>
    <row r="45" spans="2:34" ht="16.5" customHeight="1" x14ac:dyDescent="0.3">
      <c r="B45" s="70"/>
      <c r="C45" s="70"/>
      <c r="D45" s="70"/>
      <c r="E45" s="70"/>
      <c r="F45" s="70"/>
      <c r="G45" s="70"/>
      <c r="H45" s="70"/>
      <c r="I45" s="70"/>
      <c r="J45" s="70"/>
      <c r="K45" s="70"/>
      <c r="L45" s="70"/>
      <c r="M45" s="70"/>
    </row>
    <row r="46" spans="2:34" ht="16.5" customHeight="1" x14ac:dyDescent="0.3">
      <c r="B46" s="70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0"/>
    </row>
    <row r="47" spans="2:34" ht="16.5" customHeight="1" x14ac:dyDescent="0.3">
      <c r="B47" s="70"/>
      <c r="C47" s="70"/>
      <c r="D47" s="70"/>
      <c r="E47" s="70"/>
      <c r="F47" s="70"/>
      <c r="G47" s="70"/>
      <c r="H47" s="70"/>
      <c r="I47" s="70"/>
      <c r="J47" s="70"/>
      <c r="K47" s="70"/>
      <c r="L47" s="70"/>
      <c r="M47" s="70"/>
    </row>
    <row r="48" spans="2:34" ht="16.5" customHeight="1" x14ac:dyDescent="0.3">
      <c r="B48" s="70"/>
      <c r="C48" s="70"/>
      <c r="D48" s="70"/>
      <c r="E48" s="70"/>
      <c r="F48" s="70"/>
      <c r="G48" s="70"/>
      <c r="H48" s="70"/>
      <c r="I48" s="70"/>
      <c r="J48" s="70"/>
      <c r="K48" s="70"/>
      <c r="L48" s="70"/>
      <c r="M48" s="70"/>
    </row>
    <row r="49" spans="15:34" ht="21.75" customHeight="1" x14ac:dyDescent="0.3"/>
    <row r="50" spans="15:34" ht="16.5" customHeight="1" x14ac:dyDescent="0.3"/>
    <row r="51" spans="15:34" ht="16.5" customHeight="1" x14ac:dyDescent="0.3"/>
    <row r="52" spans="15:34" ht="16.5" customHeight="1" x14ac:dyDescent="0.3"/>
    <row r="53" spans="15:34" ht="16.5" customHeight="1" x14ac:dyDescent="0.3"/>
    <row r="54" spans="15:34" ht="16.5" customHeight="1" thickBot="1" x14ac:dyDescent="0.35"/>
    <row r="55" spans="15:34" ht="16.5" customHeight="1" x14ac:dyDescent="0.3">
      <c r="O55" s="168" t="s">
        <v>115</v>
      </c>
      <c r="P55" s="169"/>
      <c r="Q55" s="169"/>
      <c r="R55" s="169"/>
      <c r="S55" s="169"/>
      <c r="T55" s="169"/>
      <c r="U55" s="170"/>
      <c r="AB55" s="168" t="s">
        <v>119</v>
      </c>
      <c r="AC55" s="169"/>
      <c r="AD55" s="169"/>
      <c r="AE55" s="169"/>
      <c r="AF55" s="169"/>
      <c r="AG55" s="169"/>
      <c r="AH55" s="170"/>
    </row>
    <row r="56" spans="15:34" ht="16.5" customHeight="1" x14ac:dyDescent="0.3">
      <c r="O56" s="171"/>
      <c r="P56" s="172"/>
      <c r="Q56" s="172"/>
      <c r="R56" s="172"/>
      <c r="S56" s="172"/>
      <c r="T56" s="172"/>
      <c r="U56" s="173"/>
      <c r="V56" s="13"/>
      <c r="W56" s="13"/>
      <c r="AB56" s="171"/>
      <c r="AC56" s="172"/>
      <c r="AD56" s="172"/>
      <c r="AE56" s="172"/>
      <c r="AF56" s="172"/>
      <c r="AG56" s="172"/>
      <c r="AH56" s="173"/>
    </row>
    <row r="57" spans="15:34" ht="16.5" customHeight="1" x14ac:dyDescent="0.3">
      <c r="O57" s="150" t="s">
        <v>113</v>
      </c>
      <c r="P57" s="151"/>
      <c r="Q57" s="151"/>
      <c r="R57" s="151"/>
      <c r="S57" s="151"/>
      <c r="T57" s="151"/>
      <c r="U57" s="152"/>
      <c r="V57" s="13"/>
      <c r="W57" s="13"/>
      <c r="AB57" s="150" t="s">
        <v>121</v>
      </c>
      <c r="AC57" s="151"/>
      <c r="AD57" s="151"/>
      <c r="AE57" s="151"/>
      <c r="AF57" s="151"/>
      <c r="AG57" s="151"/>
      <c r="AH57" s="152"/>
    </row>
    <row r="58" spans="15:34" ht="16.5" customHeight="1" x14ac:dyDescent="0.3">
      <c r="O58" s="150"/>
      <c r="P58" s="151"/>
      <c r="Q58" s="151"/>
      <c r="R58" s="151"/>
      <c r="S58" s="151"/>
      <c r="T58" s="151"/>
      <c r="U58" s="152"/>
      <c r="AB58" s="150"/>
      <c r="AC58" s="151"/>
      <c r="AD58" s="151"/>
      <c r="AE58" s="151"/>
      <c r="AF58" s="151"/>
      <c r="AG58" s="151"/>
      <c r="AH58" s="152"/>
    </row>
    <row r="59" spans="15:34" ht="16.5" customHeight="1" x14ac:dyDescent="0.3">
      <c r="O59" s="191"/>
      <c r="P59" s="192"/>
      <c r="Q59" s="192"/>
      <c r="R59" s="192"/>
      <c r="S59" s="192"/>
      <c r="T59" s="192"/>
      <c r="U59" s="193"/>
      <c r="AB59" s="174" t="s">
        <v>120</v>
      </c>
      <c r="AC59" s="175"/>
      <c r="AD59" s="175"/>
      <c r="AE59" s="175"/>
      <c r="AF59" s="175"/>
      <c r="AG59" s="175"/>
      <c r="AH59" s="176"/>
    </row>
    <row r="60" spans="15:34" ht="17.25" customHeight="1" x14ac:dyDescent="0.3">
      <c r="O60" s="194"/>
      <c r="P60" s="195"/>
      <c r="Q60" s="195"/>
      <c r="R60" s="195"/>
      <c r="S60" s="195"/>
      <c r="T60" s="195"/>
      <c r="U60" s="196"/>
      <c r="AB60" s="174"/>
      <c r="AC60" s="175"/>
      <c r="AD60" s="175"/>
      <c r="AE60" s="175"/>
      <c r="AF60" s="175"/>
      <c r="AG60" s="175"/>
      <c r="AH60" s="176"/>
    </row>
    <row r="61" spans="15:34" ht="17.25" customHeight="1" x14ac:dyDescent="0.3">
      <c r="O61" s="194"/>
      <c r="P61" s="195"/>
      <c r="Q61" s="195"/>
      <c r="R61" s="195"/>
      <c r="S61" s="195"/>
      <c r="T61" s="195"/>
      <c r="U61" s="196"/>
      <c r="AB61" s="174"/>
      <c r="AC61" s="175"/>
      <c r="AD61" s="175"/>
      <c r="AE61" s="175"/>
      <c r="AF61" s="175"/>
      <c r="AG61" s="175"/>
      <c r="AH61" s="176"/>
    </row>
    <row r="62" spans="15:34" ht="17.25" customHeight="1" x14ac:dyDescent="0.3">
      <c r="O62" s="197"/>
      <c r="P62" s="198"/>
      <c r="Q62" s="198"/>
      <c r="R62" s="198"/>
      <c r="S62" s="198"/>
      <c r="T62" s="198"/>
      <c r="U62" s="199"/>
      <c r="AB62" s="174"/>
      <c r="AC62" s="175"/>
      <c r="AD62" s="175"/>
      <c r="AE62" s="175"/>
      <c r="AF62" s="175"/>
      <c r="AG62" s="175"/>
      <c r="AH62" s="176"/>
    </row>
    <row r="63" spans="15:34" ht="16.5" customHeight="1" x14ac:dyDescent="0.3">
      <c r="O63" s="153" t="s">
        <v>116</v>
      </c>
      <c r="P63" s="154"/>
      <c r="Q63" s="154"/>
      <c r="R63" s="154"/>
      <c r="S63" s="154"/>
      <c r="T63" s="154"/>
      <c r="U63" s="155"/>
      <c r="AB63" s="174"/>
      <c r="AC63" s="175"/>
      <c r="AD63" s="175"/>
      <c r="AE63" s="175"/>
      <c r="AF63" s="175"/>
      <c r="AG63" s="175"/>
      <c r="AH63" s="176"/>
    </row>
    <row r="64" spans="15:34" ht="16.5" customHeight="1" x14ac:dyDescent="0.3">
      <c r="O64" s="156"/>
      <c r="P64" s="157"/>
      <c r="Q64" s="157"/>
      <c r="R64" s="157"/>
      <c r="S64" s="157"/>
      <c r="T64" s="157"/>
      <c r="U64" s="158"/>
      <c r="AB64" s="153" t="s">
        <v>122</v>
      </c>
      <c r="AC64" s="154"/>
      <c r="AD64" s="154"/>
      <c r="AE64" s="154"/>
      <c r="AF64" s="154"/>
      <c r="AG64" s="154"/>
      <c r="AH64" s="155"/>
    </row>
    <row r="65" spans="15:34" ht="17.25" customHeight="1" x14ac:dyDescent="0.3">
      <c r="O65" s="159"/>
      <c r="P65" s="160"/>
      <c r="Q65" s="160"/>
      <c r="R65" s="160"/>
      <c r="S65" s="160"/>
      <c r="T65" s="160"/>
      <c r="U65" s="161"/>
      <c r="AB65" s="156" t="s">
        <v>123</v>
      </c>
      <c r="AC65" s="157"/>
      <c r="AD65" s="157"/>
      <c r="AE65" s="157"/>
      <c r="AF65" s="157"/>
      <c r="AG65" s="157"/>
      <c r="AH65" s="158"/>
    </row>
    <row r="66" spans="15:34" ht="16.5" customHeight="1" x14ac:dyDescent="0.3">
      <c r="O66" s="159"/>
      <c r="P66" s="160"/>
      <c r="Q66" s="160"/>
      <c r="R66" s="160"/>
      <c r="S66" s="160"/>
      <c r="T66" s="160"/>
      <c r="U66" s="161"/>
      <c r="AB66" s="159"/>
      <c r="AC66" s="160"/>
      <c r="AD66" s="160"/>
      <c r="AE66" s="160"/>
      <c r="AF66" s="160"/>
      <c r="AG66" s="160"/>
      <c r="AH66" s="161"/>
    </row>
    <row r="67" spans="15:34" ht="16.5" customHeight="1" x14ac:dyDescent="0.3">
      <c r="O67" s="159"/>
      <c r="P67" s="160"/>
      <c r="Q67" s="160"/>
      <c r="R67" s="160"/>
      <c r="S67" s="160"/>
      <c r="T67" s="160"/>
      <c r="U67" s="161"/>
      <c r="AB67" s="159"/>
      <c r="AC67" s="160"/>
      <c r="AD67" s="160"/>
      <c r="AE67" s="160"/>
      <c r="AF67" s="160"/>
      <c r="AG67" s="160"/>
      <c r="AH67" s="161"/>
    </row>
    <row r="68" spans="15:34" ht="16.5" customHeight="1" x14ac:dyDescent="0.3">
      <c r="O68" s="159"/>
      <c r="P68" s="160"/>
      <c r="Q68" s="160"/>
      <c r="R68" s="160"/>
      <c r="S68" s="160"/>
      <c r="T68" s="160"/>
      <c r="U68" s="161"/>
      <c r="AB68" s="159"/>
      <c r="AC68" s="160"/>
      <c r="AD68" s="160"/>
      <c r="AE68" s="160"/>
      <c r="AF68" s="160"/>
      <c r="AG68" s="160"/>
      <c r="AH68" s="161"/>
    </row>
    <row r="69" spans="15:34" ht="16.5" customHeight="1" x14ac:dyDescent="0.3">
      <c r="O69" s="159"/>
      <c r="P69" s="160"/>
      <c r="Q69" s="160"/>
      <c r="R69" s="160"/>
      <c r="S69" s="160"/>
      <c r="T69" s="160"/>
      <c r="U69" s="161"/>
      <c r="AB69" s="159"/>
      <c r="AC69" s="160"/>
      <c r="AD69" s="160"/>
      <c r="AE69" s="160"/>
      <c r="AF69" s="160"/>
      <c r="AG69" s="160"/>
      <c r="AH69" s="161"/>
    </row>
    <row r="70" spans="15:34" ht="16.5" customHeight="1" x14ac:dyDescent="0.3">
      <c r="O70" s="159"/>
      <c r="P70" s="160"/>
      <c r="Q70" s="160"/>
      <c r="R70" s="160"/>
      <c r="S70" s="160"/>
      <c r="T70" s="160"/>
      <c r="U70" s="161"/>
      <c r="AB70" s="162"/>
      <c r="AC70" s="163"/>
      <c r="AD70" s="163"/>
      <c r="AE70" s="163"/>
      <c r="AF70" s="163"/>
      <c r="AG70" s="163"/>
      <c r="AH70" s="164"/>
    </row>
    <row r="71" spans="15:34" ht="16.5" customHeight="1" x14ac:dyDescent="0.3">
      <c r="O71" s="159"/>
      <c r="P71" s="160"/>
      <c r="Q71" s="160"/>
      <c r="R71" s="160"/>
      <c r="S71" s="160"/>
      <c r="T71" s="160"/>
      <c r="U71" s="161"/>
      <c r="AB71" s="150" t="s">
        <v>124</v>
      </c>
      <c r="AC71" s="151"/>
      <c r="AD71" s="151"/>
      <c r="AE71" s="151"/>
      <c r="AF71" s="151"/>
      <c r="AG71" s="151"/>
      <c r="AH71" s="152"/>
    </row>
    <row r="72" spans="15:34" ht="16.5" customHeight="1" x14ac:dyDescent="0.3">
      <c r="O72" s="162"/>
      <c r="P72" s="163"/>
      <c r="Q72" s="163"/>
      <c r="R72" s="163"/>
      <c r="S72" s="163"/>
      <c r="T72" s="163"/>
      <c r="U72" s="164"/>
      <c r="AB72" s="150"/>
      <c r="AC72" s="151"/>
      <c r="AD72" s="151"/>
      <c r="AE72" s="151"/>
      <c r="AF72" s="151"/>
      <c r="AG72" s="151"/>
      <c r="AH72" s="152"/>
    </row>
    <row r="73" spans="15:34" ht="16.5" customHeight="1" x14ac:dyDescent="0.3">
      <c r="O73" s="144" t="s">
        <v>111</v>
      </c>
      <c r="P73" s="145"/>
      <c r="Q73" s="145"/>
      <c r="R73" s="145"/>
      <c r="S73" s="145"/>
      <c r="T73" s="145"/>
      <c r="U73" s="146"/>
      <c r="AB73" s="165"/>
      <c r="AC73" s="166"/>
      <c r="AD73" s="166"/>
      <c r="AE73" s="166"/>
      <c r="AF73" s="166"/>
      <c r="AG73" s="166"/>
      <c r="AH73" s="167"/>
    </row>
    <row r="74" spans="15:34" ht="16.5" customHeight="1" x14ac:dyDescent="0.3">
      <c r="O74" s="144"/>
      <c r="P74" s="145"/>
      <c r="Q74" s="145"/>
      <c r="R74" s="145"/>
      <c r="S74" s="145"/>
      <c r="T74" s="145"/>
      <c r="U74" s="146"/>
      <c r="AB74" s="165"/>
      <c r="AC74" s="166"/>
      <c r="AD74" s="166"/>
      <c r="AE74" s="166"/>
      <c r="AF74" s="166"/>
      <c r="AG74" s="166"/>
      <c r="AH74" s="167"/>
    </row>
    <row r="75" spans="15:34" ht="16.5" customHeight="1" x14ac:dyDescent="0.3">
      <c r="O75" s="144"/>
      <c r="P75" s="145"/>
      <c r="Q75" s="145"/>
      <c r="R75" s="145"/>
      <c r="S75" s="145"/>
      <c r="T75" s="145"/>
      <c r="U75" s="146"/>
      <c r="AB75" s="165"/>
      <c r="AC75" s="166"/>
      <c r="AD75" s="166"/>
      <c r="AE75" s="166"/>
      <c r="AF75" s="166"/>
      <c r="AG75" s="166"/>
      <c r="AH75" s="167"/>
    </row>
    <row r="76" spans="15:34" ht="16.5" customHeight="1" x14ac:dyDescent="0.3">
      <c r="O76" s="144"/>
      <c r="P76" s="145"/>
      <c r="Q76" s="145"/>
      <c r="R76" s="145"/>
      <c r="S76" s="145"/>
      <c r="T76" s="145"/>
      <c r="U76" s="146"/>
      <c r="AB76" s="165"/>
      <c r="AC76" s="166"/>
      <c r="AD76" s="166"/>
      <c r="AE76" s="166"/>
      <c r="AF76" s="166"/>
      <c r="AG76" s="166"/>
      <c r="AH76" s="167"/>
    </row>
    <row r="77" spans="15:34" ht="16.5" customHeight="1" x14ac:dyDescent="0.3">
      <c r="O77" s="144"/>
      <c r="P77" s="145"/>
      <c r="Q77" s="145"/>
      <c r="R77" s="145"/>
      <c r="S77" s="145"/>
      <c r="T77" s="145"/>
      <c r="U77" s="146"/>
      <c r="AB77" s="153" t="s">
        <v>125</v>
      </c>
      <c r="AC77" s="154"/>
      <c r="AD77" s="154"/>
      <c r="AE77" s="154"/>
      <c r="AF77" s="154"/>
      <c r="AG77" s="154"/>
      <c r="AH77" s="155"/>
    </row>
    <row r="78" spans="15:34" ht="16.5" customHeight="1" x14ac:dyDescent="0.3">
      <c r="O78" s="144"/>
      <c r="P78" s="145"/>
      <c r="Q78" s="145"/>
      <c r="R78" s="145"/>
      <c r="S78" s="145"/>
      <c r="T78" s="145"/>
      <c r="U78" s="146"/>
      <c r="AB78" s="156"/>
      <c r="AC78" s="157"/>
      <c r="AD78" s="157"/>
      <c r="AE78" s="157"/>
      <c r="AF78" s="157"/>
      <c r="AG78" s="157"/>
      <c r="AH78" s="158"/>
    </row>
    <row r="79" spans="15:34" ht="16.5" customHeight="1" x14ac:dyDescent="0.3">
      <c r="O79" s="144"/>
      <c r="P79" s="145"/>
      <c r="Q79" s="145"/>
      <c r="R79" s="145"/>
      <c r="S79" s="145"/>
      <c r="T79" s="145"/>
      <c r="U79" s="146"/>
      <c r="AB79" s="159"/>
      <c r="AC79" s="160"/>
      <c r="AD79" s="160"/>
      <c r="AE79" s="160"/>
      <c r="AF79" s="160"/>
      <c r="AG79" s="160"/>
      <c r="AH79" s="161"/>
    </row>
    <row r="80" spans="15:34" ht="16.5" customHeight="1" x14ac:dyDescent="0.3">
      <c r="O80" s="147" t="s">
        <v>117</v>
      </c>
      <c r="P80" s="148"/>
      <c r="Q80" s="148"/>
      <c r="R80" s="148"/>
      <c r="S80" s="148"/>
      <c r="T80" s="148"/>
      <c r="U80" s="149"/>
      <c r="AB80" s="159"/>
      <c r="AC80" s="160"/>
      <c r="AD80" s="160"/>
      <c r="AE80" s="160"/>
      <c r="AF80" s="160"/>
      <c r="AG80" s="160"/>
      <c r="AH80" s="161"/>
    </row>
    <row r="81" spans="15:34" ht="16.5" customHeight="1" x14ac:dyDescent="0.3">
      <c r="O81" s="147"/>
      <c r="P81" s="148"/>
      <c r="Q81" s="148"/>
      <c r="R81" s="148"/>
      <c r="S81" s="148"/>
      <c r="T81" s="148"/>
      <c r="U81" s="149"/>
      <c r="AB81" s="159"/>
      <c r="AC81" s="160"/>
      <c r="AD81" s="160"/>
      <c r="AE81" s="160"/>
      <c r="AF81" s="160"/>
      <c r="AG81" s="160"/>
      <c r="AH81" s="161"/>
    </row>
    <row r="82" spans="15:34" ht="16.5" customHeight="1" x14ac:dyDescent="0.3">
      <c r="O82" s="144"/>
      <c r="P82" s="145"/>
      <c r="Q82" s="145"/>
      <c r="R82" s="145"/>
      <c r="S82" s="145"/>
      <c r="T82" s="145"/>
      <c r="U82" s="146"/>
      <c r="AB82" s="159"/>
      <c r="AC82" s="160"/>
      <c r="AD82" s="160"/>
      <c r="AE82" s="160"/>
      <c r="AF82" s="160"/>
      <c r="AG82" s="160"/>
      <c r="AH82" s="161"/>
    </row>
    <row r="83" spans="15:34" ht="16.5" customHeight="1" x14ac:dyDescent="0.3">
      <c r="O83" s="144"/>
      <c r="P83" s="145"/>
      <c r="Q83" s="145"/>
      <c r="R83" s="145"/>
      <c r="S83" s="145"/>
      <c r="T83" s="145"/>
      <c r="U83" s="146"/>
      <c r="AB83" s="159"/>
      <c r="AC83" s="160"/>
      <c r="AD83" s="160"/>
      <c r="AE83" s="160"/>
      <c r="AF83" s="160"/>
      <c r="AG83" s="160"/>
      <c r="AH83" s="161"/>
    </row>
    <row r="84" spans="15:34" ht="16.5" customHeight="1" x14ac:dyDescent="0.3">
      <c r="O84" s="144"/>
      <c r="P84" s="145"/>
      <c r="Q84" s="145"/>
      <c r="R84" s="145"/>
      <c r="S84" s="145"/>
      <c r="T84" s="145"/>
      <c r="U84" s="146"/>
      <c r="AB84" s="159"/>
      <c r="AC84" s="160"/>
      <c r="AD84" s="160"/>
      <c r="AE84" s="160"/>
      <c r="AF84" s="160"/>
      <c r="AG84" s="160"/>
      <c r="AH84" s="161"/>
    </row>
    <row r="85" spans="15:34" ht="16.5" customHeight="1" x14ac:dyDescent="0.3">
      <c r="O85" s="144" t="s">
        <v>112</v>
      </c>
      <c r="P85" s="145"/>
      <c r="Q85" s="145"/>
      <c r="R85" s="145"/>
      <c r="S85" s="145"/>
      <c r="T85" s="145"/>
      <c r="U85" s="146"/>
      <c r="AB85" s="159"/>
      <c r="AC85" s="160"/>
      <c r="AD85" s="160"/>
      <c r="AE85" s="160"/>
      <c r="AF85" s="160"/>
      <c r="AG85" s="160"/>
      <c r="AH85" s="161"/>
    </row>
    <row r="86" spans="15:34" ht="16.5" customHeight="1" x14ac:dyDescent="0.3">
      <c r="O86" s="144"/>
      <c r="P86" s="145"/>
      <c r="Q86" s="145"/>
      <c r="R86" s="145"/>
      <c r="S86" s="145"/>
      <c r="T86" s="145"/>
      <c r="U86" s="146"/>
      <c r="AB86" s="162"/>
      <c r="AC86" s="163"/>
      <c r="AD86" s="163"/>
      <c r="AE86" s="163"/>
      <c r="AF86" s="163"/>
      <c r="AG86" s="163"/>
      <c r="AH86" s="164"/>
    </row>
    <row r="87" spans="15:34" ht="16.5" customHeight="1" x14ac:dyDescent="0.3">
      <c r="O87" s="144"/>
      <c r="P87" s="145"/>
      <c r="Q87" s="145"/>
      <c r="R87" s="145"/>
      <c r="S87" s="145"/>
      <c r="T87" s="145"/>
      <c r="U87" s="146"/>
      <c r="AB87" s="144" t="s">
        <v>111</v>
      </c>
      <c r="AC87" s="145"/>
      <c r="AD87" s="145"/>
      <c r="AE87" s="145"/>
      <c r="AF87" s="145"/>
      <c r="AG87" s="145"/>
      <c r="AH87" s="146"/>
    </row>
    <row r="88" spans="15:34" ht="16.5" customHeight="1" x14ac:dyDescent="0.3">
      <c r="O88" s="147" t="s">
        <v>118</v>
      </c>
      <c r="P88" s="148"/>
      <c r="Q88" s="148"/>
      <c r="R88" s="148"/>
      <c r="S88" s="148"/>
      <c r="T88" s="148"/>
      <c r="U88" s="149"/>
      <c r="AB88" s="144"/>
      <c r="AC88" s="145"/>
      <c r="AD88" s="145"/>
      <c r="AE88" s="145"/>
      <c r="AF88" s="145"/>
      <c r="AG88" s="145"/>
      <c r="AH88" s="146"/>
    </row>
    <row r="89" spans="15:34" ht="16.5" customHeight="1" thickBot="1" x14ac:dyDescent="0.35">
      <c r="O89" s="188"/>
      <c r="P89" s="189"/>
      <c r="Q89" s="189"/>
      <c r="R89" s="189"/>
      <c r="S89" s="189"/>
      <c r="T89" s="189"/>
      <c r="U89" s="190"/>
      <c r="AB89" s="144"/>
      <c r="AC89" s="145"/>
      <c r="AD89" s="145"/>
      <c r="AE89" s="145"/>
      <c r="AF89" s="145"/>
      <c r="AG89" s="145"/>
      <c r="AH89" s="146"/>
    </row>
    <row r="90" spans="15:34" ht="16.5" customHeight="1" x14ac:dyDescent="0.3">
      <c r="AB90" s="144"/>
      <c r="AC90" s="145"/>
      <c r="AD90" s="145"/>
      <c r="AE90" s="145"/>
      <c r="AF90" s="145"/>
      <c r="AG90" s="145"/>
      <c r="AH90" s="146"/>
    </row>
    <row r="91" spans="15:34" ht="16.5" customHeight="1" x14ac:dyDescent="0.3">
      <c r="AB91" s="144"/>
      <c r="AC91" s="145"/>
      <c r="AD91" s="145"/>
      <c r="AE91" s="145"/>
      <c r="AF91" s="145"/>
      <c r="AG91" s="145"/>
      <c r="AH91" s="146"/>
    </row>
    <row r="92" spans="15:34" x14ac:dyDescent="0.3">
      <c r="AB92" s="144"/>
      <c r="AC92" s="145"/>
      <c r="AD92" s="145"/>
      <c r="AE92" s="145"/>
      <c r="AF92" s="145"/>
      <c r="AG92" s="145"/>
      <c r="AH92" s="146"/>
    </row>
    <row r="93" spans="15:34" x14ac:dyDescent="0.3">
      <c r="AB93" s="144"/>
      <c r="AC93" s="145"/>
      <c r="AD93" s="145"/>
      <c r="AE93" s="145"/>
      <c r="AF93" s="145"/>
      <c r="AG93" s="145"/>
      <c r="AH93" s="146"/>
    </row>
    <row r="94" spans="15:34" ht="16.5" customHeight="1" x14ac:dyDescent="0.3">
      <c r="AB94" s="147" t="s">
        <v>114</v>
      </c>
      <c r="AC94" s="148"/>
      <c r="AD94" s="148"/>
      <c r="AE94" s="148"/>
      <c r="AF94" s="148"/>
      <c r="AG94" s="148"/>
      <c r="AH94" s="149"/>
    </row>
    <row r="95" spans="15:34" ht="16.5" customHeight="1" x14ac:dyDescent="0.3">
      <c r="AB95" s="147"/>
      <c r="AC95" s="148"/>
      <c r="AD95" s="148"/>
      <c r="AE95" s="148"/>
      <c r="AF95" s="148"/>
      <c r="AG95" s="148"/>
      <c r="AH95" s="149"/>
    </row>
    <row r="96" spans="15:34" ht="16.5" customHeight="1" x14ac:dyDescent="0.3">
      <c r="AB96" s="144"/>
      <c r="AC96" s="145"/>
      <c r="AD96" s="145"/>
      <c r="AE96" s="145"/>
      <c r="AF96" s="145"/>
      <c r="AG96" s="145"/>
      <c r="AH96" s="146"/>
    </row>
    <row r="97" spans="28:34" ht="16.5" customHeight="1" x14ac:dyDescent="0.3">
      <c r="AB97" s="144"/>
      <c r="AC97" s="145"/>
      <c r="AD97" s="145"/>
      <c r="AE97" s="145"/>
      <c r="AF97" s="145"/>
      <c r="AG97" s="145"/>
      <c r="AH97" s="146"/>
    </row>
    <row r="98" spans="28:34" ht="16.5" customHeight="1" x14ac:dyDescent="0.3">
      <c r="AB98" s="144"/>
      <c r="AC98" s="145"/>
      <c r="AD98" s="145"/>
      <c r="AE98" s="145"/>
      <c r="AF98" s="145"/>
      <c r="AG98" s="145"/>
      <c r="AH98" s="146"/>
    </row>
    <row r="99" spans="28:34" ht="16.5" customHeight="1" x14ac:dyDescent="0.3">
      <c r="AB99" s="144" t="s">
        <v>112</v>
      </c>
      <c r="AC99" s="145"/>
      <c r="AD99" s="145"/>
      <c r="AE99" s="145"/>
      <c r="AF99" s="145"/>
      <c r="AG99" s="145"/>
      <c r="AH99" s="146"/>
    </row>
    <row r="100" spans="28:34" x14ac:dyDescent="0.3">
      <c r="AB100" s="144"/>
      <c r="AC100" s="145"/>
      <c r="AD100" s="145"/>
      <c r="AE100" s="145"/>
      <c r="AF100" s="145"/>
      <c r="AG100" s="145"/>
      <c r="AH100" s="146"/>
    </row>
    <row r="101" spans="28:34" x14ac:dyDescent="0.3">
      <c r="AB101" s="144"/>
      <c r="AC101" s="145"/>
      <c r="AD101" s="145"/>
      <c r="AE101" s="145"/>
      <c r="AF101" s="145"/>
      <c r="AG101" s="145"/>
      <c r="AH101" s="146"/>
    </row>
    <row r="102" spans="28:34" x14ac:dyDescent="0.3">
      <c r="AB102" s="147" t="s">
        <v>126</v>
      </c>
      <c r="AC102" s="148"/>
      <c r="AD102" s="148"/>
      <c r="AE102" s="148"/>
      <c r="AF102" s="148"/>
      <c r="AG102" s="148"/>
      <c r="AH102" s="149"/>
    </row>
    <row r="103" spans="28:34" x14ac:dyDescent="0.3">
      <c r="AB103" s="147"/>
      <c r="AC103" s="148"/>
      <c r="AD103" s="148"/>
      <c r="AE103" s="148"/>
      <c r="AF103" s="148"/>
      <c r="AG103" s="148"/>
      <c r="AH103" s="149"/>
    </row>
    <row r="104" spans="28:34" x14ac:dyDescent="0.3">
      <c r="AB104" s="177"/>
      <c r="AC104" s="178"/>
      <c r="AD104" s="178"/>
      <c r="AE104" s="178"/>
      <c r="AF104" s="178"/>
      <c r="AG104" s="178"/>
      <c r="AH104" s="179"/>
    </row>
    <row r="105" spans="28:34" x14ac:dyDescent="0.3">
      <c r="AB105" s="180"/>
      <c r="AC105" s="181"/>
      <c r="AD105" s="181"/>
      <c r="AE105" s="181"/>
      <c r="AF105" s="181"/>
      <c r="AG105" s="181"/>
      <c r="AH105" s="182"/>
    </row>
    <row r="106" spans="28:34" ht="17.25" thickBot="1" x14ac:dyDescent="0.35">
      <c r="AB106" s="183"/>
      <c r="AC106" s="184"/>
      <c r="AD106" s="184"/>
      <c r="AE106" s="184"/>
      <c r="AF106" s="184"/>
      <c r="AG106" s="184"/>
      <c r="AH106" s="185"/>
    </row>
    <row r="108" spans="28:34" ht="16.5" customHeight="1" x14ac:dyDescent="0.3"/>
    <row r="109" spans="28:34" ht="16.5" customHeight="1" x14ac:dyDescent="0.3"/>
    <row r="110" spans="28:34" ht="16.5" customHeight="1" x14ac:dyDescent="0.3"/>
    <row r="113" ht="16.5" customHeight="1" x14ac:dyDescent="0.3"/>
    <row r="114" ht="16.5" customHeight="1" x14ac:dyDescent="0.3"/>
    <row r="115" ht="16.5" customHeight="1" x14ac:dyDescent="0.3"/>
    <row r="116" ht="16.5" customHeight="1" x14ac:dyDescent="0.3"/>
    <row r="117" ht="16.5" customHeight="1" x14ac:dyDescent="0.3"/>
    <row r="118" ht="16.5" customHeight="1" x14ac:dyDescent="0.3"/>
    <row r="119" ht="16.5" customHeight="1" x14ac:dyDescent="0.3"/>
    <row r="122" ht="16.5" customHeight="1" x14ac:dyDescent="0.3"/>
    <row r="123" ht="16.5" customHeight="1" x14ac:dyDescent="0.3"/>
    <row r="124" ht="16.5" customHeight="1" x14ac:dyDescent="0.3"/>
  </sheetData>
  <mergeCells count="42">
    <mergeCell ref="AB64:AH64"/>
    <mergeCell ref="AB104:AH106"/>
    <mergeCell ref="AB65:AH70"/>
    <mergeCell ref="C27:C28"/>
    <mergeCell ref="O82:U84"/>
    <mergeCell ref="O85:U87"/>
    <mergeCell ref="O88:U89"/>
    <mergeCell ref="O55:U56"/>
    <mergeCell ref="O57:U58"/>
    <mergeCell ref="O63:U63"/>
    <mergeCell ref="O64:U72"/>
    <mergeCell ref="O59:U62"/>
    <mergeCell ref="O73:U79"/>
    <mergeCell ref="O80:U81"/>
    <mergeCell ref="AF2:AF3"/>
    <mergeCell ref="AG2:AG3"/>
    <mergeCell ref="AH2:AH3"/>
    <mergeCell ref="AB99:AH101"/>
    <mergeCell ref="AB102:AH103"/>
    <mergeCell ref="AB71:AH72"/>
    <mergeCell ref="AB77:AH77"/>
    <mergeCell ref="AB87:AH93"/>
    <mergeCell ref="AB94:AH95"/>
    <mergeCell ref="AB96:AH98"/>
    <mergeCell ref="AB78:AH86"/>
    <mergeCell ref="AB73:AH76"/>
    <mergeCell ref="AB2:AE2"/>
    <mergeCell ref="AB55:AH56"/>
    <mergeCell ref="AB57:AH58"/>
    <mergeCell ref="AB59:AH63"/>
    <mergeCell ref="W2:Z2"/>
    <mergeCell ref="B33:B34"/>
    <mergeCell ref="B31:B32"/>
    <mergeCell ref="B29:B30"/>
    <mergeCell ref="B27:B28"/>
    <mergeCell ref="B2:C2"/>
    <mergeCell ref="B8:E8"/>
    <mergeCell ref="O2:R2"/>
    <mergeCell ref="S2:S3"/>
    <mergeCell ref="T2:T3"/>
    <mergeCell ref="U2:U3"/>
    <mergeCell ref="G20:L21"/>
  </mergeCells>
  <phoneticPr fontId="1" type="noConversion"/>
  <conditionalFormatting sqref="B5:C5 B15:E16 B11:E11">
    <cfRule type="expression" dxfId="4" priority="12">
      <formula>$C$3=FALSE</formula>
    </cfRule>
  </conditionalFormatting>
  <conditionalFormatting sqref="P4:R33 AC4:AE33">
    <cfRule type="expression" dxfId="3" priority="11">
      <formula>P4&gt;2*AVERAGE(P$4:P$33)</formula>
    </cfRule>
  </conditionalFormatting>
  <conditionalFormatting sqref="AC4:AE33">
    <cfRule type="expression" dxfId="2" priority="5">
      <formula>AC4=""</formula>
    </cfRule>
  </conditionalFormatting>
  <conditionalFormatting sqref="O4:U33">
    <cfRule type="expression" dxfId="1" priority="3">
      <formula>$U4=1</formula>
    </cfRule>
  </conditionalFormatting>
  <conditionalFormatting sqref="AB4:AH33">
    <cfRule type="expression" dxfId="0" priority="2">
      <formula>$AH4=1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61" r:id="rId4" name="CommandBotton1">
          <controlPr defaultSize="0" autoLine="0" autoPict="0" altText="Show / Hide Distance of Sample" r:id="rId5">
            <anchor moveWithCells="1">
              <from>
                <xdr:col>1</xdr:col>
                <xdr:colOff>38100</xdr:colOff>
                <xdr:row>0</xdr:row>
                <xdr:rowOff>0</xdr:rowOff>
              </from>
              <to>
                <xdr:col>1</xdr:col>
                <xdr:colOff>1419225</xdr:colOff>
                <xdr:row>0</xdr:row>
                <xdr:rowOff>276225</xdr:rowOff>
              </to>
            </anchor>
          </controlPr>
        </control>
      </mc:Choice>
      <mc:Fallback>
        <control shapeId="6161" r:id="rId4" name="CommandBotton1"/>
      </mc:Fallback>
    </mc:AlternateContent>
    <mc:AlternateContent xmlns:mc="http://schemas.openxmlformats.org/markup-compatibility/2006">
      <mc:Choice Requires="x14">
        <control shapeId="6160" r:id="rId6" name="CheckBox1">
          <controlPr defaultSize="0" autoLine="0" autoPict="0" r:id="rId7">
            <anchor moveWithCells="1">
              <from>
                <xdr:col>2</xdr:col>
                <xdr:colOff>19050</xdr:colOff>
                <xdr:row>2</xdr:row>
                <xdr:rowOff>19050</xdr:rowOff>
              </from>
              <to>
                <xdr:col>2</xdr:col>
                <xdr:colOff>571500</xdr:colOff>
                <xdr:row>2</xdr:row>
                <xdr:rowOff>209550</xdr:rowOff>
              </to>
            </anchor>
          </controlPr>
        </control>
      </mc:Choice>
      <mc:Fallback>
        <control shapeId="6160" r:id="rId6" name="CheckBox1"/>
      </mc:Fallback>
    </mc:AlternateContent>
    <mc:AlternateContent xmlns:mc="http://schemas.openxmlformats.org/markup-compatibility/2006">
      <mc:Choice Requires="x14">
        <control shapeId="6153" r:id="rId8" name="Button 9">
          <controlPr defaultSize="0" print="0" autoFill="0" autoPict="0" macro="[0]!ReCalc_Kernel_Band">
            <anchor moveWithCells="1" sizeWithCells="1">
              <from>
                <xdr:col>3</xdr:col>
                <xdr:colOff>19050</xdr:colOff>
                <xdr:row>3</xdr:row>
                <xdr:rowOff>190500</xdr:rowOff>
              </from>
              <to>
                <xdr:col>4</xdr:col>
                <xdr:colOff>19050</xdr:colOff>
                <xdr:row>4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5" r:id="rId9" name="Button 11">
          <controlPr defaultSize="0" print="0" autoFill="0" autoPict="0" macro="[0]!Calculate_Expected_value">
            <anchor moveWithCells="1" sizeWithCells="1">
              <from>
                <xdr:col>1</xdr:col>
                <xdr:colOff>895350</xdr:colOff>
                <xdr:row>24</xdr:row>
                <xdr:rowOff>190500</xdr:rowOff>
              </from>
              <to>
                <xdr:col>2</xdr:col>
                <xdr:colOff>381000</xdr:colOff>
                <xdr:row>25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63" r:id="rId10" name="Button 19">
          <controlPr defaultSize="0" print="0" autoFill="0" autoPict="0" macro="[0]!ClearSpecificCells">
            <anchor moveWithCells="1" sizeWithCells="1">
              <from>
                <xdr:col>2</xdr:col>
                <xdr:colOff>447675</xdr:colOff>
                <xdr:row>24</xdr:row>
                <xdr:rowOff>190500</xdr:rowOff>
              </from>
              <to>
                <xdr:col>4</xdr:col>
                <xdr:colOff>76200</xdr:colOff>
                <xdr:row>25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65" r:id="rId11" name="Button 21">
          <controlPr defaultSize="0" print="0" autoFill="0" autoPict="0" macro="[0]!FillRandomDataset">
            <anchor moveWithCells="1" sizeWithCells="1">
              <from>
                <xdr:col>1</xdr:col>
                <xdr:colOff>19050</xdr:colOff>
                <xdr:row>24</xdr:row>
                <xdr:rowOff>171450</xdr:rowOff>
              </from>
              <to>
                <xdr:col>1</xdr:col>
                <xdr:colOff>828675</xdr:colOff>
                <xdr:row>25</xdr:row>
                <xdr:rowOff>161925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P11"/>
  <sheetViews>
    <sheetView showGridLines="0" zoomScale="130" zoomScaleNormal="130" workbookViewId="0">
      <selection activeCell="C4" sqref="C4"/>
    </sheetView>
  </sheetViews>
  <sheetFormatPr defaultColWidth="9" defaultRowHeight="16.5" x14ac:dyDescent="0.3"/>
  <cols>
    <col min="1" max="1" width="3.375" customWidth="1"/>
    <col min="2" max="2" width="22.5" customWidth="1"/>
    <col min="3" max="3" width="49" customWidth="1"/>
  </cols>
  <sheetData>
    <row r="1" spans="1:16" ht="17.25" thickBot="1" x14ac:dyDescent="0.35">
      <c r="A1" s="14"/>
      <c r="B1" s="14"/>
      <c r="C1" s="13"/>
      <c r="H1" s="15"/>
      <c r="N1" s="15"/>
      <c r="P1" s="15"/>
    </row>
    <row r="2" spans="1:16" x14ac:dyDescent="0.3">
      <c r="A2" s="14"/>
      <c r="B2" s="24" t="s">
        <v>47</v>
      </c>
      <c r="C2" s="26" t="s">
        <v>49</v>
      </c>
      <c r="H2" s="15"/>
      <c r="N2" s="15"/>
      <c r="P2" s="15"/>
    </row>
    <row r="3" spans="1:16" x14ac:dyDescent="0.3">
      <c r="A3" s="14"/>
      <c r="B3" s="27" t="s">
        <v>51</v>
      </c>
      <c r="C3" s="28" t="s">
        <v>50</v>
      </c>
      <c r="H3" s="15"/>
      <c r="N3" s="15"/>
      <c r="P3" s="15"/>
    </row>
    <row r="4" spans="1:16" x14ac:dyDescent="0.3">
      <c r="A4" s="14"/>
      <c r="B4" s="27" t="s">
        <v>52</v>
      </c>
      <c r="C4" s="28" t="s">
        <v>48</v>
      </c>
      <c r="H4" s="15"/>
      <c r="N4" s="15"/>
      <c r="P4" s="15"/>
    </row>
    <row r="5" spans="1:16" ht="72" customHeight="1" x14ac:dyDescent="0.3">
      <c r="A5" s="14"/>
      <c r="B5" s="27" t="s">
        <v>53</v>
      </c>
      <c r="C5" s="29"/>
      <c r="H5" s="15"/>
      <c r="N5" s="15"/>
      <c r="P5" s="15"/>
    </row>
    <row r="6" spans="1:16" ht="72" customHeight="1" x14ac:dyDescent="0.3">
      <c r="A6" s="14"/>
      <c r="B6" s="27" t="s">
        <v>54</v>
      </c>
      <c r="C6" s="29"/>
      <c r="H6" s="15"/>
      <c r="N6" s="15"/>
      <c r="P6" s="15"/>
    </row>
    <row r="7" spans="1:16" ht="72" customHeight="1" x14ac:dyDescent="0.3">
      <c r="A7" s="14"/>
      <c r="B7" s="27" t="s">
        <v>55</v>
      </c>
      <c r="C7" s="29"/>
      <c r="H7" s="15"/>
      <c r="N7" s="15"/>
      <c r="P7" s="15"/>
    </row>
    <row r="8" spans="1:16" ht="72" customHeight="1" thickBot="1" x14ac:dyDescent="0.35">
      <c r="A8" s="14"/>
      <c r="B8" s="25" t="s">
        <v>41</v>
      </c>
      <c r="C8" s="30"/>
      <c r="F8" t="s">
        <v>45</v>
      </c>
      <c r="H8" s="15"/>
      <c r="N8" s="15"/>
      <c r="P8" s="15"/>
    </row>
    <row r="9" spans="1:16" ht="35.25" customHeight="1" x14ac:dyDescent="0.3">
      <c r="A9" s="16"/>
      <c r="H9" s="15"/>
      <c r="N9" s="15"/>
      <c r="P9" s="15"/>
    </row>
    <row r="10" spans="1:16" ht="35.25" customHeight="1" x14ac:dyDescent="0.3">
      <c r="A10" s="17"/>
      <c r="H10" s="15"/>
      <c r="N10" s="15"/>
      <c r="P10" s="15"/>
    </row>
    <row r="11" spans="1:16" ht="35.25" customHeight="1" x14ac:dyDescent="0.3">
      <c r="A11" s="16"/>
      <c r="H11" s="15"/>
      <c r="N11" s="15"/>
      <c r="P11" s="15"/>
    </row>
  </sheetData>
  <sheetProtection password="D4B0" sheet="1" objects="1" scenario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V1006"/>
  <sheetViews>
    <sheetView showGridLines="0" zoomScale="85" zoomScaleNormal="85" workbookViewId="0">
      <selection activeCell="N14" sqref="N14"/>
    </sheetView>
  </sheetViews>
  <sheetFormatPr defaultColWidth="9" defaultRowHeight="16.5" x14ac:dyDescent="0.3"/>
  <cols>
    <col min="1" max="1" width="1.75" customWidth="1"/>
    <col min="2" max="2" width="7.125" style="13" customWidth="1"/>
    <col min="3" max="3" width="13.125" bestFit="1" customWidth="1"/>
    <col min="4" max="4" width="13.125" customWidth="1"/>
    <col min="10" max="10" width="3.5" customWidth="1"/>
  </cols>
  <sheetData>
    <row r="1" spans="2:22" ht="72.75" customHeight="1" x14ac:dyDescent="0.3">
      <c r="B1" s="200"/>
      <c r="C1" s="200"/>
      <c r="D1" s="200"/>
      <c r="E1" s="200"/>
      <c r="F1" s="200"/>
      <c r="G1" s="200"/>
      <c r="H1" s="200"/>
      <c r="I1" s="200"/>
    </row>
    <row r="2" spans="2:22" ht="72.75" customHeight="1" x14ac:dyDescent="0.3">
      <c r="B2" s="31"/>
      <c r="C2" s="31"/>
      <c r="D2" s="31"/>
      <c r="E2" s="31"/>
      <c r="F2" s="31"/>
      <c r="G2" s="31"/>
      <c r="H2" s="31"/>
      <c r="I2" s="31"/>
    </row>
    <row r="3" spans="2:22" ht="72.75" customHeight="1" x14ac:dyDescent="0.3">
      <c r="B3" s="31"/>
      <c r="C3" s="31"/>
      <c r="D3" s="31"/>
      <c r="E3" s="31"/>
      <c r="F3" s="31"/>
      <c r="G3" s="31"/>
      <c r="H3" s="31"/>
      <c r="I3" s="31"/>
    </row>
    <row r="4" spans="2:22" ht="72.75" customHeight="1" x14ac:dyDescent="0.3">
      <c r="B4" s="31"/>
      <c r="C4" s="31"/>
      <c r="D4" s="31"/>
      <c r="E4" s="31"/>
      <c r="F4" s="31"/>
      <c r="G4" s="31"/>
      <c r="H4" s="31"/>
      <c r="I4" s="31"/>
    </row>
    <row r="5" spans="2:22" ht="409.5" customHeight="1" thickBot="1" x14ac:dyDescent="0.35">
      <c r="B5" s="18"/>
      <c r="C5" s="18"/>
      <c r="D5" s="18"/>
      <c r="E5" s="18"/>
      <c r="F5" s="18"/>
      <c r="G5" s="18"/>
      <c r="H5" s="18"/>
    </row>
    <row r="6" spans="2:22" ht="17.25" customHeight="1" thickBot="1" x14ac:dyDescent="0.35">
      <c r="B6" s="32"/>
      <c r="C6" s="19">
        <v>0.4</v>
      </c>
      <c r="D6" s="12">
        <v>2</v>
      </c>
      <c r="E6" s="12">
        <v>5</v>
      </c>
      <c r="F6" s="12">
        <v>10</v>
      </c>
      <c r="G6" s="12">
        <v>20</v>
      </c>
      <c r="H6" s="12">
        <v>30</v>
      </c>
      <c r="I6" s="20">
        <v>50</v>
      </c>
      <c r="K6" s="201" t="s">
        <v>110</v>
      </c>
      <c r="L6" s="201"/>
      <c r="M6" s="201"/>
      <c r="N6" s="201"/>
      <c r="O6" s="201"/>
      <c r="P6" s="201"/>
      <c r="Q6" s="201"/>
      <c r="R6" s="201"/>
      <c r="S6" s="201"/>
      <c r="T6" s="201"/>
      <c r="U6" s="201"/>
      <c r="V6" s="201"/>
    </row>
    <row r="7" spans="2:22" ht="16.5" customHeight="1" x14ac:dyDescent="0.3">
      <c r="B7" s="21">
        <v>-100</v>
      </c>
      <c r="C7" s="9">
        <f t="shared" ref="C7:I16" si="0">1/SQRT(PI()*2*C$6)*EXP(-(POWER($B7,2)/(POWER(C$6,2))))</f>
        <v>0</v>
      </c>
      <c r="D7" s="7">
        <f t="shared" si="0"/>
        <v>0</v>
      </c>
      <c r="E7" s="7">
        <f t="shared" si="0"/>
        <v>3.4169002640200341E-175</v>
      </c>
      <c r="F7" s="7">
        <f t="shared" si="0"/>
        <v>4.6931223397420305E-45</v>
      </c>
      <c r="G7" s="7">
        <f t="shared" si="0"/>
        <v>1.2388907786629117E-12</v>
      </c>
      <c r="H7" s="7">
        <f t="shared" si="0"/>
        <v>1.0885670766611544E-6</v>
      </c>
      <c r="I7" s="8">
        <f t="shared" si="0"/>
        <v>1.0333492677046024E-3</v>
      </c>
      <c r="K7" s="201"/>
      <c r="L7" s="201"/>
      <c r="M7" s="201"/>
      <c r="N7" s="201"/>
      <c r="O7" s="201"/>
      <c r="P7" s="201"/>
      <c r="Q7" s="201"/>
      <c r="R7" s="201"/>
      <c r="S7" s="201"/>
      <c r="T7" s="201"/>
      <c r="U7" s="201"/>
      <c r="V7" s="201"/>
    </row>
    <row r="8" spans="2:22" ht="16.5" customHeight="1" thickBot="1" x14ac:dyDescent="0.35">
      <c r="B8" s="22">
        <v>-99.8</v>
      </c>
      <c r="C8" s="5">
        <f t="shared" si="0"/>
        <v>0</v>
      </c>
      <c r="D8" s="1">
        <f t="shared" si="0"/>
        <v>0</v>
      </c>
      <c r="E8" s="1">
        <f t="shared" si="0"/>
        <v>1.6896961021332062E-174</v>
      </c>
      <c r="F8" s="1">
        <f t="shared" si="0"/>
        <v>6.9985158491835921E-45</v>
      </c>
      <c r="G8" s="1">
        <f t="shared" si="0"/>
        <v>1.3690491474901232E-12</v>
      </c>
      <c r="H8" s="1">
        <f t="shared" si="0"/>
        <v>1.1379884915930991E-6</v>
      </c>
      <c r="I8" s="2">
        <f t="shared" si="0"/>
        <v>1.049999032839103E-3</v>
      </c>
      <c r="K8" s="201"/>
      <c r="L8" s="201"/>
      <c r="M8" s="201"/>
      <c r="N8" s="201"/>
      <c r="O8" s="201"/>
      <c r="P8" s="201"/>
      <c r="Q8" s="201"/>
      <c r="R8" s="201"/>
      <c r="S8" s="201"/>
      <c r="T8" s="201"/>
      <c r="U8" s="201"/>
      <c r="V8" s="201"/>
    </row>
    <row r="9" spans="2:22" ht="16.5" customHeight="1" x14ac:dyDescent="0.3">
      <c r="B9" s="21">
        <v>-99.6</v>
      </c>
      <c r="C9" s="5">
        <f t="shared" si="0"/>
        <v>0</v>
      </c>
      <c r="D9" s="1">
        <f t="shared" si="0"/>
        <v>0</v>
      </c>
      <c r="E9" s="1">
        <f t="shared" si="0"/>
        <v>8.329044065433038E-174</v>
      </c>
      <c r="F9" s="1">
        <f t="shared" si="0"/>
        <v>1.0428037634293613E-44</v>
      </c>
      <c r="G9" s="1">
        <f t="shared" si="0"/>
        <v>1.5125794613110693E-12</v>
      </c>
      <c r="H9" s="1">
        <f t="shared" si="0"/>
        <v>1.1895479177930546E-6</v>
      </c>
      <c r="I9" s="2">
        <f t="shared" si="0"/>
        <v>1.0668829253069857E-3</v>
      </c>
      <c r="K9" s="201"/>
      <c r="L9" s="201"/>
      <c r="M9" s="201"/>
      <c r="N9" s="201"/>
      <c r="O9" s="201"/>
      <c r="P9" s="201"/>
      <c r="Q9" s="201"/>
      <c r="R9" s="201"/>
      <c r="S9" s="201"/>
      <c r="T9" s="201"/>
      <c r="U9" s="201"/>
      <c r="V9" s="201"/>
    </row>
    <row r="10" spans="2:22" ht="16.5" customHeight="1" thickBot="1" x14ac:dyDescent="0.35">
      <c r="B10" s="22">
        <v>-99.4</v>
      </c>
      <c r="C10" s="5">
        <f t="shared" si="0"/>
        <v>0</v>
      </c>
      <c r="D10" s="1">
        <f t="shared" si="0"/>
        <v>0</v>
      </c>
      <c r="E10" s="1">
        <f t="shared" si="0"/>
        <v>4.0925309733236337E-173</v>
      </c>
      <c r="F10" s="1">
        <f t="shared" si="0"/>
        <v>1.5525721575466177E-44</v>
      </c>
      <c r="G10" s="1">
        <f t="shared" si="0"/>
        <v>1.6708232114260877E-12</v>
      </c>
      <c r="H10" s="1">
        <f t="shared" si="0"/>
        <v>1.2433328498795864E-6</v>
      </c>
      <c r="I10" s="2">
        <f t="shared" si="0"/>
        <v>1.084003620615842E-3</v>
      </c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</row>
    <row r="11" spans="2:22" ht="16.5" customHeight="1" x14ac:dyDescent="0.3">
      <c r="B11" s="21">
        <v>-99.2</v>
      </c>
      <c r="C11" s="5">
        <f t="shared" si="0"/>
        <v>0</v>
      </c>
      <c r="D11" s="1">
        <f t="shared" si="0"/>
        <v>0</v>
      </c>
      <c r="E11" s="1">
        <f t="shared" si="0"/>
        <v>2.0044676325046362E-172</v>
      </c>
      <c r="F11" s="1">
        <f t="shared" si="0"/>
        <v>2.309689297028175E-44</v>
      </c>
      <c r="G11" s="1">
        <f t="shared" si="0"/>
        <v>1.8452530931561413E-12</v>
      </c>
      <c r="H11" s="1">
        <f t="shared" si="0"/>
        <v>1.2994341357120791E-6</v>
      </c>
      <c r="I11" s="2">
        <f t="shared" si="0"/>
        <v>1.1013638143366044E-3</v>
      </c>
      <c r="K11" s="201"/>
      <c r="L11" s="201"/>
      <c r="M11" s="201"/>
      <c r="N11" s="201"/>
      <c r="O11" s="201"/>
      <c r="P11" s="201"/>
      <c r="Q11" s="201"/>
      <c r="R11" s="201"/>
      <c r="S11" s="201"/>
      <c r="T11" s="201"/>
      <c r="U11" s="201"/>
      <c r="V11" s="201"/>
    </row>
    <row r="12" spans="2:22" ht="16.5" customHeight="1" thickBot="1" x14ac:dyDescent="0.35">
      <c r="B12" s="22">
        <v>-99</v>
      </c>
      <c r="C12" s="5">
        <f t="shared" si="0"/>
        <v>0</v>
      </c>
      <c r="D12" s="1">
        <f t="shared" si="0"/>
        <v>0</v>
      </c>
      <c r="E12" s="1">
        <f t="shared" si="0"/>
        <v>9.7862516275917633E-172</v>
      </c>
      <c r="F12" s="1">
        <f t="shared" si="0"/>
        <v>3.4332694927031911E-44</v>
      </c>
      <c r="G12" s="1">
        <f t="shared" si="0"/>
        <v>2.0374854926726684E-12</v>
      </c>
      <c r="H12" s="1">
        <f t="shared" si="0"/>
        <v>1.3579460949774543E-6</v>
      </c>
      <c r="I12" s="2">
        <f t="shared" si="0"/>
        <v>1.1189662220777192E-3</v>
      </c>
      <c r="K12" s="201"/>
      <c r="L12" s="201"/>
      <c r="M12" s="201"/>
      <c r="N12" s="201"/>
      <c r="O12" s="201"/>
      <c r="P12" s="201"/>
      <c r="Q12" s="201"/>
      <c r="R12" s="201"/>
      <c r="S12" s="201"/>
      <c r="T12" s="201"/>
      <c r="U12" s="201"/>
      <c r="V12" s="201"/>
    </row>
    <row r="13" spans="2:22" x14ac:dyDescent="0.3">
      <c r="B13" s="21">
        <v>-98.8</v>
      </c>
      <c r="C13" s="5">
        <f t="shared" si="0"/>
        <v>0</v>
      </c>
      <c r="D13" s="1">
        <f t="shared" si="0"/>
        <v>0</v>
      </c>
      <c r="E13" s="1">
        <f t="shared" si="0"/>
        <v>4.7625984519286786E-171</v>
      </c>
      <c r="F13" s="1">
        <f t="shared" si="0"/>
        <v>5.0993496502305153E-44</v>
      </c>
      <c r="G13" s="1">
        <f t="shared" si="0"/>
        <v>2.2492941276404174E-12</v>
      </c>
      <c r="H13" s="1">
        <f t="shared" si="0"/>
        <v>1.4189666415555709E-6</v>
      </c>
      <c r="I13" s="2">
        <f t="shared" si="0"/>
        <v>1.1368135794556716E-3</v>
      </c>
    </row>
    <row r="14" spans="2:22" ht="17.25" thickBot="1" x14ac:dyDescent="0.35">
      <c r="B14" s="22">
        <v>-98.6</v>
      </c>
      <c r="C14" s="5">
        <f t="shared" si="0"/>
        <v>0</v>
      </c>
      <c r="D14" s="1">
        <f t="shared" si="0"/>
        <v>0</v>
      </c>
      <c r="E14" s="1">
        <f t="shared" si="0"/>
        <v>2.3103714663890159E-170</v>
      </c>
      <c r="F14" s="1">
        <f t="shared" si="0"/>
        <v>7.5678802773571289E-44</v>
      </c>
      <c r="G14" s="1">
        <f t="shared" si="0"/>
        <v>2.4826249449107129E-12</v>
      </c>
      <c r="H14" s="1">
        <f t="shared" si="0"/>
        <v>1.482597409767021E-6</v>
      </c>
      <c r="I14" s="2">
        <f t="shared" si="0"/>
        <v>1.1549086420618237E-3</v>
      </c>
    </row>
    <row r="15" spans="2:22" x14ac:dyDescent="0.3">
      <c r="B15" s="21">
        <v>-98.4</v>
      </c>
      <c r="C15" s="5">
        <f t="shared" si="0"/>
        <v>0</v>
      </c>
      <c r="D15" s="1">
        <f t="shared" si="0"/>
        <v>0</v>
      </c>
      <c r="E15" s="1">
        <f t="shared" si="0"/>
        <v>1.1171973985839242E-169</v>
      </c>
      <c r="F15" s="1">
        <f t="shared" si="0"/>
        <v>1.1222413815597472E-43</v>
      </c>
      <c r="G15" s="1">
        <f t="shared" si="0"/>
        <v>2.7396123874177885E-12</v>
      </c>
      <c r="H15" s="1">
        <f t="shared" si="0"/>
        <v>1.5489438846093479E-6</v>
      </c>
      <c r="I15" s="2">
        <f t="shared" si="0"/>
        <v>1.1732541854254921E-3</v>
      </c>
    </row>
    <row r="16" spans="2:22" ht="17.25" thickBot="1" x14ac:dyDescent="0.35">
      <c r="B16" s="22">
        <v>-98.2</v>
      </c>
      <c r="C16" s="5">
        <f t="shared" si="0"/>
        <v>0</v>
      </c>
      <c r="D16" s="1">
        <f t="shared" si="0"/>
        <v>0</v>
      </c>
      <c r="E16" s="1">
        <f t="shared" si="0"/>
        <v>5.3850318575584392E-169</v>
      </c>
      <c r="F16" s="1">
        <f t="shared" si="0"/>
        <v>1.6628415549652801E-43</v>
      </c>
      <c r="G16" s="1">
        <f t="shared" si="0"/>
        <v>3.0225971520864525E-12</v>
      </c>
      <c r="H16" s="1">
        <f t="shared" si="0"/>
        <v>1.6181155360898715E-6</v>
      </c>
      <c r="I16" s="2">
        <f t="shared" si="0"/>
        <v>1.1918530049732279E-3</v>
      </c>
    </row>
    <row r="17" spans="2:10" x14ac:dyDescent="0.3">
      <c r="B17" s="21">
        <v>-98</v>
      </c>
      <c r="C17" s="5">
        <f t="shared" ref="C17:I26" si="1">1/SQRT(PI()*2*C$6)*EXP(-(POWER($B17,2)/(POWER(C$6,2))))</f>
        <v>0</v>
      </c>
      <c r="D17" s="1">
        <f t="shared" si="1"/>
        <v>0</v>
      </c>
      <c r="E17" s="1">
        <f t="shared" si="1"/>
        <v>2.5873602140534151E-168</v>
      </c>
      <c r="F17" s="1">
        <f t="shared" si="1"/>
        <v>2.4618864829484452E-43</v>
      </c>
      <c r="G17" s="1">
        <f t="shared" si="1"/>
        <v>3.334145571013242E-12</v>
      </c>
      <c r="H17" s="1">
        <f t="shared" si="1"/>
        <v>1.6902259577655564E-6</v>
      </c>
      <c r="I17" s="2">
        <f t="shared" si="1"/>
        <v>1.2107079159842293E-3</v>
      </c>
    </row>
    <row r="18" spans="2:10" ht="17.25" thickBot="1" x14ac:dyDescent="0.35">
      <c r="B18" s="22">
        <v>-97.8</v>
      </c>
      <c r="C18" s="5">
        <f t="shared" si="1"/>
        <v>0</v>
      </c>
      <c r="D18" s="1">
        <f t="shared" si="1"/>
        <v>0</v>
      </c>
      <c r="E18" s="1">
        <f t="shared" si="1"/>
        <v>1.2391839282544715E-167</v>
      </c>
      <c r="F18" s="1">
        <f t="shared" si="1"/>
        <v>3.6419815632842998E-43</v>
      </c>
      <c r="G18" s="1">
        <f t="shared" si="1"/>
        <v>3.6770707595000549E-12</v>
      </c>
      <c r="H18" s="1">
        <f t="shared" si="1"/>
        <v>1.7653930096027605E-6</v>
      </c>
      <c r="I18" s="2">
        <f t="shared" si="1"/>
        <v>1.2298217535418638E-3</v>
      </c>
    </row>
    <row r="19" spans="2:10" x14ac:dyDescent="0.3">
      <c r="B19" s="21">
        <v>-97.6</v>
      </c>
      <c r="C19" s="5">
        <f t="shared" si="1"/>
        <v>0</v>
      </c>
      <c r="D19" s="1">
        <f t="shared" si="1"/>
        <v>0</v>
      </c>
      <c r="E19" s="1">
        <f t="shared" si="1"/>
        <v>5.9159556049373431E-167</v>
      </c>
      <c r="F19" s="1">
        <f t="shared" si="1"/>
        <v>5.3834418518850733E-43</v>
      </c>
      <c r="G19" s="1">
        <f t="shared" si="1"/>
        <v>4.054455686764468E-12</v>
      </c>
      <c r="H19" s="1">
        <f t="shared" si="1"/>
        <v>1.8437389652717866E-6</v>
      </c>
      <c r="I19" s="2">
        <f t="shared" si="1"/>
        <v>1.2491973724812107E-3</v>
      </c>
    </row>
    <row r="20" spans="2:10" ht="17.25" thickBot="1" x14ac:dyDescent="0.35">
      <c r="B20" s="22">
        <v>-97.4</v>
      </c>
      <c r="C20" s="5">
        <f t="shared" si="1"/>
        <v>0</v>
      </c>
      <c r="D20" s="1">
        <f t="shared" si="1"/>
        <v>0</v>
      </c>
      <c r="E20" s="1">
        <f t="shared" si="1"/>
        <v>2.815297521806666E-166</v>
      </c>
      <c r="F20" s="1">
        <f t="shared" si="1"/>
        <v>7.9512402202181511E-43</v>
      </c>
      <c r="G20" s="1">
        <f t="shared" si="1"/>
        <v>4.4696783384006275E-12</v>
      </c>
      <c r="H20" s="1">
        <f t="shared" si="1"/>
        <v>1.9253906639936056E-6</v>
      </c>
      <c r="I20" s="2">
        <f t="shared" si="1"/>
        <v>1.2688376473325989E-3</v>
      </c>
    </row>
    <row r="21" spans="2:10" x14ac:dyDescent="0.3">
      <c r="B21" s="21">
        <v>-97.2</v>
      </c>
      <c r="C21" s="5">
        <f t="shared" si="1"/>
        <v>0</v>
      </c>
      <c r="D21" s="1">
        <f t="shared" si="1"/>
        <v>0</v>
      </c>
      <c r="E21" s="1">
        <f t="shared" si="1"/>
        <v>1.3354694187729084E-165</v>
      </c>
      <c r="F21" s="1">
        <f t="shared" si="1"/>
        <v>1.1734437786558387E-42</v>
      </c>
      <c r="G21" s="1">
        <f t="shared" si="1"/>
        <v>4.9264391539944427E-12</v>
      </c>
      <c r="H21" s="1">
        <f t="shared" si="1"/>
        <v>2.0104796670585017E-6</v>
      </c>
      <c r="I21" s="2">
        <f t="shared" si="1"/>
        <v>1.2887454722610829E-3</v>
      </c>
    </row>
    <row r="22" spans="2:10" ht="17.25" thickBot="1" x14ac:dyDescent="0.35">
      <c r="B22" s="22">
        <v>-97</v>
      </c>
      <c r="C22" s="5">
        <f t="shared" si="1"/>
        <v>0</v>
      </c>
      <c r="D22" s="1">
        <f t="shared" si="1"/>
        <v>0</v>
      </c>
      <c r="E22" s="1">
        <f t="shared" si="1"/>
        <v>6.3147164552457838E-165</v>
      </c>
      <c r="F22" s="1">
        <f t="shared" si="1"/>
        <v>1.7303830947520442E-42</v>
      </c>
      <c r="G22" s="1">
        <f t="shared" si="1"/>
        <v>5.4287909387923272E-12</v>
      </c>
      <c r="H22" s="1">
        <f t="shared" si="1"/>
        <v>2.0991424191384977E-6</v>
      </c>
      <c r="I22" s="2">
        <f t="shared" si="1"/>
        <v>1.3089237610017861E-3</v>
      </c>
    </row>
    <row r="23" spans="2:10" x14ac:dyDescent="0.3">
      <c r="B23" s="21">
        <v>-96.8</v>
      </c>
      <c r="C23" s="5">
        <f t="shared" si="1"/>
        <v>0</v>
      </c>
      <c r="D23" s="1">
        <f t="shared" si="1"/>
        <v>0</v>
      </c>
      <c r="E23" s="1">
        <f t="shared" si="1"/>
        <v>2.976350131016775E-164</v>
      </c>
      <c r="F23" s="1">
        <f t="shared" si="1"/>
        <v>2.5496161694289542E-42</v>
      </c>
      <c r="G23" s="1">
        <f t="shared" si="1"/>
        <v>5.9811714650747173E-12</v>
      </c>
      <c r="H23" s="1">
        <f t="shared" si="1"/>
        <v>2.1915204145180956E-6</v>
      </c>
      <c r="I23" s="2">
        <f t="shared" si="1"/>
        <v>1.3293754467910838E-3</v>
      </c>
    </row>
    <row r="24" spans="2:10" ht="17.25" thickBot="1" x14ac:dyDescent="0.35">
      <c r="B24" s="22">
        <v>-96.6</v>
      </c>
      <c r="C24" s="5">
        <f t="shared" si="1"/>
        <v>0</v>
      </c>
      <c r="D24" s="1">
        <f t="shared" si="1"/>
        <v>0</v>
      </c>
      <c r="E24" s="1">
        <f t="shared" si="1"/>
        <v>1.3983775456360627E-163</v>
      </c>
      <c r="F24" s="1">
        <f t="shared" si="1"/>
        <v>3.7537030248635445E-42</v>
      </c>
      <c r="G24" s="1">
        <f t="shared" si="1"/>
        <v>6.588438996990067E-12</v>
      </c>
      <c r="H24" s="1">
        <f t="shared" si="1"/>
        <v>2.2877603683699842E-6</v>
      </c>
      <c r="I24" s="2">
        <f t="shared" si="1"/>
        <v>1.3501034822935617E-3</v>
      </c>
    </row>
    <row r="25" spans="2:10" x14ac:dyDescent="0.3">
      <c r="B25" s="21">
        <v>-96.399999999999906</v>
      </c>
      <c r="C25" s="5">
        <f t="shared" si="1"/>
        <v>0</v>
      </c>
      <c r="D25" s="1">
        <f t="shared" si="1"/>
        <v>0</v>
      </c>
      <c r="E25" s="1">
        <f t="shared" si="1"/>
        <v>6.5490019802378988E-163</v>
      </c>
      <c r="F25" s="1">
        <f t="shared" si="1"/>
        <v>5.5220149786686105E-42</v>
      </c>
      <c r="G25" s="1">
        <f t="shared" si="1"/>
        <v>7.2559109921668719E-12</v>
      </c>
      <c r="H25" s="1">
        <f t="shared" si="1"/>
        <v>2.3880143932049128E-6</v>
      </c>
      <c r="I25" s="2">
        <f t="shared" si="1"/>
        <v>1.3711108395247067E-3</v>
      </c>
    </row>
    <row r="26" spans="2:10" ht="17.25" thickBot="1" x14ac:dyDescent="0.35">
      <c r="B26" s="22">
        <v>-96.199999999999903</v>
      </c>
      <c r="C26" s="5">
        <f t="shared" si="1"/>
        <v>0</v>
      </c>
      <c r="D26" s="1">
        <f t="shared" si="1"/>
        <v>0</v>
      </c>
      <c r="E26" s="1">
        <f t="shared" si="1"/>
        <v>3.0572859428537288E-162</v>
      </c>
      <c r="F26" s="1">
        <f t="shared" si="1"/>
        <v>8.1168555046386394E-42</v>
      </c>
      <c r="G26" s="1">
        <f t="shared" si="1"/>
        <v>7.9894062545502861E-12</v>
      </c>
      <c r="H26" s="1">
        <f t="shared" si="1"/>
        <v>2.4924401806270556E-6</v>
      </c>
      <c r="I26" s="2">
        <f t="shared" si="1"/>
        <v>1.3924005097692238E-3</v>
      </c>
    </row>
    <row r="27" spans="2:10" x14ac:dyDescent="0.3">
      <c r="B27" s="21">
        <v>-95.999999999999901</v>
      </c>
      <c r="C27" s="5">
        <f t="shared" ref="C27:I36" si="2">1/SQRT(PI()*2*C$6)*EXP(-(POWER($B27,2)/(POWER(C$6,2))))</f>
        <v>0</v>
      </c>
      <c r="D27" s="1">
        <f t="shared" si="2"/>
        <v>0</v>
      </c>
      <c r="E27" s="1">
        <f t="shared" si="2"/>
        <v>1.4226800936431869E-161</v>
      </c>
      <c r="F27" s="1">
        <f t="shared" si="2"/>
        <v>1.1921492053155625E-41</v>
      </c>
      <c r="G27" s="1">
        <f t="shared" si="2"/>
        <v>8.7952908357349976E-12</v>
      </c>
      <c r="H27" s="1">
        <f t="shared" si="2"/>
        <v>2.6012011885293476E-6</v>
      </c>
      <c r="I27" s="2">
        <f t="shared" si="2"/>
        <v>1.4139755034950649E-3</v>
      </c>
    </row>
    <row r="28" spans="2:10" ht="17.25" thickBot="1" x14ac:dyDescent="0.35">
      <c r="B28" s="22">
        <v>-95.799999999999898</v>
      </c>
      <c r="C28" s="5">
        <f t="shared" si="2"/>
        <v>0</v>
      </c>
      <c r="D28" s="1">
        <f t="shared" si="2"/>
        <v>0</v>
      </c>
      <c r="E28" s="1">
        <f t="shared" si="2"/>
        <v>6.599160755043882E-161</v>
      </c>
      <c r="F28" s="1">
        <f t="shared" si="2"/>
        <v>1.7495484622214218E-41</v>
      </c>
      <c r="G28" s="1">
        <f t="shared" si="2"/>
        <v>9.680528006693557E-12</v>
      </c>
      <c r="H28" s="1">
        <f t="shared" si="2"/>
        <v>2.7144668338645097E-6</v>
      </c>
      <c r="I28" s="2">
        <f t="shared" si="2"/>
        <v>1.4358388502629482E-3</v>
      </c>
    </row>
    <row r="29" spans="2:10" x14ac:dyDescent="0.3">
      <c r="B29" s="21">
        <v>-95.599999999999895</v>
      </c>
      <c r="C29" s="5">
        <f t="shared" si="2"/>
        <v>0</v>
      </c>
      <c r="D29" s="1">
        <f t="shared" si="2"/>
        <v>0</v>
      </c>
      <c r="E29" s="1">
        <f t="shared" si="2"/>
        <v>3.0512684506634494E-160</v>
      </c>
      <c r="F29" s="1">
        <f t="shared" si="2"/>
        <v>2.5655111385387678E-41</v>
      </c>
      <c r="G29" s="1">
        <f t="shared" si="2"/>
        <v>1.0652732648400075E-11</v>
      </c>
      <c r="H29" s="1">
        <f t="shared" si="2"/>
        <v>2.8324126911308761E-6</v>
      </c>
      <c r="I29" s="2">
        <f t="shared" si="2"/>
        <v>1.4579935986314204E-3</v>
      </c>
    </row>
    <row r="30" spans="2:10" ht="17.25" thickBot="1" x14ac:dyDescent="0.35">
      <c r="B30" s="22">
        <v>-95.399999999999906</v>
      </c>
      <c r="C30" s="5">
        <f t="shared" si="2"/>
        <v>0</v>
      </c>
      <c r="D30" s="1">
        <f t="shared" si="2"/>
        <v>0</v>
      </c>
      <c r="E30" s="1">
        <f t="shared" si="2"/>
        <v>1.4063142806808516E-159</v>
      </c>
      <c r="F30" s="1">
        <f t="shared" si="2"/>
        <v>3.7590179247301872E-41</v>
      </c>
      <c r="G30" s="1">
        <f t="shared" si="2"/>
        <v>1.1720230438538664E-11</v>
      </c>
      <c r="H30" s="1">
        <f t="shared" si="2"/>
        <v>2.9552206967143277E-6</v>
      </c>
      <c r="I30" s="2">
        <f t="shared" si="2"/>
        <v>1.4804428160573948E-3</v>
      </c>
    </row>
    <row r="31" spans="2:10" x14ac:dyDescent="0.3">
      <c r="B31" s="21">
        <v>-95.199999999999903</v>
      </c>
      <c r="C31" s="5">
        <f t="shared" si="2"/>
        <v>0</v>
      </c>
      <c r="D31" s="1">
        <f t="shared" si="2"/>
        <v>0</v>
      </c>
      <c r="E31" s="1">
        <f t="shared" si="2"/>
        <v>6.4609237093259997E-159</v>
      </c>
      <c r="F31" s="1">
        <f t="shared" si="2"/>
        <v>5.5033540467657062E-41</v>
      </c>
      <c r="G31" s="1">
        <f t="shared" si="2"/>
        <v>1.2892122242442795E-11</v>
      </c>
      <c r="H31" s="1">
        <f t="shared" si="2"/>
        <v>3.0830793592297797E-6</v>
      </c>
      <c r="I31" s="2">
        <f t="shared" si="2"/>
        <v>1.5031895887921028E-3</v>
      </c>
    </row>
    <row r="32" spans="2:10" ht="17.25" thickBot="1" x14ac:dyDescent="0.35">
      <c r="B32" s="22">
        <v>-94.999999999999901</v>
      </c>
      <c r="C32" s="5">
        <f t="shared" si="2"/>
        <v>0</v>
      </c>
      <c r="D32" s="1">
        <f t="shared" si="2"/>
        <v>0</v>
      </c>
      <c r="E32" s="1">
        <f t="shared" si="2"/>
        <v>2.9588101277135548E-158</v>
      </c>
      <c r="F32" s="1">
        <f t="shared" si="2"/>
        <v>8.050689444594472E-41</v>
      </c>
      <c r="G32" s="1">
        <f t="shared" si="2"/>
        <v>1.4178354149795964E-11</v>
      </c>
      <c r="H32" s="1">
        <f t="shared" si="2"/>
        <v>3.2161839760084018E-6</v>
      </c>
      <c r="I32" s="2">
        <f t="shared" si="2"/>
        <v>1.5262370217724024E-3</v>
      </c>
      <c r="J32" t="s">
        <v>46</v>
      </c>
    </row>
    <row r="33" spans="2:9" x14ac:dyDescent="0.3">
      <c r="B33" s="21">
        <v>-94.799999999999898</v>
      </c>
      <c r="C33" s="5">
        <f t="shared" si="2"/>
        <v>0</v>
      </c>
      <c r="D33" s="1">
        <f t="shared" si="2"/>
        <v>0</v>
      </c>
      <c r="E33" s="1">
        <f t="shared" si="2"/>
        <v>1.3506718166684051E-157</v>
      </c>
      <c r="F33" s="1">
        <f t="shared" si="2"/>
        <v>1.1767691091174105E-40</v>
      </c>
      <c r="G33" s="1">
        <f t="shared" si="2"/>
        <v>1.5589793634622073E-11</v>
      </c>
      <c r="H33" s="1">
        <f t="shared" si="2"/>
        <v>3.3547368558791264E-6</v>
      </c>
      <c r="I33" s="2">
        <f t="shared" si="2"/>
        <v>1.5495882385074165E-3</v>
      </c>
    </row>
    <row r="34" spans="2:9" ht="17.25" thickBot="1" x14ac:dyDescent="0.35">
      <c r="B34" s="22">
        <v>-94.599999999999895</v>
      </c>
      <c r="C34" s="5">
        <f t="shared" si="2"/>
        <v>0</v>
      </c>
      <c r="D34" s="1">
        <f t="shared" si="2"/>
        <v>0</v>
      </c>
      <c r="E34" s="1">
        <f t="shared" si="2"/>
        <v>6.1460039760698657E-157</v>
      </c>
      <c r="F34" s="1">
        <f t="shared" si="2"/>
        <v>1.7187076464442775E-40</v>
      </c>
      <c r="G34" s="1">
        <f t="shared" si="2"/>
        <v>1.7138312354893117E-11</v>
      </c>
      <c r="H34" s="1">
        <f t="shared" si="2"/>
        <v>3.4989475483953016E-6</v>
      </c>
      <c r="I34" s="2">
        <f t="shared" si="2"/>
        <v>1.5732463809604226E-3</v>
      </c>
    </row>
    <row r="35" spans="2:9" x14ac:dyDescent="0.3">
      <c r="B35" s="21">
        <v>-94.399999999999906</v>
      </c>
      <c r="C35" s="5">
        <f t="shared" si="2"/>
        <v>0</v>
      </c>
      <c r="D35" s="1">
        <f t="shared" si="2"/>
        <v>0</v>
      </c>
      <c r="E35" s="1">
        <f t="shared" si="2"/>
        <v>2.7877003751095598E-156</v>
      </c>
      <c r="F35" s="1">
        <f t="shared" si="2"/>
        <v>2.508218248857984E-40</v>
      </c>
      <c r="G35" s="1">
        <f t="shared" si="2"/>
        <v>1.8836876149898225E-11</v>
      </c>
      <c r="H35" s="1">
        <f t="shared" si="2"/>
        <v>3.649033079659972E-6</v>
      </c>
      <c r="I35" s="2">
        <f t="shared" si="2"/>
        <v>1.5972146094259674E-3</v>
      </c>
    </row>
    <row r="36" spans="2:9" ht="17.25" thickBot="1" x14ac:dyDescent="0.35">
      <c r="B36" s="22">
        <v>-94.199999999999903</v>
      </c>
      <c r="C36" s="5">
        <f t="shared" si="2"/>
        <v>0</v>
      </c>
      <c r="D36" s="1">
        <f t="shared" si="2"/>
        <v>0</v>
      </c>
      <c r="E36" s="1">
        <f t="shared" si="2"/>
        <v>1.2604035212538486E-155</v>
      </c>
      <c r="F36" s="1">
        <f t="shared" si="2"/>
        <v>3.6574736154321026E-40</v>
      </c>
      <c r="G36" s="1">
        <f t="shared" si="2"/>
        <v>2.069964283856626E-11</v>
      </c>
      <c r="H36" s="1">
        <f t="shared" si="2"/>
        <v>3.8052181949055512E-6</v>
      </c>
      <c r="I36" s="2">
        <f t="shared" si="2"/>
        <v>1.6214961024021556E-3</v>
      </c>
    </row>
    <row r="37" spans="2:9" x14ac:dyDescent="0.3">
      <c r="B37" s="21">
        <v>-93.999999999999901</v>
      </c>
      <c r="C37" s="5">
        <f t="shared" ref="C37:I46" si="3">1/SQRT(PI()*2*C$6)*EXP(-(POWER($B37,2)/(POWER(C$6,2))))</f>
        <v>0</v>
      </c>
      <c r="D37" s="1">
        <f t="shared" si="3"/>
        <v>0</v>
      </c>
      <c r="E37" s="1">
        <f t="shared" si="3"/>
        <v>5.6804583486151301E-155</v>
      </c>
      <c r="F37" s="1">
        <f t="shared" si="3"/>
        <v>5.329048157035277E-40</v>
      </c>
      <c r="G37" s="1">
        <f t="shared" si="3"/>
        <v>2.2742068470452106E-11</v>
      </c>
      <c r="H37" s="1">
        <f t="shared" si="3"/>
        <v>3.9677356079860067E-6</v>
      </c>
      <c r="I37" s="2">
        <f t="shared" si="3"/>
        <v>1.6460940564580302E-3</v>
      </c>
    </row>
    <row r="38" spans="2:9" ht="17.25" thickBot="1" x14ac:dyDescent="0.35">
      <c r="B38" s="22">
        <v>-93.799999999999898</v>
      </c>
      <c r="C38" s="5">
        <f t="shared" si="3"/>
        <v>0</v>
      </c>
      <c r="D38" s="1">
        <f t="shared" si="3"/>
        <v>0</v>
      </c>
      <c r="E38" s="1">
        <f t="shared" si="3"/>
        <v>2.5519220788797891E-154</v>
      </c>
      <c r="F38" s="1">
        <f t="shared" si="3"/>
        <v>7.7583729441119165E-40</v>
      </c>
      <c r="G38" s="1">
        <f t="shared" si="3"/>
        <v>2.4981022733348258E-11</v>
      </c>
      <c r="H38" s="1">
        <f t="shared" si="3"/>
        <v>4.1368262579424002E-6</v>
      </c>
      <c r="I38" s="2">
        <f t="shared" si="3"/>
        <v>1.6710116860960507E-3</v>
      </c>
    </row>
    <row r="39" spans="2:9" x14ac:dyDescent="0.3">
      <c r="B39" s="21">
        <v>-93.599999999999895</v>
      </c>
      <c r="C39" s="5">
        <f t="shared" si="3"/>
        <v>0</v>
      </c>
      <c r="D39" s="1">
        <f t="shared" si="3"/>
        <v>0</v>
      </c>
      <c r="E39" s="1">
        <f t="shared" si="3"/>
        <v>1.142777541107728E-153</v>
      </c>
      <c r="F39" s="1">
        <f t="shared" si="3"/>
        <v>1.1286108577636154E-39</v>
      </c>
      <c r="G39" s="1">
        <f t="shared" si="3"/>
        <v>2.7434914277720235E-11</v>
      </c>
      <c r="H39" s="1">
        <f t="shared" si="3"/>
        <v>4.3127395728044841E-6</v>
      </c>
      <c r="I39" s="2">
        <f t="shared" si="3"/>
        <v>1.6962522236095726E-3</v>
      </c>
    </row>
    <row r="40" spans="2:9" ht="17.25" thickBot="1" x14ac:dyDescent="0.35">
      <c r="B40" s="22">
        <v>-93.399999999999906</v>
      </c>
      <c r="C40" s="5">
        <f t="shared" si="3"/>
        <v>0</v>
      </c>
      <c r="D40" s="1">
        <f t="shared" si="3"/>
        <v>0</v>
      </c>
      <c r="E40" s="1">
        <f t="shared" si="3"/>
        <v>5.1011282393600791E-153</v>
      </c>
      <c r="F40" s="1">
        <f t="shared" si="3"/>
        <v>1.6404778101683585E-39</v>
      </c>
      <c r="G40" s="1">
        <f t="shared" si="3"/>
        <v>3.0123826778696281E-11</v>
      </c>
      <c r="H40" s="1">
        <f t="shared" si="3"/>
        <v>4.4957337407940443E-6</v>
      </c>
      <c r="I40" s="2">
        <f t="shared" si="3"/>
        <v>1.7218189189353082E-3</v>
      </c>
    </row>
    <row r="41" spans="2:9" x14ac:dyDescent="0.3">
      <c r="B41" s="21">
        <v>-93.199999999999903</v>
      </c>
      <c r="C41" s="5">
        <f t="shared" si="3"/>
        <v>0</v>
      </c>
      <c r="D41" s="1">
        <f t="shared" si="3"/>
        <v>0</v>
      </c>
      <c r="E41" s="1">
        <f t="shared" si="3"/>
        <v>2.2697657802744132E-152</v>
      </c>
      <c r="F41" s="1">
        <f t="shared" si="3"/>
        <v>2.3825886080617152E-39</v>
      </c>
      <c r="G41" s="1">
        <f t="shared" si="3"/>
        <v>3.3069666621463595E-11</v>
      </c>
      <c r="H41" s="1">
        <f t="shared" si="3"/>
        <v>4.686075989097474E-6</v>
      </c>
      <c r="I41" s="2">
        <f t="shared" si="3"/>
        <v>1.7477150395007162E-3</v>
      </c>
    </row>
    <row r="42" spans="2:9" ht="17.25" thickBot="1" x14ac:dyDescent="0.35">
      <c r="B42" s="22">
        <v>-92.999999999999901</v>
      </c>
      <c r="C42" s="5">
        <f t="shared" si="3"/>
        <v>0</v>
      </c>
      <c r="D42" s="1">
        <f t="shared" si="3"/>
        <v>0</v>
      </c>
      <c r="E42" s="1">
        <f t="shared" si="3"/>
        <v>1.0067139911399696E-151</v>
      </c>
      <c r="F42" s="1">
        <f t="shared" si="3"/>
        <v>3.4576443968917138E-39</v>
      </c>
      <c r="G42" s="1">
        <f t="shared" si="3"/>
        <v>3.6296323165969302E-11</v>
      </c>
      <c r="H42" s="1">
        <f t="shared" si="3"/>
        <v>4.8840428703776895E-6</v>
      </c>
      <c r="I42" s="2">
        <f t="shared" si="3"/>
        <v>1.7739438700662459E-3</v>
      </c>
    </row>
    <row r="43" spans="2:9" x14ac:dyDescent="0.3">
      <c r="B43" s="21">
        <v>-92.799999999999898</v>
      </c>
      <c r="C43" s="5">
        <f t="shared" si="3"/>
        <v>0</v>
      </c>
      <c r="D43" s="1">
        <f t="shared" si="3"/>
        <v>0</v>
      </c>
      <c r="E43" s="1">
        <f t="shared" si="3"/>
        <v>4.4508342596244664E-151</v>
      </c>
      <c r="F43" s="1">
        <f t="shared" si="3"/>
        <v>5.013767091723217E-39</v>
      </c>
      <c r="G43" s="1">
        <f t="shared" si="3"/>
        <v>3.9829842622157977E-11</v>
      </c>
      <c r="H43" s="1">
        <f t="shared" si="3"/>
        <v>5.0899205571979322E-6</v>
      </c>
      <c r="I43" s="2">
        <f t="shared" si="3"/>
        <v>1.8005087125624491E-3</v>
      </c>
    </row>
    <row r="44" spans="2:9" ht="17.25" thickBot="1" x14ac:dyDescent="0.35">
      <c r="B44" s="22">
        <v>-92.599999999999895</v>
      </c>
      <c r="C44" s="5">
        <f t="shared" si="3"/>
        <v>0</v>
      </c>
      <c r="D44" s="1">
        <f t="shared" si="3"/>
        <v>0</v>
      </c>
      <c r="E44" s="1">
        <f t="shared" si="3"/>
        <v>1.9614940625846421E-150</v>
      </c>
      <c r="F44" s="1">
        <f t="shared" si="3"/>
        <v>7.2644133752551811E-39</v>
      </c>
      <c r="G44" s="1">
        <f t="shared" si="3"/>
        <v>4.3698616647939186E-11</v>
      </c>
      <c r="H44" s="1">
        <f t="shared" si="3"/>
        <v>5.3040051445317601E-6</v>
      </c>
      <c r="I44" s="2">
        <f t="shared" si="3"/>
        <v>1.8274128859218411E-3</v>
      </c>
    </row>
    <row r="45" spans="2:9" x14ac:dyDescent="0.3">
      <c r="B45" s="21">
        <v>-92.399999999999906</v>
      </c>
      <c r="C45" s="5">
        <f t="shared" si="3"/>
        <v>0</v>
      </c>
      <c r="D45" s="1">
        <f t="shared" si="3"/>
        <v>0</v>
      </c>
      <c r="E45" s="1">
        <f t="shared" si="3"/>
        <v>8.6167368703786565E-150</v>
      </c>
      <c r="F45" s="1">
        <f t="shared" si="3"/>
        <v>1.0516942698580059E-38</v>
      </c>
      <c r="G45" s="1">
        <f t="shared" si="3"/>
        <v>4.7933586869130261E-11</v>
      </c>
      <c r="H45" s="1">
        <f t="shared" si="3"/>
        <v>5.5266029605365025E-6</v>
      </c>
      <c r="I45" s="2">
        <f t="shared" si="3"/>
        <v>1.8546597259055254E-3</v>
      </c>
    </row>
    <row r="46" spans="2:9" ht="17.25" thickBot="1" x14ac:dyDescent="0.35">
      <c r="B46" s="22">
        <v>-92.199999999999903</v>
      </c>
      <c r="C46" s="5">
        <f t="shared" si="3"/>
        <v>0</v>
      </c>
      <c r="D46" s="1">
        <f t="shared" si="3"/>
        <v>0</v>
      </c>
      <c r="E46" s="1">
        <f t="shared" si="3"/>
        <v>3.773192147594959E-149</v>
      </c>
      <c r="F46" s="1">
        <f t="shared" si="3"/>
        <v>1.5213566262515245E-38</v>
      </c>
      <c r="G46" s="1">
        <f t="shared" si="3"/>
        <v>5.2568466614109051E-11</v>
      </c>
      <c r="H46" s="1">
        <f t="shared" si="3"/>
        <v>5.7580308857690194E-6</v>
      </c>
      <c r="I46" s="2">
        <f t="shared" si="3"/>
        <v>1.8822525849245056E-3</v>
      </c>
    </row>
    <row r="47" spans="2:9" x14ac:dyDescent="0.3">
      <c r="B47" s="21">
        <v>-91.999999999999901</v>
      </c>
      <c r="C47" s="5">
        <f t="shared" ref="C47:I56" si="4">1/SQRT(PI()*2*C$6)*EXP(-(POWER($B47,2)/(POWER(C$6,2))))</f>
        <v>0</v>
      </c>
      <c r="D47" s="1">
        <f t="shared" si="4"/>
        <v>0</v>
      </c>
      <c r="E47" s="1">
        <f t="shared" si="4"/>
        <v>1.6469684149641035E-148</v>
      </c>
      <c r="F47" s="1">
        <f t="shared" si="4"/>
        <v>2.1989994337566945E-38</v>
      </c>
      <c r="G47" s="1">
        <f t="shared" si="4"/>
        <v>5.7639981256374494E-11</v>
      </c>
      <c r="H47" s="1">
        <f t="shared" si="4"/>
        <v>5.998616681025064E-6</v>
      </c>
      <c r="I47" s="2">
        <f t="shared" si="4"/>
        <v>1.9101948318556365E-3</v>
      </c>
    </row>
    <row r="48" spans="2:9" ht="17.25" thickBot="1" x14ac:dyDescent="0.35">
      <c r="B48" s="22">
        <v>-91.799999999999898</v>
      </c>
      <c r="C48" s="5">
        <f t="shared" si="4"/>
        <v>0</v>
      </c>
      <c r="D48" s="1">
        <f t="shared" si="4"/>
        <v>0</v>
      </c>
      <c r="E48" s="1">
        <f t="shared" si="4"/>
        <v>7.1659187008654425E-148</v>
      </c>
      <c r="F48" s="1">
        <f t="shared" si="4"/>
        <v>3.1759361969838452E-38</v>
      </c>
      <c r="G48" s="1">
        <f t="shared" si="4"/>
        <v>6.3188128666068805E-11</v>
      </c>
      <c r="H48" s="1">
        <f t="shared" si="4"/>
        <v>6.2486993239858855E-6</v>
      </c>
      <c r="I48" s="2">
        <f t="shared" si="4"/>
        <v>1.9384898518521919E-3</v>
      </c>
    </row>
    <row r="49" spans="2:9" x14ac:dyDescent="0.3">
      <c r="B49" s="21">
        <v>-91.599999999999895</v>
      </c>
      <c r="C49" s="5">
        <f t="shared" si="4"/>
        <v>0</v>
      </c>
      <c r="D49" s="1">
        <f t="shared" si="4"/>
        <v>0</v>
      </c>
      <c r="E49" s="1">
        <f t="shared" si="4"/>
        <v>3.1079121946408384E-147</v>
      </c>
      <c r="F49" s="1">
        <f t="shared" si="4"/>
        <v>4.5832229617061974E-38</v>
      </c>
      <c r="G49" s="1">
        <f t="shared" si="4"/>
        <v>6.9256461387325869E-11</v>
      </c>
      <c r="H49" s="1">
        <f t="shared" si="4"/>
        <v>6.5086293548573788E-6</v>
      </c>
      <c r="I49" s="2">
        <f t="shared" si="4"/>
        <v>1.9671410461489913E-3</v>
      </c>
    </row>
    <row r="50" spans="2:9" ht="17.25" thickBot="1" x14ac:dyDescent="0.35">
      <c r="B50" s="22">
        <v>-91.399999999999906</v>
      </c>
      <c r="C50" s="5">
        <f t="shared" si="4"/>
        <v>0</v>
      </c>
      <c r="D50" s="1">
        <f t="shared" si="4"/>
        <v>0</v>
      </c>
      <c r="E50" s="1">
        <f t="shared" si="4"/>
        <v>1.3436181507527316E-146</v>
      </c>
      <c r="F50" s="1">
        <f t="shared" si="4"/>
        <v>6.6088023778867139E-38</v>
      </c>
      <c r="G50" s="1">
        <f t="shared" si="4"/>
        <v>7.5892392282590598E-11</v>
      </c>
      <c r="H50" s="1">
        <f t="shared" si="4"/>
        <v>6.778769231189395E-6</v>
      </c>
      <c r="I50" s="2">
        <f t="shared" si="4"/>
        <v>1.9961518318620409E-3</v>
      </c>
    </row>
    <row r="51" spans="2:9" x14ac:dyDescent="0.3">
      <c r="B51" s="21">
        <v>-91.199999999999903</v>
      </c>
      <c r="C51" s="5">
        <f t="shared" si="4"/>
        <v>0</v>
      </c>
      <c r="D51" s="1">
        <f t="shared" si="4"/>
        <v>0</v>
      </c>
      <c r="E51" s="1">
        <f t="shared" si="4"/>
        <v>5.7901956828689993E-146</v>
      </c>
      <c r="F51" s="1">
        <f t="shared" si="4"/>
        <v>9.52197660733031E-38</v>
      </c>
      <c r="G51" s="1">
        <f t="shared" si="4"/>
        <v>8.3147525518429275E-11</v>
      </c>
      <c r="H51" s="1">
        <f t="shared" si="4"/>
        <v>7.0594936920649584E-6</v>
      </c>
      <c r="I51" s="2">
        <f t="shared" si="4"/>
        <v>2.0255256417826555E-3</v>
      </c>
    </row>
    <row r="52" spans="2:9" ht="17.25" thickBot="1" x14ac:dyDescent="0.35">
      <c r="B52" s="22">
        <v>-90.999999999999901</v>
      </c>
      <c r="C52" s="5">
        <f t="shared" si="4"/>
        <v>0</v>
      </c>
      <c r="D52" s="1">
        <f t="shared" si="4"/>
        <v>0</v>
      </c>
      <c r="E52" s="1">
        <f t="shared" si="4"/>
        <v>2.4872582383534802E-145</v>
      </c>
      <c r="F52" s="1">
        <f t="shared" si="4"/>
        <v>1.3708313232199242E-37</v>
      </c>
      <c r="G52" s="1">
        <f t="shared" si="4"/>
        <v>9.1078014910389128E-11</v>
      </c>
      <c r="H52" s="1">
        <f t="shared" si="4"/>
        <v>7.3511901318505336E-6</v>
      </c>
      <c r="I52" s="2">
        <f t="shared" si="4"/>
        <v>2.0552659241660103E-3</v>
      </c>
    </row>
    <row r="53" spans="2:9" x14ac:dyDescent="0.3">
      <c r="B53" s="21">
        <v>-90.799999999999898</v>
      </c>
      <c r="C53" s="5">
        <f t="shared" si="4"/>
        <v>0</v>
      </c>
      <c r="D53" s="1">
        <f t="shared" si="4"/>
        <v>0</v>
      </c>
      <c r="E53" s="1">
        <f t="shared" si="4"/>
        <v>1.0650224744637656E-144</v>
      </c>
      <c r="F53" s="1">
        <f t="shared" si="4"/>
        <v>1.9719390757994755E-37</v>
      </c>
      <c r="G53" s="1">
        <f t="shared" si="4"/>
        <v>9.9744951797896536E-11</v>
      </c>
      <c r="H53" s="1">
        <f t="shared" si="4"/>
        <v>7.654258983701199E-6</v>
      </c>
      <c r="I53" s="2">
        <f t="shared" si="4"/>
        <v>2.0853761425140846E-3</v>
      </c>
    </row>
    <row r="54" spans="2:9" ht="17.25" thickBot="1" x14ac:dyDescent="0.35">
      <c r="B54" s="22">
        <v>-90.599999999999895</v>
      </c>
      <c r="C54" s="5">
        <f t="shared" si="4"/>
        <v>0</v>
      </c>
      <c r="D54" s="1">
        <f t="shared" si="4"/>
        <v>0</v>
      </c>
      <c r="E54" s="1">
        <f t="shared" si="4"/>
        <v>4.5457644155246573E-144</v>
      </c>
      <c r="F54" s="1">
        <f t="shared" si="4"/>
        <v>2.8343633982376211E-37</v>
      </c>
      <c r="G54" s="1">
        <f t="shared" si="4"/>
        <v>1.092147847846437E-10</v>
      </c>
      <c r="H54" s="1">
        <f t="shared" si="4"/>
        <v>7.9691141130155908E-6</v>
      </c>
      <c r="I54" s="2">
        <f t="shared" si="4"/>
        <v>2.1158597753529649E-3</v>
      </c>
    </row>
    <row r="55" spans="2:9" x14ac:dyDescent="0.3">
      <c r="B55" s="21">
        <v>-90.399999999999906</v>
      </c>
      <c r="C55" s="5">
        <f t="shared" si="4"/>
        <v>0</v>
      </c>
      <c r="D55" s="1">
        <f t="shared" si="4"/>
        <v>0</v>
      </c>
      <c r="E55" s="1">
        <f t="shared" si="4"/>
        <v>1.9340394766236358E-143</v>
      </c>
      <c r="F55" s="1">
        <f t="shared" si="4"/>
        <v>4.0707097136798816E-37</v>
      </c>
      <c r="G55" s="1">
        <f t="shared" si="4"/>
        <v>1.1955977385620213E-10</v>
      </c>
      <c r="H55" s="1">
        <f t="shared" si="4"/>
        <v>8.2961832210377034E-6</v>
      </c>
      <c r="I55" s="2">
        <f t="shared" si="4"/>
        <v>2.1467203160044483E-3</v>
      </c>
    </row>
    <row r="56" spans="2:9" ht="17.25" thickBot="1" x14ac:dyDescent="0.35">
      <c r="B56" s="22">
        <v>-90.199999999999903</v>
      </c>
      <c r="C56" s="5">
        <f t="shared" si="4"/>
        <v>0</v>
      </c>
      <c r="D56" s="1">
        <f t="shared" si="4"/>
        <v>0</v>
      </c>
      <c r="E56" s="1">
        <f t="shared" si="4"/>
        <v>8.2022688803832463E-143</v>
      </c>
      <c r="F56" s="1">
        <f t="shared" si="4"/>
        <v>5.8416737749606704E-37</v>
      </c>
      <c r="G56" s="1">
        <f t="shared" si="4"/>
        <v>1.3085848157549705E-10</v>
      </c>
      <c r="H56" s="1">
        <f t="shared" si="4"/>
        <v>8.6359082588044592E-6</v>
      </c>
      <c r="I56" s="2">
        <f t="shared" si="4"/>
        <v>2.1779612723519452E-3</v>
      </c>
    </row>
    <row r="57" spans="2:9" x14ac:dyDescent="0.3">
      <c r="B57" s="21">
        <v>-89.999999999999901</v>
      </c>
      <c r="C57" s="5">
        <f t="shared" ref="C57:I66" si="5">1/SQRT(PI()*2*C$6)*EXP(-(POWER($B57,2)/(POWER(C$6,2))))</f>
        <v>0</v>
      </c>
      <c r="D57" s="1">
        <f t="shared" si="5"/>
        <v>0</v>
      </c>
      <c r="E57" s="1">
        <f t="shared" si="5"/>
        <v>3.467471714076542E-142</v>
      </c>
      <c r="F57" s="1">
        <f t="shared" si="5"/>
        <v>8.3763927389904943E-37</v>
      </c>
      <c r="G57" s="1">
        <f t="shared" si="5"/>
        <v>1.4319630425908966E-10</v>
      </c>
      <c r="H57" s="1">
        <f t="shared" si="5"/>
        <v>8.9887458516386895E-6</v>
      </c>
      <c r="I57" s="2">
        <f t="shared" si="5"/>
        <v>2.2095861666005692E-3</v>
      </c>
    </row>
    <row r="58" spans="2:9" ht="17.25" thickBot="1" x14ac:dyDescent="0.35">
      <c r="B58" s="22">
        <v>-89.799999999999898</v>
      </c>
      <c r="C58" s="5">
        <f t="shared" si="5"/>
        <v>0</v>
      </c>
      <c r="D58" s="1">
        <f t="shared" si="5"/>
        <v>0</v>
      </c>
      <c r="E58" s="1">
        <f t="shared" si="5"/>
        <v>1.4611745852778668E-141</v>
      </c>
      <c r="F58" s="1">
        <f t="shared" si="5"/>
        <v>1.2001328609026807E-36</v>
      </c>
      <c r="G58" s="1">
        <f t="shared" si="5"/>
        <v>1.5666604625394108E-10</v>
      </c>
      <c r="H58" s="1">
        <f t="shared" si="5"/>
        <v>9.3551677343902398E-6</v>
      </c>
      <c r="I58" s="2">
        <f t="shared" si="5"/>
        <v>2.2415985350314757E-3</v>
      </c>
    </row>
    <row r="59" spans="2:9" x14ac:dyDescent="0.3">
      <c r="B59" s="21">
        <v>-89.599999999999895</v>
      </c>
      <c r="C59" s="5">
        <f t="shared" si="5"/>
        <v>0</v>
      </c>
      <c r="D59" s="1">
        <f t="shared" si="5"/>
        <v>0</v>
      </c>
      <c r="E59" s="1">
        <f t="shared" si="5"/>
        <v>6.1376419596772926E-141</v>
      </c>
      <c r="F59" s="1">
        <f t="shared" si="5"/>
        <v>1.7181227460736358E-36</v>
      </c>
      <c r="G59" s="1">
        <f t="shared" si="5"/>
        <v>1.7136854066627797E-10</v>
      </c>
      <c r="H59" s="1">
        <f t="shared" si="5"/>
        <v>9.7356611976276323E-6</v>
      </c>
      <c r="I59" s="2">
        <f t="shared" si="5"/>
        <v>2.2740019277503313E-3</v>
      </c>
    </row>
    <row r="60" spans="2:9" ht="17.25" thickBot="1" x14ac:dyDescent="0.35">
      <c r="B60" s="22">
        <v>-89.399999999999807</v>
      </c>
      <c r="C60" s="5">
        <f t="shared" si="5"/>
        <v>0</v>
      </c>
      <c r="D60" s="1">
        <f t="shared" si="5"/>
        <v>0</v>
      </c>
      <c r="E60" s="1">
        <f t="shared" si="5"/>
        <v>2.5698705545161214E-140</v>
      </c>
      <c r="F60" s="1">
        <f t="shared" si="5"/>
        <v>2.4577155200232442E-36</v>
      </c>
      <c r="G60" s="1">
        <f t="shared" si="5"/>
        <v>1.8741332014249825E-10</v>
      </c>
      <c r="H60" s="1">
        <f t="shared" si="5"/>
        <v>1.0130729544985566E-5</v>
      </c>
      <c r="I60" s="2">
        <f t="shared" si="5"/>
        <v>2.3067999084299255E-3</v>
      </c>
    </row>
    <row r="61" spans="2:9" x14ac:dyDescent="0.3">
      <c r="B61" s="21">
        <v>-89.199999999999804</v>
      </c>
      <c r="C61" s="5">
        <f t="shared" si="5"/>
        <v>0</v>
      </c>
      <c r="D61" s="1">
        <f t="shared" si="5"/>
        <v>0</v>
      </c>
      <c r="E61" s="1">
        <f t="shared" si="5"/>
        <v>1.0725837279076416E-139</v>
      </c>
      <c r="F61" s="1">
        <f t="shared" si="5"/>
        <v>3.5128661389849696E-36</v>
      </c>
      <c r="G61" s="1">
        <f t="shared" si="5"/>
        <v>2.0491934156768093E-10</v>
      </c>
      <c r="H61" s="1">
        <f t="shared" si="5"/>
        <v>1.0540892561873055E-5</v>
      </c>
      <c r="I61" s="2">
        <f t="shared" si="5"/>
        <v>2.3399960540468074E-3</v>
      </c>
    </row>
    <row r="62" spans="2:9" ht="17.25" thickBot="1" x14ac:dyDescent="0.35">
      <c r="B62" s="22">
        <v>-88.999999999999801</v>
      </c>
      <c r="C62" s="5">
        <f t="shared" si="5"/>
        <v>0</v>
      </c>
      <c r="D62" s="1">
        <f t="shared" si="5"/>
        <v>0</v>
      </c>
      <c r="E62" s="1">
        <f t="shared" si="5"/>
        <v>4.4623272583901499E-139</v>
      </c>
      <c r="F62" s="1">
        <f t="shared" si="5"/>
        <v>5.0170006149949081E-36</v>
      </c>
      <c r="G62" s="1">
        <f t="shared" si="5"/>
        <v>2.2401576883160218E-10</v>
      </c>
      <c r="H62" s="1">
        <f t="shared" si="5"/>
        <v>1.0966686995751631E-5</v>
      </c>
      <c r="I62" s="2">
        <f t="shared" si="5"/>
        <v>2.3735939546121118E-3</v>
      </c>
    </row>
    <row r="63" spans="2:9" x14ac:dyDescent="0.3">
      <c r="B63" s="21">
        <v>-88.799999999999798</v>
      </c>
      <c r="C63" s="5">
        <f t="shared" si="5"/>
        <v>0</v>
      </c>
      <c r="D63" s="1">
        <f t="shared" si="5"/>
        <v>0</v>
      </c>
      <c r="E63" s="1">
        <f t="shared" si="5"/>
        <v>1.8505545367298578E-138</v>
      </c>
      <c r="F63" s="1">
        <f t="shared" si="5"/>
        <v>7.1594435973402516E-36</v>
      </c>
      <c r="G63" s="1">
        <f t="shared" si="5"/>
        <v>2.4484281811582841E-10</v>
      </c>
      <c r="H63" s="1">
        <f t="shared" si="5"/>
        <v>1.1408667048188605E-5</v>
      </c>
      <c r="I63" s="2">
        <f t="shared" si="5"/>
        <v>2.4075972128962649E-3</v>
      </c>
    </row>
    <row r="64" spans="2:9" ht="17.25" thickBot="1" x14ac:dyDescent="0.35">
      <c r="B64" s="22">
        <v>-88.599999999999795</v>
      </c>
      <c r="C64" s="5">
        <f t="shared" si="5"/>
        <v>0</v>
      </c>
      <c r="D64" s="1">
        <f t="shared" si="5"/>
        <v>0</v>
      </c>
      <c r="E64" s="1">
        <f t="shared" si="5"/>
        <v>7.6498446753618926E-138</v>
      </c>
      <c r="F64" s="1">
        <f t="shared" si="5"/>
        <v>1.0208618026154988E-35</v>
      </c>
      <c r="G64" s="1">
        <f t="shared" si="5"/>
        <v>2.6755267048062034E-10</v>
      </c>
      <c r="H64" s="1">
        <f t="shared" si="5"/>
        <v>1.1867404878896877E-5</v>
      </c>
      <c r="I64" s="2">
        <f t="shared" si="5"/>
        <v>2.4420094441477505E-3</v>
      </c>
    </row>
    <row r="65" spans="2:9" x14ac:dyDescent="0.3">
      <c r="B65" s="21">
        <v>-88.399999999999807</v>
      </c>
      <c r="C65" s="5">
        <f t="shared" si="5"/>
        <v>0</v>
      </c>
      <c r="D65" s="1">
        <f t="shared" si="5"/>
        <v>0</v>
      </c>
      <c r="E65" s="1">
        <f t="shared" si="5"/>
        <v>3.1521988305484835E-137</v>
      </c>
      <c r="F65" s="1">
        <f t="shared" si="5"/>
        <v>1.4544781479555975E-35</v>
      </c>
      <c r="G65" s="1">
        <f t="shared" si="5"/>
        <v>2.9231045687748033E-10</v>
      </c>
      <c r="H65" s="1">
        <f t="shared" si="5"/>
        <v>1.2343491121970164E-5</v>
      </c>
      <c r="I65" s="2">
        <f t="shared" si="5"/>
        <v>2.4768342758058164E-3</v>
      </c>
    </row>
    <row r="66" spans="2:9" ht="17.25" thickBot="1" x14ac:dyDescent="0.35">
      <c r="B66" s="22">
        <v>-88.199999999999804</v>
      </c>
      <c r="C66" s="5">
        <f t="shared" si="5"/>
        <v>0</v>
      </c>
      <c r="D66" s="1">
        <f t="shared" si="5"/>
        <v>0</v>
      </c>
      <c r="E66" s="1">
        <f t="shared" si="5"/>
        <v>1.2947468038463008E-136</v>
      </c>
      <c r="F66" s="1">
        <f t="shared" si="5"/>
        <v>2.070618127644787E-35</v>
      </c>
      <c r="G66" s="1">
        <f t="shared" si="5"/>
        <v>3.1929532108431789E-10</v>
      </c>
      <c r="H66" s="1">
        <f t="shared" si="5"/>
        <v>1.2837535414524851E-5</v>
      </c>
      <c r="I66" s="2">
        <f t="shared" si="5"/>
        <v>2.5120753472071154E-3</v>
      </c>
    </row>
    <row r="67" spans="2:9" x14ac:dyDescent="0.3">
      <c r="B67" s="21">
        <v>-87.999999999999801</v>
      </c>
      <c r="C67" s="5">
        <f t="shared" ref="C67:I76" si="6">1/SQRT(PI()*2*C$6)*EXP(-(POWER($B67,2)/(POWER(C$6,2))))</f>
        <v>0</v>
      </c>
      <c r="D67" s="1">
        <f t="shared" si="6"/>
        <v>0</v>
      </c>
      <c r="E67" s="1">
        <f t="shared" si="6"/>
        <v>5.3011043022521039E-136</v>
      </c>
      <c r="F67" s="1">
        <f t="shared" si="6"/>
        <v>2.9454074924600899E-35</v>
      </c>
      <c r="G67" s="1">
        <f t="shared" si="6"/>
        <v>3.4870156645644957E-10</v>
      </c>
      <c r="H67" s="1">
        <f t="shared" si="6"/>
        <v>1.3350166937959173E-5</v>
      </c>
      <c r="I67" s="2">
        <f t="shared" si="6"/>
        <v>2.5477363092862118E-3</v>
      </c>
    </row>
    <row r="68" spans="2:9" ht="17.25" thickBot="1" x14ac:dyDescent="0.35">
      <c r="B68" s="22">
        <v>-87.799999999999798</v>
      </c>
      <c r="C68" s="5">
        <f t="shared" si="6"/>
        <v>0</v>
      </c>
      <c r="D68" s="1">
        <f t="shared" si="6"/>
        <v>0</v>
      </c>
      <c r="E68" s="1">
        <f t="shared" si="6"/>
        <v>2.1635060233936648E-135</v>
      </c>
      <c r="F68" s="1">
        <f t="shared" si="6"/>
        <v>4.1864251143491747E-35</v>
      </c>
      <c r="G68" s="1">
        <f t="shared" si="6"/>
        <v>3.8073989281002565E-10</v>
      </c>
      <c r="H68" s="1">
        <f t="shared" si="6"/>
        <v>1.3882034972042013E-5</v>
      </c>
      <c r="I68" s="2">
        <f t="shared" si="6"/>
        <v>2.5838208242699914E-3</v>
      </c>
    </row>
    <row r="69" spans="2:9" x14ac:dyDescent="0.3">
      <c r="B69" s="21">
        <v>-87.599999999999795</v>
      </c>
      <c r="C69" s="5">
        <f t="shared" si="6"/>
        <v>0</v>
      </c>
      <c r="D69" s="1">
        <f t="shared" si="6"/>
        <v>0</v>
      </c>
      <c r="E69" s="1">
        <f t="shared" si="6"/>
        <v>8.8015695609231535E-135</v>
      </c>
      <c r="F69" s="1">
        <f t="shared" si="6"/>
        <v>5.94557458197774E-35</v>
      </c>
      <c r="G69" s="1">
        <f t="shared" si="6"/>
        <v>4.1563873020616252E-10</v>
      </c>
      <c r="H69" s="1">
        <f t="shared" si="6"/>
        <v>1.4433809462043239E-5</v>
      </c>
      <c r="I69" s="2">
        <f t="shared" si="6"/>
        <v>2.6203325653658799E-3</v>
      </c>
    </row>
    <row r="70" spans="2:9" ht="17.25" thickBot="1" x14ac:dyDescent="0.35">
      <c r="B70" s="22">
        <v>-87.399999999999807</v>
      </c>
      <c r="C70" s="5">
        <f t="shared" si="6"/>
        <v>0</v>
      </c>
      <c r="D70" s="1">
        <f t="shared" si="6"/>
        <v>0</v>
      </c>
      <c r="E70" s="1">
        <f t="shared" si="6"/>
        <v>3.5692124591633832E-134</v>
      </c>
      <c r="F70" s="1">
        <f t="shared" si="6"/>
        <v>8.4371719470253638E-35</v>
      </c>
      <c r="G70" s="1">
        <f t="shared" si="6"/>
        <v>4.5364567688640487E-10</v>
      </c>
      <c r="H70" s="1">
        <f t="shared" si="6"/>
        <v>1.5006181599117686E-5</v>
      </c>
      <c r="I70" s="2">
        <f t="shared" si="6"/>
        <v>2.6572752164438817E-3</v>
      </c>
    </row>
    <row r="71" spans="2:9" x14ac:dyDescent="0.3">
      <c r="B71" s="21">
        <v>-87.199999999999804</v>
      </c>
      <c r="C71" s="5">
        <f t="shared" si="6"/>
        <v>0</v>
      </c>
      <c r="D71" s="1">
        <f t="shared" si="6"/>
        <v>0</v>
      </c>
      <c r="E71" s="1">
        <f t="shared" si="6"/>
        <v>1.4427627888506382E-133</v>
      </c>
      <c r="F71" s="1">
        <f t="shared" si="6"/>
        <v>1.1963342408707595E-34</v>
      </c>
      <c r="G71" s="1">
        <f t="shared" si="6"/>
        <v>4.9502904912458866E-10</v>
      </c>
      <c r="H71" s="1">
        <f t="shared" si="6"/>
        <v>1.5599864414155778E-5</v>
      </c>
      <c r="I71" s="2">
        <f t="shared" si="6"/>
        <v>2.6946524717124196E-3</v>
      </c>
    </row>
    <row r="72" spans="2:9" ht="17.25" thickBot="1" x14ac:dyDescent="0.35">
      <c r="B72" s="22">
        <v>-86.999999999999801</v>
      </c>
      <c r="C72" s="5">
        <f t="shared" si="6"/>
        <v>0</v>
      </c>
      <c r="D72" s="1">
        <f t="shared" si="6"/>
        <v>0</v>
      </c>
      <c r="E72" s="1">
        <f t="shared" si="6"/>
        <v>5.8133667541374147E-133</v>
      </c>
      <c r="F72" s="1">
        <f t="shared" si="6"/>
        <v>1.694964983803816E-34</v>
      </c>
      <c r="G72" s="1">
        <f t="shared" si="6"/>
        <v>5.400795513089329E-10</v>
      </c>
      <c r="H72" s="1">
        <f t="shared" si="6"/>
        <v>1.6215593385312054E-5</v>
      </c>
      <c r="I72" s="2">
        <f t="shared" si="6"/>
        <v>2.7324680353878845E-3</v>
      </c>
    </row>
    <row r="73" spans="2:9" x14ac:dyDescent="0.3">
      <c r="B73" s="21">
        <v>-86.799999999999798</v>
      </c>
      <c r="C73" s="5">
        <f t="shared" si="6"/>
        <v>0</v>
      </c>
      <c r="D73" s="1">
        <f t="shared" si="6"/>
        <v>0</v>
      </c>
      <c r="E73" s="1">
        <f t="shared" si="6"/>
        <v>2.3349133606684342E-132</v>
      </c>
      <c r="F73" s="1">
        <f t="shared" si="6"/>
        <v>2.399504078625667E-34</v>
      </c>
      <c r="G73" s="1">
        <f t="shared" si="6"/>
        <v>5.8911207515347818E-10</v>
      </c>
      <c r="H73" s="1">
        <f t="shared" si="6"/>
        <v>1.6854127059424625E-5</v>
      </c>
      <c r="I73" s="2">
        <f t="shared" si="6"/>
        <v>2.7707256213579811E-3</v>
      </c>
    </row>
    <row r="74" spans="2:9" ht="17.25" thickBot="1" x14ac:dyDescent="0.35">
      <c r="B74" s="22">
        <v>-86.599999999999795</v>
      </c>
      <c r="C74" s="5">
        <f t="shared" si="6"/>
        <v>0</v>
      </c>
      <c r="D74" s="1">
        <f t="shared" si="6"/>
        <v>0</v>
      </c>
      <c r="E74" s="1">
        <f t="shared" si="6"/>
        <v>9.348115627221527E-132</v>
      </c>
      <c r="F74" s="1">
        <f t="shared" si="6"/>
        <v>3.3941795992261967E-34</v>
      </c>
      <c r="G74" s="1">
        <f t="shared" si="6"/>
        <v>6.4246763756167058E-10</v>
      </c>
      <c r="H74" s="1">
        <f t="shared" si="6"/>
        <v>1.7516247687536832E-5</v>
      </c>
      <c r="I74" s="2">
        <f t="shared" si="6"/>
        <v>2.8094289528387381E-3</v>
      </c>
    </row>
    <row r="75" spans="2:9" x14ac:dyDescent="0.3">
      <c r="B75" s="21">
        <v>-86.399999999999807</v>
      </c>
      <c r="C75" s="5">
        <f t="shared" si="6"/>
        <v>0</v>
      </c>
      <c r="D75" s="1">
        <f t="shared" si="6"/>
        <v>0</v>
      </c>
      <c r="E75" s="1">
        <f t="shared" si="6"/>
        <v>3.730676904020009E-131</v>
      </c>
      <c r="F75" s="1">
        <f t="shared" si="6"/>
        <v>4.797342324101251E-34</v>
      </c>
      <c r="G75" s="1">
        <f t="shared" si="6"/>
        <v>7.0051546732977616E-10</v>
      </c>
      <c r="H75" s="1">
        <f t="shared" si="6"/>
        <v>1.8202761874731698E-5</v>
      </c>
      <c r="I75" s="2">
        <f t="shared" si="6"/>
        <v>2.8485817620252304E-3</v>
      </c>
    </row>
    <row r="76" spans="2:9" ht="17.25" thickBot="1" x14ac:dyDescent="0.35">
      <c r="B76" s="22">
        <v>-86.199999999999804</v>
      </c>
      <c r="C76" s="5">
        <f t="shared" si="6"/>
        <v>0</v>
      </c>
      <c r="D76" s="1">
        <f t="shared" si="6"/>
        <v>0</v>
      </c>
      <c r="E76" s="1">
        <f t="shared" si="6"/>
        <v>1.4840941702973736E-130</v>
      </c>
      <c r="F76" s="1">
        <f t="shared" si="6"/>
        <v>6.7751538981116006E-34</v>
      </c>
      <c r="G76" s="1">
        <f t="shared" si="6"/>
        <v>7.6365525158604145E-10</v>
      </c>
      <c r="H76" s="1">
        <f t="shared" si="6"/>
        <v>1.8914501244490225E-5</v>
      </c>
      <c r="I76" s="2">
        <f t="shared" si="6"/>
        <v>2.8881877897359676E-3</v>
      </c>
    </row>
    <row r="77" spans="2:9" x14ac:dyDescent="0.3">
      <c r="B77" s="21">
        <v>-85.999999999999801</v>
      </c>
      <c r="C77" s="5">
        <f t="shared" ref="C77:I86" si="7">1/SQRT(PI()*2*C$6)*EXP(-(POWER($B77,2)/(POWER(C$6,2))))</f>
        <v>0</v>
      </c>
      <c r="D77" s="1">
        <f t="shared" si="7"/>
        <v>0</v>
      </c>
      <c r="E77" s="1">
        <f t="shared" si="7"/>
        <v>5.8849874007779405E-130</v>
      </c>
      <c r="F77" s="1">
        <f t="shared" si="7"/>
        <v>9.5607108605421787E-34</v>
      </c>
      <c r="G77" s="1">
        <f t="shared" si="7"/>
        <v>8.3231955361581722E-10</v>
      </c>
      <c r="H77" s="1">
        <f t="shared" si="7"/>
        <v>1.9652323117782135E-5</v>
      </c>
      <c r="I77" s="2">
        <f t="shared" si="7"/>
        <v>2.9282507850509221E-3</v>
      </c>
    </row>
    <row r="78" spans="2:9" ht="17.25" thickBot="1" x14ac:dyDescent="0.35">
      <c r="B78" s="22">
        <v>-85.799999999999798</v>
      </c>
      <c r="C78" s="5">
        <f t="shared" si="7"/>
        <v>0</v>
      </c>
      <c r="D78" s="1">
        <f t="shared" si="7"/>
        <v>0</v>
      </c>
      <c r="E78" s="1">
        <f t="shared" si="7"/>
        <v>2.3261615526253151E-129</v>
      </c>
      <c r="F78" s="1">
        <f t="shared" si="7"/>
        <v>1.3480741105101823E-33</v>
      </c>
      <c r="G78" s="1">
        <f t="shared" si="7"/>
        <v>9.0697641452613042E-10</v>
      </c>
      <c r="H78" s="1">
        <f t="shared" si="7"/>
        <v>2.0417111207097819E-5</v>
      </c>
      <c r="I78" s="2">
        <f t="shared" si="7"/>
        <v>2.9687745049432005E-3</v>
      </c>
    </row>
    <row r="79" spans="2:9" x14ac:dyDescent="0.3">
      <c r="B79" s="21">
        <v>-85.599999999999795</v>
      </c>
      <c r="C79" s="5">
        <f t="shared" si="7"/>
        <v>0</v>
      </c>
      <c r="D79" s="1">
        <f t="shared" si="7"/>
        <v>0</v>
      </c>
      <c r="E79" s="1">
        <f t="shared" si="7"/>
        <v>9.165253191387283E-129</v>
      </c>
      <c r="F79" s="1">
        <f t="shared" si="7"/>
        <v>1.8992840304984433E-33</v>
      </c>
      <c r="G79" s="1">
        <f t="shared" si="7"/>
        <v>9.8813215205806408E-10</v>
      </c>
      <c r="H79" s="1">
        <f t="shared" si="7"/>
        <v>2.1209776325628067E-5</v>
      </c>
      <c r="I79" s="2">
        <f t="shared" si="7"/>
        <v>3.0097627139043189E-3</v>
      </c>
    </row>
    <row r="80" spans="2:9" ht="17.25" thickBot="1" x14ac:dyDescent="0.35">
      <c r="B80" s="22">
        <v>-85.399999999999807</v>
      </c>
      <c r="C80" s="5">
        <f t="shared" si="7"/>
        <v>0</v>
      </c>
      <c r="D80" s="1">
        <f t="shared" si="7"/>
        <v>0</v>
      </c>
      <c r="E80" s="1">
        <f t="shared" si="7"/>
        <v>3.5996420638746624E-128</v>
      </c>
      <c r="F80" s="1">
        <f t="shared" si="7"/>
        <v>2.6737366518381931E-33</v>
      </c>
      <c r="G80" s="1">
        <f t="shared" si="7"/>
        <v>1.0763343707650308E-9</v>
      </c>
      <c r="H80" s="1">
        <f t="shared" si="7"/>
        <v>2.2031257111796744E-5</v>
      </c>
      <c r="I80" s="2">
        <f t="shared" si="7"/>
        <v>3.051219183563074E-3</v>
      </c>
    </row>
    <row r="81" spans="2:9" x14ac:dyDescent="0.3">
      <c r="B81" s="21">
        <v>-85.199999999999804</v>
      </c>
      <c r="C81" s="5">
        <f t="shared" si="7"/>
        <v>0</v>
      </c>
      <c r="D81" s="1">
        <f t="shared" si="7"/>
        <v>0</v>
      </c>
      <c r="E81" s="1">
        <f t="shared" si="7"/>
        <v>1.4092382650041057E-127</v>
      </c>
      <c r="F81" s="1">
        <f t="shared" si="7"/>
        <v>3.7609703243751467E-33</v>
      </c>
      <c r="G81" s="1">
        <f t="shared" si="7"/>
        <v>1.1721751987429885E-9</v>
      </c>
      <c r="H81" s="1">
        <f t="shared" si="7"/>
        <v>2.2882520769350913E-5</v>
      </c>
      <c r="I81" s="2">
        <f t="shared" si="7"/>
        <v>3.093147692298018E-3</v>
      </c>
    </row>
    <row r="82" spans="2:9" ht="17.25" thickBot="1" x14ac:dyDescent="0.35">
      <c r="B82" s="22">
        <v>-84.999999999999801</v>
      </c>
      <c r="C82" s="5">
        <f t="shared" si="7"/>
        <v>0</v>
      </c>
      <c r="D82" s="1">
        <f t="shared" si="7"/>
        <v>0</v>
      </c>
      <c r="E82" s="1">
        <f t="shared" si="7"/>
        <v>5.499456784045144E-127</v>
      </c>
      <c r="F82" s="1">
        <f t="shared" si="7"/>
        <v>5.286080204663882E-33</v>
      </c>
      <c r="G82" s="1">
        <f t="shared" si="7"/>
        <v>1.2762947671275315E-9</v>
      </c>
      <c r="H82" s="1">
        <f t="shared" si="7"/>
        <v>2.3764563823208291E-5</v>
      </c>
      <c r="I82" s="2">
        <f t="shared" si="7"/>
        <v>3.1355520248434621E-3</v>
      </c>
    </row>
    <row r="83" spans="2:9" x14ac:dyDescent="0.3">
      <c r="B83" s="21">
        <v>-84.799999999999798</v>
      </c>
      <c r="C83" s="5">
        <f t="shared" si="7"/>
        <v>0</v>
      </c>
      <c r="D83" s="1">
        <f t="shared" si="7"/>
        <v>0</v>
      </c>
      <c r="E83" s="1">
        <f t="shared" si="7"/>
        <v>2.1392690982682646E-126</v>
      </c>
      <c r="F83" s="1">
        <f t="shared" si="7"/>
        <v>7.4236955748636766E-33</v>
      </c>
      <c r="G83" s="1">
        <f t="shared" si="7"/>
        <v>1.3893849496674804E-9</v>
      </c>
      <c r="H83" s="1">
        <f t="shared" si="7"/>
        <v>2.4678412891263927E-5</v>
      </c>
      <c r="I83" s="2">
        <f t="shared" si="7"/>
        <v>3.1784359718890704E-3</v>
      </c>
    </row>
    <row r="84" spans="2:9" ht="17.25" thickBot="1" x14ac:dyDescent="0.35">
      <c r="B84" s="22">
        <v>-84.599999999999795</v>
      </c>
      <c r="C84" s="5">
        <f t="shared" si="7"/>
        <v>0</v>
      </c>
      <c r="D84" s="1">
        <f t="shared" si="7"/>
        <v>0</v>
      </c>
      <c r="E84" s="1">
        <f t="shared" si="7"/>
        <v>8.2950937687614185E-126</v>
      </c>
      <c r="F84" s="1">
        <f t="shared" si="7"/>
        <v>1.0417394833656622E-32</v>
      </c>
      <c r="G84" s="1">
        <f t="shared" si="7"/>
        <v>1.5121933808471224E-9</v>
      </c>
      <c r="H84" s="1">
        <f t="shared" si="7"/>
        <v>2.5625125472350672E-5</v>
      </c>
      <c r="I84" s="2">
        <f t="shared" si="7"/>
        <v>3.2218033296729865E-3</v>
      </c>
    </row>
    <row r="85" spans="2:9" x14ac:dyDescent="0.3">
      <c r="B85" s="21">
        <v>-84.399999999999807</v>
      </c>
      <c r="C85" s="5">
        <f t="shared" si="7"/>
        <v>0</v>
      </c>
      <c r="D85" s="1">
        <f t="shared" si="7"/>
        <v>0</v>
      </c>
      <c r="E85" s="1">
        <f t="shared" si="7"/>
        <v>3.2061765934207274E-125</v>
      </c>
      <c r="F85" s="1">
        <f t="shared" si="7"/>
        <v>1.4606651236234982E-32</v>
      </c>
      <c r="G85" s="1">
        <f t="shared" si="7"/>
        <v>1.6455277722652149E-9</v>
      </c>
      <c r="H85" s="1">
        <f t="shared" si="7"/>
        <v>2.6605790750550075E-5</v>
      </c>
      <c r="I85" s="2">
        <f t="shared" si="7"/>
        <v>3.2656578995684956E-3</v>
      </c>
    </row>
    <row r="86" spans="2:9" ht="17.25" thickBot="1" x14ac:dyDescent="0.35">
      <c r="B86" s="22">
        <v>-84.199999999999804</v>
      </c>
      <c r="C86" s="5">
        <f t="shared" si="7"/>
        <v>0</v>
      </c>
      <c r="D86" s="1">
        <f t="shared" si="7"/>
        <v>0</v>
      </c>
      <c r="E86" s="1">
        <f t="shared" si="7"/>
        <v>1.235275524354926E-124</v>
      </c>
      <c r="F86" s="1">
        <f t="shared" si="7"/>
        <v>2.0464199407623843E-32</v>
      </c>
      <c r="G86" s="1">
        <f t="shared" si="7"/>
        <v>1.7902605482913341E-9</v>
      </c>
      <c r="H86" s="1">
        <f t="shared" si="7"/>
        <v>2.7621530416043751E-5</v>
      </c>
      <c r="I86" s="2">
        <f t="shared" si="7"/>
        <v>3.3100034876642104E-3</v>
      </c>
    </row>
    <row r="87" spans="2:9" x14ac:dyDescent="0.3">
      <c r="B87" s="21">
        <v>-83.999999999999801</v>
      </c>
      <c r="C87" s="5">
        <f t="shared" ref="C87:I96" si="8">1/SQRT(PI()*2*C$6)*EXP(-(POWER($B87,2)/(POWER(C$6,2))))</f>
        <v>0</v>
      </c>
      <c r="D87" s="1">
        <f t="shared" si="8"/>
        <v>0</v>
      </c>
      <c r="E87" s="1">
        <f t="shared" si="8"/>
        <v>4.7440634758366769E-124</v>
      </c>
      <c r="F87" s="1">
        <f t="shared" si="8"/>
        <v>2.8647809674951859E-32</v>
      </c>
      <c r="G87" s="1">
        <f t="shared" si="8"/>
        <v>1.9473338234136886E-9</v>
      </c>
      <c r="H87" s="1">
        <f t="shared" si="8"/>
        <v>2.8673499502694081E-5</v>
      </c>
      <c r="I87" s="2">
        <f t="shared" si="8"/>
        <v>3.3548439043377806E-3</v>
      </c>
    </row>
    <row r="88" spans="2:9" ht="17.25" thickBot="1" x14ac:dyDescent="0.35">
      <c r="B88" s="22">
        <v>-83.799999999999798</v>
      </c>
      <c r="C88" s="5">
        <f t="shared" si="8"/>
        <v>0</v>
      </c>
      <c r="D88" s="1">
        <f t="shared" si="8"/>
        <v>0</v>
      </c>
      <c r="E88" s="1">
        <f t="shared" si="8"/>
        <v>1.8161319710963798E-123</v>
      </c>
      <c r="F88" s="1">
        <f t="shared" si="8"/>
        <v>4.0071966060907125E-32</v>
      </c>
      <c r="G88" s="1">
        <f t="shared" si="8"/>
        <v>2.1177647451722482E-9</v>
      </c>
      <c r="H88" s="1">
        <f t="shared" si="8"/>
        <v>2.9762887242539713E-5</v>
      </c>
      <c r="I88" s="2">
        <f t="shared" si="8"/>
        <v>3.4001829638231115E-3</v>
      </c>
    </row>
    <row r="89" spans="2:9" x14ac:dyDescent="0.3">
      <c r="B89" s="21">
        <v>-83.599999999999795</v>
      </c>
      <c r="C89" s="5">
        <f t="shared" si="8"/>
        <v>0</v>
      </c>
      <c r="D89" s="1">
        <f t="shared" si="8"/>
        <v>0</v>
      </c>
      <c r="E89" s="1">
        <f t="shared" si="8"/>
        <v>6.9303405183886438E-123</v>
      </c>
      <c r="F89" s="1">
        <f t="shared" si="8"/>
        <v>5.6007017148161551E-32</v>
      </c>
      <c r="G89" s="1">
        <f t="shared" si="8"/>
        <v>2.3026512281409132E-9</v>
      </c>
      <c r="H89" s="1">
        <f t="shared" si="8"/>
        <v>3.0890917937386818E-5</v>
      </c>
      <c r="I89" s="2">
        <f t="shared" si="8"/>
        <v>3.4460244837710989E-3</v>
      </c>
    </row>
    <row r="90" spans="2:9" ht="17.25" thickBot="1" x14ac:dyDescent="0.35">
      <c r="B90" s="22">
        <v>-83.399999999999807</v>
      </c>
      <c r="C90" s="5">
        <f t="shared" si="8"/>
        <v>0</v>
      </c>
      <c r="D90" s="1">
        <f t="shared" si="8"/>
        <v>0</v>
      </c>
      <c r="E90" s="1">
        <f t="shared" si="8"/>
        <v>2.6361614315081331E-122</v>
      </c>
      <c r="F90" s="1">
        <f t="shared" si="8"/>
        <v>7.8216215790323898E-32</v>
      </c>
      <c r="G90" s="1">
        <f t="shared" si="8"/>
        <v>2.503178106087966E-9</v>
      </c>
      <c r="H90" s="1">
        <f t="shared" si="8"/>
        <v>3.2058851847673377E-5</v>
      </c>
      <c r="I90" s="2">
        <f t="shared" si="8"/>
        <v>3.4923722848038555E-3</v>
      </c>
    </row>
    <row r="91" spans="2:9" x14ac:dyDescent="0.3">
      <c r="B91" s="21">
        <v>-83.199999999999804</v>
      </c>
      <c r="C91" s="5">
        <f t="shared" si="8"/>
        <v>0</v>
      </c>
      <c r="D91" s="1">
        <f t="shared" si="8"/>
        <v>0</v>
      </c>
      <c r="E91" s="1">
        <f t="shared" si="8"/>
        <v>9.9953886921263725E-122</v>
      </c>
      <c r="F91" s="1">
        <f t="shared" si="8"/>
        <v>1.0914496896744176E-31</v>
      </c>
      <c r="G91" s="1">
        <f t="shared" si="8"/>
        <v>2.7206237312107128E-9</v>
      </c>
      <c r="H91" s="1">
        <f t="shared" si="8"/>
        <v>3.3267986098780863E-5</v>
      </c>
      <c r="I91" s="2">
        <f t="shared" si="8"/>
        <v>3.5392301900624714E-3</v>
      </c>
    </row>
    <row r="92" spans="2:9" ht="17.25" thickBot="1" x14ac:dyDescent="0.35">
      <c r="B92" s="22">
        <v>-82.999999999999801</v>
      </c>
      <c r="C92" s="5">
        <f t="shared" si="8"/>
        <v>0</v>
      </c>
      <c r="D92" s="1">
        <f t="shared" si="8"/>
        <v>0</v>
      </c>
      <c r="E92" s="1">
        <f t="shared" si="8"/>
        <v>3.777788414425164E-121</v>
      </c>
      <c r="F92" s="1">
        <f t="shared" si="8"/>
        <v>1.5218197201505245E-31</v>
      </c>
      <c r="G92" s="1">
        <f t="shared" si="8"/>
        <v>2.9563670512127164E-9</v>
      </c>
      <c r="H92" s="1">
        <f t="shared" si="8"/>
        <v>3.4519655604959995E-5</v>
      </c>
      <c r="I92" s="2">
        <f t="shared" si="8"/>
        <v>3.5866020247482364E-3</v>
      </c>
    </row>
    <row r="93" spans="2:9" x14ac:dyDescent="0.3">
      <c r="B93" s="21">
        <v>-82.799999999999798</v>
      </c>
      <c r="C93" s="5">
        <f t="shared" si="8"/>
        <v>0</v>
      </c>
      <c r="D93" s="1">
        <f t="shared" si="8"/>
        <v>0</v>
      </c>
      <c r="E93" s="1">
        <f t="shared" si="8"/>
        <v>1.4232652018372715E-120</v>
      </c>
      <c r="F93" s="1">
        <f t="shared" si="8"/>
        <v>2.1201923233150037E-31</v>
      </c>
      <c r="G93" s="1">
        <f t="shared" si="8"/>
        <v>3.2118951969773846E-9</v>
      </c>
      <c r="H93" s="1">
        <f t="shared" si="8"/>
        <v>3.5815234011037261E-5</v>
      </c>
      <c r="I93" s="2">
        <f t="shared" si="8"/>
        <v>3.6344916156574058E-3</v>
      </c>
    </row>
    <row r="94" spans="2:9" ht="17.25" thickBot="1" x14ac:dyDescent="0.35">
      <c r="B94" s="22">
        <v>-82.599999999999795</v>
      </c>
      <c r="C94" s="5">
        <f t="shared" si="8"/>
        <v>0</v>
      </c>
      <c r="D94" s="1">
        <f t="shared" si="8"/>
        <v>0</v>
      </c>
      <c r="E94" s="1">
        <f t="shared" si="8"/>
        <v>5.3449579103649892E-120</v>
      </c>
      <c r="F94" s="1">
        <f t="shared" si="8"/>
        <v>2.9514801878731815E-31</v>
      </c>
      <c r="G94" s="1">
        <f t="shared" si="8"/>
        <v>3.4888116156942716E-9</v>
      </c>
      <c r="H94" s="1">
        <f t="shared" si="8"/>
        <v>3.7156134652058724E-5</v>
      </c>
      <c r="I94" s="2">
        <f t="shared" si="8"/>
        <v>3.6829027907094502E-3</v>
      </c>
    </row>
    <row r="95" spans="2:9" x14ac:dyDescent="0.3">
      <c r="B95" s="21">
        <v>-82.399999999999693</v>
      </c>
      <c r="C95" s="5">
        <f t="shared" si="8"/>
        <v>0</v>
      </c>
      <c r="D95" s="1">
        <f t="shared" si="8"/>
        <v>0</v>
      </c>
      <c r="E95" s="1">
        <f t="shared" si="8"/>
        <v>2.0008429702233361E-119</v>
      </c>
      <c r="F95" s="1">
        <f t="shared" si="8"/>
        <v>4.1054148731245798E-31</v>
      </c>
      <c r="G95" s="1">
        <f t="shared" si="8"/>
        <v>3.7888447865229103E-9</v>
      </c>
      <c r="H95" s="1">
        <f t="shared" si="8"/>
        <v>3.8543811531027057E-5</v>
      </c>
      <c r="I95" s="2">
        <f t="shared" si="8"/>
        <v>3.731839378468862E-3</v>
      </c>
    </row>
    <row r="96" spans="2:9" ht="17.25" thickBot="1" x14ac:dyDescent="0.35">
      <c r="B96" s="22">
        <v>-82.199999999999704</v>
      </c>
      <c r="C96" s="5">
        <f t="shared" si="8"/>
        <v>0</v>
      </c>
      <c r="D96" s="1">
        <f t="shared" si="8"/>
        <v>0</v>
      </c>
      <c r="E96" s="1">
        <f t="shared" si="8"/>
        <v>7.466068660483316E-119</v>
      </c>
      <c r="F96" s="1">
        <f t="shared" si="8"/>
        <v>5.7059346685164724E-31</v>
      </c>
      <c r="G96" s="1">
        <f t="shared" si="8"/>
        <v>4.1138575582360683E-9</v>
      </c>
      <c r="H96" s="1">
        <f t="shared" si="8"/>
        <v>3.9979760314874303E-5</v>
      </c>
      <c r="I96" s="2">
        <f t="shared" si="8"/>
        <v>3.7813052076603334E-3</v>
      </c>
    </row>
    <row r="97" spans="2:9" x14ac:dyDescent="0.3">
      <c r="B97" s="21">
        <v>-81.999999999999702</v>
      </c>
      <c r="C97" s="5">
        <f t="shared" ref="C97:I106" si="9">1/SQRT(PI()*2*C$6)*EXP(-(POWER($B97,2)/(POWER(C$6,2))))</f>
        <v>0</v>
      </c>
      <c r="D97" s="1">
        <f t="shared" si="9"/>
        <v>0</v>
      </c>
      <c r="E97" s="1">
        <f t="shared" si="9"/>
        <v>2.7770340894197984E-118</v>
      </c>
      <c r="F97" s="1">
        <f t="shared" si="9"/>
        <v>7.9240845834295465E-31</v>
      </c>
      <c r="G97" s="1">
        <f t="shared" si="9"/>
        <v>4.4658571507850821E-9</v>
      </c>
      <c r="H97" s="1">
        <f t="shared" si="9"/>
        <v>4.1465519348823838E-5</v>
      </c>
      <c r="I97" s="2">
        <f t="shared" si="9"/>
        <v>3.831304106677738E-3</v>
      </c>
    </row>
    <row r="98" spans="2:9" ht="17.25" thickBot="1" x14ac:dyDescent="0.35">
      <c r="B98" s="22">
        <v>-81.799999999999699</v>
      </c>
      <c r="C98" s="5">
        <f t="shared" si="9"/>
        <v>0</v>
      </c>
      <c r="D98" s="1">
        <f t="shared" si="9"/>
        <v>0</v>
      </c>
      <c r="E98" s="1">
        <f t="shared" si="9"/>
        <v>1.0296288431898904E-117</v>
      </c>
      <c r="F98" s="1">
        <f t="shared" si="9"/>
        <v>1.0995727663364624E-30</v>
      </c>
      <c r="G98" s="1">
        <f t="shared" si="9"/>
        <v>4.8470058653661352E-9</v>
      </c>
      <c r="H98" s="1">
        <f t="shared" si="9"/>
        <v>4.3002670689261472E-5</v>
      </c>
      <c r="I98" s="2">
        <f t="shared" si="9"/>
        <v>3.881839903086368E-3</v>
      </c>
    </row>
    <row r="99" spans="2:9" x14ac:dyDescent="0.3">
      <c r="B99" s="21">
        <v>-81.599999999999696</v>
      </c>
      <c r="C99" s="5">
        <f t="shared" si="9"/>
        <v>0</v>
      </c>
      <c r="D99" s="1">
        <f t="shared" si="9"/>
        <v>0</v>
      </c>
      <c r="E99" s="1">
        <f t="shared" si="9"/>
        <v>3.805313543281453E-117</v>
      </c>
      <c r="F99" s="1">
        <f t="shared" si="9"/>
        <v>1.5245841892910712E-30</v>
      </c>
      <c r="G99" s="1">
        <f t="shared" si="9"/>
        <v>5.2596325503673343E-9</v>
      </c>
      <c r="H99" s="1">
        <f t="shared" si="9"/>
        <v>4.4592841155256711E-5</v>
      </c>
      <c r="I99" s="2">
        <f t="shared" si="9"/>
        <v>3.9329164231188575E-3</v>
      </c>
    </row>
    <row r="100" spans="2:9" ht="17.25" thickBot="1" x14ac:dyDescent="0.35">
      <c r="B100" s="22">
        <v>-81.399999999999693</v>
      </c>
      <c r="C100" s="5">
        <f t="shared" si="9"/>
        <v>0</v>
      </c>
      <c r="D100" s="1">
        <f t="shared" si="9"/>
        <v>0</v>
      </c>
      <c r="E100" s="1">
        <f t="shared" si="9"/>
        <v>1.4018787452504158E-116</v>
      </c>
      <c r="F100" s="1">
        <f t="shared" si="9"/>
        <v>2.1121823669843209E-30</v>
      </c>
      <c r="G100" s="1">
        <f t="shared" si="9"/>
        <v>5.7062448735285737E-9</v>
      </c>
      <c r="H100" s="1">
        <f t="shared" si="9"/>
        <v>4.623770339885057E-5</v>
      </c>
      <c r="I100" s="2">
        <f t="shared" si="9"/>
        <v>3.9845374911646426E-3</v>
      </c>
    </row>
    <row r="101" spans="2:9" x14ac:dyDescent="0.3">
      <c r="B101" s="21">
        <v>-81.199999999999704</v>
      </c>
      <c r="C101" s="5">
        <f t="shared" si="9"/>
        <v>0</v>
      </c>
      <c r="D101" s="1">
        <f t="shared" si="9"/>
        <v>0</v>
      </c>
      <c r="E101" s="1">
        <f t="shared" si="9"/>
        <v>5.1480257820495159E-116</v>
      </c>
      <c r="F101" s="1">
        <f t="shared" si="9"/>
        <v>2.9239098493019269E-30</v>
      </c>
      <c r="G101" s="1">
        <f t="shared" si="9"/>
        <v>6.1895424537721802E-9</v>
      </c>
      <c r="H101" s="1">
        <f t="shared" si="9"/>
        <v>4.7938976994225526E-5</v>
      </c>
      <c r="I101" s="2">
        <f t="shared" si="9"/>
        <v>4.0367069292529733E-3</v>
      </c>
    </row>
    <row r="102" spans="2:9" ht="17.25" thickBot="1" x14ac:dyDescent="0.35">
      <c r="B102" s="22">
        <v>-80.999999999999702</v>
      </c>
      <c r="C102" s="5">
        <f t="shared" si="9"/>
        <v>0</v>
      </c>
      <c r="D102" s="1">
        <f t="shared" si="9"/>
        <v>0</v>
      </c>
      <c r="E102" s="1">
        <f t="shared" si="9"/>
        <v>1.8844353084310418E-115</v>
      </c>
      <c r="F102" s="1">
        <f t="shared" si="9"/>
        <v>4.0443534972912506E-30</v>
      </c>
      <c r="G102" s="1">
        <f t="shared" si="9"/>
        <v>6.7124309094648951E-9</v>
      </c>
      <c r="H102" s="1">
        <f t="shared" si="9"/>
        <v>4.9698429545864553E-5</v>
      </c>
      <c r="I102" s="2">
        <f t="shared" si="9"/>
        <v>4.0894285565295516E-3</v>
      </c>
    </row>
    <row r="103" spans="2:9" x14ac:dyDescent="0.3">
      <c r="B103" s="21">
        <v>-80.799999999999699</v>
      </c>
      <c r="C103" s="5">
        <f t="shared" si="9"/>
        <v>0</v>
      </c>
      <c r="D103" s="1">
        <f t="shared" si="9"/>
        <v>0</v>
      </c>
      <c r="E103" s="1">
        <f t="shared" si="9"/>
        <v>6.8759389233407906E-115</v>
      </c>
      <c r="F103" s="1">
        <f t="shared" si="9"/>
        <v>5.5896781535736801E-30</v>
      </c>
      <c r="G103" s="1">
        <f t="shared" si="9"/>
        <v>7.2780368833591469E-9</v>
      </c>
      <c r="H103" s="1">
        <f t="shared" si="9"/>
        <v>5.1517877815796724E-5</v>
      </c>
      <c r="I103" s="2">
        <f t="shared" si="9"/>
        <v>4.1427061887267047E-3</v>
      </c>
    </row>
    <row r="104" spans="2:9" ht="17.25" thickBot="1" x14ac:dyDescent="0.35">
      <c r="B104" s="22">
        <v>-80.599999999999696</v>
      </c>
      <c r="C104" s="5">
        <f t="shared" si="9"/>
        <v>0</v>
      </c>
      <c r="D104" s="1">
        <f t="shared" si="9"/>
        <v>0</v>
      </c>
      <c r="E104" s="1">
        <f t="shared" si="9"/>
        <v>2.5008811053011406E-114</v>
      </c>
      <c r="F104" s="1">
        <f t="shared" si="9"/>
        <v>7.7192847449006312E-30</v>
      </c>
      <c r="G104" s="1">
        <f t="shared" si="9"/>
        <v>7.8897241081486021E-9</v>
      </c>
      <c r="H104" s="1">
        <f t="shared" si="9"/>
        <v>5.3399188870020875E-5</v>
      </c>
      <c r="I104" s="2">
        <f t="shared" si="9"/>
        <v>4.1965436376272492E-3</v>
      </c>
    </row>
    <row r="105" spans="2:9" x14ac:dyDescent="0.3">
      <c r="B105" s="21">
        <v>-80.399999999999693</v>
      </c>
      <c r="C105" s="5">
        <f t="shared" si="9"/>
        <v>0</v>
      </c>
      <c r="D105" s="1">
        <f t="shared" si="9"/>
        <v>0</v>
      </c>
      <c r="E105" s="1">
        <f t="shared" si="9"/>
        <v>9.067015080587056E-114</v>
      </c>
      <c r="F105" s="1">
        <f t="shared" si="9"/>
        <v>1.0651723500767277E-29</v>
      </c>
      <c r="G105" s="1">
        <f t="shared" si="9"/>
        <v>8.5511105804602358E-9</v>
      </c>
      <c r="H105" s="1">
        <f t="shared" si="9"/>
        <v>5.5344281244188126E-5</v>
      </c>
      <c r="I105" s="2">
        <f t="shared" si="9"/>
        <v>4.2509447105219637E-3</v>
      </c>
    </row>
    <row r="106" spans="2:9" ht="17.25" thickBot="1" x14ac:dyDescent="0.35">
      <c r="B106" s="22">
        <v>-80.199999999999704</v>
      </c>
      <c r="C106" s="5">
        <f t="shared" si="9"/>
        <v>0</v>
      </c>
      <c r="D106" s="1">
        <f t="shared" si="9"/>
        <v>0</v>
      </c>
      <c r="E106" s="1">
        <f t="shared" si="9"/>
        <v>3.2767694685069547E-113</v>
      </c>
      <c r="F106" s="1">
        <f t="shared" si="9"/>
        <v>1.4686397277691876E-29</v>
      </c>
      <c r="G106" s="1">
        <f t="shared" si="9"/>
        <v>9.2660869152134079E-9</v>
      </c>
      <c r="H106" s="1">
        <f t="shared" si="9"/>
        <v>5.735512612861492E-5</v>
      </c>
      <c r="I106" s="2">
        <f t="shared" si="9"/>
        <v>4.305913209660726E-3</v>
      </c>
    </row>
    <row r="107" spans="2:9" x14ac:dyDescent="0.3">
      <c r="B107" s="21">
        <v>-79.999999999999702</v>
      </c>
      <c r="C107" s="5">
        <f t="shared" ref="C107:I116" si="10">1/SQRT(PI()*2*C$6)*EXP(-(POWER($B107,2)/(POWER(C$6,2))))</f>
        <v>0</v>
      </c>
      <c r="D107" s="1">
        <f t="shared" si="10"/>
        <v>0</v>
      </c>
      <c r="E107" s="1">
        <f t="shared" si="10"/>
        <v>1.1804230910060288E-112</v>
      </c>
      <c r="F107" s="1">
        <f t="shared" si="10"/>
        <v>2.023313708557655E-29</v>
      </c>
      <c r="G107" s="1">
        <f t="shared" si="10"/>
        <v>1.0038835956605986E-8</v>
      </c>
      <c r="H107" s="1">
        <f t="shared" si="10"/>
        <v>5.9433748572690053E-5</v>
      </c>
      <c r="I107" s="2">
        <f t="shared" si="10"/>
        <v>4.3614529316973504E-3</v>
      </c>
    </row>
    <row r="108" spans="2:9" ht="17.25" thickBot="1" x14ac:dyDescent="0.35">
      <c r="B108" s="22">
        <v>-79.799999999999699</v>
      </c>
      <c r="C108" s="5">
        <f t="shared" si="10"/>
        <v>0</v>
      </c>
      <c r="D108" s="1">
        <f t="shared" si="10"/>
        <v>0</v>
      </c>
      <c r="E108" s="1">
        <f t="shared" si="10"/>
        <v>4.2387691229756448E-112</v>
      </c>
      <c r="F108" s="1">
        <f t="shared" si="10"/>
        <v>2.785247162301915E-29</v>
      </c>
      <c r="G108" s="1">
        <f t="shared" si="10"/>
        <v>1.0873853726557922E-8</v>
      </c>
      <c r="H108" s="1">
        <f t="shared" si="10"/>
        <v>6.1582228708726146E-5</v>
      </c>
      <c r="I108" s="2">
        <f t="shared" si="10"/>
        <v>4.4175676671281243E-3</v>
      </c>
    </row>
    <row r="109" spans="2:9" x14ac:dyDescent="0.3">
      <c r="B109" s="21">
        <v>-79.599999999999696</v>
      </c>
      <c r="C109" s="5">
        <f t="shared" si="10"/>
        <v>0</v>
      </c>
      <c r="D109" s="1">
        <f t="shared" si="10"/>
        <v>0</v>
      </c>
      <c r="E109" s="1">
        <f t="shared" si="10"/>
        <v>1.5172323198701237E-111</v>
      </c>
      <c r="F109" s="1">
        <f t="shared" si="10"/>
        <v>3.8310411888639255E-29</v>
      </c>
      <c r="G109" s="1">
        <f t="shared" si="10"/>
        <v>1.1775971796258737E-8</v>
      </c>
      <c r="H109" s="1">
        <f t="shared" si="10"/>
        <v>6.3802702995300424E-5</v>
      </c>
      <c r="I109" s="2">
        <f t="shared" si="10"/>
        <v>4.4742611997240899E-3</v>
      </c>
    </row>
    <row r="110" spans="2:9" ht="17.25" thickBot="1" x14ac:dyDescent="0.35">
      <c r="B110" s="22">
        <v>-79.399999999999693</v>
      </c>
      <c r="C110" s="5">
        <f t="shared" si="10"/>
        <v>0</v>
      </c>
      <c r="D110" s="1">
        <f t="shared" si="10"/>
        <v>0</v>
      </c>
      <c r="E110" s="1">
        <f t="shared" si="10"/>
        <v>5.4134566875743554E-111</v>
      </c>
      <c r="F110" s="1">
        <f t="shared" si="10"/>
        <v>5.2652920657596197E-29</v>
      </c>
      <c r="G110" s="1">
        <f t="shared" si="10"/>
        <v>1.2750381171543072E-8</v>
      </c>
      <c r="H110" s="1">
        <f t="shared" si="10"/>
        <v>6.6097365480114015E-5</v>
      </c>
      <c r="I110" s="2">
        <f t="shared" si="10"/>
        <v>4.5315373059571099E-3</v>
      </c>
    </row>
    <row r="111" spans="2:9" x14ac:dyDescent="0.3">
      <c r="B111" s="21">
        <v>-79.199999999999704</v>
      </c>
      <c r="C111" s="5">
        <f t="shared" si="10"/>
        <v>0</v>
      </c>
      <c r="D111" s="1">
        <f t="shared" si="10"/>
        <v>0</v>
      </c>
      <c r="E111" s="1">
        <f t="shared" si="10"/>
        <v>1.9253403165353304E-110</v>
      </c>
      <c r="F111" s="1">
        <f t="shared" si="10"/>
        <v>7.2307055447310403E-29</v>
      </c>
      <c r="G111" s="1">
        <f t="shared" si="10"/>
        <v>1.3802657788166781E-8</v>
      </c>
      <c r="H111" s="1">
        <f t="shared" si="10"/>
        <v>6.8468469082390182E-5</v>
      </c>
      <c r="I111" s="2">
        <f t="shared" si="10"/>
        <v>4.5893997544197065E-3</v>
      </c>
    </row>
    <row r="112" spans="2:9" ht="17.25" thickBot="1" x14ac:dyDescent="0.35">
      <c r="B112" s="22">
        <v>-78.999999999999702</v>
      </c>
      <c r="C112" s="5">
        <f t="shared" si="10"/>
        <v>0</v>
      </c>
      <c r="D112" s="1">
        <f t="shared" si="10"/>
        <v>0</v>
      </c>
      <c r="E112" s="1">
        <f t="shared" si="10"/>
        <v>6.825753513772461E-110</v>
      </c>
      <c r="F112" s="1">
        <f t="shared" si="10"/>
        <v>9.921822430008128E-29</v>
      </c>
      <c r="G112" s="1">
        <f t="shared" si="10"/>
        <v>1.4938789718691999E-8</v>
      </c>
      <c r="H112" s="1">
        <f t="shared" si="10"/>
        <v>7.0918326894820431E-5</v>
      </c>
      <c r="I112" s="2">
        <f t="shared" si="10"/>
        <v>4.647852305238764E-3</v>
      </c>
    </row>
    <row r="113" spans="2:9" x14ac:dyDescent="0.3">
      <c r="B113" s="21">
        <v>-78.799999999999699</v>
      </c>
      <c r="C113" s="5">
        <f t="shared" si="10"/>
        <v>0</v>
      </c>
      <c r="D113" s="1">
        <f t="shared" si="10"/>
        <v>0</v>
      </c>
      <c r="E113" s="1">
        <f t="shared" si="10"/>
        <v>2.4121480243176611E-109</v>
      </c>
      <c r="F113" s="1">
        <f t="shared" si="10"/>
        <v>1.3603629295794517E-28</v>
      </c>
      <c r="G113" s="1">
        <f t="shared" si="10"/>
        <v>1.6165206198619488E-8</v>
      </c>
      <c r="H113" s="1">
        <f t="shared" si="10"/>
        <v>7.3449313505053658E-5</v>
      </c>
      <c r="I113" s="2">
        <f t="shared" si="10"/>
        <v>4.7068987094830714E-3</v>
      </c>
    </row>
    <row r="114" spans="2:9" ht="17.25" thickBot="1" x14ac:dyDescent="0.35">
      <c r="B114" s="22">
        <v>-78.599999999999696</v>
      </c>
      <c r="C114" s="5">
        <f t="shared" si="10"/>
        <v>0</v>
      </c>
      <c r="D114" s="1">
        <f t="shared" si="10"/>
        <v>0</v>
      </c>
      <c r="E114" s="1">
        <f t="shared" si="10"/>
        <v>8.4970381253579047E-109</v>
      </c>
      <c r="F114" s="1">
        <f t="shared" si="10"/>
        <v>1.8636771978213977E-28</v>
      </c>
      <c r="G114" s="1">
        <f t="shared" si="10"/>
        <v>1.7488808585653089E-8</v>
      </c>
      <c r="H114" s="1">
        <f t="shared" si="10"/>
        <v>7.6063866336713827E-5</v>
      </c>
      <c r="I114" s="2">
        <f t="shared" si="10"/>
        <v>4.7665427085647766E-3</v>
      </c>
    </row>
    <row r="115" spans="2:9" x14ac:dyDescent="0.3">
      <c r="B115" s="21">
        <v>-78.399999999999693</v>
      </c>
      <c r="C115" s="5">
        <f t="shared" si="10"/>
        <v>0</v>
      </c>
      <c r="D115" s="1">
        <f t="shared" si="10"/>
        <v>0</v>
      </c>
      <c r="E115" s="1">
        <f t="shared" si="10"/>
        <v>2.9836057548873955E-108</v>
      </c>
      <c r="F115" s="1">
        <f t="shared" si="10"/>
        <v>2.5511685883350839E-28</v>
      </c>
      <c r="G115" s="1">
        <f t="shared" si="10"/>
        <v>1.8917003372548351E-8</v>
      </c>
      <c r="H115" s="1">
        <f t="shared" si="10"/>
        <v>7.8764487009914675E-5</v>
      </c>
      <c r="I115" s="2">
        <f t="shared" si="10"/>
        <v>4.8267880336347966E-3</v>
      </c>
    </row>
    <row r="116" spans="2:9" ht="17.25" thickBot="1" x14ac:dyDescent="0.35">
      <c r="B116" s="22">
        <v>-78.199999999999704</v>
      </c>
      <c r="C116" s="5">
        <f t="shared" si="10"/>
        <v>0</v>
      </c>
      <c r="D116" s="1">
        <f t="shared" si="10"/>
        <v>0</v>
      </c>
      <c r="E116" s="1">
        <f t="shared" si="10"/>
        <v>1.0443006855201775E-107</v>
      </c>
      <c r="F116" s="1">
        <f t="shared" si="10"/>
        <v>3.4894757992044631E-28</v>
      </c>
      <c r="G116" s="1">
        <f t="shared" si="10"/>
        <v>2.0457737380908482E-8</v>
      </c>
      <c r="H116" s="1">
        <f t="shared" si="10"/>
        <v>8.1553742721231614E-5</v>
      </c>
      <c r="I116" s="2">
        <f t="shared" si="10"/>
        <v>4.8876384049721874E-3</v>
      </c>
    </row>
    <row r="117" spans="2:9" x14ac:dyDescent="0.3">
      <c r="B117" s="21">
        <v>-77.999999999999702</v>
      </c>
      <c r="C117" s="5">
        <f t="shared" ref="C117:I126" si="11">1/SQRT(PI()*2*C$6)*EXP(-(POWER($B117,2)/(POWER(C$6,2))))</f>
        <v>0</v>
      </c>
      <c r="D117" s="1">
        <f t="shared" si="11"/>
        <v>0</v>
      </c>
      <c r="E117" s="1">
        <f t="shared" si="11"/>
        <v>3.6435098477191327E-107</v>
      </c>
      <c r="F117" s="1">
        <f t="shared" si="11"/>
        <v>4.7690709862156294E-28</v>
      </c>
      <c r="G117" s="1">
        <f t="shared" si="11"/>
        <v>2.2119535270555171E-8</v>
      </c>
      <c r="H117" s="1">
        <f t="shared" si="11"/>
        <v>8.4434267643071942E-5</v>
      </c>
      <c r="I117" s="2">
        <f t="shared" si="11"/>
        <v>4.9490975313675528E-3</v>
      </c>
    </row>
    <row r="118" spans="2:9" ht="17.25" thickBot="1" x14ac:dyDescent="0.35">
      <c r="B118" s="22">
        <v>-77.799999999999699</v>
      </c>
      <c r="C118" s="5">
        <f t="shared" si="11"/>
        <v>0</v>
      </c>
      <c r="D118" s="1">
        <f t="shared" si="11"/>
        <v>0</v>
      </c>
      <c r="E118" s="1">
        <f t="shared" si="11"/>
        <v>1.2671399689256771E-106</v>
      </c>
      <c r="F118" s="1">
        <f t="shared" si="11"/>
        <v>6.5126831148791712E-28</v>
      </c>
      <c r="G118" s="1">
        <f t="shared" si="11"/>
        <v>2.3911539506736959E-8</v>
      </c>
      <c r="H118" s="1">
        <f t="shared" si="11"/>
        <v>8.7408764342373791E-5</v>
      </c>
      <c r="I118" s="2">
        <f t="shared" si="11"/>
        <v>5.0111691095005165E-3</v>
      </c>
    </row>
    <row r="119" spans="2:9" x14ac:dyDescent="0.3">
      <c r="B119" s="21">
        <v>-77.599999999999696</v>
      </c>
      <c r="C119" s="5">
        <f t="shared" si="11"/>
        <v>0</v>
      </c>
      <c r="D119" s="1">
        <f t="shared" si="11"/>
        <v>0</v>
      </c>
      <c r="E119" s="1">
        <f t="shared" si="11"/>
        <v>4.3927803684734203E-106</v>
      </c>
      <c r="F119" s="1">
        <f t="shared" si="11"/>
        <v>8.8866622060019167E-28</v>
      </c>
      <c r="G119" s="1">
        <f t="shared" si="11"/>
        <v>2.5843552935461366E-8</v>
      </c>
      <c r="H119" s="1">
        <f t="shared" si="11"/>
        <v>9.0480005218548793E-5</v>
      </c>
      <c r="I119" s="2">
        <f t="shared" si="11"/>
        <v>5.0738568233112853E-3</v>
      </c>
    </row>
    <row r="120" spans="2:9" ht="17.25" thickBot="1" x14ac:dyDescent="0.35">
      <c r="B120" s="22">
        <v>-77.399999999999693</v>
      </c>
      <c r="C120" s="5">
        <f t="shared" si="11"/>
        <v>0</v>
      </c>
      <c r="D120" s="1">
        <f t="shared" si="11"/>
        <v>0</v>
      </c>
      <c r="E120" s="1">
        <f t="shared" si="11"/>
        <v>1.5179750989042039E-105</v>
      </c>
      <c r="F120" s="1">
        <f t="shared" si="11"/>
        <v>1.2116298432472304E-27</v>
      </c>
      <c r="G120" s="1">
        <f t="shared" si="11"/>
        <v>2.7926084125661826E-8</v>
      </c>
      <c r="H120" s="1">
        <f t="shared" si="11"/>
        <v>9.3650833960566701E-5</v>
      </c>
      <c r="I120" s="2">
        <f t="shared" si="11"/>
        <v>5.1371643433664087E-3</v>
      </c>
    </row>
    <row r="121" spans="2:9" x14ac:dyDescent="0.3">
      <c r="B121" s="21">
        <v>-77.199999999999704</v>
      </c>
      <c r="C121" s="5">
        <f t="shared" si="11"/>
        <v>0</v>
      </c>
      <c r="D121" s="1">
        <f t="shared" si="11"/>
        <v>0</v>
      </c>
      <c r="E121" s="1">
        <f t="shared" si="11"/>
        <v>5.2287763068518942E-105</v>
      </c>
      <c r="F121" s="1">
        <f t="shared" si="11"/>
        <v>1.6506455125577861E-27</v>
      </c>
      <c r="G121" s="1">
        <f t="shared" si="11"/>
        <v>3.0170395645755785E-8</v>
      </c>
      <c r="H121" s="1">
        <f t="shared" si="11"/>
        <v>9.6924167023067085E-5</v>
      </c>
      <c r="I121" s="2">
        <f t="shared" si="11"/>
        <v>5.2010953262187154E-3</v>
      </c>
    </row>
    <row r="122" spans="2:9" ht="17.25" thickBot="1" x14ac:dyDescent="0.35">
      <c r="B122" s="22">
        <v>-76.999999999999702</v>
      </c>
      <c r="C122" s="5">
        <f t="shared" si="11"/>
        <v>0</v>
      </c>
      <c r="D122" s="1">
        <f t="shared" si="11"/>
        <v>0</v>
      </c>
      <c r="E122" s="1">
        <f t="shared" si="11"/>
        <v>1.7953359836774183E-104</v>
      </c>
      <c r="F122" s="1">
        <f t="shared" si="11"/>
        <v>2.2469335750213492E-27</v>
      </c>
      <c r="G122" s="1">
        <f t="shared" si="11"/>
        <v>3.258855545143619E-8</v>
      </c>
      <c r="H122" s="1">
        <f t="shared" si="11"/>
        <v>1.0030299512136432E-4</v>
      </c>
      <c r="I122" s="2">
        <f t="shared" si="11"/>
        <v>5.2656534137615471E-3</v>
      </c>
    </row>
    <row r="123" spans="2:9" x14ac:dyDescent="0.3">
      <c r="B123" s="21">
        <v>-76.799999999999699</v>
      </c>
      <c r="C123" s="5">
        <f t="shared" si="11"/>
        <v>0</v>
      </c>
      <c r="D123" s="1">
        <f t="shared" si="11"/>
        <v>0</v>
      </c>
      <c r="E123" s="1">
        <f t="shared" si="11"/>
        <v>6.1447138889648902E-104</v>
      </c>
      <c r="F123" s="1">
        <f t="shared" si="11"/>
        <v>3.0561820202723652E-27</v>
      </c>
      <c r="G123" s="1">
        <f t="shared" si="11"/>
        <v>3.5193491571274096E-8</v>
      </c>
      <c r="H123" s="1">
        <f t="shared" si="11"/>
        <v>1.0379038474519666E-4</v>
      </c>
      <c r="I123" s="2">
        <f t="shared" si="11"/>
        <v>5.3308422325772289E-3</v>
      </c>
    </row>
    <row r="124" spans="2:9" ht="17.25" thickBot="1" x14ac:dyDescent="0.35">
      <c r="B124" s="22">
        <v>-76.599999999999696</v>
      </c>
      <c r="C124" s="5">
        <f t="shared" si="11"/>
        <v>0</v>
      </c>
      <c r="D124" s="1">
        <f t="shared" si="11"/>
        <v>0</v>
      </c>
      <c r="E124" s="1">
        <f t="shared" si="11"/>
        <v>2.0963696045607192E-103</v>
      </c>
      <c r="F124" s="1">
        <f t="shared" si="11"/>
        <v>4.1535626304383506E-27</v>
      </c>
      <c r="G124" s="1">
        <f t="shared" si="11"/>
        <v>3.799905028693002E-8</v>
      </c>
      <c r="H124" s="1">
        <f t="shared" si="11"/>
        <v>1.0738947969105531E-4</v>
      </c>
      <c r="I124" s="2">
        <f t="shared" si="11"/>
        <v>5.3966653932800137E-3</v>
      </c>
    </row>
    <row r="125" spans="2:9" x14ac:dyDescent="0.3">
      <c r="B125" s="21">
        <v>-76.399999999999693</v>
      </c>
      <c r="C125" s="5">
        <f t="shared" si="11"/>
        <v>0</v>
      </c>
      <c r="D125" s="1">
        <f t="shared" si="11"/>
        <v>0</v>
      </c>
      <c r="E125" s="1">
        <f t="shared" si="11"/>
        <v>7.1292574815405413E-103</v>
      </c>
      <c r="F125" s="1">
        <f t="shared" si="11"/>
        <v>5.6404645612738286E-27</v>
      </c>
      <c r="G125" s="1">
        <f t="shared" si="11"/>
        <v>4.10200580154731E-8</v>
      </c>
      <c r="H125" s="1">
        <f t="shared" si="11"/>
        <v>1.1110350261290764E-4</v>
      </c>
      <c r="I125" s="2">
        <f t="shared" si="11"/>
        <v>5.4631264898533632E-3</v>
      </c>
    </row>
    <row r="126" spans="2:9" ht="17.25" thickBot="1" x14ac:dyDescent="0.35">
      <c r="B126" s="22">
        <v>-76.199999999999704</v>
      </c>
      <c r="C126" s="5">
        <f t="shared" si="11"/>
        <v>0</v>
      </c>
      <c r="D126" s="1">
        <f t="shared" si="11"/>
        <v>0</v>
      </c>
      <c r="E126" s="1">
        <f t="shared" si="11"/>
        <v>2.416745972755693E-102</v>
      </c>
      <c r="F126" s="1">
        <f t="shared" si="11"/>
        <v>7.6535258044950265E-27</v>
      </c>
      <c r="G126" s="1">
        <f t="shared" si="11"/>
        <v>4.4272387112531287E-8</v>
      </c>
      <c r="H126" s="1">
        <f t="shared" si="11"/>
        <v>1.1493575659111354E-4</v>
      </c>
      <c r="I126" s="2">
        <f t="shared" si="11"/>
        <v>5.5302290989817562E-3</v>
      </c>
    </row>
    <row r="127" spans="2:9" x14ac:dyDescent="0.3">
      <c r="B127" s="21">
        <v>-75.999999999999702</v>
      </c>
      <c r="C127" s="5">
        <f t="shared" ref="C127:I136" si="12">1/SQRT(PI()*2*C$6)*EXP(-(POWER($B127,2)/(POWER(C$6,2))))</f>
        <v>0</v>
      </c>
      <c r="D127" s="1">
        <f t="shared" si="12"/>
        <v>0</v>
      </c>
      <c r="E127" s="1">
        <f t="shared" si="12"/>
        <v>8.1663495373941345E-102</v>
      </c>
      <c r="F127" s="1">
        <f t="shared" si="12"/>
        <v>1.0376736557410719E-26</v>
      </c>
      <c r="G127" s="1">
        <f t="shared" si="12"/>
        <v>4.7773025826750126E-8</v>
      </c>
      <c r="H127" s="1">
        <f t="shared" si="12"/>
        <v>1.1888962671931596E-4</v>
      </c>
      <c r="I127" s="2">
        <f t="shared" si="12"/>
        <v>5.5979767793770466E-3</v>
      </c>
    </row>
    <row r="128" spans="2:9" ht="17.25" thickBot="1" x14ac:dyDescent="0.35">
      <c r="B128" s="22">
        <v>-75.799999999999699</v>
      </c>
      <c r="C128" s="5">
        <f t="shared" si="12"/>
        <v>0</v>
      </c>
      <c r="D128" s="1">
        <f t="shared" si="12"/>
        <v>0</v>
      </c>
      <c r="E128" s="1">
        <f t="shared" si="12"/>
        <v>2.7506490526580658E-101</v>
      </c>
      <c r="F128" s="1">
        <f t="shared" si="12"/>
        <v>1.4057645776381078E-26</v>
      </c>
      <c r="G128" s="1">
        <f t="shared" si="12"/>
        <v>5.1540152648338578E-8</v>
      </c>
      <c r="H128" s="1">
        <f t="shared" si="12"/>
        <v>1.2296858170906234E-4</v>
      </c>
      <c r="I128" s="2">
        <f t="shared" si="12"/>
        <v>5.6663730710993848E-3</v>
      </c>
    </row>
    <row r="129" spans="2:9" x14ac:dyDescent="0.3">
      <c r="B129" s="21">
        <v>-75.599999999999696</v>
      </c>
      <c r="C129" s="5">
        <f t="shared" si="12"/>
        <v>0</v>
      </c>
      <c r="D129" s="1">
        <f t="shared" si="12"/>
        <v>0</v>
      </c>
      <c r="E129" s="1">
        <f t="shared" si="12"/>
        <v>9.2353351380205557E-101</v>
      </c>
      <c r="F129" s="1">
        <f t="shared" si="12"/>
        <v>1.9029043763289434E-26</v>
      </c>
      <c r="G129" s="1">
        <f t="shared" si="12"/>
        <v>5.5593215307373618E-8</v>
      </c>
      <c r="H129" s="1">
        <f t="shared" si="12"/>
        <v>1.2717617551190395E-4</v>
      </c>
      <c r="I129" s="2">
        <f t="shared" si="12"/>
        <v>5.7354214948728667E-3</v>
      </c>
    </row>
    <row r="130" spans="2:9" ht="17.25" thickBot="1" x14ac:dyDescent="0.35">
      <c r="B130" s="22">
        <v>-75.399999999999693</v>
      </c>
      <c r="C130" s="5">
        <f t="shared" si="12"/>
        <v>0</v>
      </c>
      <c r="D130" s="1">
        <f t="shared" si="12"/>
        <v>0</v>
      </c>
      <c r="E130" s="1">
        <f t="shared" si="12"/>
        <v>3.0908675437042342E-100</v>
      </c>
      <c r="F130" s="1">
        <f t="shared" si="12"/>
        <v>2.5737946775583353E-26</v>
      </c>
      <c r="G130" s="1">
        <f t="shared" si="12"/>
        <v>5.9953014691002549E-8</v>
      </c>
      <c r="H130" s="1">
        <f t="shared" si="12"/>
        <v>1.3151604895869038E-4</v>
      </c>
      <c r="I130" s="2">
        <f t="shared" si="12"/>
        <v>5.8051255513958894E-3</v>
      </c>
    </row>
    <row r="131" spans="2:9" x14ac:dyDescent="0.3">
      <c r="B131" s="21">
        <v>-75.199999999999605</v>
      </c>
      <c r="C131" s="5">
        <f t="shared" si="12"/>
        <v>0</v>
      </c>
      <c r="D131" s="1">
        <f t="shared" si="12"/>
        <v>0</v>
      </c>
      <c r="E131" s="1">
        <f t="shared" si="12"/>
        <v>1.0311417845753116E-99</v>
      </c>
      <c r="F131" s="1">
        <f t="shared" si="12"/>
        <v>3.4784310281597463E-26</v>
      </c>
      <c r="G131" s="1">
        <f t="shared" si="12"/>
        <v>6.4641793962786188E-8</v>
      </c>
      <c r="H131" s="1">
        <f t="shared" si="12"/>
        <v>1.3599193141576254E-4</v>
      </c>
      <c r="I131" s="2">
        <f t="shared" si="12"/>
        <v>5.8754887206463541E-3</v>
      </c>
    </row>
    <row r="132" spans="2:9" ht="17.25" thickBot="1" x14ac:dyDescent="0.35">
      <c r="B132" s="22">
        <v>-74.999999999999602</v>
      </c>
      <c r="C132" s="5">
        <f t="shared" si="12"/>
        <v>0</v>
      </c>
      <c r="D132" s="1">
        <f t="shared" si="12"/>
        <v>0</v>
      </c>
      <c r="E132" s="1">
        <f t="shared" si="12"/>
        <v>3.428993291203738E-99</v>
      </c>
      <c r="F132" s="1">
        <f t="shared" si="12"/>
        <v>4.697269291892414E-26</v>
      </c>
      <c r="G132" s="1">
        <f t="shared" si="12"/>
        <v>6.9683333182150312E-8</v>
      </c>
      <c r="H132" s="1">
        <f t="shared" si="12"/>
        <v>1.4060764245771415E-4</v>
      </c>
      <c r="I132" s="2">
        <f t="shared" si="12"/>
        <v>5.9465144611816102E-3</v>
      </c>
    </row>
    <row r="133" spans="2:9" x14ac:dyDescent="0.3">
      <c r="B133" s="21">
        <v>-74.799999999999599</v>
      </c>
      <c r="C133" s="5">
        <f t="shared" si="12"/>
        <v>0</v>
      </c>
      <c r="D133" s="1">
        <f t="shared" si="12"/>
        <v>0</v>
      </c>
      <c r="E133" s="1">
        <f t="shared" si="12"/>
        <v>1.1366457764823594E-98</v>
      </c>
      <c r="F133" s="1">
        <f t="shared" si="12"/>
        <v>6.3381145722716159E-26</v>
      </c>
      <c r="G133" s="1">
        <f t="shared" si="12"/>
        <v>7.5103049737351551E-8</v>
      </c>
      <c r="H133" s="1">
        <f t="shared" si="12"/>
        <v>1.4536709355640628E-4</v>
      </c>
      <c r="I133" s="2">
        <f t="shared" si="12"/>
        <v>6.0182062094336188E-3</v>
      </c>
    </row>
    <row r="134" spans="2:9" ht="17.25" thickBot="1" x14ac:dyDescent="0.35">
      <c r="B134" s="22">
        <v>-74.599999999999596</v>
      </c>
      <c r="C134" s="5">
        <f t="shared" si="12"/>
        <v>0</v>
      </c>
      <c r="D134" s="1">
        <f t="shared" si="12"/>
        <v>0</v>
      </c>
      <c r="E134" s="1">
        <f t="shared" si="12"/>
        <v>3.755726057308151E-98</v>
      </c>
      <c r="F134" s="1">
        <f t="shared" si="12"/>
        <v>8.5452992646118633E-26</v>
      </c>
      <c r="G134" s="1">
        <f t="shared" si="12"/>
        <v>8.0928104921386084E-8</v>
      </c>
      <c r="H134" s="1">
        <f t="shared" si="12"/>
        <v>1.5027428978583673E-4</v>
      </c>
      <c r="I134" s="2">
        <f t="shared" si="12"/>
        <v>6.090567378998886E-3</v>
      </c>
    </row>
    <row r="135" spans="2:9" x14ac:dyDescent="0.3">
      <c r="B135" s="21">
        <v>-74.399999999999594</v>
      </c>
      <c r="C135" s="5">
        <f t="shared" si="12"/>
        <v>0</v>
      </c>
      <c r="D135" s="1">
        <f t="shared" si="12"/>
        <v>0</v>
      </c>
      <c r="E135" s="1">
        <f t="shared" si="12"/>
        <v>1.2370092003364742E-97</v>
      </c>
      <c r="F135" s="1">
        <f t="shared" si="12"/>
        <v>1.1511900635280377E-25</v>
      </c>
      <c r="G135" s="1">
        <f t="shared" si="12"/>
        <v>8.7187516997135819E-8</v>
      </c>
      <c r="H135" s="1">
        <f t="shared" si="12"/>
        <v>1.5533333154250386E-4</v>
      </c>
      <c r="I135" s="2">
        <f t="shared" si="12"/>
        <v>6.1636013599236286E-3</v>
      </c>
    </row>
    <row r="136" spans="2:9" ht="17.25" thickBot="1" x14ac:dyDescent="0.35">
      <c r="B136" s="22">
        <v>-74.199999999999605</v>
      </c>
      <c r="C136" s="5">
        <f t="shared" si="12"/>
        <v>0</v>
      </c>
      <c r="D136" s="1">
        <f t="shared" si="12"/>
        <v>0</v>
      </c>
      <c r="E136" s="1">
        <f t="shared" si="12"/>
        <v>4.0612732426078942E-97</v>
      </c>
      <c r="F136" s="1">
        <f t="shared" si="12"/>
        <v>1.5495990888964966E-25</v>
      </c>
      <c r="G136" s="1">
        <f t="shared" si="12"/>
        <v>9.3912281115537373E-8</v>
      </c>
      <c r="H136" s="1">
        <f t="shared" si="12"/>
        <v>1.6054841628084573E-4</v>
      </c>
      <c r="I136" s="2">
        <f t="shared" si="12"/>
        <v>6.2373115179840781E-3</v>
      </c>
    </row>
    <row r="137" spans="2:9" x14ac:dyDescent="0.3">
      <c r="B137" s="21">
        <v>-73.999999999999602</v>
      </c>
      <c r="C137" s="5">
        <f t="shared" ref="C137:I146" si="13">1/SQRT(PI()*2*C$6)*EXP(-(POWER($B137,2)/(POWER(C$6,2))))</f>
        <v>0</v>
      </c>
      <c r="D137" s="1">
        <f t="shared" si="13"/>
        <v>0</v>
      </c>
      <c r="E137" s="1">
        <f t="shared" si="13"/>
        <v>1.3291125156139794E-96</v>
      </c>
      <c r="F137" s="1">
        <f t="shared" si="13"/>
        <v>2.0842232526609241E-25</v>
      </c>
      <c r="G137" s="1">
        <f t="shared" si="13"/>
        <v>1.0113549646887117E-7</v>
      </c>
      <c r="H137" s="1">
        <f t="shared" si="13"/>
        <v>1.659238402633271E-4</v>
      </c>
      <c r="I137" s="2">
        <f t="shared" si="13"/>
        <v>6.3117011939621071E-3</v>
      </c>
    </row>
    <row r="138" spans="2:9" ht="17.25" thickBot="1" x14ac:dyDescent="0.35">
      <c r="B138" s="22">
        <v>-73.799999999999599</v>
      </c>
      <c r="C138" s="5">
        <f t="shared" si="13"/>
        <v>0</v>
      </c>
      <c r="D138" s="1">
        <f t="shared" si="13"/>
        <v>0</v>
      </c>
      <c r="E138" s="1">
        <f t="shared" si="13"/>
        <v>4.3358229815211435E-96</v>
      </c>
      <c r="F138" s="1">
        <f t="shared" si="13"/>
        <v>2.8010553171368838E-25</v>
      </c>
      <c r="G138" s="1">
        <f t="shared" si="13"/>
        <v>1.0889250108033071E-7</v>
      </c>
      <c r="H138" s="1">
        <f t="shared" si="13"/>
        <v>1.7146400032471142E-4</v>
      </c>
      <c r="I138" s="2">
        <f t="shared" si="13"/>
        <v>6.3867737029161195E-3</v>
      </c>
    </row>
    <row r="139" spans="2:9" x14ac:dyDescent="0.3">
      <c r="B139" s="21">
        <v>-73.599999999999596</v>
      </c>
      <c r="C139" s="5">
        <f t="shared" si="13"/>
        <v>0</v>
      </c>
      <c r="D139" s="1">
        <f t="shared" si="13"/>
        <v>0</v>
      </c>
      <c r="E139" s="1">
        <f t="shared" si="13"/>
        <v>1.4099106661112325E-95</v>
      </c>
      <c r="F139" s="1">
        <f t="shared" si="13"/>
        <v>3.7614188695775962E-25</v>
      </c>
      <c r="G139" s="1">
        <f t="shared" si="13"/>
        <v>1.1722101465093619E-7</v>
      </c>
      <c r="H139" s="1">
        <f t="shared" si="13"/>
        <v>1.7717339565004683E-4</v>
      </c>
      <c r="I139" s="2">
        <f t="shared" si="13"/>
        <v>6.4625323334474415E-3</v>
      </c>
    </row>
    <row r="140" spans="2:9" ht="17.25" thickBot="1" x14ac:dyDescent="0.35">
      <c r="B140" s="22">
        <v>-73.399999999999594</v>
      </c>
      <c r="C140" s="5">
        <f t="shared" si="13"/>
        <v>0</v>
      </c>
      <c r="D140" s="1">
        <f t="shared" si="13"/>
        <v>0</v>
      </c>
      <c r="E140" s="1">
        <f t="shared" si="13"/>
        <v>4.5700600506921929E-95</v>
      </c>
      <c r="F140" s="1">
        <f t="shared" si="13"/>
        <v>5.0470112941484549E-25</v>
      </c>
      <c r="G140" s="1">
        <f t="shared" si="13"/>
        <v>1.2616128990555761E-7</v>
      </c>
      <c r="H140" s="1">
        <f t="shared" si="13"/>
        <v>1.8305662956585446E-4</v>
      </c>
      <c r="I140" s="2">
        <f t="shared" si="13"/>
        <v>6.5389803469622166E-3</v>
      </c>
    </row>
    <row r="141" spans="2:9" x14ac:dyDescent="0.3">
      <c r="B141" s="21">
        <v>-73.199999999999605</v>
      </c>
      <c r="C141" s="5">
        <f t="shared" si="13"/>
        <v>0</v>
      </c>
      <c r="D141" s="1">
        <f t="shared" si="13"/>
        <v>0</v>
      </c>
      <c r="E141" s="1">
        <f t="shared" si="13"/>
        <v>1.4765986775250673E-94</v>
      </c>
      <c r="F141" s="1">
        <f t="shared" si="13"/>
        <v>6.7665830837625255E-25</v>
      </c>
      <c r="G141" s="1">
        <f t="shared" si="13"/>
        <v>1.3575627290140526E-7</v>
      </c>
      <c r="H141" s="1">
        <f t="shared" si="13"/>
        <v>1.8911841134398942E-4</v>
      </c>
      <c r="I141" s="2">
        <f t="shared" si="13"/>
        <v>6.6161209769288812E-3</v>
      </c>
    </row>
    <row r="142" spans="2:9" ht="17.25" thickBot="1" x14ac:dyDescent="0.35">
      <c r="B142" s="22">
        <v>-72.999999999999602</v>
      </c>
      <c r="C142" s="5">
        <f t="shared" si="13"/>
        <v>0</v>
      </c>
      <c r="D142" s="1">
        <f t="shared" si="13"/>
        <v>0</v>
      </c>
      <c r="E142" s="1">
        <f t="shared" si="13"/>
        <v>4.7556874135756781E-94</v>
      </c>
      <c r="F142" s="1">
        <f t="shared" si="13"/>
        <v>9.0647770122929047E-25</v>
      </c>
      <c r="G142" s="1">
        <f t="shared" si="13"/>
        <v>1.4605177278481195E-7</v>
      </c>
      <c r="H142" s="1">
        <f t="shared" si="13"/>
        <v>1.9536355801762502E-4</v>
      </c>
      <c r="I142" s="2">
        <f t="shared" si="13"/>
        <v>6.6939574281314005E-3</v>
      </c>
    </row>
    <row r="143" spans="2:9" x14ac:dyDescent="0.3">
      <c r="B143" s="21">
        <v>-72.799999999999599</v>
      </c>
      <c r="C143" s="5">
        <f t="shared" si="13"/>
        <v>0</v>
      </c>
      <c r="D143" s="1">
        <f t="shared" si="13"/>
        <v>0</v>
      </c>
      <c r="E143" s="1">
        <f t="shared" si="13"/>
        <v>1.5267726966902828E-93</v>
      </c>
      <c r="F143" s="1">
        <f t="shared" si="13"/>
        <v>1.2133815754252273E-24</v>
      </c>
      <c r="G143" s="1">
        <f t="shared" si="13"/>
        <v>1.570966415054899E-7</v>
      </c>
      <c r="H143" s="1">
        <f t="shared" si="13"/>
        <v>2.0179699620876605E-4</v>
      </c>
      <c r="I143" s="2">
        <f t="shared" si="13"/>
        <v>6.7724928759182214E-3</v>
      </c>
    </row>
    <row r="144" spans="2:9" ht="17.25" thickBot="1" x14ac:dyDescent="0.35">
      <c r="B144" s="22">
        <v>-72.599999999999596</v>
      </c>
      <c r="C144" s="5">
        <f t="shared" si="13"/>
        <v>0</v>
      </c>
      <c r="D144" s="1">
        <f t="shared" si="13"/>
        <v>0</v>
      </c>
      <c r="E144" s="1">
        <f t="shared" si="13"/>
        <v>4.8859129625061166E-93</v>
      </c>
      <c r="F144" s="1">
        <f t="shared" si="13"/>
        <v>1.6228942871039155E-24</v>
      </c>
      <c r="G144" s="1">
        <f t="shared" si="13"/>
        <v>1.6894296402179761E-7</v>
      </c>
      <c r="H144" s="1">
        <f t="shared" si="13"/>
        <v>2.0842376396669625E-4</v>
      </c>
      <c r="I144" s="2">
        <f t="shared" si="13"/>
        <v>6.8517304654471898E-3</v>
      </c>
    </row>
    <row r="145" spans="2:9" x14ac:dyDescent="0.3">
      <c r="B145" s="21">
        <v>-72.399999999999594</v>
      </c>
      <c r="C145" s="5">
        <f t="shared" si="13"/>
        <v>0</v>
      </c>
      <c r="D145" s="1">
        <f t="shared" si="13"/>
        <v>0</v>
      </c>
      <c r="E145" s="1">
        <f t="shared" si="13"/>
        <v>1.5585736343305618E-92</v>
      </c>
      <c r="F145" s="1">
        <f t="shared" si="13"/>
        <v>2.1688805354451731E-24</v>
      </c>
      <c r="G145" s="1">
        <f t="shared" si="13"/>
        <v>1.8164625955578461E-7</v>
      </c>
      <c r="H145" s="1">
        <f t="shared" si="13"/>
        <v>2.1524901261671424E-4</v>
      </c>
      <c r="I145" s="2">
        <f t="shared" si="13"/>
        <v>6.9316733109263933E-3</v>
      </c>
    </row>
    <row r="146" spans="2:9" ht="17.25" thickBot="1" x14ac:dyDescent="0.35">
      <c r="B146" s="22">
        <v>-72.199999999999605</v>
      </c>
      <c r="C146" s="5">
        <f t="shared" si="13"/>
        <v>0</v>
      </c>
      <c r="D146" s="1">
        <f t="shared" si="13"/>
        <v>0</v>
      </c>
      <c r="E146" s="1">
        <f t="shared" si="13"/>
        <v>4.9558617407581754E-92</v>
      </c>
      <c r="F146" s="1">
        <f t="shared" si="13"/>
        <v>2.8962336518488326E-24</v>
      </c>
      <c r="G146" s="1">
        <f t="shared" si="13"/>
        <v>1.9526569448309283E-7</v>
      </c>
      <c r="H146" s="1">
        <f t="shared" si="13"/>
        <v>2.2227800861849845E-4</v>
      </c>
      <c r="I146" s="2">
        <f t="shared" si="13"/>
        <v>7.0123244948511396E-3</v>
      </c>
    </row>
    <row r="147" spans="2:9" x14ac:dyDescent="0.3">
      <c r="B147" s="21">
        <v>-71.999999999999602</v>
      </c>
      <c r="C147" s="5">
        <f t="shared" ref="C147:I156" si="14">1/SQRT(PI()*2*C$6)*EXP(-(POWER($B147,2)/(POWER(C$6,2))))</f>
        <v>0</v>
      </c>
      <c r="D147" s="1">
        <f t="shared" si="14"/>
        <v>0</v>
      </c>
      <c r="E147" s="1">
        <f t="shared" si="14"/>
        <v>1.5708014597718301E-91</v>
      </c>
      <c r="F147" s="1">
        <f t="shared" si="14"/>
        <v>3.8644182457874069E-24</v>
      </c>
      <c r="G147" s="1">
        <f t="shared" si="14"/>
        <v>2.0986430747004824E-7</v>
      </c>
      <c r="H147" s="1">
        <f t="shared" si="14"/>
        <v>2.2951613543341264E-4</v>
      </c>
      <c r="I147" s="2">
        <f t="shared" si="14"/>
        <v>7.0936870672371104E-3</v>
      </c>
    </row>
    <row r="148" spans="2:9" ht="17.25" thickBot="1" x14ac:dyDescent="0.35">
      <c r="B148" s="22">
        <v>-71.799999999999599</v>
      </c>
      <c r="C148" s="5">
        <f t="shared" si="14"/>
        <v>0</v>
      </c>
      <c r="D148" s="1">
        <f t="shared" si="14"/>
        <v>0</v>
      </c>
      <c r="E148" s="1">
        <f t="shared" si="14"/>
        <v>4.9628787873193822E-91</v>
      </c>
      <c r="F148" s="1">
        <f t="shared" si="14"/>
        <v>5.1521347953627647E-24</v>
      </c>
      <c r="G148" s="1">
        <f t="shared" si="14"/>
        <v>2.2550924749860524E-7</v>
      </c>
      <c r="H148" s="1">
        <f t="shared" si="14"/>
        <v>2.3696889540002558E-4</v>
      </c>
      <c r="I148" s="2">
        <f t="shared" si="14"/>
        <v>7.1757640448497769E-3</v>
      </c>
    </row>
    <row r="149" spans="2:9" x14ac:dyDescent="0.3">
      <c r="B149" s="21">
        <v>-71.599999999999596</v>
      </c>
      <c r="C149" s="5">
        <f t="shared" si="14"/>
        <v>0</v>
      </c>
      <c r="D149" s="1">
        <f t="shared" si="14"/>
        <v>0</v>
      </c>
      <c r="E149" s="1">
        <f t="shared" si="14"/>
        <v>1.5629903541399332E-90</v>
      </c>
      <c r="F149" s="1">
        <f t="shared" si="14"/>
        <v>6.8634563238888335E-24</v>
      </c>
      <c r="G149" s="1">
        <f t="shared" si="14"/>
        <v>2.422720254492191E-7</v>
      </c>
      <c r="H149" s="1">
        <f t="shared" si="14"/>
        <v>2.4464191161710356E-4</v>
      </c>
      <c r="I149" s="2">
        <f t="shared" si="14"/>
        <v>7.2585584104302384E-3</v>
      </c>
    </row>
    <row r="150" spans="2:9" ht="17.25" thickBot="1" x14ac:dyDescent="0.35">
      <c r="B150" s="22">
        <v>-71.399999999999594</v>
      </c>
      <c r="C150" s="5">
        <f t="shared" si="14"/>
        <v>0</v>
      </c>
      <c r="D150" s="1">
        <f t="shared" si="14"/>
        <v>0</v>
      </c>
      <c r="E150" s="1">
        <f t="shared" si="14"/>
        <v>4.9066963786453665E-90</v>
      </c>
      <c r="F150" s="1">
        <f t="shared" si="14"/>
        <v>9.1358949296821333E-24</v>
      </c>
      <c r="G150" s="1">
        <f t="shared" si="14"/>
        <v>2.6022877994217737E-7</v>
      </c>
      <c r="H150" s="1">
        <f t="shared" si="14"/>
        <v>2.525409298332971E-4</v>
      </c>
      <c r="I150" s="2">
        <f t="shared" si="14"/>
        <v>7.3420731119175882E-3</v>
      </c>
    </row>
    <row r="151" spans="2:9" x14ac:dyDescent="0.3">
      <c r="B151" s="21">
        <v>-71.199999999999605</v>
      </c>
      <c r="C151" s="5">
        <f t="shared" si="14"/>
        <v>0</v>
      </c>
      <c r="D151" s="1">
        <f t="shared" si="14"/>
        <v>0</v>
      </c>
      <c r="E151" s="1">
        <f t="shared" si="14"/>
        <v>1.5354381607514131E-89</v>
      </c>
      <c r="F151" s="1">
        <f t="shared" si="14"/>
        <v>1.2150996126620099E-23</v>
      </c>
      <c r="G151" s="1">
        <f t="shared" si="14"/>
        <v>2.7946055816953126E-7</v>
      </c>
      <c r="H151" s="1">
        <f t="shared" si="14"/>
        <v>2.60671820342711E-4</v>
      </c>
      <c r="I151" s="2">
        <f t="shared" si="14"/>
        <v>7.4263110616678311E-3</v>
      </c>
    </row>
    <row r="152" spans="2:9" ht="17.25" thickBot="1" x14ac:dyDescent="0.35">
      <c r="B152" s="22">
        <v>-70.999999999999602</v>
      </c>
      <c r="C152" s="5">
        <f t="shared" si="14"/>
        <v>0</v>
      </c>
      <c r="D152" s="1">
        <f t="shared" si="14"/>
        <v>0</v>
      </c>
      <c r="E152" s="1">
        <f t="shared" si="14"/>
        <v>4.7894509807231528E-89</v>
      </c>
      <c r="F152" s="1">
        <f t="shared" si="14"/>
        <v>1.6148241400925167E-23</v>
      </c>
      <c r="G152" s="1">
        <f t="shared" si="14"/>
        <v>3.0005361248253134E-7</v>
      </c>
      <c r="H152" s="1">
        <f t="shared" si="14"/>
        <v>2.6904057988552936E-4</v>
      </c>
      <c r="I152" s="2">
        <f t="shared" si="14"/>
        <v>7.511275135669627E-3</v>
      </c>
    </row>
    <row r="153" spans="2:9" x14ac:dyDescent="0.3">
      <c r="B153" s="21">
        <v>-70.799999999999599</v>
      </c>
      <c r="C153" s="5">
        <f t="shared" si="14"/>
        <v>0</v>
      </c>
      <c r="D153" s="1">
        <f t="shared" si="14"/>
        <v>0</v>
      </c>
      <c r="E153" s="1">
        <f t="shared" si="14"/>
        <v>1.4891875369971565E-88</v>
      </c>
      <c r="F153" s="1">
        <f t="shared" si="14"/>
        <v>2.1443276624394144E-23</v>
      </c>
      <c r="G153" s="1">
        <f t="shared" si="14"/>
        <v>3.2209971353332008E-7</v>
      </c>
      <c r="H153" s="1">
        <f t="shared" si="14"/>
        <v>2.776533335528173E-4</v>
      </c>
      <c r="I153" s="2">
        <f t="shared" si="14"/>
        <v>7.5969681727567481E-3</v>
      </c>
    </row>
    <row r="154" spans="2:9" ht="17.25" thickBot="1" x14ac:dyDescent="0.35">
      <c r="B154" s="22">
        <v>-70.599999999999596</v>
      </c>
      <c r="C154" s="5">
        <f t="shared" si="14"/>
        <v>0</v>
      </c>
      <c r="D154" s="1">
        <f t="shared" si="14"/>
        <v>0</v>
      </c>
      <c r="E154" s="1">
        <f t="shared" si="14"/>
        <v>4.6155484150419282E-88</v>
      </c>
      <c r="F154" s="1">
        <f t="shared" si="14"/>
        <v>2.8451792166999321E-23</v>
      </c>
      <c r="G154" s="1">
        <f t="shared" si="14"/>
        <v>3.4569648080480917E-7</v>
      </c>
      <c r="H154" s="1">
        <f t="shared" si="14"/>
        <v>2.8651633669461306E-4</v>
      </c>
      <c r="I154" s="2">
        <f t="shared" si="14"/>
        <v>7.6833929738175941E-3</v>
      </c>
    </row>
    <row r="155" spans="2:9" x14ac:dyDescent="0.3">
      <c r="B155" s="21">
        <v>-70.399999999999594</v>
      </c>
      <c r="C155" s="5">
        <f t="shared" si="14"/>
        <v>0</v>
      </c>
      <c r="D155" s="1">
        <f t="shared" si="14"/>
        <v>0</v>
      </c>
      <c r="E155" s="1">
        <f t="shared" si="14"/>
        <v>1.4259604705023691E-87</v>
      </c>
      <c r="F155" s="1">
        <f t="shared" si="14"/>
        <v>3.7720780600494997E-23</v>
      </c>
      <c r="G155" s="1">
        <f t="shared" si="14"/>
        <v>3.7094773139891027E-7</v>
      </c>
      <c r="H155" s="1">
        <f t="shared" si="14"/>
        <v>2.9563597683037753E-4</v>
      </c>
      <c r="I155" s="2">
        <f t="shared" si="14"/>
        <v>7.7705523010017591E-3</v>
      </c>
    </row>
    <row r="156" spans="2:9" ht="17.25" thickBot="1" x14ac:dyDescent="0.35">
      <c r="B156" s="22">
        <v>-70.199999999999605</v>
      </c>
      <c r="C156" s="5">
        <f t="shared" si="14"/>
        <v>0</v>
      </c>
      <c r="D156" s="1">
        <f t="shared" si="14"/>
        <v>0</v>
      </c>
      <c r="E156" s="1">
        <f t="shared" si="14"/>
        <v>4.3913891014781436E-87</v>
      </c>
      <c r="F156" s="1">
        <f t="shared" si="14"/>
        <v>4.9969416693592598E-23</v>
      </c>
      <c r="G156" s="1">
        <f t="shared" si="14"/>
        <v>3.979638479908353E-7</v>
      </c>
      <c r="H156" s="1">
        <f t="shared" si="14"/>
        <v>3.0501877556083859E-4</v>
      </c>
      <c r="I156" s="2">
        <f t="shared" si="14"/>
        <v>7.8584488769237425E-3</v>
      </c>
    </row>
    <row r="157" spans="2:9" x14ac:dyDescent="0.3">
      <c r="B157" s="21">
        <v>-69.999999999999602</v>
      </c>
      <c r="C157" s="5">
        <f t="shared" ref="C157:I166" si="15">1/SQRT(PI()*2*C$6)*EXP(-(POWER($B157,2)/(POWER(C$6,2))))</f>
        <v>0</v>
      </c>
      <c r="D157" s="1">
        <f t="shared" si="15"/>
        <v>0</v>
      </c>
      <c r="E157" s="1">
        <f t="shared" si="15"/>
        <v>1.3480518930383783E-86</v>
      </c>
      <c r="F157" s="1">
        <f t="shared" si="15"/>
        <v>6.6142476632364644E-23</v>
      </c>
      <c r="G157" s="1">
        <f t="shared" si="15"/>
        <v>4.2686216689603017E-7</v>
      </c>
      <c r="H157" s="1">
        <f t="shared" si="15"/>
        <v>3.1467139048024762E-4</v>
      </c>
      <c r="I157" s="2">
        <f t="shared" si="15"/>
        <v>7.9470853838640703E-3</v>
      </c>
    </row>
    <row r="158" spans="2:9" ht="17.25" thickBot="1" x14ac:dyDescent="0.35">
      <c r="B158" s="22">
        <v>-69.799999999999599</v>
      </c>
      <c r="C158" s="5">
        <f t="shared" si="15"/>
        <v>0</v>
      </c>
      <c r="D158" s="1">
        <f t="shared" si="15"/>
        <v>0</v>
      </c>
      <c r="E158" s="1">
        <f t="shared" si="15"/>
        <v>4.124977264225027E-86</v>
      </c>
      <c r="F158" s="1">
        <f t="shared" si="15"/>
        <v>8.7480083661309685E-23</v>
      </c>
      <c r="G158" s="1">
        <f t="shared" si="15"/>
        <v>4.5776738723625851E-7</v>
      </c>
      <c r="H158" s="1">
        <f t="shared" si="15"/>
        <v>3.2460061708801152E-4</v>
      </c>
      <c r="I158" s="2">
        <f t="shared" si="15"/>
        <v>8.0364644629677354E-3</v>
      </c>
    </row>
    <row r="159" spans="2:9" x14ac:dyDescent="0.3">
      <c r="B159" s="21">
        <v>-69.599999999999596</v>
      </c>
      <c r="C159" s="5">
        <f t="shared" si="15"/>
        <v>0</v>
      </c>
      <c r="D159" s="1">
        <f t="shared" si="15"/>
        <v>0</v>
      </c>
      <c r="E159" s="1">
        <f t="shared" si="15"/>
        <v>1.2581915536318963E-85</v>
      </c>
      <c r="F159" s="1">
        <f t="shared" si="15"/>
        <v>1.1560869297491908E-22</v>
      </c>
      <c r="G159" s="1">
        <f t="shared" si="15"/>
        <v>4.9081200223283681E-7</v>
      </c>
      <c r="H159" s="1">
        <f t="shared" si="15"/>
        <v>3.3481339069866233E-4</v>
      </c>
      <c r="I159" s="2">
        <f t="shared" si="15"/>
        <v>8.1265887134403247E-3</v>
      </c>
    </row>
    <row r="160" spans="2:9" ht="17.25" thickBot="1" x14ac:dyDescent="0.35">
      <c r="B160" s="22">
        <v>-69.399999999999594</v>
      </c>
      <c r="C160" s="5">
        <f t="shared" si="15"/>
        <v>0</v>
      </c>
      <c r="D160" s="1">
        <f t="shared" si="15"/>
        <v>0</v>
      </c>
      <c r="E160" s="1">
        <f t="shared" si="15"/>
        <v>3.8254473514772884E-85</v>
      </c>
      <c r="F160" s="1">
        <f t="shared" si="15"/>
        <v>1.5265968335076458E-22</v>
      </c>
      <c r="G160" s="1">
        <f t="shared" si="15"/>
        <v>5.2613675369757456E-7</v>
      </c>
      <c r="H160" s="1">
        <f t="shared" si="15"/>
        <v>3.4531678834906233E-4</v>
      </c>
      <c r="I160" s="2">
        <f t="shared" si="15"/>
        <v>8.2174606917417362E-3</v>
      </c>
    </row>
    <row r="161" spans="2:9" x14ac:dyDescent="0.3">
      <c r="B161" s="21">
        <v>-69.199999999999605</v>
      </c>
      <c r="C161" s="5">
        <f t="shared" si="15"/>
        <v>0</v>
      </c>
      <c r="D161" s="1">
        <f t="shared" si="15"/>
        <v>0</v>
      </c>
      <c r="E161" s="1">
        <f t="shared" si="15"/>
        <v>1.1593857303744084E-84</v>
      </c>
      <c r="F161" s="1">
        <f t="shared" si="15"/>
        <v>2.0142380122120663E-22</v>
      </c>
      <c r="G161" s="1">
        <f t="shared" si="15"/>
        <v>5.6389111083603164E-7</v>
      </c>
      <c r="H161" s="1">
        <f t="shared" si="15"/>
        <v>3.5611803070173125E-4</v>
      </c>
      <c r="I161" s="2">
        <f t="shared" si="15"/>
        <v>8.3090829107778028E-3</v>
      </c>
    </row>
    <row r="162" spans="2:9" ht="17.25" thickBot="1" x14ac:dyDescent="0.35">
      <c r="B162" s="22">
        <v>-68.999999999999602</v>
      </c>
      <c r="C162" s="5">
        <f t="shared" si="15"/>
        <v>0</v>
      </c>
      <c r="D162" s="1">
        <f t="shared" si="15"/>
        <v>0</v>
      </c>
      <c r="E162" s="1">
        <f t="shared" si="15"/>
        <v>3.5025466635974542E-84</v>
      </c>
      <c r="F162" s="1">
        <f t="shared" si="15"/>
        <v>2.6555212581261524E-22</v>
      </c>
      <c r="G162" s="1">
        <f t="shared" si="15"/>
        <v>6.0423377452299222E-7</v>
      </c>
      <c r="H162" s="1">
        <f t="shared" si="15"/>
        <v>3.6722448394314834E-4</v>
      </c>
      <c r="I162" s="2">
        <f t="shared" si="15"/>
        <v>8.4014578390898282E-3</v>
      </c>
    </row>
    <row r="163" spans="2:9" x14ac:dyDescent="0.3">
      <c r="B163" s="21">
        <v>-68.799999999999599</v>
      </c>
      <c r="C163" s="5">
        <f t="shared" si="15"/>
        <v>0</v>
      </c>
      <c r="D163" s="1">
        <f t="shared" si="15"/>
        <v>0</v>
      </c>
      <c r="E163" s="1">
        <f t="shared" si="15"/>
        <v>1.0547515368393374E-83</v>
      </c>
      <c r="F163" s="1">
        <f t="shared" si="15"/>
        <v>3.4981734686220177E-22</v>
      </c>
      <c r="G163" s="1">
        <f t="shared" si="15"/>
        <v>6.473332082567124E-7</v>
      </c>
      <c r="H163" s="1">
        <f t="shared" si="15"/>
        <v>3.7864366167582292E-4</v>
      </c>
      <c r="I163" s="2">
        <f t="shared" si="15"/>
        <v>8.4945879000421932E-3</v>
      </c>
    </row>
    <row r="164" spans="2:9" ht="17.25" thickBot="1" x14ac:dyDescent="0.35">
      <c r="B164" s="22">
        <v>-68.599999999999596</v>
      </c>
      <c r="C164" s="5">
        <f t="shared" si="15"/>
        <v>0</v>
      </c>
      <c r="D164" s="1">
        <f t="shared" si="15"/>
        <v>0</v>
      </c>
      <c r="E164" s="1">
        <f t="shared" si="15"/>
        <v>3.1661148253907239E-83</v>
      </c>
      <c r="F164" s="1">
        <f t="shared" si="15"/>
        <v>4.6045316790163724E-22</v>
      </c>
      <c r="G164" s="1">
        <f t="shared" si="15"/>
        <v>6.9336819704660549E-7</v>
      </c>
      <c r="H164" s="1">
        <f t="shared" si="15"/>
        <v>3.9038322680294058E-4</v>
      </c>
      <c r="I164" s="2">
        <f t="shared" si="15"/>
        <v>8.5884754710082341E-3</v>
      </c>
    </row>
    <row r="165" spans="2:9" x14ac:dyDescent="0.3">
      <c r="B165" s="21">
        <v>-68.399999999999594</v>
      </c>
      <c r="C165" s="5">
        <f t="shared" si="15"/>
        <v>0</v>
      </c>
      <c r="D165" s="1">
        <f t="shared" si="15"/>
        <v>0</v>
      </c>
      <c r="E165" s="1">
        <f t="shared" si="15"/>
        <v>9.4735644389285009E-83</v>
      </c>
      <c r="F165" s="1">
        <f t="shared" si="15"/>
        <v>6.0559482216195096E-22</v>
      </c>
      <c r="G165" s="1">
        <f t="shared" si="15"/>
        <v>7.4252843553834503E-7</v>
      </c>
      <c r="H165" s="1">
        <f t="shared" si="15"/>
        <v>4.0245099340431584E-4</v>
      </c>
      <c r="I165" s="2">
        <f t="shared" si="15"/>
        <v>8.6831228825544476E-3</v>
      </c>
    </row>
    <row r="166" spans="2:9" ht="17.25" thickBot="1" x14ac:dyDescent="0.35">
      <c r="B166" s="22">
        <v>-68.199999999999505</v>
      </c>
      <c r="C166" s="5">
        <f t="shared" si="15"/>
        <v>0</v>
      </c>
      <c r="D166" s="1">
        <f t="shared" si="15"/>
        <v>0</v>
      </c>
      <c r="E166" s="1">
        <f t="shared" si="15"/>
        <v>2.8255983178225497E-82</v>
      </c>
      <c r="F166" s="1">
        <f t="shared" si="15"/>
        <v>7.958503392551797E-22</v>
      </c>
      <c r="G166" s="1">
        <f t="shared" si="15"/>
        <v>7.9501514673120056E-7</v>
      </c>
      <c r="H166" s="1">
        <f t="shared" si="15"/>
        <v>4.1485492860237266E-4</v>
      </c>
      <c r="I166" s="2">
        <f t="shared" si="15"/>
        <v>8.7785324176232454E-3</v>
      </c>
    </row>
    <row r="167" spans="2:9" x14ac:dyDescent="0.3">
      <c r="B167" s="21">
        <v>-67.999999999999503</v>
      </c>
      <c r="C167" s="5">
        <f t="shared" ref="C167:I176" si="16">1/SQRT(PI()*2*C$6)*EXP(-(POWER($B167,2)/(POWER(C$6,2))))</f>
        <v>0</v>
      </c>
      <c r="D167" s="1">
        <f t="shared" si="16"/>
        <v>0</v>
      </c>
      <c r="E167" s="1">
        <f t="shared" si="16"/>
        <v>8.4007428468895382E-82</v>
      </c>
      <c r="F167" s="1">
        <f t="shared" si="16"/>
        <v>1.0450407430004688E-21</v>
      </c>
      <c r="G167" s="1">
        <f t="shared" si="16"/>
        <v>8.5104173269444172E-7</v>
      </c>
      <c r="H167" s="1">
        <f t="shared" si="16"/>
        <v>4.2760315441680522E-4</v>
      </c>
      <c r="I167" s="2">
        <f t="shared" si="16"/>
        <v>8.8747063107141588E-3</v>
      </c>
    </row>
    <row r="168" spans="2:9" ht="17.25" thickBot="1" x14ac:dyDescent="0.35">
      <c r="B168" s="22">
        <v>-67.7999999999995</v>
      </c>
      <c r="C168" s="5">
        <f t="shared" si="16"/>
        <v>0</v>
      </c>
      <c r="D168" s="1">
        <f t="shared" si="16"/>
        <v>0</v>
      </c>
      <c r="E168" s="1">
        <f t="shared" si="16"/>
        <v>2.489632335375681E-81</v>
      </c>
      <c r="F168" s="1">
        <f t="shared" si="16"/>
        <v>1.3711583220668071E-21</v>
      </c>
      <c r="G168" s="1">
        <f t="shared" si="16"/>
        <v>9.1083445874359972E-7</v>
      </c>
      <c r="H168" s="1">
        <f t="shared" si="16"/>
        <v>4.4070394960664437E-4</v>
      </c>
      <c r="I168" s="2">
        <f t="shared" si="16"/>
        <v>8.971646747064221E-3</v>
      </c>
    </row>
    <row r="169" spans="2:9" x14ac:dyDescent="0.3">
      <c r="B169" s="21">
        <v>-67.599999999999497</v>
      </c>
      <c r="C169" s="5">
        <f t="shared" si="16"/>
        <v>0</v>
      </c>
      <c r="D169" s="1">
        <f t="shared" si="16"/>
        <v>0</v>
      </c>
      <c r="E169" s="1">
        <f t="shared" si="16"/>
        <v>7.3546667454782764E-81</v>
      </c>
      <c r="F169" s="1">
        <f t="shared" si="16"/>
        <v>1.7976061680884304E-21</v>
      </c>
      <c r="G169" s="1">
        <f t="shared" si="16"/>
        <v>9.7463317259153457E-7</v>
      </c>
      <c r="H169" s="1">
        <f t="shared" si="16"/>
        <v>4.5416575149822912E-4</v>
      </c>
      <c r="I169" s="2">
        <f t="shared" si="16"/>
        <v>9.0693558618268645E-3</v>
      </c>
    </row>
    <row r="170" spans="2:9" ht="17.25" thickBot="1" x14ac:dyDescent="0.35">
      <c r="B170" s="22">
        <v>-67.399999999999494</v>
      </c>
      <c r="C170" s="5">
        <f t="shared" si="16"/>
        <v>0</v>
      </c>
      <c r="D170" s="1">
        <f t="shared" si="16"/>
        <v>0</v>
      </c>
      <c r="E170" s="1">
        <f t="shared" si="16"/>
        <v>2.1657136770311165E-80</v>
      </c>
      <c r="F170" s="1">
        <f t="shared" si="16"/>
        <v>2.3548001766146488E-21</v>
      </c>
      <c r="G170" s="1">
        <f t="shared" si="16"/>
        <v>1.0426920600463274E-6</v>
      </c>
      <c r="H170" s="1">
        <f t="shared" si="16"/>
        <v>4.6799715779775652E-4</v>
      </c>
      <c r="I170" s="2">
        <f t="shared" si="16"/>
        <v>9.1678357392501325E-3</v>
      </c>
    </row>
    <row r="171" spans="2:9" x14ac:dyDescent="0.3">
      <c r="B171" s="21">
        <v>-67.199999999999505</v>
      </c>
      <c r="C171" s="5">
        <f t="shared" si="16"/>
        <v>0</v>
      </c>
      <c r="D171" s="1">
        <f t="shared" si="16"/>
        <v>0</v>
      </c>
      <c r="E171" s="1">
        <f t="shared" si="16"/>
        <v>6.3569579304686754E-80</v>
      </c>
      <c r="F171" s="1">
        <f t="shared" si="16"/>
        <v>3.0822377431718263E-21</v>
      </c>
      <c r="G171" s="1">
        <f t="shared" si="16"/>
        <v>1.1152804388851561E-6</v>
      </c>
      <c r="H171" s="1">
        <f t="shared" si="16"/>
        <v>4.8220692838690636E-4</v>
      </c>
      <c r="I171" s="2">
        <f t="shared" si="16"/>
        <v>9.2670884118540298E-3</v>
      </c>
    </row>
    <row r="172" spans="2:9" ht="17.25" thickBot="1" x14ac:dyDescent="0.35">
      <c r="B172" s="22">
        <v>-66.999999999999503</v>
      </c>
      <c r="C172" s="5">
        <f t="shared" si="16"/>
        <v>0</v>
      </c>
      <c r="D172" s="1">
        <f t="shared" si="16"/>
        <v>0</v>
      </c>
      <c r="E172" s="1">
        <f t="shared" si="16"/>
        <v>1.8599783671827304E-79</v>
      </c>
      <c r="F172" s="1">
        <f t="shared" si="16"/>
        <v>4.0311668426685207E-21</v>
      </c>
      <c r="G172" s="1">
        <f t="shared" si="16"/>
        <v>1.1926835925925231E-6</v>
      </c>
      <c r="H172" s="1">
        <f t="shared" si="16"/>
        <v>4.9680398710007375E-4</v>
      </c>
      <c r="I172" s="2">
        <f t="shared" si="16"/>
        <v>9.3671158596073095E-3</v>
      </c>
    </row>
    <row r="173" spans="2:9" x14ac:dyDescent="0.3">
      <c r="B173" s="21">
        <v>-66.7999999999995</v>
      </c>
      <c r="C173" s="5">
        <f t="shared" si="16"/>
        <v>0</v>
      </c>
      <c r="D173" s="1">
        <f t="shared" si="16"/>
        <v>0</v>
      </c>
      <c r="E173" s="1">
        <f t="shared" si="16"/>
        <v>5.4247122530673592E-79</v>
      </c>
      <c r="F173" s="1">
        <f t="shared" si="16"/>
        <v>5.2680268104632104E-21</v>
      </c>
      <c r="G173" s="1">
        <f t="shared" si="16"/>
        <v>1.2752036457114207E-6</v>
      </c>
      <c r="H173" s="1">
        <f t="shared" si="16"/>
        <v>5.1179742348166784E-4</v>
      </c>
      <c r="I173" s="2">
        <f t="shared" si="16"/>
        <v>9.4679200091036947E-3</v>
      </c>
    </row>
    <row r="174" spans="2:9" ht="17.25" thickBot="1" x14ac:dyDescent="0.35">
      <c r="B174" s="22">
        <v>-66.599999999999497</v>
      </c>
      <c r="C174" s="5">
        <f t="shared" si="16"/>
        <v>0</v>
      </c>
      <c r="D174" s="1">
        <f t="shared" si="16"/>
        <v>0</v>
      </c>
      <c r="E174" s="1">
        <f t="shared" si="16"/>
        <v>1.5770874567508706E-78</v>
      </c>
      <c r="F174" s="1">
        <f t="shared" si="16"/>
        <v>6.8788801731978326E-21</v>
      </c>
      <c r="G174" s="1">
        <f t="shared" si="16"/>
        <v>1.3631604826178465E-6</v>
      </c>
      <c r="H174" s="1">
        <f t="shared" si="16"/>
        <v>5.2719649452194115E-4</v>
      </c>
      <c r="I174" s="2">
        <f t="shared" si="16"/>
        <v>9.5695027327378848E-3</v>
      </c>
    </row>
    <row r="175" spans="2:9" x14ac:dyDescent="0.3">
      <c r="B175" s="21">
        <v>-66.399999999999494</v>
      </c>
      <c r="C175" s="5">
        <f t="shared" si="16"/>
        <v>0</v>
      </c>
      <c r="D175" s="1">
        <f t="shared" si="16"/>
        <v>0</v>
      </c>
      <c r="E175" s="1">
        <f t="shared" si="16"/>
        <v>4.5703041857146402E-78</v>
      </c>
      <c r="F175" s="1">
        <f t="shared" si="16"/>
        <v>8.9751161264776032E-21</v>
      </c>
      <c r="G175" s="1">
        <f t="shared" si="16"/>
        <v>1.4568927115918277E-6</v>
      </c>
      <c r="H175" s="1">
        <f t="shared" si="16"/>
        <v>5.4301062636974505E-4</v>
      </c>
      <c r="I175" s="2">
        <f t="shared" si="16"/>
        <v>9.6718658478813242E-3</v>
      </c>
    </row>
    <row r="176" spans="2:9" ht="17.25" thickBot="1" x14ac:dyDescent="0.35">
      <c r="B176" s="22">
        <v>-66.199999999999505</v>
      </c>
      <c r="C176" s="5">
        <f t="shared" si="16"/>
        <v>0</v>
      </c>
      <c r="D176" s="1">
        <f t="shared" si="16"/>
        <v>0</v>
      </c>
      <c r="E176" s="1">
        <f t="shared" si="16"/>
        <v>1.3202150910942734E-77</v>
      </c>
      <c r="F176" s="1">
        <f t="shared" si="16"/>
        <v>1.170078429331729E-20</v>
      </c>
      <c r="G176" s="1">
        <f t="shared" si="16"/>
        <v>1.5567586761224961E-6</v>
      </c>
      <c r="H176" s="1">
        <f t="shared" si="16"/>
        <v>5.5924941602059444E-4</v>
      </c>
      <c r="I176" s="2">
        <f t="shared" si="16"/>
        <v>9.7750111160580036E-3</v>
      </c>
    </row>
    <row r="177" spans="2:9" x14ac:dyDescent="0.3">
      <c r="B177" s="21">
        <v>-65.999999999999503</v>
      </c>
      <c r="C177" s="5">
        <f t="shared" ref="C177:I186" si="17">1/SQRT(PI()*2*C$6)*EXP(-(POWER($B177,2)/(POWER(C$6,2))))</f>
        <v>0</v>
      </c>
      <c r="D177" s="1">
        <f t="shared" si="17"/>
        <v>0</v>
      </c>
      <c r="E177" s="1">
        <f t="shared" si="17"/>
        <v>3.8014959910772433E-77</v>
      </c>
      <c r="F177" s="1">
        <f t="shared" si="17"/>
        <v>1.5242016734658089E-20</v>
      </c>
      <c r="G177" s="1">
        <f t="shared" si="17"/>
        <v>1.6631375154501443E-6</v>
      </c>
      <c r="H177" s="1">
        <f t="shared" si="17"/>
        <v>5.7592263297838561E-4</v>
      </c>
      <c r="I177" s="2">
        <f t="shared" si="17"/>
        <v>9.8789402421204115E-3</v>
      </c>
    </row>
    <row r="178" spans="2:9" ht="17.25" thickBot="1" x14ac:dyDescent="0.35">
      <c r="B178" s="22">
        <v>-65.7999999999995</v>
      </c>
      <c r="C178" s="5">
        <f t="shared" si="17"/>
        <v>0</v>
      </c>
      <c r="D178" s="1">
        <f t="shared" si="17"/>
        <v>0</v>
      </c>
      <c r="E178" s="1">
        <f t="shared" si="17"/>
        <v>1.0911253317620859E-76</v>
      </c>
      <c r="F178" s="1">
        <f t="shared" si="17"/>
        <v>1.9839122522338219E-20</v>
      </c>
      <c r="G178" s="1">
        <f t="shared" si="17"/>
        <v>1.7764302764148299E-6</v>
      </c>
      <c r="H178" s="1">
        <f t="shared" si="17"/>
        <v>5.930402208890696E-4</v>
      </c>
      <c r="I178" s="2">
        <f t="shared" si="17"/>
        <v>9.9836548734257742E-3</v>
      </c>
    </row>
    <row r="179" spans="2:9" x14ac:dyDescent="0.3">
      <c r="B179" s="21">
        <v>-65.599999999999497</v>
      </c>
      <c r="C179" s="5">
        <f t="shared" si="17"/>
        <v>0</v>
      </c>
      <c r="D179" s="1">
        <f t="shared" si="17"/>
        <v>0</v>
      </c>
      <c r="E179" s="1">
        <f t="shared" si="17"/>
        <v>3.1217994367843029E-76</v>
      </c>
      <c r="F179" s="1">
        <f t="shared" si="17"/>
        <v>2.5802099721593729E-20</v>
      </c>
      <c r="G179" s="1">
        <f t="shared" si="17"/>
        <v>1.8970610787489807E-6</v>
      </c>
      <c r="H179" s="1">
        <f t="shared" si="17"/>
        <v>6.1061229914456964E-4</v>
      </c>
      <c r="I179" s="2">
        <f t="shared" si="17"/>
        <v>1.0089156599012793E-2</v>
      </c>
    </row>
    <row r="180" spans="2:9" ht="17.25" thickBot="1" x14ac:dyDescent="0.35">
      <c r="B180" s="22">
        <v>-65.399999999999494</v>
      </c>
      <c r="C180" s="5">
        <f t="shared" si="17"/>
        <v>0</v>
      </c>
      <c r="D180" s="1">
        <f t="shared" si="17"/>
        <v>0</v>
      </c>
      <c r="E180" s="1">
        <f t="shared" si="17"/>
        <v>8.9031894537326581E-76</v>
      </c>
      <c r="F180" s="1">
        <f t="shared" si="17"/>
        <v>3.3530513438621063E-20</v>
      </c>
      <c r="G180" s="1">
        <f t="shared" si="17"/>
        <v>2.0254783360204005E-6</v>
      </c>
      <c r="H180" s="1">
        <f t="shared" si="17"/>
        <v>6.2864916445518136E-4</v>
      </c>
      <c r="I180" s="2">
        <f t="shared" si="17"/>
        <v>1.019544694877904E-2</v>
      </c>
    </row>
    <row r="181" spans="2:9" x14ac:dyDescent="0.3">
      <c r="B181" s="21">
        <v>-65.199999999999505</v>
      </c>
      <c r="C181" s="5">
        <f t="shared" si="17"/>
        <v>0</v>
      </c>
      <c r="D181" s="1">
        <f t="shared" si="17"/>
        <v>0</v>
      </c>
      <c r="E181" s="1">
        <f t="shared" si="17"/>
        <v>2.5310253191656377E-75</v>
      </c>
      <c r="F181" s="1">
        <f t="shared" si="17"/>
        <v>4.3538947100912455E-20</v>
      </c>
      <c r="G181" s="1">
        <f t="shared" si="17"/>
        <v>2.162156034501896E-6</v>
      </c>
      <c r="H181" s="1">
        <f t="shared" si="17"/>
        <v>6.4716129238866454E-4</v>
      </c>
      <c r="I181" s="2">
        <f t="shared" si="17"/>
        <v>1.0302527392659088E-2</v>
      </c>
    </row>
    <row r="182" spans="2:9" ht="17.25" thickBot="1" x14ac:dyDescent="0.35">
      <c r="B182" s="22">
        <v>-64.999999999999503</v>
      </c>
      <c r="C182" s="5">
        <f t="shared" si="17"/>
        <v>0</v>
      </c>
      <c r="D182" s="1">
        <f t="shared" si="17"/>
        <v>0</v>
      </c>
      <c r="E182" s="1">
        <f t="shared" si="17"/>
        <v>7.1722863793125812E-75</v>
      </c>
      <c r="F182" s="1">
        <f t="shared" si="17"/>
        <v>5.6489561743057449E-20</v>
      </c>
      <c r="G182" s="1">
        <f t="shared" si="17"/>
        <v>2.3075950723150768E-6</v>
      </c>
      <c r="H182" s="1">
        <f t="shared" si="17"/>
        <v>6.6615933887422419E-4</v>
      </c>
      <c r="I182" s="2">
        <f t="shared" si="17"/>
        <v>1.0410399339803752E-2</v>
      </c>
    </row>
    <row r="183" spans="2:9" x14ac:dyDescent="0.3">
      <c r="B183" s="21">
        <v>-64.7999999999995</v>
      </c>
      <c r="C183" s="5">
        <f t="shared" si="17"/>
        <v>0</v>
      </c>
      <c r="D183" s="1">
        <f t="shared" si="17"/>
        <v>0</v>
      </c>
      <c r="E183" s="1">
        <f t="shared" si="17"/>
        <v>2.0259513488558026E-74</v>
      </c>
      <c r="F183" s="1">
        <f t="shared" si="17"/>
        <v>7.3233712862511633E-20</v>
      </c>
      <c r="G183" s="1">
        <f t="shared" si="17"/>
        <v>2.4623246612673669E-6</v>
      </c>
      <c r="H183" s="1">
        <f t="shared" si="17"/>
        <v>6.8565414166949423E-4</v>
      </c>
      <c r="I183" s="2">
        <f t="shared" si="17"/>
        <v>1.0519064137760291E-2</v>
      </c>
    </row>
    <row r="184" spans="2:9" ht="17.25" thickBot="1" x14ac:dyDescent="0.35">
      <c r="B184" s="22">
        <v>-64.599999999999497</v>
      </c>
      <c r="C184" s="5">
        <f t="shared" si="17"/>
        <v>0</v>
      </c>
      <c r="D184" s="1">
        <f t="shared" si="17"/>
        <v>0</v>
      </c>
      <c r="E184" s="1">
        <f t="shared" si="17"/>
        <v>5.7044090429629884E-74</v>
      </c>
      <c r="F184" s="1">
        <f t="shared" si="17"/>
        <v>9.4865099120488227E-20</v>
      </c>
      <c r="G184" s="1">
        <f t="shared" si="17"/>
        <v>2.6269037938745665E-6</v>
      </c>
      <c r="H184" s="1">
        <f t="shared" si="17"/>
        <v>7.0565672178868539E-4</v>
      </c>
      <c r="I184" s="2">
        <f t="shared" si="17"/>
        <v>1.0628523071654078E-2</v>
      </c>
    </row>
    <row r="185" spans="2:9" x14ac:dyDescent="0.3">
      <c r="B185" s="21">
        <v>-64.399999999999494</v>
      </c>
      <c r="C185" s="5">
        <f t="shared" si="17"/>
        <v>0</v>
      </c>
      <c r="D185" s="1">
        <f t="shared" si="17"/>
        <v>0</v>
      </c>
      <c r="E185" s="1">
        <f t="shared" si="17"/>
        <v>1.6010414106112834E-73</v>
      </c>
      <c r="F185" s="1">
        <f t="shared" si="17"/>
        <v>1.2278758032428429E-19</v>
      </c>
      <c r="G185" s="1">
        <f t="shared" si="17"/>
        <v>2.8019227781345229E-6</v>
      </c>
      <c r="H185" s="1">
        <f t="shared" si="17"/>
        <v>7.2617828488995035E-4</v>
      </c>
      <c r="I185" s="2">
        <f t="shared" si="17"/>
        <v>1.0738777363371659E-2</v>
      </c>
    </row>
    <row r="186" spans="2:9" ht="17.25" thickBot="1" x14ac:dyDescent="0.35">
      <c r="B186" s="22">
        <v>-64.199999999999505</v>
      </c>
      <c r="C186" s="5">
        <f t="shared" si="17"/>
        <v>0</v>
      </c>
      <c r="D186" s="1">
        <f t="shared" si="17"/>
        <v>0</v>
      </c>
      <c r="E186" s="1">
        <f t="shared" si="17"/>
        <v>4.4792440759640834E-73</v>
      </c>
      <c r="F186" s="1">
        <f t="shared" si="17"/>
        <v>1.5880163951696815E-19</v>
      </c>
      <c r="G186" s="1">
        <f t="shared" si="17"/>
        <v>2.9880048426919569E-6</v>
      </c>
      <c r="H186" s="1">
        <f t="shared" si="17"/>
        <v>7.4723022262003491E-4</v>
      </c>
      <c r="I186" s="2">
        <f t="shared" si="17"/>
        <v>1.0849828170745514E-2</v>
      </c>
    </row>
    <row r="187" spans="2:9" x14ac:dyDescent="0.3">
      <c r="B187" s="21">
        <v>-63.999999999999503</v>
      </c>
      <c r="C187" s="5">
        <f t="shared" ref="C187:I196" si="18">1/SQRT(PI()*2*C$6)*EXP(-(POWER($B187,2)/(POWER(C$6,2))))</f>
        <v>0</v>
      </c>
      <c r="D187" s="1">
        <f t="shared" si="18"/>
        <v>0</v>
      </c>
      <c r="E187" s="1">
        <f t="shared" si="18"/>
        <v>1.2491573526968872E-72</v>
      </c>
      <c r="F187" s="1">
        <f t="shared" si="18"/>
        <v>2.0521452044054573E-19</v>
      </c>
      <c r="G187" s="1">
        <f t="shared" si="18"/>
        <v>3.1858078151094703E-6</v>
      </c>
      <c r="H187" s="1">
        <f t="shared" si="18"/>
        <v>7.688241139142515E-4</v>
      </c>
      <c r="I187" s="2">
        <f t="shared" si="18"/>
        <v>1.0961676586740656E-2</v>
      </c>
    </row>
    <row r="188" spans="2:9" ht="17.25" thickBot="1" x14ac:dyDescent="0.35">
      <c r="B188" s="22">
        <v>-63.7999999999995</v>
      </c>
      <c r="C188" s="5">
        <f t="shared" si="18"/>
        <v>0</v>
      </c>
      <c r="D188" s="1">
        <f t="shared" si="18"/>
        <v>0</v>
      </c>
      <c r="E188" s="1">
        <f t="shared" si="18"/>
        <v>3.47248059053541E-72</v>
      </c>
      <c r="F188" s="1">
        <f t="shared" si="18"/>
        <v>2.6498040322936076E-19</v>
      </c>
      <c r="G188" s="1">
        <f t="shared" si="18"/>
        <v>3.3960258760349012E-6</v>
      </c>
      <c r="H188" s="1">
        <f t="shared" si="18"/>
        <v>7.9097172624973994E-4</v>
      </c>
      <c r="I188" s="2">
        <f t="shared" si="18"/>
        <v>1.1074323638643181E-2</v>
      </c>
    </row>
    <row r="189" spans="2:9" x14ac:dyDescent="0.3">
      <c r="B189" s="21">
        <v>-63.599999999999497</v>
      </c>
      <c r="C189" s="5">
        <f t="shared" si="18"/>
        <v>0</v>
      </c>
      <c r="D189" s="1">
        <f t="shared" si="18"/>
        <v>0</v>
      </c>
      <c r="E189" s="1">
        <f t="shared" si="18"/>
        <v>9.6221641803827434E-72</v>
      </c>
      <c r="F189" s="1">
        <f t="shared" si="18"/>
        <v>3.4187865808127102E-19</v>
      </c>
      <c r="G189" s="1">
        <f t="shared" si="18"/>
        <v>3.6193913921316587E-6</v>
      </c>
      <c r="H189" s="1">
        <f t="shared" si="18"/>
        <v>8.1368501685003133E-4</v>
      </c>
      <c r="I189" s="2">
        <f t="shared" si="18"/>
        <v>1.1187770287251066E-2</v>
      </c>
    </row>
    <row r="190" spans="2:9" ht="17.25" thickBot="1" x14ac:dyDescent="0.35">
      <c r="B190" s="22">
        <v>-63.399999999999501</v>
      </c>
      <c r="C190" s="5">
        <f t="shared" si="18"/>
        <v>0</v>
      </c>
      <c r="D190" s="1">
        <f t="shared" si="18"/>
        <v>0</v>
      </c>
      <c r="E190" s="1">
        <f t="shared" si="18"/>
        <v>2.6577611970485295E-71</v>
      </c>
      <c r="F190" s="1">
        <f t="shared" si="18"/>
        <v>4.4074032647928378E-19</v>
      </c>
      <c r="G190" s="1">
        <f t="shared" si="18"/>
        <v>3.8566768307140563E-6</v>
      </c>
      <c r="H190" s="1">
        <f t="shared" si="18"/>
        <v>8.3697613383880811E-4</v>
      </c>
      <c r="I190" s="2">
        <f t="shared" si="18"/>
        <v>1.130201742606729E-2</v>
      </c>
    </row>
    <row r="191" spans="2:9" x14ac:dyDescent="0.3">
      <c r="B191" s="21">
        <v>-63.199999999999498</v>
      </c>
      <c r="C191" s="5">
        <f t="shared" si="18"/>
        <v>0</v>
      </c>
      <c r="D191" s="1">
        <f t="shared" si="18"/>
        <v>0</v>
      </c>
      <c r="E191" s="1">
        <f t="shared" si="18"/>
        <v>7.3176124969935765E-71</v>
      </c>
      <c r="F191" s="1">
        <f t="shared" si="18"/>
        <v>5.6773563167168336E-19</v>
      </c>
      <c r="G191" s="1">
        <f t="shared" si="18"/>
        <v>4.108696759106865E-6</v>
      </c>
      <c r="H191" s="1">
        <f t="shared" si="18"/>
        <v>8.60857417340812E-4</v>
      </c>
      <c r="I191" s="2">
        <f t="shared" si="18"/>
        <v>1.1417065880495535E-2</v>
      </c>
    </row>
    <row r="192" spans="2:9" ht="17.25" thickBot="1" x14ac:dyDescent="0.35">
      <c r="B192" s="22">
        <v>-62.999999999999503</v>
      </c>
      <c r="C192" s="5">
        <f t="shared" si="18"/>
        <v>0</v>
      </c>
      <c r="D192" s="1">
        <f t="shared" si="18"/>
        <v>0</v>
      </c>
      <c r="E192" s="1">
        <f t="shared" si="18"/>
        <v>2.0083209408611144E-70</v>
      </c>
      <c r="F192" s="1">
        <f t="shared" si="18"/>
        <v>7.3073865094326841E-19</v>
      </c>
      <c r="G192" s="1">
        <f t="shared" si="18"/>
        <v>4.3763099318238493E-6</v>
      </c>
      <c r="H192" s="1">
        <f t="shared" si="18"/>
        <v>8.8534140052775635E-4</v>
      </c>
      <c r="I192" s="2">
        <f t="shared" si="18"/>
        <v>1.1532916407038565E-2</v>
      </c>
    </row>
    <row r="193" spans="2:9" x14ac:dyDescent="0.3">
      <c r="B193" s="21">
        <v>-62.7999999999995</v>
      </c>
      <c r="C193" s="5">
        <f t="shared" si="18"/>
        <v>0</v>
      </c>
      <c r="D193" s="1">
        <f t="shared" si="18"/>
        <v>0</v>
      </c>
      <c r="E193" s="1">
        <f t="shared" si="18"/>
        <v>5.4942331290510271E-70</v>
      </c>
      <c r="F193" s="1">
        <f t="shared" si="18"/>
        <v>9.3978946161664716E-19</v>
      </c>
      <c r="G193" s="1">
        <f t="shared" si="18"/>
        <v>4.6604214687371624E-6</v>
      </c>
      <c r="H193" s="1">
        <f t="shared" si="18"/>
        <v>9.104408106071233E-4</v>
      </c>
      <c r="I193" s="2">
        <f t="shared" si="18"/>
        <v>1.1649569692499554E-2</v>
      </c>
    </row>
    <row r="194" spans="2:9" ht="17.25" thickBot="1" x14ac:dyDescent="0.35">
      <c r="B194" s="22">
        <v>-62.599999999999497</v>
      </c>
      <c r="C194" s="5">
        <f t="shared" si="18"/>
        <v>0</v>
      </c>
      <c r="D194" s="1">
        <f t="shared" si="18"/>
        <v>0</v>
      </c>
      <c r="E194" s="1">
        <f t="shared" si="18"/>
        <v>1.4982742221245546E-69</v>
      </c>
      <c r="F194" s="1">
        <f t="shared" si="18"/>
        <v>1.2076793121464418E-18</v>
      </c>
      <c r="G194" s="1">
        <f t="shared" si="18"/>
        <v>4.9619851274849577E-6</v>
      </c>
      <c r="H194" s="1">
        <f t="shared" si="18"/>
        <v>9.3616856975167479E-4</v>
      </c>
      <c r="I194" s="2">
        <f t="shared" si="18"/>
        <v>1.1767026353186487E-2</v>
      </c>
    </row>
    <row r="195" spans="2:9" x14ac:dyDescent="0.3">
      <c r="B195" s="21">
        <v>-62.399999999999501</v>
      </c>
      <c r="C195" s="5">
        <f t="shared" si="18"/>
        <v>0</v>
      </c>
      <c r="D195" s="1">
        <f t="shared" si="18"/>
        <v>0</v>
      </c>
      <c r="E195" s="1">
        <f t="shared" si="18"/>
        <v>4.0727315920496714E-69</v>
      </c>
      <c r="F195" s="1">
        <f t="shared" si="18"/>
        <v>1.5506909320039888E-18</v>
      </c>
      <c r="G195" s="1">
        <f t="shared" si="18"/>
        <v>5.2820056734405564E-6</v>
      </c>
      <c r="H195" s="1">
        <f t="shared" si="18"/>
        <v>9.6253779596748058E-4</v>
      </c>
      <c r="I195" s="2">
        <f t="shared" si="18"/>
        <v>1.1885286934119815E-2</v>
      </c>
    </row>
    <row r="196" spans="2:9" ht="17.25" thickBot="1" x14ac:dyDescent="0.35">
      <c r="B196" s="22">
        <v>-62.199999999999498</v>
      </c>
      <c r="C196" s="5">
        <f t="shared" si="18"/>
        <v>0</v>
      </c>
      <c r="D196" s="1">
        <f t="shared" si="18"/>
        <v>0</v>
      </c>
      <c r="E196" s="1">
        <f t="shared" si="18"/>
        <v>1.1035462237815532E-68</v>
      </c>
      <c r="F196" s="1">
        <f t="shared" si="18"/>
        <v>1.9895343058548584E-18</v>
      </c>
      <c r="G196" s="1">
        <f t="shared" si="18"/>
        <v>5.6215413506417204E-6</v>
      </c>
      <c r="H196" s="1">
        <f t="shared" si="18"/>
        <v>9.8956180389827295E-4</v>
      </c>
      <c r="I196" s="2">
        <f t="shared" si="18"/>
        <v>1.2004351908243643E-2</v>
      </c>
    </row>
    <row r="197" spans="2:9" x14ac:dyDescent="0.3">
      <c r="B197" s="21">
        <v>-61.999999999999503</v>
      </c>
      <c r="C197" s="5">
        <f t="shared" ref="C197:I206" si="19">1/SQRT(PI()*2*C$6)*EXP(-(POWER($B197,2)/(POWER(C$6,2))))</f>
        <v>0</v>
      </c>
      <c r="D197" s="1">
        <f t="shared" si="19"/>
        <v>0</v>
      </c>
      <c r="E197" s="1">
        <f t="shared" si="19"/>
        <v>2.9806125532504842E-68</v>
      </c>
      <c r="F197" s="1">
        <f t="shared" si="19"/>
        <v>2.5505285040649856E-18</v>
      </c>
      <c r="G197" s="1">
        <f t="shared" si="19"/>
        <v>5.9817064571525369E-6</v>
      </c>
      <c r="H197" s="1">
        <f t="shared" si="19"/>
        <v>1.0172541055638573E-3</v>
      </c>
      <c r="I197" s="2">
        <f t="shared" si="19"/>
        <v>1.2124221675640463E-2</v>
      </c>
    </row>
    <row r="198" spans="2:9" ht="17.25" thickBot="1" x14ac:dyDescent="0.35">
      <c r="B198" s="22">
        <v>-61.7999999999995</v>
      </c>
      <c r="C198" s="5">
        <f t="shared" si="19"/>
        <v>0</v>
      </c>
      <c r="D198" s="1">
        <f t="shared" si="19"/>
        <v>0</v>
      </c>
      <c r="E198" s="1">
        <f t="shared" si="19"/>
        <v>8.0247365047331685E-68</v>
      </c>
      <c r="F198" s="1">
        <f t="shared" si="19"/>
        <v>3.2670929852816259E-18</v>
      </c>
      <c r="G198" s="1">
        <f t="shared" si="19"/>
        <v>6.363674028404559E-6</v>
      </c>
      <c r="H198" s="1">
        <f t="shared" si="19"/>
        <v>1.0456284110303726E-3</v>
      </c>
      <c r="I198" s="2">
        <f t="shared" si="19"/>
        <v>1.2244896562749829E-2</v>
      </c>
    </row>
    <row r="199" spans="2:9" x14ac:dyDescent="0.3">
      <c r="B199" s="21">
        <v>-61.599999999999497</v>
      </c>
      <c r="C199" s="5">
        <f t="shared" si="19"/>
        <v>0</v>
      </c>
      <c r="D199" s="1">
        <f t="shared" si="19"/>
        <v>0</v>
      </c>
      <c r="E199" s="1">
        <f t="shared" si="19"/>
        <v>2.153606203913623E-67</v>
      </c>
      <c r="F199" s="1">
        <f t="shared" si="19"/>
        <v>4.1816277900657979E-18</v>
      </c>
      <c r="G199" s="1">
        <f t="shared" si="19"/>
        <v>6.7686786321355664E-6</v>
      </c>
      <c r="H199" s="1">
        <f t="shared" si="19"/>
        <v>1.0746986290100687E-3</v>
      </c>
      <c r="I199" s="2">
        <f t="shared" si="19"/>
        <v>1.2366376821590976E-2</v>
      </c>
    </row>
    <row r="200" spans="2:9" ht="17.25" thickBot="1" x14ac:dyDescent="0.35">
      <c r="B200" s="22">
        <v>-61.399999999999501</v>
      </c>
      <c r="C200" s="5">
        <f t="shared" si="19"/>
        <v>0</v>
      </c>
      <c r="D200" s="1">
        <f t="shared" si="19"/>
        <v>0</v>
      </c>
      <c r="E200" s="1">
        <f t="shared" si="19"/>
        <v>5.7611882174307111E-67</v>
      </c>
      <c r="F200" s="1">
        <f t="shared" si="19"/>
        <v>5.3478819974254047E-18</v>
      </c>
      <c r="G200" s="1">
        <f t="shared" si="19"/>
        <v>7.1980192786157923E-6</v>
      </c>
      <c r="H200" s="1">
        <f t="shared" si="19"/>
        <v>1.1044788673883511E-3</v>
      </c>
      <c r="I200" s="2">
        <f t="shared" si="19"/>
        <v>1.2488662628989696E-2</v>
      </c>
    </row>
    <row r="201" spans="2:9" x14ac:dyDescent="0.3">
      <c r="B201" s="21">
        <v>-61.199999999999399</v>
      </c>
      <c r="C201" s="5">
        <f t="shared" si="19"/>
        <v>0</v>
      </c>
      <c r="D201" s="1">
        <f t="shared" si="19"/>
        <v>0</v>
      </c>
      <c r="E201" s="1">
        <f t="shared" si="19"/>
        <v>1.5362719167445651E-66</v>
      </c>
      <c r="F201" s="1">
        <f t="shared" si="19"/>
        <v>6.833934670680824E-18</v>
      </c>
      <c r="G201" s="1">
        <f t="shared" si="19"/>
        <v>7.6530624499210646E-6</v>
      </c>
      <c r="H201" s="1">
        <f t="shared" si="19"/>
        <v>1.1349834336757726E-3</v>
      </c>
      <c r="I201" s="2">
        <f t="shared" si="19"/>
        <v>1.2611754085809706E-2</v>
      </c>
    </row>
    <row r="202" spans="2:9" ht="17.25" thickBot="1" x14ac:dyDescent="0.35">
      <c r="B202" s="22">
        <v>-60.999999999999403</v>
      </c>
      <c r="C202" s="5">
        <f t="shared" si="19"/>
        <v>0</v>
      </c>
      <c r="D202" s="1">
        <f t="shared" si="19"/>
        <v>0</v>
      </c>
      <c r="E202" s="1">
        <f t="shared" si="19"/>
        <v>4.0835170869189045E-66</v>
      </c>
      <c r="F202" s="1">
        <f t="shared" si="19"/>
        <v>8.7259434512568103E-18</v>
      </c>
      <c r="G202" s="1">
        <f t="shared" si="19"/>
        <v>8.1352452520782174E-6</v>
      </c>
      <c r="H202" s="1">
        <f t="shared" si="19"/>
        <v>1.1662268353825468E-3</v>
      </c>
      <c r="I202" s="2">
        <f t="shared" si="19"/>
        <v>1.2735651216188228E-2</v>
      </c>
    </row>
    <row r="203" spans="2:9" x14ac:dyDescent="0.3">
      <c r="B203" s="21">
        <v>-60.7999999999994</v>
      </c>
      <c r="C203" s="5">
        <f t="shared" si="19"/>
        <v>0</v>
      </c>
      <c r="D203" s="1">
        <f t="shared" si="19"/>
        <v>0</v>
      </c>
      <c r="E203" s="1">
        <f t="shared" si="19"/>
        <v>1.0819592902668753E-65</v>
      </c>
      <c r="F203" s="1">
        <f t="shared" si="19"/>
        <v>1.113285441966824E-17</v>
      </c>
      <c r="G203" s="1">
        <f t="shared" si="19"/>
        <v>8.6460786939792419E-6</v>
      </c>
      <c r="H203" s="1">
        <f t="shared" si="19"/>
        <v>1.1982237803134783E-3</v>
      </c>
      <c r="I203" s="2">
        <f t="shared" si="19"/>
        <v>1.2860353966777071E-2</v>
      </c>
    </row>
    <row r="204" spans="2:9" ht="17.25" thickBot="1" x14ac:dyDescent="0.35">
      <c r="B204" s="22">
        <v>-60.599999999999397</v>
      </c>
      <c r="C204" s="5">
        <f t="shared" si="19"/>
        <v>0</v>
      </c>
      <c r="D204" s="1">
        <f t="shared" si="19"/>
        <v>0</v>
      </c>
      <c r="E204" s="1">
        <f t="shared" si="19"/>
        <v>2.8575755490334642E-65</v>
      </c>
      <c r="F204" s="1">
        <f t="shared" si="19"/>
        <v>1.4192314620608193E-17</v>
      </c>
      <c r="G204" s="1">
        <f t="shared" si="19"/>
        <v>9.1871510970153371E-6</v>
      </c>
      <c r="H204" s="1">
        <f t="shared" si="19"/>
        <v>1.2309891767806303E-3</v>
      </c>
      <c r="I204" s="2">
        <f t="shared" si="19"/>
        <v>1.2985862205988019E-2</v>
      </c>
    </row>
    <row r="205" spans="2:9" x14ac:dyDescent="0.3">
      <c r="B205" s="21">
        <v>-60.399999999999402</v>
      </c>
      <c r="C205" s="5">
        <f t="shared" si="19"/>
        <v>0</v>
      </c>
      <c r="D205" s="1">
        <f t="shared" si="19"/>
        <v>0</v>
      </c>
      <c r="E205" s="1">
        <f t="shared" si="19"/>
        <v>7.5230644017902789E-65</v>
      </c>
      <c r="F205" s="1">
        <f t="shared" si="19"/>
        <v>1.8078087946350919E-17</v>
      </c>
      <c r="G205" s="1">
        <f t="shared" si="19"/>
        <v>9.7601316394517346E-6</v>
      </c>
      <c r="H205" s="1">
        <f t="shared" si="19"/>
        <v>1.2645381337315906E-3</v>
      </c>
      <c r="I205" s="2">
        <f t="shared" si="19"/>
        <v>1.3112175723243729E-2</v>
      </c>
    </row>
    <row r="206" spans="2:9" ht="17.25" thickBot="1" x14ac:dyDescent="0.35">
      <c r="B206" s="22">
        <v>-60.199999999999399</v>
      </c>
      <c r="C206" s="5">
        <f t="shared" si="19"/>
        <v>0</v>
      </c>
      <c r="D206" s="1">
        <f t="shared" si="19"/>
        <v>0</v>
      </c>
      <c r="E206" s="1">
        <f t="shared" si="19"/>
        <v>1.9742497686268813E-64</v>
      </c>
      <c r="F206" s="1">
        <f t="shared" si="19"/>
        <v>2.3009348599447265E-17</v>
      </c>
      <c r="G206" s="1">
        <f t="shared" si="19"/>
        <v>1.0366774039617228E-5</v>
      </c>
      <c r="H206" s="1">
        <f t="shared" si="19"/>
        <v>1.2988859607908593E-3</v>
      </c>
      <c r="I206" s="2">
        <f t="shared" si="19"/>
        <v>1.3239294228233958E-2</v>
      </c>
    </row>
    <row r="207" spans="2:9" x14ac:dyDescent="0.3">
      <c r="B207" s="21">
        <v>-59.999999999999403</v>
      </c>
      <c r="C207" s="5">
        <f t="shared" ref="C207:I216" si="20">1/SQRT(PI()*2*C$6)*EXP(-(POWER($B207,2)/(POWER(C$6,2))))</f>
        <v>0</v>
      </c>
      <c r="D207" s="1">
        <f t="shared" si="20"/>
        <v>0</v>
      </c>
      <c r="E207" s="1">
        <f t="shared" si="20"/>
        <v>5.1643975876145297E-64</v>
      </c>
      <c r="F207" s="1">
        <f t="shared" si="20"/>
        <v>2.9262317442799987E-17</v>
      </c>
      <c r="G207" s="1">
        <f t="shared" si="20"/>
        <v>1.1008920382038663E-5</v>
      </c>
      <c r="H207" s="1">
        <f t="shared" si="20"/>
        <v>1.3340481682119587E-3</v>
      </c>
      <c r="I207" s="2">
        <f t="shared" si="20"/>
        <v>1.3367217350177341E-2</v>
      </c>
    </row>
    <row r="208" spans="2:9" ht="17.25" thickBot="1" x14ac:dyDescent="0.35">
      <c r="B208" s="22">
        <v>-59.7999999999994</v>
      </c>
      <c r="C208" s="5">
        <f t="shared" si="20"/>
        <v>0</v>
      </c>
      <c r="D208" s="1">
        <f t="shared" si="20"/>
        <v>0</v>
      </c>
      <c r="E208" s="1">
        <f t="shared" si="20"/>
        <v>1.3466275679810661E-63</v>
      </c>
      <c r="F208" s="1">
        <f t="shared" si="20"/>
        <v>3.7184819282699511E-17</v>
      </c>
      <c r="G208" s="1">
        <f t="shared" si="20"/>
        <v>1.1688505090703221E-5</v>
      </c>
      <c r="H208" s="1">
        <f t="shared" si="20"/>
        <v>1.3700404667378945E-3</v>
      </c>
      <c r="I208" s="2">
        <f t="shared" si="20"/>
        <v>1.3495944637088936E-2</v>
      </c>
    </row>
    <row r="209" spans="2:9" x14ac:dyDescent="0.3">
      <c r="B209" s="21">
        <v>-59.599999999999397</v>
      </c>
      <c r="C209" s="5">
        <f t="shared" si="20"/>
        <v>0</v>
      </c>
      <c r="D209" s="1">
        <f t="shared" si="20"/>
        <v>0</v>
      </c>
      <c r="E209" s="1">
        <f t="shared" si="20"/>
        <v>3.5001414053437289E-63</v>
      </c>
      <c r="F209" s="1">
        <f t="shared" si="20"/>
        <v>4.7214478535717363E-17</v>
      </c>
      <c r="G209" s="1">
        <f t="shared" si="20"/>
        <v>1.2407559053678056E-5</v>
      </c>
      <c r="H209" s="1">
        <f t="shared" si="20"/>
        <v>1.4068787673675062E-3</v>
      </c>
      <c r="I209" s="2">
        <f t="shared" si="20"/>
        <v>1.3625475555053763E-2</v>
      </c>
    </row>
    <row r="210" spans="2:9" ht="17.25" thickBot="1" x14ac:dyDescent="0.35">
      <c r="B210" s="22">
        <v>-59.399999999999402</v>
      </c>
      <c r="C210" s="5">
        <f t="shared" si="20"/>
        <v>0</v>
      </c>
      <c r="D210" s="1">
        <f t="shared" si="20"/>
        <v>0</v>
      </c>
      <c r="E210" s="1">
        <f t="shared" si="20"/>
        <v>9.0684682524219335E-63</v>
      </c>
      <c r="F210" s="1">
        <f t="shared" si="20"/>
        <v>5.9901442952698612E-17</v>
      </c>
      <c r="G210" s="1">
        <f t="shared" si="20"/>
        <v>1.3168213903362301E-5</v>
      </c>
      <c r="H210" s="1">
        <f t="shared" si="20"/>
        <v>1.4445791810253265E-3</v>
      </c>
      <c r="I210" s="2">
        <f t="shared" si="20"/>
        <v>1.3755809487506465E-2</v>
      </c>
    </row>
    <row r="211" spans="2:9" x14ac:dyDescent="0.3">
      <c r="B211" s="21">
        <v>-59.199999999999399</v>
      </c>
      <c r="C211" s="5">
        <f t="shared" si="20"/>
        <v>0</v>
      </c>
      <c r="D211" s="1">
        <f t="shared" si="20"/>
        <v>0</v>
      </c>
      <c r="E211" s="1">
        <f t="shared" si="20"/>
        <v>2.3420304720455604E-62</v>
      </c>
      <c r="F211" s="1">
        <f t="shared" si="20"/>
        <v>7.5936737641215547E-17</v>
      </c>
      <c r="G211" s="1">
        <f t="shared" si="20"/>
        <v>1.3972706456685148E-5</v>
      </c>
      <c r="H211" s="1">
        <f t="shared" si="20"/>
        <v>1.4831580181325105E-3</v>
      </c>
      <c r="I211" s="2">
        <f t="shared" si="20"/>
        <v>1.3886945734517379E-2</v>
      </c>
    </row>
    <row r="212" spans="2:9" ht="17.25" thickBot="1" x14ac:dyDescent="0.35">
      <c r="B212" s="22">
        <v>-58.999999999999403</v>
      </c>
      <c r="C212" s="5">
        <f t="shared" si="20"/>
        <v>0</v>
      </c>
      <c r="D212" s="1">
        <f t="shared" si="20"/>
        <v>0</v>
      </c>
      <c r="E212" s="1">
        <f t="shared" si="20"/>
        <v>6.0292237807654558E-62</v>
      </c>
      <c r="F212" s="1">
        <f t="shared" si="20"/>
        <v>9.6187613750706156E-17</v>
      </c>
      <c r="G212" s="1">
        <f t="shared" si="20"/>
        <v>1.4823383319599263E-5</v>
      </c>
      <c r="H212" s="1">
        <f t="shared" si="20"/>
        <v>1.5226317880763904E-3</v>
      </c>
      <c r="I212" s="2">
        <f t="shared" si="20"/>
        <v>1.4018883512085118E-2</v>
      </c>
    </row>
    <row r="213" spans="2:9" x14ac:dyDescent="0.3">
      <c r="B213" s="21">
        <v>-58.7999999999994</v>
      </c>
      <c r="C213" s="5">
        <f t="shared" si="20"/>
        <v>0</v>
      </c>
      <c r="D213" s="1">
        <f t="shared" si="20"/>
        <v>0</v>
      </c>
      <c r="E213" s="1">
        <f t="shared" si="20"/>
        <v>1.5471788615259436E-61</v>
      </c>
      <c r="F213" s="1">
        <f t="shared" si="20"/>
        <v>1.2174157911512732E-16</v>
      </c>
      <c r="G213" s="1">
        <f t="shared" si="20"/>
        <v>1.5722705660249383E-5</v>
      </c>
      <c r="H213" s="1">
        <f t="shared" si="20"/>
        <v>1.5630171985762597E-3</v>
      </c>
      <c r="I213" s="2">
        <f t="shared" si="20"/>
        <v>1.4151621951435975E-2</v>
      </c>
    </row>
    <row r="214" spans="2:9" ht="17.25" thickBot="1" x14ac:dyDescent="0.35">
      <c r="B214" s="22">
        <v>-58.599999999999397</v>
      </c>
      <c r="C214" s="5">
        <f t="shared" si="20"/>
        <v>0</v>
      </c>
      <c r="D214" s="1">
        <f t="shared" si="20"/>
        <v>0</v>
      </c>
      <c r="E214" s="1">
        <f t="shared" si="20"/>
        <v>3.9575818041309885E-61</v>
      </c>
      <c r="F214" s="1">
        <f t="shared" si="20"/>
        <v>1.5396119562355969E-16</v>
      </c>
      <c r="G214" s="1">
        <f t="shared" si="20"/>
        <v>1.6673254155219661E-5</v>
      </c>
      <c r="H214" s="1">
        <f t="shared" si="20"/>
        <v>1.6043311549429227E-3</v>
      </c>
      <c r="I214" s="2">
        <f t="shared" si="20"/>
        <v>1.4285160098330198E-2</v>
      </c>
    </row>
    <row r="215" spans="2:9" x14ac:dyDescent="0.3">
      <c r="B215" s="21">
        <v>-58.399999999999402</v>
      </c>
      <c r="C215" s="5">
        <f t="shared" si="20"/>
        <v>0</v>
      </c>
      <c r="D215" s="1">
        <f t="shared" si="20"/>
        <v>0</v>
      </c>
      <c r="E215" s="1">
        <f t="shared" si="20"/>
        <v>1.0090891479300214E-60</v>
      </c>
      <c r="F215" s="1">
        <f t="shared" si="20"/>
        <v>1.9455221686343438E-16</v>
      </c>
      <c r="G215" s="1">
        <f t="shared" si="20"/>
        <v>1.7677734113283231E-5</v>
      </c>
      <c r="H215" s="1">
        <f t="shared" si="20"/>
        <v>1.6465907592296109E-3</v>
      </c>
      <c r="I215" s="2">
        <f t="shared" si="20"/>
        <v>1.4419496912375519E-2</v>
      </c>
    </row>
    <row r="216" spans="2:9" ht="17.25" thickBot="1" x14ac:dyDescent="0.35">
      <c r="B216" s="22">
        <v>-58.199999999999399</v>
      </c>
      <c r="C216" s="5">
        <f t="shared" si="20"/>
        <v>0</v>
      </c>
      <c r="D216" s="1">
        <f t="shared" si="20"/>
        <v>0</v>
      </c>
      <c r="E216" s="1">
        <f t="shared" si="20"/>
        <v>2.5647168693842118E-60</v>
      </c>
      <c r="F216" s="1">
        <f t="shared" si="20"/>
        <v>2.456482400658355E-16</v>
      </c>
      <c r="G216" s="1">
        <f t="shared" si="20"/>
        <v>1.8738980781090036E-5</v>
      </c>
      <c r="H216" s="1">
        <f t="shared" si="20"/>
        <v>1.6898133092718291E-3</v>
      </c>
      <c r="I216" s="2">
        <f t="shared" si="20"/>
        <v>1.4554631266347985E-2</v>
      </c>
    </row>
    <row r="217" spans="2:9" x14ac:dyDescent="0.3">
      <c r="B217" s="21">
        <v>-57.999999999999403</v>
      </c>
      <c r="C217" s="5">
        <f t="shared" ref="C217:I226" si="21">1/SQRT(PI()*2*C$6)*EXP(-(POWER($B217,2)/(POWER(C$6,2))))</f>
        <v>0</v>
      </c>
      <c r="D217" s="1">
        <f t="shared" si="21"/>
        <v>0</v>
      </c>
      <c r="E217" s="1">
        <f t="shared" si="21"/>
        <v>6.4976988440225584E-60</v>
      </c>
      <c r="F217" s="1">
        <f t="shared" si="21"/>
        <v>3.0991578342239187E-16</v>
      </c>
      <c r="G217" s="1">
        <f t="shared" si="21"/>
        <v>1.9859964835234955E-5</v>
      </c>
      <c r="H217" s="1">
        <f t="shared" si="21"/>
        <v>1.7340162976137114E-3</v>
      </c>
      <c r="I217" s="2">
        <f t="shared" si="21"/>
        <v>1.4690561945520377E-2</v>
      </c>
    </row>
    <row r="218" spans="2:9" ht="17.25" thickBot="1" x14ac:dyDescent="0.35">
      <c r="B218" s="22">
        <v>-57.7999999999994</v>
      </c>
      <c r="C218" s="5">
        <f t="shared" si="21"/>
        <v>0</v>
      </c>
      <c r="D218" s="1">
        <f t="shared" si="21"/>
        <v>0</v>
      </c>
      <c r="E218" s="1">
        <f t="shared" si="21"/>
        <v>1.6409297422889266E-59</v>
      </c>
      <c r="F218" s="1">
        <f t="shared" si="21"/>
        <v>3.9068460364887339E-16</v>
      </c>
      <c r="G218" s="1">
        <f t="shared" si="21"/>
        <v>2.1043798065148497E-5</v>
      </c>
      <c r="H218" s="1">
        <f t="shared" si="21"/>
        <v>1.7792174103184915E-3</v>
      </c>
      <c r="I218" s="2">
        <f t="shared" si="21"/>
        <v>1.4827287646998356E-2</v>
      </c>
    </row>
    <row r="219" spans="2:9" x14ac:dyDescent="0.3">
      <c r="B219" s="21">
        <v>-57.599999999999397</v>
      </c>
      <c r="C219" s="5">
        <f t="shared" si="21"/>
        <v>0</v>
      </c>
      <c r="D219" s="1">
        <f t="shared" si="21"/>
        <v>0</v>
      </c>
      <c r="E219" s="1">
        <f t="shared" si="21"/>
        <v>4.1307665588912944E-59</v>
      </c>
      <c r="F219" s="1">
        <f t="shared" si="21"/>
        <v>4.9210917593956398E-16</v>
      </c>
      <c r="G219" s="1">
        <f t="shared" si="21"/>
        <v>2.2293739251243003E-5</v>
      </c>
      <c r="H219" s="1">
        <f t="shared" si="21"/>
        <v>1.8254345256606722E-3</v>
      </c>
      <c r="I219" s="2">
        <f t="shared" si="21"/>
        <v>1.4964806979064611E-2</v>
      </c>
    </row>
    <row r="220" spans="2:9" ht="17.25" thickBot="1" x14ac:dyDescent="0.35">
      <c r="B220" s="22">
        <v>-57.399999999999402</v>
      </c>
      <c r="C220" s="5">
        <f t="shared" si="21"/>
        <v>0</v>
      </c>
      <c r="D220" s="1">
        <f t="shared" si="21"/>
        <v>0</v>
      </c>
      <c r="E220" s="1">
        <f t="shared" si="21"/>
        <v>1.0365292829296025E-58</v>
      </c>
      <c r="F220" s="1">
        <f t="shared" si="21"/>
        <v>6.1936861372392055E-16</v>
      </c>
      <c r="G220" s="1">
        <f t="shared" si="21"/>
        <v>2.3613200242733828E-5</v>
      </c>
      <c r="H220" s="1">
        <f t="shared" si="21"/>
        <v>1.8726857126975247E-3</v>
      </c>
      <c r="I220" s="2">
        <f t="shared" si="21"/>
        <v>1.5103118460531141E-2</v>
      </c>
    </row>
    <row r="221" spans="2:9" x14ac:dyDescent="0.3">
      <c r="B221" s="21">
        <v>-57.199999999999399</v>
      </c>
      <c r="C221" s="5">
        <f t="shared" si="21"/>
        <v>0</v>
      </c>
      <c r="D221" s="1">
        <f t="shared" si="21"/>
        <v>0</v>
      </c>
      <c r="E221" s="1">
        <f t="shared" si="21"/>
        <v>2.5926432217293474E-58</v>
      </c>
      <c r="F221" s="1">
        <f t="shared" si="21"/>
        <v>7.7891396289366866E-16</v>
      </c>
      <c r="G221" s="1">
        <f t="shared" si="21"/>
        <v>2.500575223952812E-5</v>
      </c>
      <c r="H221" s="1">
        <f t="shared" si="21"/>
        <v>1.9209892297175257E-3</v>
      </c>
      <c r="I221" s="2">
        <f t="shared" si="21"/>
        <v>1.5242220520099934E-2</v>
      </c>
    </row>
    <row r="222" spans="2:9" ht="17.25" thickBot="1" x14ac:dyDescent="0.35">
      <c r="B222" s="22">
        <v>-56.999999999999403</v>
      </c>
      <c r="C222" s="5">
        <f t="shared" si="21"/>
        <v>0</v>
      </c>
      <c r="D222" s="1">
        <f t="shared" si="21"/>
        <v>0</v>
      </c>
      <c r="E222" s="1">
        <f t="shared" si="21"/>
        <v>6.4641912274494658E-58</v>
      </c>
      <c r="F222" s="1">
        <f t="shared" si="21"/>
        <v>9.7877382980553931E-16</v>
      </c>
      <c r="G222" s="1">
        <f t="shared" si="21"/>
        <v>2.6475132282543694E-5</v>
      </c>
      <c r="H222" s="1">
        <f t="shared" si="21"/>
        <v>1.9703635225633755E-3</v>
      </c>
      <c r="I222" s="2">
        <f t="shared" si="21"/>
        <v>1.538211149573214E-2</v>
      </c>
    </row>
    <row r="223" spans="2:9" x14ac:dyDescent="0.3">
      <c r="B223" s="21">
        <v>-56.7999999999994</v>
      </c>
      <c r="C223" s="5">
        <f t="shared" si="21"/>
        <v>0</v>
      </c>
      <c r="D223" s="1">
        <f t="shared" si="21"/>
        <v>0</v>
      </c>
      <c r="E223" s="1">
        <f t="shared" si="21"/>
        <v>1.6065560865734095E-57</v>
      </c>
      <c r="F223" s="1">
        <f t="shared" si="21"/>
        <v>1.2289317734989043E-15</v>
      </c>
      <c r="G223" s="1">
        <f t="shared" si="21"/>
        <v>2.8025249956777776E-5</v>
      </c>
      <c r="H223" s="1">
        <f t="shared" si="21"/>
        <v>2.0208272228272877E-3</v>
      </c>
      <c r="I223" s="2">
        <f t="shared" si="21"/>
        <v>1.5522789634026118E-2</v>
      </c>
    </row>
    <row r="224" spans="2:9" ht="17.25" thickBot="1" x14ac:dyDescent="0.35">
      <c r="B224" s="22">
        <v>-56.599999999999397</v>
      </c>
      <c r="C224" s="5">
        <f t="shared" si="21"/>
        <v>0</v>
      </c>
      <c r="D224" s="1">
        <f t="shared" si="21"/>
        <v>0</v>
      </c>
      <c r="E224" s="1">
        <f t="shared" si="21"/>
        <v>3.9800437481825497E-57</v>
      </c>
      <c r="F224" s="1">
        <f t="shared" si="21"/>
        <v>1.5417919058281795E-15</v>
      </c>
      <c r="G224" s="1">
        <f t="shared" si="21"/>
        <v>2.9660194311393368E-5</v>
      </c>
      <c r="H224" s="1">
        <f t="shared" si="21"/>
        <v>2.072399145916171E-3</v>
      </c>
      <c r="I224" s="2">
        <f t="shared" si="21"/>
        <v>1.5664253089604351E-2</v>
      </c>
    </row>
    <row r="225" spans="2:9" x14ac:dyDescent="0.3">
      <c r="B225" s="21">
        <v>-56.399999999999402</v>
      </c>
      <c r="C225" s="5">
        <f t="shared" si="21"/>
        <v>0</v>
      </c>
      <c r="D225" s="1">
        <f t="shared" si="21"/>
        <v>0</v>
      </c>
      <c r="E225" s="1">
        <f t="shared" si="21"/>
        <v>9.8285637166604172E-57</v>
      </c>
      <c r="F225" s="1">
        <f t="shared" si="21"/>
        <v>1.932752814069068E-15</v>
      </c>
      <c r="G225" s="1">
        <f t="shared" si="21"/>
        <v>3.1384241001031526E-5</v>
      </c>
      <c r="H225" s="1">
        <f t="shared" si="21"/>
        <v>2.1250982889844646E-3</v>
      </c>
      <c r="I225" s="2">
        <f t="shared" si="21"/>
        <v>1.5806499924509543E-2</v>
      </c>
    </row>
    <row r="226" spans="2:9" ht="17.25" thickBot="1" x14ac:dyDescent="0.35">
      <c r="B226" s="22">
        <v>-56.199999999999399</v>
      </c>
      <c r="C226" s="5">
        <f t="shared" si="21"/>
        <v>0</v>
      </c>
      <c r="D226" s="1">
        <f t="shared" si="21"/>
        <v>0</v>
      </c>
      <c r="E226" s="1">
        <f t="shared" si="21"/>
        <v>2.4193713126279652E-56</v>
      </c>
      <c r="F226" s="1">
        <f t="shared" si="21"/>
        <v>2.4209143883050567E-15</v>
      </c>
      <c r="G226" s="1">
        <f t="shared" si="21"/>
        <v>3.320185965248402E-5</v>
      </c>
      <c r="H226" s="1">
        <f t="shared" si="21"/>
        <v>2.1789438287323297E-3</v>
      </c>
      <c r="I226" s="2">
        <f t="shared" si="21"/>
        <v>1.5949528107610186E-2</v>
      </c>
    </row>
    <row r="227" spans="2:9" x14ac:dyDescent="0.3">
      <c r="B227" s="21">
        <v>-55.999999999999403</v>
      </c>
      <c r="C227" s="5">
        <f t="shared" ref="C227:I236" si="22">1/SQRT(PI()*2*C$6)*EXP(-(POWER($B227,2)/(POWER(C$6,2))))</f>
        <v>0</v>
      </c>
      <c r="D227" s="1">
        <f t="shared" si="22"/>
        <v>0</v>
      </c>
      <c r="E227" s="1">
        <f t="shared" si="22"/>
        <v>5.936428668179493E-56</v>
      </c>
      <c r="F227" s="1">
        <f t="shared" si="22"/>
        <v>3.0299475683894402E-15</v>
      </c>
      <c r="G227" s="1">
        <f t="shared" si="22"/>
        <v>3.5117721460778403E-5</v>
      </c>
      <c r="H227" s="1">
        <f t="shared" si="22"/>
        <v>2.233955119066921E-3</v>
      </c>
      <c r="I227" s="2">
        <f t="shared" si="22"/>
        <v>1.6093335514015501E-2</v>
      </c>
    </row>
    <row r="228" spans="2:9" ht="17.25" thickBot="1" x14ac:dyDescent="0.35">
      <c r="B228" s="22">
        <v>-55.7999999999994</v>
      </c>
      <c r="C228" s="5">
        <f t="shared" si="22"/>
        <v>0</v>
      </c>
      <c r="D228" s="1">
        <f t="shared" si="22"/>
        <v>0</v>
      </c>
      <c r="E228" s="1">
        <f t="shared" si="22"/>
        <v>1.4519719895216321E-55</v>
      </c>
      <c r="F228" s="1">
        <f t="shared" si="22"/>
        <v>3.7891636245761265E-15</v>
      </c>
      <c r="G228" s="1">
        <f t="shared" si="22"/>
        <v>3.7136707018635144E-5</v>
      </c>
      <c r="H228" s="1">
        <f t="shared" si="22"/>
        <v>2.2901516886245899E-3</v>
      </c>
      <c r="I228" s="2">
        <f t="shared" si="22"/>
        <v>1.6237919924500365E-2</v>
      </c>
    </row>
    <row r="229" spans="2:9" x14ac:dyDescent="0.3">
      <c r="B229" s="21">
        <v>-55.599999999999397</v>
      </c>
      <c r="C229" s="5">
        <f t="shared" si="22"/>
        <v>0</v>
      </c>
      <c r="D229" s="1">
        <f t="shared" si="22"/>
        <v>0</v>
      </c>
      <c r="E229" s="1">
        <f t="shared" si="22"/>
        <v>3.5399854793313822E-55</v>
      </c>
      <c r="F229" s="1">
        <f t="shared" si="22"/>
        <v>4.7348275950253983E-15</v>
      </c>
      <c r="G229" s="1">
        <f t="shared" si="22"/>
        <v>3.9263914383145921E-5</v>
      </c>
      <c r="H229" s="1">
        <f t="shared" si="22"/>
        <v>2.347553238151751E-3</v>
      </c>
      <c r="I229" s="2">
        <f t="shared" si="22"/>
        <v>1.6383279024940016E-2</v>
      </c>
    </row>
    <row r="230" spans="2:9" ht="17.25" thickBot="1" x14ac:dyDescent="0.35">
      <c r="B230" s="22">
        <v>-55.399999999999402</v>
      </c>
      <c r="C230" s="5">
        <f t="shared" si="22"/>
        <v>0</v>
      </c>
      <c r="D230" s="1">
        <f t="shared" si="22"/>
        <v>0</v>
      </c>
      <c r="E230" s="1">
        <f t="shared" si="22"/>
        <v>8.6031001878024859E-55</v>
      </c>
      <c r="F230" s="1">
        <f t="shared" si="22"/>
        <v>5.911770214270617E-15</v>
      </c>
      <c r="G230" s="1">
        <f t="shared" si="22"/>
        <v>4.1504667383407694E-5</v>
      </c>
      <c r="H230" s="1">
        <f t="shared" si="22"/>
        <v>2.4061796377423247E-3</v>
      </c>
      <c r="I230" s="2">
        <f t="shared" si="22"/>
        <v>1.6529410405755025E-2</v>
      </c>
    </row>
    <row r="231" spans="2:9" x14ac:dyDescent="0.3">
      <c r="B231" s="21">
        <v>-55.199999999999399</v>
      </c>
      <c r="C231" s="5">
        <f t="shared" si="22"/>
        <v>0</v>
      </c>
      <c r="D231" s="1">
        <f t="shared" si="22"/>
        <v>0</v>
      </c>
      <c r="E231" s="1">
        <f t="shared" si="22"/>
        <v>2.0841008854813163E-54</v>
      </c>
      <c r="F231" s="1">
        <f t="shared" si="22"/>
        <v>7.3753644297590038E-15</v>
      </c>
      <c r="G231" s="1">
        <f t="shared" si="22"/>
        <v>4.3864524172713141E-5</v>
      </c>
      <c r="H231" s="1">
        <f t="shared" si="22"/>
        <v>2.4660509239296173E-3</v>
      </c>
      <c r="I231" s="2">
        <f t="shared" si="22"/>
        <v>1.6676311561366657E-2</v>
      </c>
    </row>
    <row r="232" spans="2:9" ht="17.25" thickBot="1" x14ac:dyDescent="0.35">
      <c r="B232" s="22">
        <v>-54.999999999999403</v>
      </c>
      <c r="C232" s="5">
        <f t="shared" si="22"/>
        <v>0</v>
      </c>
      <c r="D232" s="1">
        <f t="shared" si="22"/>
        <v>0</v>
      </c>
      <c r="E232" s="1">
        <f t="shared" si="22"/>
        <v>5.0326039409572717E-54</v>
      </c>
      <c r="F232" s="1">
        <f t="shared" si="22"/>
        <v>9.1939468388423269E-15</v>
      </c>
      <c r="G232" s="1">
        <f t="shared" si="22"/>
        <v>4.6349286028750489E-5</v>
      </c>
      <c r="H232" s="1">
        <f t="shared" si="22"/>
        <v>2.5271872966305181E-3</v>
      </c>
      <c r="I232" s="2">
        <f t="shared" si="22"/>
        <v>1.6823979889662648E-2</v>
      </c>
    </row>
    <row r="233" spans="2:9" x14ac:dyDescent="0.3">
      <c r="B233" s="21">
        <v>-54.7999999999994</v>
      </c>
      <c r="C233" s="5">
        <f t="shared" si="22"/>
        <v>0</v>
      </c>
      <c r="D233" s="1">
        <f t="shared" si="22"/>
        <v>0</v>
      </c>
      <c r="E233" s="1">
        <f t="shared" si="22"/>
        <v>1.2113705920478695E-53</v>
      </c>
      <c r="F233" s="1">
        <f t="shared" si="22"/>
        <v>1.1451781589238441E-14</v>
      </c>
      <c r="G233" s="1">
        <f t="shared" si="22"/>
        <v>4.8965006405112622E-5</v>
      </c>
      <c r="H233" s="1">
        <f t="shared" si="22"/>
        <v>2.5896091159400805E-3</v>
      </c>
      <c r="I233" s="2">
        <f t="shared" si="22"/>
        <v>1.6972412691473933E-2</v>
      </c>
    </row>
    <row r="234" spans="2:9" ht="17.25" thickBot="1" x14ac:dyDescent="0.35">
      <c r="B234" s="22">
        <v>-54.599999999999397</v>
      </c>
      <c r="C234" s="5">
        <f t="shared" si="22"/>
        <v>0</v>
      </c>
      <c r="D234" s="1">
        <f t="shared" si="22"/>
        <v>0</v>
      </c>
      <c r="E234" s="1">
        <f t="shared" si="22"/>
        <v>2.9065082286213843E-53</v>
      </c>
      <c r="F234" s="1">
        <f t="shared" si="22"/>
        <v>1.4252685073990971E-14</v>
      </c>
      <c r="G234" s="1">
        <f t="shared" si="22"/>
        <v>5.1718000237233303E-5</v>
      </c>
      <c r="H234" s="1">
        <f t="shared" si="22"/>
        <v>2.6533368987743597E-3</v>
      </c>
      <c r="I234" s="2">
        <f t="shared" si="22"/>
        <v>1.7121607170062177E-2</v>
      </c>
    </row>
    <row r="235" spans="2:9" x14ac:dyDescent="0.3">
      <c r="B235" s="21">
        <v>-54.399999999999402</v>
      </c>
      <c r="C235" s="5">
        <f t="shared" si="22"/>
        <v>0</v>
      </c>
      <c r="D235" s="1">
        <f t="shared" si="22"/>
        <v>0</v>
      </c>
      <c r="E235" s="1">
        <f t="shared" si="22"/>
        <v>6.9514650732341138E-53</v>
      </c>
      <c r="F235" s="1">
        <f t="shared" si="22"/>
        <v>1.7724454836862279E-14</v>
      </c>
      <c r="G235" s="1">
        <f t="shared" si="22"/>
        <v>5.4614853505686248E-5</v>
      </c>
      <c r="H235" s="1">
        <f t="shared" si="22"/>
        <v>2.7183913153596699E-3</v>
      </c>
      <c r="I235" s="2">
        <f t="shared" si="22"/>
        <v>1.7271560430618508E-2</v>
      </c>
    </row>
    <row r="236" spans="2:9" ht="17.25" thickBot="1" x14ac:dyDescent="0.35">
      <c r="B236" s="22">
        <v>-54.199999999999299</v>
      </c>
      <c r="C236" s="5">
        <f t="shared" si="22"/>
        <v>0</v>
      </c>
      <c r="D236" s="1">
        <f t="shared" si="22"/>
        <v>0</v>
      </c>
      <c r="E236" s="1">
        <f t="shared" si="22"/>
        <v>1.6572628340129958E-52</v>
      </c>
      <c r="F236" s="1">
        <f t="shared" si="22"/>
        <v>2.2024276344998321E-14</v>
      </c>
      <c r="G236" s="1">
        <f t="shared" si="22"/>
        <v>5.7662433059576695E-5</v>
      </c>
      <c r="H236" s="1">
        <f t="shared" si="22"/>
        <v>2.7847931855663538E-3</v>
      </c>
      <c r="I236" s="2">
        <f t="shared" si="22"/>
        <v>1.7422269479773725E-2</v>
      </c>
    </row>
    <row r="237" spans="2:9" x14ac:dyDescent="0.3">
      <c r="B237" s="21">
        <v>-53.999999999999297</v>
      </c>
      <c r="C237" s="5">
        <f t="shared" ref="C237:I246" si="23">1/SQRT(PI()*2*C$6)*EXP(-(POWER($B237,2)/(POWER(C$6,2))))</f>
        <v>0</v>
      </c>
      <c r="D237" s="1">
        <f t="shared" si="23"/>
        <v>0</v>
      </c>
      <c r="E237" s="1">
        <f t="shared" si="23"/>
        <v>3.9383716310580454E-52</v>
      </c>
      <c r="F237" s="1">
        <f t="shared" si="23"/>
        <v>2.7345317707294794E-14</v>
      </c>
      <c r="G237" s="1">
        <f t="shared" si="23"/>
        <v>6.086789670252215E-5</v>
      </c>
      <c r="H237" s="1">
        <f t="shared" si="23"/>
        <v>2.8525634750849833E-3</v>
      </c>
      <c r="I237" s="2">
        <f t="shared" si="23"/>
        <v>1.7573731225119547E-2</v>
      </c>
    </row>
    <row r="238" spans="2:9" ht="17.25" thickBot="1" x14ac:dyDescent="0.35">
      <c r="B238" s="22">
        <v>-53.799999999999301</v>
      </c>
      <c r="C238" s="5">
        <f t="shared" si="23"/>
        <v>0</v>
      </c>
      <c r="D238" s="1">
        <f t="shared" si="23"/>
        <v>0</v>
      </c>
      <c r="E238" s="1">
        <f t="shared" si="23"/>
        <v>9.32936867343861E-52</v>
      </c>
      <c r="F238" s="1">
        <f t="shared" si="23"/>
        <v>3.392476624021331E-14</v>
      </c>
      <c r="G238" s="1">
        <f t="shared" si="23"/>
        <v>6.423870354351944E-5</v>
      </c>
      <c r="H238" s="1">
        <f t="shared" si="23"/>
        <v>2.9217232914437691E-3</v>
      </c>
      <c r="I238" s="2">
        <f t="shared" si="23"/>
        <v>1.7725942474742479E-2</v>
      </c>
    </row>
    <row r="239" spans="2:9" x14ac:dyDescent="0.3">
      <c r="B239" s="21">
        <v>-53.599999999999298</v>
      </c>
      <c r="C239" s="5">
        <f t="shared" si="23"/>
        <v>0</v>
      </c>
      <c r="D239" s="1">
        <f t="shared" si="23"/>
        <v>0</v>
      </c>
      <c r="E239" s="1">
        <f t="shared" si="23"/>
        <v>2.2029166961377601E-51</v>
      </c>
      <c r="F239" s="1">
        <f t="shared" si="23"/>
        <v>4.2053613460900574E-14</v>
      </c>
      <c r="G239" s="1">
        <f t="shared" si="23"/>
        <v>6.7782624614682197E-5</v>
      </c>
      <c r="H239" s="1">
        <f t="shared" si="23"/>
        <v>2.9922938798647059E-3</v>
      </c>
      <c r="I239" s="2">
        <f t="shared" si="23"/>
        <v>1.787889993676876E-2</v>
      </c>
    </row>
    <row r="240" spans="2:9" ht="17.25" thickBot="1" x14ac:dyDescent="0.35">
      <c r="B240" s="22">
        <v>-53.399999999999302</v>
      </c>
      <c r="C240" s="5">
        <f t="shared" si="23"/>
        <v>0</v>
      </c>
      <c r="D240" s="1">
        <f t="shared" si="23"/>
        <v>0</v>
      </c>
      <c r="E240" s="1">
        <f t="shared" si="23"/>
        <v>5.1850643545251685E-51</v>
      </c>
      <c r="F240" s="1">
        <f t="shared" si="23"/>
        <v>5.2088558348597889E-14</v>
      </c>
      <c r="G240" s="1">
        <f t="shared" si="23"/>
        <v>7.1507753757616874E-5</v>
      </c>
      <c r="H240" s="1">
        <f t="shared" si="23"/>
        <v>3.0642966189573153E-3</v>
      </c>
      <c r="I240" s="2">
        <f t="shared" si="23"/>
        <v>1.8032600218921838E-2</v>
      </c>
    </row>
    <row r="241" spans="2:9" x14ac:dyDescent="0.3">
      <c r="B241" s="21">
        <v>-53.199999999999299</v>
      </c>
      <c r="C241" s="5">
        <f t="shared" si="23"/>
        <v>0</v>
      </c>
      <c r="D241" s="1">
        <f t="shared" si="23"/>
        <v>0</v>
      </c>
      <c r="E241" s="1">
        <f t="shared" si="23"/>
        <v>1.2165234507477399E-50</v>
      </c>
      <c r="F241" s="1">
        <f t="shared" si="23"/>
        <v>6.446647461164033E-14</v>
      </c>
      <c r="G241" s="1">
        <f t="shared" si="23"/>
        <v>7.542251877988618E-5</v>
      </c>
      <c r="H241" s="1">
        <f t="shared" si="23"/>
        <v>3.1377530162481678E-3</v>
      </c>
      <c r="I241" s="2">
        <f t="shared" si="23"/>
        <v>1.81870398280921E-2</v>
      </c>
    </row>
    <row r="242" spans="2:9" ht="17.25" thickBot="1" x14ac:dyDescent="0.35">
      <c r="B242" s="22">
        <v>-52.999999999999297</v>
      </c>
      <c r="C242" s="5">
        <f t="shared" si="23"/>
        <v>0</v>
      </c>
      <c r="D242" s="1">
        <f t="shared" si="23"/>
        <v>2.9315354575566174E-306</v>
      </c>
      <c r="E242" s="1">
        <f t="shared" si="23"/>
        <v>2.8450969953998495E-50</v>
      </c>
      <c r="F242" s="1">
        <f t="shared" si="23"/>
        <v>7.9721978664204105E-14</v>
      </c>
      <c r="G242" s="1">
        <f t="shared" si="23"/>
        <v>7.9535692882706454E-5</v>
      </c>
      <c r="H242" s="1">
        <f t="shared" si="23"/>
        <v>3.2126847035446261E-3</v>
      </c>
      <c r="I242" s="2">
        <f t="shared" si="23"/>
        <v>1.8342215169919022E-2</v>
      </c>
    </row>
    <row r="243" spans="2:9" x14ac:dyDescent="0.3">
      <c r="B243" s="21">
        <v>-52.799999999999301</v>
      </c>
      <c r="C243" s="5">
        <f t="shared" si="23"/>
        <v>0</v>
      </c>
      <c r="D243" s="1">
        <f t="shared" si="23"/>
        <v>5.8145078436074982E-304</v>
      </c>
      <c r="E243" s="1">
        <f t="shared" si="23"/>
        <v>6.6326018312372995E-50</v>
      </c>
      <c r="F243" s="1">
        <f t="shared" si="23"/>
        <v>9.8508743940702184E-14</v>
      </c>
      <c r="G243" s="1">
        <f t="shared" si="23"/>
        <v>8.3856406360702037E-5</v>
      </c>
      <c r="H243" s="1">
        <f t="shared" si="23"/>
        <v>3.2891134321313747E-3</v>
      </c>
      <c r="I243" s="2">
        <f t="shared" si="23"/>
        <v>1.8498122548386096E-2</v>
      </c>
    </row>
    <row r="244" spans="2:9" ht="17.25" thickBot="1" x14ac:dyDescent="0.35">
      <c r="B244" s="22">
        <v>-52.599999999999298</v>
      </c>
      <c r="C244" s="5">
        <f t="shared" si="23"/>
        <v>0</v>
      </c>
      <c r="D244" s="1">
        <f t="shared" si="23"/>
        <v>1.1304331385612165E-301</v>
      </c>
      <c r="E244" s="1">
        <f t="shared" si="23"/>
        <v>1.5412781924838886E-49</v>
      </c>
      <c r="F244" s="1">
        <f t="shared" si="23"/>
        <v>1.2162533747378858E-13</v>
      </c>
      <c r="G244" s="1">
        <f t="shared" si="23"/>
        <v>8.8394158574192332E-5</v>
      </c>
      <c r="H244" s="1">
        <f t="shared" si="23"/>
        <v>3.3670610677982915E-3</v>
      </c>
      <c r="I244" s="2">
        <f t="shared" si="23"/>
        <v>1.8654758165428567E-2</v>
      </c>
    </row>
    <row r="245" spans="2:9" x14ac:dyDescent="0.3">
      <c r="B245" s="21">
        <v>-52.399999999999302</v>
      </c>
      <c r="C245" s="5">
        <f t="shared" si="23"/>
        <v>0</v>
      </c>
      <c r="D245" s="1">
        <f t="shared" si="23"/>
        <v>2.1542242495753949E-299</v>
      </c>
      <c r="E245" s="1">
        <f t="shared" si="23"/>
        <v>3.5701659071023906E-49</v>
      </c>
      <c r="F245" s="1">
        <f t="shared" si="23"/>
        <v>1.5004651037624622E-13</v>
      </c>
      <c r="G245" s="1">
        <f t="shared" si="23"/>
        <v>9.3158830194117558E-5</v>
      </c>
      <c r="H245" s="1">
        <f t="shared" si="23"/>
        <v>3.4465495856983099E-3</v>
      </c>
      <c r="I245" s="2">
        <f t="shared" si="23"/>
        <v>1.8812118120554239E-2</v>
      </c>
    </row>
    <row r="246" spans="2:9" ht="17.25" thickBot="1" x14ac:dyDescent="0.35">
      <c r="B246" s="22">
        <v>-52.199999999999299</v>
      </c>
      <c r="C246" s="5">
        <f t="shared" si="23"/>
        <v>0</v>
      </c>
      <c r="D246" s="1">
        <f t="shared" si="23"/>
        <v>4.0239358698932567E-297</v>
      </c>
      <c r="E246" s="1">
        <f t="shared" si="23"/>
        <v>8.2433932990551525E-49</v>
      </c>
      <c r="F246" s="1">
        <f t="shared" si="23"/>
        <v>1.8496105977310319E-13</v>
      </c>
      <c r="G246" s="1">
        <f t="shared" si="23"/>
        <v>9.8160695719331302E-5</v>
      </c>
      <c r="H246" s="1">
        <f t="shared" si="23"/>
        <v>3.5276010650340307E-3</v>
      </c>
      <c r="I246" s="2">
        <f t="shared" si="23"/>
        <v>1.8970198410477555E-2</v>
      </c>
    </row>
    <row r="247" spans="2:9" x14ac:dyDescent="0.3">
      <c r="B247" s="21">
        <v>-51.999999999999297</v>
      </c>
      <c r="C247" s="5">
        <f t="shared" ref="C247:I256" si="24">1/SQRT(PI()*2*C$6)*EXP(-(POWER($B247,2)/(POWER(C$6,2))))</f>
        <v>0</v>
      </c>
      <c r="D247" s="1">
        <f t="shared" si="24"/>
        <v>7.3675874833005276E-295</v>
      </c>
      <c r="E247" s="1">
        <f t="shared" si="24"/>
        <v>1.8972908007876561E-48</v>
      </c>
      <c r="F247" s="1">
        <f t="shared" si="24"/>
        <v>2.2781760146396747E-13</v>
      </c>
      <c r="G247" s="1">
        <f t="shared" si="24"/>
        <v>1.0341043626557072E-4</v>
      </c>
      <c r="H247" s="1">
        <f t="shared" si="24"/>
        <v>3.6102376835718537E-3</v>
      </c>
      <c r="I247" s="2">
        <f t="shared" si="24"/>
        <v>1.9128994928767032E-2</v>
      </c>
    </row>
    <row r="248" spans="2:9" ht="17.25" thickBot="1" x14ac:dyDescent="0.35">
      <c r="B248" s="22">
        <v>-51.799999999999301</v>
      </c>
      <c r="C248" s="5">
        <f t="shared" si="24"/>
        <v>0</v>
      </c>
      <c r="D248" s="1">
        <f t="shared" si="24"/>
        <v>1.3222502642263979E-292</v>
      </c>
      <c r="E248" s="1">
        <f t="shared" si="24"/>
        <v>4.3528333343305263E-48</v>
      </c>
      <c r="F248" s="1">
        <f t="shared" si="24"/>
        <v>2.8037985680136988E-13</v>
      </c>
      <c r="G248" s="1">
        <f t="shared" si="24"/>
        <v>1.0891915262499991E-4</v>
      </c>
      <c r="H248" s="1">
        <f t="shared" si="24"/>
        <v>3.6944817119825522E-3</v>
      </c>
      <c r="I248" s="2">
        <f t="shared" si="24"/>
        <v>1.9288503465506354E-2</v>
      </c>
    </row>
    <row r="249" spans="2:9" x14ac:dyDescent="0.3">
      <c r="B249" s="21">
        <v>-51.599999999999298</v>
      </c>
      <c r="C249" s="5">
        <f t="shared" si="24"/>
        <v>0</v>
      </c>
      <c r="D249" s="1">
        <f t="shared" si="24"/>
        <v>2.3260344034463971E-290</v>
      </c>
      <c r="E249" s="1">
        <f t="shared" si="24"/>
        <v>9.9545225375873518E-48</v>
      </c>
      <c r="F249" s="1">
        <f t="shared" si="24"/>
        <v>3.4479337177338544E-13</v>
      </c>
      <c r="G249" s="1">
        <f t="shared" si="24"/>
        <v>1.1469837859476408E-4</v>
      </c>
      <c r="H249" s="1">
        <f t="shared" si="24"/>
        <v>3.7803555080072587E-3</v>
      </c>
      <c r="I249" s="2">
        <f t="shared" si="24"/>
        <v>1.944871970696925E-2</v>
      </c>
    </row>
    <row r="250" spans="2:9" ht="17.25" thickBot="1" x14ac:dyDescent="0.35">
      <c r="B250" s="22">
        <v>-51.399999999999302</v>
      </c>
      <c r="C250" s="5">
        <f t="shared" si="24"/>
        <v>0</v>
      </c>
      <c r="D250" s="1">
        <f t="shared" si="24"/>
        <v>4.0108157871448264E-288</v>
      </c>
      <c r="E250" s="1">
        <f t="shared" si="24"/>
        <v>2.2692329826782567E-47</v>
      </c>
      <c r="F250" s="1">
        <f t="shared" si="24"/>
        <v>4.2366596028289236E-13</v>
      </c>
      <c r="G250" s="1">
        <f t="shared" si="24"/>
        <v>1.2076009457252427E-4</v>
      </c>
      <c r="H250" s="1">
        <f t="shared" si="24"/>
        <v>3.8678815104478802E-3</v>
      </c>
      <c r="I250" s="2">
        <f t="shared" si="24"/>
        <v>1.9609639235308316E-2</v>
      </c>
    </row>
    <row r="251" spans="2:9" x14ac:dyDescent="0.3">
      <c r="B251" s="21">
        <v>-51.199999999999299</v>
      </c>
      <c r="C251" s="5">
        <f t="shared" si="24"/>
        <v>0</v>
      </c>
      <c r="D251" s="1">
        <f t="shared" si="24"/>
        <v>6.7789652535215121E-286</v>
      </c>
      <c r="E251" s="1">
        <f t="shared" si="24"/>
        <v>5.156416602162456E-47</v>
      </c>
      <c r="F251" s="1">
        <f t="shared" si="24"/>
        <v>5.2016460793793233E-13</v>
      </c>
      <c r="G251" s="1">
        <f t="shared" si="24"/>
        <v>1.2711674141645555E-4</v>
      </c>
      <c r="H251" s="1">
        <f t="shared" si="24"/>
        <v>3.9570822329811507E-3</v>
      </c>
      <c r="I251" s="2">
        <f t="shared" si="24"/>
        <v>1.9771257528257955E-2</v>
      </c>
    </row>
    <row r="252" spans="2:9" ht="17.25" thickBot="1" x14ac:dyDescent="0.35">
      <c r="B252" s="22">
        <v>-50.999999999999297</v>
      </c>
      <c r="C252" s="5">
        <f t="shared" si="24"/>
        <v>0</v>
      </c>
      <c r="D252" s="1">
        <f t="shared" si="24"/>
        <v>1.1230735792276071E-283</v>
      </c>
      <c r="E252" s="1">
        <f t="shared" si="24"/>
        <v>1.1679578405175279E-46</v>
      </c>
      <c r="F252" s="1">
        <f t="shared" si="24"/>
        <v>6.3813210000380181E-13</v>
      </c>
      <c r="G252" s="1">
        <f t="shared" si="24"/>
        <v>1.3378123456667029E-4</v>
      </c>
      <c r="H252" s="1">
        <f t="shared" si="24"/>
        <v>4.0479802577954929E-3</v>
      </c>
      <c r="I252" s="2">
        <f t="shared" si="24"/>
        <v>1.993356995885167E-2</v>
      </c>
    </row>
    <row r="253" spans="2:9" x14ac:dyDescent="0.3">
      <c r="B253" s="21">
        <v>-50.799999999999301</v>
      </c>
      <c r="C253" s="5">
        <f t="shared" si="24"/>
        <v>0</v>
      </c>
      <c r="D253" s="1">
        <f t="shared" si="24"/>
        <v>1.8237576360665378E-281</v>
      </c>
      <c r="E253" s="1">
        <f t="shared" si="24"/>
        <v>2.6370392413203922E-46</v>
      </c>
      <c r="F253" s="1">
        <f t="shared" si="24"/>
        <v>7.8222726240430173E-13</v>
      </c>
      <c r="G253" s="1">
        <f t="shared" si="24"/>
        <v>1.4076697842449633E-4</v>
      </c>
      <c r="H253" s="1">
        <f t="shared" si="24"/>
        <v>4.1405982290500815E-3</v>
      </c>
      <c r="I253" s="2">
        <f t="shared" si="24"/>
        <v>2.0096571795153822E-2</v>
      </c>
    </row>
    <row r="254" spans="2:9" ht="17.25" thickBot="1" x14ac:dyDescent="0.35">
      <c r="B254" s="22">
        <v>-50.599999999999298</v>
      </c>
      <c r="C254" s="5">
        <f t="shared" si="24"/>
        <v>0</v>
      </c>
      <c r="D254" s="1">
        <f t="shared" si="24"/>
        <v>2.9029539495810736E-279</v>
      </c>
      <c r="E254" s="1">
        <f t="shared" si="24"/>
        <v>5.9349392273688025E-46</v>
      </c>
      <c r="F254" s="1">
        <f t="shared" si="24"/>
        <v>9.5809344523193262E-13</v>
      </c>
      <c r="G254" s="1">
        <f t="shared" si="24"/>
        <v>1.4808788098548371E-4</v>
      </c>
      <c r="H254" s="1">
        <f t="shared" si="24"/>
        <v>4.2349588461555038E-3</v>
      </c>
      <c r="I254" s="2">
        <f t="shared" si="24"/>
        <v>2.0260258200006074E-2</v>
      </c>
    </row>
    <row r="255" spans="2:9" x14ac:dyDescent="0.3">
      <c r="B255" s="21">
        <v>-50.399999999999302</v>
      </c>
      <c r="C255" s="5">
        <f t="shared" si="24"/>
        <v>0</v>
      </c>
      <c r="D255" s="1">
        <f t="shared" si="24"/>
        <v>4.5292602950402956E-277</v>
      </c>
      <c r="E255" s="1">
        <f t="shared" si="24"/>
        <v>1.3314541559677077E-45</v>
      </c>
      <c r="F255" s="1">
        <f t="shared" si="24"/>
        <v>1.1725607545316347E-12</v>
      </c>
      <c r="G255" s="1">
        <f t="shared" si="24"/>
        <v>1.5575836872142032E-4</v>
      </c>
      <c r="H255" s="1">
        <f t="shared" si="24"/>
        <v>4.3310848568755122E-3</v>
      </c>
      <c r="I255" s="2">
        <f t="shared" si="24"/>
        <v>2.0424624230788582E-2</v>
      </c>
    </row>
    <row r="256" spans="2:9" ht="17.25" thickBot="1" x14ac:dyDescent="0.35">
      <c r="B256" s="22">
        <v>-50.199999999999299</v>
      </c>
      <c r="C256" s="5">
        <f t="shared" si="24"/>
        <v>0</v>
      </c>
      <c r="D256" s="1">
        <f t="shared" si="24"/>
        <v>6.9267342220320106E-275</v>
      </c>
      <c r="E256" s="1">
        <f t="shared" si="24"/>
        <v>2.9774632967797432E-45</v>
      </c>
      <c r="F256" s="1">
        <f t="shared" si="24"/>
        <v>1.433888573997173E-12</v>
      </c>
      <c r="G256" s="1">
        <f t="shared" si="24"/>
        <v>1.6379340170605446E-4</v>
      </c>
      <c r="H256" s="1">
        <f t="shared" si="24"/>
        <v>4.4289990502495921E-3</v>
      </c>
      <c r="I256" s="2">
        <f t="shared" si="24"/>
        <v>2.05896648391963E-2</v>
      </c>
    </row>
    <row r="257" spans="2:9" x14ac:dyDescent="0.3">
      <c r="B257" s="21">
        <v>-49.999999999999297</v>
      </c>
      <c r="C257" s="5">
        <f t="shared" ref="C257:I266" si="25">1/SQRT(PI()*2*C$6)*EXP(-(POWER($B257,2)/(POWER(C$6,2))))</f>
        <v>0</v>
      </c>
      <c r="D257" s="1">
        <f t="shared" si="25"/>
        <v>1.0383502659282713E-272</v>
      </c>
      <c r="E257" s="1">
        <f t="shared" si="25"/>
        <v>6.6370772627580056E-45</v>
      </c>
      <c r="F257" s="1">
        <f t="shared" si="25"/>
        <v>1.7520561414852864E-12</v>
      </c>
      <c r="G257" s="1">
        <f t="shared" si="25"/>
        <v>1.7220848897856641E-4</v>
      </c>
      <c r="H257" s="1">
        <f t="shared" si="25"/>
        <v>4.5287242493359473E-3</v>
      </c>
      <c r="I257" s="2">
        <f t="shared" si="25"/>
        <v>2.0755374871030321E-2</v>
      </c>
    </row>
    <row r="258" spans="2:9" ht="17.25" thickBot="1" x14ac:dyDescent="0.35">
      <c r="B258" s="22">
        <v>-49.799999999999301</v>
      </c>
      <c r="C258" s="5">
        <f t="shared" si="25"/>
        <v>0</v>
      </c>
      <c r="D258" s="1">
        <f t="shared" si="25"/>
        <v>1.5257147441127051E-270</v>
      </c>
      <c r="E258" s="1">
        <f t="shared" si="25"/>
        <v>1.474747225139594E-44</v>
      </c>
      <c r="F258" s="1">
        <f t="shared" si="25"/>
        <v>2.1391103883545866E-12</v>
      </c>
      <c r="G258" s="1">
        <f t="shared" si="25"/>
        <v>1.8101970413821313E-4</v>
      </c>
      <c r="H258" s="1">
        <f t="shared" si="25"/>
        <v>4.6302833037748722E-3</v>
      </c>
      <c r="I258" s="2">
        <f t="shared" si="25"/>
        <v>2.0921749066004618E-2</v>
      </c>
    </row>
    <row r="259" spans="2:9" x14ac:dyDescent="0.3">
      <c r="B259" s="21">
        <v>-49.599999999999298</v>
      </c>
      <c r="C259" s="5">
        <f t="shared" si="25"/>
        <v>0</v>
      </c>
      <c r="D259" s="1">
        <f t="shared" si="25"/>
        <v>2.1974394561047793E-268</v>
      </c>
      <c r="E259" s="1">
        <f t="shared" si="25"/>
        <v>3.2663939287344157E-44</v>
      </c>
      <c r="F259" s="1">
        <f t="shared" si="25"/>
        <v>2.6095819503541551E-12</v>
      </c>
      <c r="G259" s="1">
        <f t="shared" si="25"/>
        <v>1.9024370116287138E-4</v>
      </c>
      <c r="H259" s="1">
        <f t="shared" si="25"/>
        <v>4.7336990821723792E-3</v>
      </c>
      <c r="I259" s="2">
        <f t="shared" si="25"/>
        <v>2.1088782057568294E-2</v>
      </c>
    </row>
    <row r="260" spans="2:9" ht="17.25" thickBot="1" x14ac:dyDescent="0.35">
      <c r="B260" s="22">
        <v>-49.399999999999302</v>
      </c>
      <c r="C260" s="5">
        <f t="shared" si="25"/>
        <v>0</v>
      </c>
      <c r="D260" s="1">
        <f t="shared" si="25"/>
        <v>3.1022343593516553E-266</v>
      </c>
      <c r="E260" s="1">
        <f t="shared" si="25"/>
        <v>7.2115694346582716E-44</v>
      </c>
      <c r="F260" s="1">
        <f t="shared" si="25"/>
        <v>3.1809822610774195E-12</v>
      </c>
      <c r="G260" s="1">
        <f t="shared" si="25"/>
        <v>1.9989773044352081E-4</v>
      </c>
      <c r="H260" s="1">
        <f t="shared" si="25"/>
        <v>4.83899446430413E-3</v>
      </c>
      <c r="I260" s="2">
        <f t="shared" si="25"/>
        <v>2.125646837274333E-2</v>
      </c>
    </row>
    <row r="261" spans="2:9" x14ac:dyDescent="0.3">
      <c r="B261" s="21">
        <v>-49.199999999999299</v>
      </c>
      <c r="C261" s="5">
        <f t="shared" si="25"/>
        <v>0</v>
      </c>
      <c r="D261" s="1">
        <f t="shared" si="25"/>
        <v>4.2928567781133081E-264</v>
      </c>
      <c r="E261" s="1">
        <f t="shared" si="25"/>
        <v>1.5870889820624891E-43</v>
      </c>
      <c r="F261" s="1">
        <f t="shared" si="25"/>
        <v>3.8743969939342414E-12</v>
      </c>
      <c r="G261" s="1">
        <f t="shared" si="25"/>
        <v>2.0999965502599822E-4</v>
      </c>
      <c r="H261" s="1">
        <f t="shared" si="25"/>
        <v>4.9461923331399369E-3</v>
      </c>
      <c r="I261" s="2">
        <f t="shared" si="25"/>
        <v>2.1424802431978328E-2</v>
      </c>
    </row>
    <row r="262" spans="2:9" ht="17.25" thickBot="1" x14ac:dyDescent="0.35">
      <c r="B262" s="22">
        <v>-48.999999999999297</v>
      </c>
      <c r="C262" s="5">
        <f t="shared" si="25"/>
        <v>0</v>
      </c>
      <c r="D262" s="1">
        <f t="shared" si="25"/>
        <v>5.8228057952274738E-262</v>
      </c>
      <c r="E262" s="1">
        <f t="shared" si="25"/>
        <v>3.4816332532183381E-43</v>
      </c>
      <c r="F262" s="1">
        <f t="shared" si="25"/>
        <v>4.7151938854563817E-12</v>
      </c>
      <c r="G262" s="1">
        <f t="shared" si="25"/>
        <v>2.2056796705059099E-4</v>
      </c>
      <c r="H262" s="1">
        <f t="shared" si="25"/>
        <v>5.0553155666890242E-3</v>
      </c>
      <c r="I262" s="2">
        <f t="shared" si="25"/>
        <v>2.1593778549018044E-2</v>
      </c>
    </row>
    <row r="263" spans="2:9" x14ac:dyDescent="0.3">
      <c r="B263" s="21">
        <v>-48.799999999999301</v>
      </c>
      <c r="C263" s="5">
        <f t="shared" si="25"/>
        <v>0</v>
      </c>
      <c r="D263" s="1">
        <f t="shared" si="25"/>
        <v>7.7416284148182786E-260</v>
      </c>
      <c r="E263" s="1">
        <f t="shared" si="25"/>
        <v>7.6133364792034662E-43</v>
      </c>
      <c r="F263" s="1">
        <f t="shared" si="25"/>
        <v>5.7338662202669233E-12</v>
      </c>
      <c r="G263" s="1">
        <f t="shared" si="25"/>
        <v>2.316218043793006E-4</v>
      </c>
      <c r="H263" s="1">
        <f t="shared" si="25"/>
        <v>5.166387029666499E-3</v>
      </c>
      <c r="I263" s="2">
        <f t="shared" si="25"/>
        <v>2.1763390930789103E-2</v>
      </c>
    </row>
    <row r="264" spans="2:9" ht="17.25" thickBot="1" x14ac:dyDescent="0.35">
      <c r="B264" s="22">
        <v>-48.599999999999298</v>
      </c>
      <c r="C264" s="5">
        <f t="shared" si="25"/>
        <v>0</v>
      </c>
      <c r="D264" s="1">
        <f t="shared" si="25"/>
        <v>1.0088961132908019E-257</v>
      </c>
      <c r="E264" s="1">
        <f t="shared" si="25"/>
        <v>1.6595001064619472E-42</v>
      </c>
      <c r="F264" s="1">
        <f t="shared" si="25"/>
        <v>6.9670370657895298E-12</v>
      </c>
      <c r="G264" s="1">
        <f t="shared" si="25"/>
        <v>2.4318096739980923E-4</v>
      </c>
      <c r="H264" s="1">
        <f t="shared" si="25"/>
        <v>5.2794295649816296E-3</v>
      </c>
      <c r="I264" s="2">
        <f t="shared" si="25"/>
        <v>2.193363367730199E-2</v>
      </c>
    </row>
    <row r="265" spans="2:9" x14ac:dyDescent="0.3">
      <c r="B265" s="21">
        <v>-48.399999999999302</v>
      </c>
      <c r="C265" s="5">
        <f t="shared" si="25"/>
        <v>0</v>
      </c>
      <c r="D265" s="1">
        <f t="shared" si="25"/>
        <v>1.2887678282588394E-255</v>
      </c>
      <c r="E265" s="1">
        <f t="shared" si="25"/>
        <v>3.6057017656618497E-42</v>
      </c>
      <c r="F265" s="1">
        <f t="shared" si="25"/>
        <v>8.4586538047933007E-12</v>
      </c>
      <c r="G265" s="1">
        <f t="shared" si="25"/>
        <v>2.5526593599436856E-4</v>
      </c>
      <c r="H265" s="1">
        <f t="shared" si="25"/>
        <v>5.3944659850484319E-3</v>
      </c>
      <c r="I265" s="2">
        <f t="shared" si="25"/>
        <v>2.210450078156935E-2</v>
      </c>
    </row>
    <row r="266" spans="2:9" ht="17.25" thickBot="1" x14ac:dyDescent="0.35">
      <c r="B266" s="22">
        <v>-48.199999999999299</v>
      </c>
      <c r="C266" s="5">
        <f t="shared" si="25"/>
        <v>0</v>
      </c>
      <c r="D266" s="1">
        <f t="shared" si="25"/>
        <v>1.6136785783725136E-253</v>
      </c>
      <c r="E266" s="1">
        <f t="shared" si="25"/>
        <v>7.8093084744802803E-42</v>
      </c>
      <c r="F266" s="1">
        <f t="shared" si="25"/>
        <v>1.0261407732500901E-11</v>
      </c>
      <c r="G266" s="1">
        <f t="shared" si="25"/>
        <v>2.6789788666102521E-4</v>
      </c>
      <c r="H266" s="1">
        <f t="shared" si="25"/>
        <v>5.5115190629195414E-3</v>
      </c>
      <c r="I266" s="2">
        <f t="shared" si="25"/>
        <v>2.2275986129540966E-2</v>
      </c>
    </row>
    <row r="267" spans="2:9" x14ac:dyDescent="0.3">
      <c r="B267" s="21">
        <v>-47.999999999999297</v>
      </c>
      <c r="C267" s="5">
        <f t="shared" ref="C267:I276" si="26">1/SQRT(PI()*2*C$6)*EXP(-(POWER($B267,2)/(POWER(C$6,2))))</f>
        <v>0</v>
      </c>
      <c r="D267" s="1">
        <f t="shared" si="26"/>
        <v>1.9804938207660875E-251</v>
      </c>
      <c r="E267" s="1">
        <f t="shared" si="26"/>
        <v>1.6859535745337925E-41</v>
      </c>
      <c r="F267" s="1">
        <f t="shared" si="26"/>
        <v>1.2438419584920005E-11</v>
      </c>
      <c r="G267" s="1">
        <f t="shared" si="26"/>
        <v>2.8109870977371888E-4</v>
      </c>
      <c r="H267" s="1">
        <f t="shared" si="26"/>
        <v>5.6306115232441006E-3</v>
      </c>
      <c r="I267" s="2">
        <f t="shared" si="26"/>
        <v>2.2448083500055265E-2</v>
      </c>
    </row>
    <row r="268" spans="2:9" ht="17.25" thickBot="1" x14ac:dyDescent="0.35">
      <c r="B268" s="22">
        <v>-47.799999999999301</v>
      </c>
      <c r="C268" s="5">
        <f t="shared" si="26"/>
        <v>0</v>
      </c>
      <c r="D268" s="1">
        <f t="shared" si="26"/>
        <v>2.3825611726716555E-249</v>
      </c>
      <c r="E268" s="1">
        <f t="shared" si="26"/>
        <v>3.6281806465497367E-41</v>
      </c>
      <c r="F268" s="1">
        <f t="shared" si="26"/>
        <v>1.506523898771136E-11</v>
      </c>
      <c r="G268" s="1">
        <f t="shared" si="26"/>
        <v>2.9489102696695436E-4</v>
      </c>
      <c r="H268" s="1">
        <f t="shared" si="26"/>
        <v>5.751766033050827E-3</v>
      </c>
      <c r="I268" s="2">
        <f t="shared" si="26"/>
        <v>2.2620786564807815E-2</v>
      </c>
    </row>
    <row r="269" spans="2:9" x14ac:dyDescent="0.3">
      <c r="B269" s="21">
        <v>-47.599999999999298</v>
      </c>
      <c r="C269" s="5">
        <f t="shared" si="26"/>
        <v>0</v>
      </c>
      <c r="D269" s="1">
        <f t="shared" si="26"/>
        <v>2.8094980740636304E-247</v>
      </c>
      <c r="E269" s="1">
        <f t="shared" si="26"/>
        <v>7.7829179314961621E-41</v>
      </c>
      <c r="F269" s="1">
        <f t="shared" si="26"/>
        <v>1.8232214123045711E-11</v>
      </c>
      <c r="G269" s="1">
        <f t="shared" si="26"/>
        <v>3.0929820862982528E-4</v>
      </c>
      <c r="H269" s="1">
        <f t="shared" si="26"/>
        <v>5.8750051923574156E-3</v>
      </c>
      <c r="I269" s="2">
        <f t="shared" si="26"/>
        <v>2.2794088888336672E-2</v>
      </c>
    </row>
    <row r="270" spans="2:9" ht="17.25" thickBot="1" x14ac:dyDescent="0.35">
      <c r="B270" s="22">
        <v>-47.399999999999302</v>
      </c>
      <c r="C270" s="5">
        <f t="shared" si="26"/>
        <v>0</v>
      </c>
      <c r="D270" s="1">
        <f t="shared" si="26"/>
        <v>3.2473382477111947E-245</v>
      </c>
      <c r="E270" s="1">
        <f t="shared" si="26"/>
        <v>1.6642028338996379E-40</v>
      </c>
      <c r="F270" s="1">
        <f t="shared" si="26"/>
        <v>2.2047297592693835E-11</v>
      </c>
      <c r="G270" s="1">
        <f t="shared" si="26"/>
        <v>3.2434439149328485E-4</v>
      </c>
      <c r="H270" s="1">
        <f t="shared" si="26"/>
        <v>6.0003515246074913E-3</v>
      </c>
      <c r="I270" s="2">
        <f t="shared" si="26"/>
        <v>2.2967983928024856E-2</v>
      </c>
    </row>
    <row r="271" spans="2:9" x14ac:dyDescent="0.3">
      <c r="B271" s="21">
        <v>-47.1999999999992</v>
      </c>
      <c r="C271" s="5">
        <f t="shared" si="26"/>
        <v>0</v>
      </c>
      <c r="D271" s="1">
        <f t="shared" si="26"/>
        <v>3.6790901291159476E-243</v>
      </c>
      <c r="E271" s="1">
        <f t="shared" si="26"/>
        <v>3.5471562649366862E-40</v>
      </c>
      <c r="F271" s="1">
        <f t="shared" si="26"/>
        <v>2.6639365723947196E-11</v>
      </c>
      <c r="G271" s="1">
        <f t="shared" si="26"/>
        <v>3.4005449629363348E-4</v>
      </c>
      <c r="H271" s="1">
        <f t="shared" si="26"/>
        <v>6.1278274669367746E-3</v>
      </c>
      <c r="I271" s="2">
        <f t="shared" si="26"/>
        <v>2.314246503412018E-2</v>
      </c>
    </row>
    <row r="272" spans="2:9" ht="17.25" thickBot="1" x14ac:dyDescent="0.35">
      <c r="B272" s="22">
        <v>-46.999999999999197</v>
      </c>
      <c r="C272" s="5">
        <f t="shared" si="26"/>
        <v>0</v>
      </c>
      <c r="D272" s="1">
        <f t="shared" si="26"/>
        <v>4.0857090532607853E-241</v>
      </c>
      <c r="E272" s="1">
        <f t="shared" si="26"/>
        <v>7.5364121782399475E-40</v>
      </c>
      <c r="F272" s="1">
        <f t="shared" si="26"/>
        <v>3.2162141667353663E-11</v>
      </c>
      <c r="G272" s="1">
        <f t="shared" si="26"/>
        <v>3.5645424549419114E-4</v>
      </c>
      <c r="H272" s="1">
        <f t="shared" si="26"/>
        <v>6.2574553602695255E-3</v>
      </c>
      <c r="I272" s="2">
        <f t="shared" si="26"/>
        <v>2.3317525449771948E-2</v>
      </c>
    </row>
    <row r="273" spans="2:9" x14ac:dyDescent="0.3">
      <c r="B273" s="21">
        <v>-46.799999999999201</v>
      </c>
      <c r="C273" s="5">
        <f t="shared" si="26"/>
        <v>0</v>
      </c>
      <c r="D273" s="1">
        <f t="shared" si="26"/>
        <v>4.4474242221530675E-239</v>
      </c>
      <c r="E273" s="1">
        <f t="shared" si="26"/>
        <v>1.5960967816953282E-39</v>
      </c>
      <c r="F273" s="1">
        <f t="shared" si="26"/>
        <v>3.8798827854122511E-11</v>
      </c>
      <c r="G273" s="1">
        <f t="shared" si="26"/>
        <v>3.7357018104632625E-4</v>
      </c>
      <c r="H273" s="1">
        <f t="shared" si="26"/>
        <v>6.3892574392480066E-3</v>
      </c>
      <c r="I273" s="2">
        <f t="shared" si="26"/>
        <v>2.3493158311086015E-2</v>
      </c>
    </row>
    <row r="274" spans="2:9" ht="17.25" thickBot="1" x14ac:dyDescent="0.35">
      <c r="B274" s="22">
        <v>-46.599999999999199</v>
      </c>
      <c r="C274" s="5">
        <f t="shared" si="26"/>
        <v>0</v>
      </c>
      <c r="D274" s="1">
        <f t="shared" si="26"/>
        <v>4.7453012414311155E-237</v>
      </c>
      <c r="E274" s="1">
        <f t="shared" si="26"/>
        <v>3.3694891230859451E-39</v>
      </c>
      <c r="F274" s="1">
        <f t="shared" si="26"/>
        <v>4.6767571039263398E-11</v>
      </c>
      <c r="G274" s="1">
        <f t="shared" si="26"/>
        <v>3.9142968216977775E-4</v>
      </c>
      <c r="H274" s="1">
        <f t="shared" si="26"/>
        <v>6.5232558219955978E-3</v>
      </c>
      <c r="I274" s="2">
        <f t="shared" si="26"/>
        <v>2.3669356647196653E-2</v>
      </c>
    </row>
    <row r="275" spans="2:9" x14ac:dyDescent="0.3">
      <c r="B275" s="21">
        <v>-46.399999999999203</v>
      </c>
      <c r="C275" s="5">
        <f t="shared" si="26"/>
        <v>0</v>
      </c>
      <c r="D275" s="1">
        <f t="shared" si="26"/>
        <v>4.9628726189406753E-235</v>
      </c>
      <c r="E275" s="1">
        <f t="shared" si="26"/>
        <v>7.0905374197144304E-39</v>
      </c>
      <c r="F275" s="1">
        <f t="shared" si="26"/>
        <v>5.6327903623480594E-11</v>
      </c>
      <c r="G275" s="1">
        <f t="shared" si="26"/>
        <v>4.1006098313146514E-4</v>
      </c>
      <c r="H275" s="1">
        <f t="shared" si="26"/>
        <v>6.6594724997164163E-3</v>
      </c>
      <c r="I275" s="2">
        <f t="shared" si="26"/>
        <v>2.3846113380356436E-2</v>
      </c>
    </row>
    <row r="276" spans="2:9" ht="17.25" thickBot="1" x14ac:dyDescent="0.35">
      <c r="B276" s="22">
        <v>-46.1999999999992</v>
      </c>
      <c r="C276" s="5">
        <f t="shared" si="26"/>
        <v>0</v>
      </c>
      <c r="D276" s="1">
        <f t="shared" si="26"/>
        <v>5.0876424183029473E-233</v>
      </c>
      <c r="E276" s="1">
        <f t="shared" si="26"/>
        <v>1.4873202999074041E-38</v>
      </c>
      <c r="F276" s="1">
        <f t="shared" si="26"/>
        <v>6.7788328643560123E-11</v>
      </c>
      <c r="G276" s="1">
        <f t="shared" si="26"/>
        <v>4.2949319100084088E-4</v>
      </c>
      <c r="H276" s="1">
        <f t="shared" si="26"/>
        <v>6.7979293261333342E-3</v>
      </c>
      <c r="I276" s="2">
        <f t="shared" si="26"/>
        <v>2.4023421326044042E-2</v>
      </c>
    </row>
    <row r="277" spans="2:9" x14ac:dyDescent="0.3">
      <c r="B277" s="21">
        <v>-45.999999999999197</v>
      </c>
      <c r="C277" s="5">
        <f t="shared" ref="C277:I286" si="27">1/SQRT(PI()*2*C$6)*EXP(-(POWER($B277,2)/(POWER(C$6,2))))</f>
        <v>0</v>
      </c>
      <c r="D277" s="1">
        <f t="shared" si="27"/>
        <v>5.1122742205714407E-231</v>
      </c>
      <c r="E277" s="1">
        <f t="shared" si="27"/>
        <v>3.1098548228780465E-38</v>
      </c>
      <c r="F277" s="1">
        <f t="shared" si="27"/>
        <v>8.1515243227751988E-11</v>
      </c>
      <c r="G277" s="1">
        <f t="shared" si="27"/>
        <v>4.4975630335884937E-4</v>
      </c>
      <c r="H277" s="1">
        <f t="shared" si="27"/>
        <v>6.9386480067666709E-3</v>
      </c>
      <c r="I277" s="2">
        <f t="shared" si="27"/>
        <v>2.4201273193089862E-2</v>
      </c>
    </row>
    <row r="278" spans="2:9" ht="17.25" thickBot="1" x14ac:dyDescent="0.35">
      <c r="B278" s="22">
        <v>-45.799999999999201</v>
      </c>
      <c r="C278" s="5">
        <f t="shared" si="27"/>
        <v>0</v>
      </c>
      <c r="D278" s="1">
        <f t="shared" si="27"/>
        <v>5.0353053618675113E-229</v>
      </c>
      <c r="E278" s="1">
        <f t="shared" si="27"/>
        <v>6.4816560718424651E-38</v>
      </c>
      <c r="F278" s="1">
        <f t="shared" si="27"/>
        <v>9.7943426975991982E-11</v>
      </c>
      <c r="G278" s="1">
        <f t="shared" si="27"/>
        <v>4.7088122593655823E-4</v>
      </c>
      <c r="H278" s="1">
        <f t="shared" si="27"/>
        <v>7.081650088056079E-3</v>
      </c>
      <c r="I278" s="2">
        <f t="shared" si="27"/>
        <v>2.4379661583819774E-2</v>
      </c>
    </row>
    <row r="279" spans="2:9" x14ac:dyDescent="0.3">
      <c r="B279" s="21">
        <v>-45.599999999999199</v>
      </c>
      <c r="C279" s="5">
        <f t="shared" si="27"/>
        <v>0</v>
      </c>
      <c r="D279" s="1">
        <f t="shared" si="27"/>
        <v>4.8612907359589929E-227</v>
      </c>
      <c r="E279" s="1">
        <f t="shared" si="27"/>
        <v>1.3466108458722809E-37</v>
      </c>
      <c r="F279" s="1">
        <f t="shared" si="27"/>
        <v>1.1758835826600634E-10</v>
      </c>
      <c r="G279" s="1">
        <f t="shared" si="27"/>
        <v>4.9289979015844549E-4</v>
      </c>
      <c r="H279" s="1">
        <f t="shared" si="27"/>
        <v>7.2269569463281683E-3</v>
      </c>
      <c r="I279" s="2">
        <f t="shared" si="27"/>
        <v>2.4558578994217043E-2</v>
      </c>
    </row>
    <row r="280" spans="2:9" ht="17.25" thickBot="1" x14ac:dyDescent="0.35">
      <c r="B280" s="22">
        <v>-45.399999999999203</v>
      </c>
      <c r="C280" s="5">
        <f t="shared" si="27"/>
        <v>0</v>
      </c>
      <c r="D280" s="1">
        <f t="shared" si="27"/>
        <v>4.6003564986275598E-225</v>
      </c>
      <c r="E280" s="1">
        <f t="shared" si="27"/>
        <v>2.7887429851766538E-37</v>
      </c>
      <c r="F280" s="1">
        <f t="shared" si="27"/>
        <v>1.4106066361093164E-10</v>
      </c>
      <c r="G280" s="1">
        <f t="shared" si="27"/>
        <v>5.1584477056432502E-4</v>
      </c>
      <c r="H280" s="1">
        <f t="shared" si="27"/>
        <v>7.3745897766126492E-3</v>
      </c>
      <c r="I280" s="2">
        <f t="shared" si="27"/>
        <v>2.4738017814102491E-2</v>
      </c>
    </row>
    <row r="281" spans="2:9" x14ac:dyDescent="0.3">
      <c r="B281" s="21">
        <v>-45.1999999999992</v>
      </c>
      <c r="C281" s="5">
        <f t="shared" si="27"/>
        <v>0</v>
      </c>
      <c r="D281" s="1">
        <f t="shared" si="27"/>
        <v>4.2672244927742259E-223</v>
      </c>
      <c r="E281" s="1">
        <f t="shared" si="27"/>
        <v>5.7568528855856939E-37</v>
      </c>
      <c r="F281" s="1">
        <f t="shared" si="27"/>
        <v>1.6908305370181661E-10</v>
      </c>
      <c r="G281" s="1">
        <f t="shared" si="27"/>
        <v>5.3974990208281162E-4</v>
      </c>
      <c r="H281" s="1">
        <f t="shared" si="27"/>
        <v>7.524569581309923E-3</v>
      </c>
      <c r="I281" s="2">
        <f t="shared" si="27"/>
        <v>2.4917970327333071E-2</v>
      </c>
    </row>
    <row r="282" spans="2:9" ht="17.25" thickBot="1" x14ac:dyDescent="0.35">
      <c r="B282" s="22">
        <v>-44.999999999999197</v>
      </c>
      <c r="C282" s="5">
        <f t="shared" si="27"/>
        <v>0</v>
      </c>
      <c r="D282" s="1">
        <f t="shared" si="27"/>
        <v>3.8798381087570115E-221</v>
      </c>
      <c r="E282" s="1">
        <f t="shared" si="27"/>
        <v>1.1846008215276025E-36</v>
      </c>
      <c r="F282" s="1">
        <f t="shared" si="27"/>
        <v>2.0251015556504622E-10</v>
      </c>
      <c r="G282" s="1">
        <f t="shared" si="27"/>
        <v>5.6464989712818063E-4</v>
      </c>
      <c r="H282" s="1">
        <f t="shared" si="27"/>
        <v>7.6769171587130845E-3</v>
      </c>
      <c r="I282" s="2">
        <f t="shared" si="27"/>
        <v>2.5098428712018856E-2</v>
      </c>
    </row>
    <row r="283" spans="2:9" x14ac:dyDescent="0.3">
      <c r="B283" s="21">
        <v>-44.799999999999201</v>
      </c>
      <c r="C283" s="5">
        <f t="shared" si="27"/>
        <v>0</v>
      </c>
      <c r="D283" s="1">
        <f t="shared" si="27"/>
        <v>3.4577678202748952E-219</v>
      </c>
      <c r="E283" s="1">
        <f t="shared" si="27"/>
        <v>2.4297924893255676E-36</v>
      </c>
      <c r="F283" s="1">
        <f t="shared" si="27"/>
        <v>2.4235171437449831E-10</v>
      </c>
      <c r="G283" s="1">
        <f t="shared" si="27"/>
        <v>5.9058046249141718E-4</v>
      </c>
      <c r="H283" s="1">
        <f t="shared" si="27"/>
        <v>7.8316530913876692E-3</v>
      </c>
      <c r="I283" s="2">
        <f t="shared" si="27"/>
        <v>2.5279385040758658E-2</v>
      </c>
    </row>
    <row r="284" spans="2:9" ht="17.25" thickBot="1" x14ac:dyDescent="0.35">
      <c r="B284" s="22">
        <v>-44.599999999999199</v>
      </c>
      <c r="C284" s="5">
        <f t="shared" si="27"/>
        <v>0</v>
      </c>
      <c r="D284" s="1">
        <f t="shared" si="27"/>
        <v>3.0205926572053477E-217</v>
      </c>
      <c r="E284" s="1">
        <f t="shared" si="27"/>
        <v>4.9679429365661785E-36</v>
      </c>
      <c r="F284" s="1">
        <f t="shared" si="27"/>
        <v>2.8979971203776034E-10</v>
      </c>
      <c r="G284" s="1">
        <f t="shared" si="27"/>
        <v>6.1757831599519456E-4</v>
      </c>
      <c r="H284" s="1">
        <f t="shared" si="27"/>
        <v>7.9887977344124377E-3</v>
      </c>
      <c r="I284" s="2">
        <f t="shared" si="27"/>
        <v>2.5460831280894256E-2</v>
      </c>
    </row>
    <row r="285" spans="2:9" x14ac:dyDescent="0.3">
      <c r="B285" s="21">
        <v>-44.399999999999203</v>
      </c>
      <c r="C285" s="5">
        <f t="shared" si="27"/>
        <v>0</v>
      </c>
      <c r="D285" s="1">
        <f t="shared" si="27"/>
        <v>2.5864411831193349E-215</v>
      </c>
      <c r="E285" s="1">
        <f t="shared" si="27"/>
        <v>1.0124982234428839E-35</v>
      </c>
      <c r="F285" s="1">
        <f t="shared" si="27"/>
        <v>3.4626003402926757E-10</v>
      </c>
      <c r="G285" s="1">
        <f t="shared" si="27"/>
        <v>6.4568120288143718E-4</v>
      </c>
      <c r="H285" s="1">
        <f t="shared" si="27"/>
        <v>8.1483712034846872E-3</v>
      </c>
      <c r="I285" s="2">
        <f t="shared" si="27"/>
        <v>2.5642759294783352E-2</v>
      </c>
    </row>
    <row r="286" spans="2:9" ht="17.25" thickBot="1" x14ac:dyDescent="0.35">
      <c r="B286" s="22">
        <v>-44.1999999999992</v>
      </c>
      <c r="C286" s="5">
        <f t="shared" si="27"/>
        <v>0</v>
      </c>
      <c r="D286" s="1">
        <f t="shared" si="27"/>
        <v>2.1708367325426699E-213</v>
      </c>
      <c r="E286" s="1">
        <f t="shared" si="27"/>
        <v>2.0569427230192223E-35</v>
      </c>
      <c r="F286" s="1">
        <f t="shared" si="27"/>
        <v>4.1338941253986543E-10</v>
      </c>
      <c r="G286" s="1">
        <f t="shared" si="27"/>
        <v>6.7492791189909776E-4</v>
      </c>
      <c r="H286" s="1">
        <f t="shared" si="27"/>
        <v>8.310393362893893E-3</v>
      </c>
      <c r="I286" s="2">
        <f t="shared" si="27"/>
        <v>2.5825160840091406E-2</v>
      </c>
    </row>
    <row r="287" spans="2:9" x14ac:dyDescent="0.3">
      <c r="B287" s="21">
        <v>-43.999999999999197</v>
      </c>
      <c r="C287" s="5">
        <f t="shared" ref="C287:I296" si="28">1/SQRT(PI()*2*C$6)*EXP(-(POWER($B287,2)/(POWER(C$6,2))))</f>
        <v>0</v>
      </c>
      <c r="D287" s="1">
        <f t="shared" si="28"/>
        <v>1.7859357334150409E-211</v>
      </c>
      <c r="E287" s="1">
        <f t="shared" si="28"/>
        <v>4.1654352225627475E-35</v>
      </c>
      <c r="F287" s="1">
        <f t="shared" si="28"/>
        <v>4.9313848450376079E-10</v>
      </c>
      <c r="G287" s="1">
        <f t="shared" si="28"/>
        <v>7.0535829105869148E-4</v>
      </c>
      <c r="H287" s="1">
        <f t="shared" si="28"/>
        <v>8.4748838133673482E-3</v>
      </c>
      <c r="I287" s="2">
        <f t="shared" si="28"/>
        <v>2.6008027570102305E-2</v>
      </c>
    </row>
    <row r="288" spans="2:9" ht="17.25" thickBot="1" x14ac:dyDescent="0.35">
      <c r="B288" s="22">
        <v>-43.799999999999201</v>
      </c>
      <c r="C288" s="5">
        <f t="shared" si="28"/>
        <v>0</v>
      </c>
      <c r="D288" s="1">
        <f t="shared" si="28"/>
        <v>1.4401860581476786E-209</v>
      </c>
      <c r="E288" s="1">
        <f t="shared" si="28"/>
        <v>8.408312209954217E-35</v>
      </c>
      <c r="F288" s="1">
        <f t="shared" si="28"/>
        <v>5.8780192930544611E-10</v>
      </c>
      <c r="G288" s="1">
        <f t="shared" si="28"/>
        <v>7.3701326301910727E-4</v>
      </c>
      <c r="H288" s="1">
        <f t="shared" si="28"/>
        <v>8.6418618797919206E-3</v>
      </c>
      <c r="I288" s="2">
        <f t="shared" si="28"/>
        <v>2.6191351034048026E-2</v>
      </c>
    </row>
    <row r="289" spans="2:9" x14ac:dyDescent="0.3">
      <c r="B289" s="21">
        <v>-43.599999999999199</v>
      </c>
      <c r="C289" s="5">
        <f t="shared" si="28"/>
        <v>0</v>
      </c>
      <c r="D289" s="1">
        <f t="shared" si="28"/>
        <v>1.1383753635907313E-207</v>
      </c>
      <c r="E289" s="1">
        <f t="shared" si="28"/>
        <v>1.6918721085749085E-34</v>
      </c>
      <c r="F289" s="1">
        <f t="shared" si="28"/>
        <v>7.000767950410807E-10</v>
      </c>
      <c r="G289" s="1">
        <f t="shared" si="28"/>
        <v>7.6993484007116877E-4</v>
      </c>
      <c r="H289" s="1">
        <f t="shared" si="28"/>
        <v>8.8113465988160639E-3</v>
      </c>
      <c r="I289" s="2">
        <f t="shared" si="28"/>
        <v>2.6375122677457404E-2</v>
      </c>
    </row>
    <row r="290" spans="2:9" ht="17.25" thickBot="1" x14ac:dyDescent="0.35">
      <c r="B290" s="22">
        <v>-43.399999999999203</v>
      </c>
      <c r="C290" s="5">
        <f t="shared" si="28"/>
        <v>0</v>
      </c>
      <c r="D290" s="1">
        <f t="shared" si="28"/>
        <v>8.8199573402976781E-206</v>
      </c>
      <c r="E290" s="1">
        <f t="shared" si="28"/>
        <v>3.3934112109702218E-34</v>
      </c>
      <c r="F290" s="1">
        <f t="shared" si="28"/>
        <v>8.3313028644031296E-10</v>
      </c>
      <c r="G290" s="1">
        <f t="shared" si="28"/>
        <v>8.0416613868136222E-4</v>
      </c>
      <c r="H290" s="1">
        <f t="shared" si="28"/>
        <v>8.9833567063362599E-3</v>
      </c>
      <c r="I290" s="2">
        <f t="shared" si="28"/>
        <v>2.6559333842523899E-2</v>
      </c>
    </row>
    <row r="291" spans="2:9" x14ac:dyDescent="0.3">
      <c r="B291" s="21">
        <v>-43.1999999999992</v>
      </c>
      <c r="C291" s="5">
        <f t="shared" si="28"/>
        <v>0</v>
      </c>
      <c r="D291" s="1">
        <f t="shared" si="28"/>
        <v>6.6982536777956349E-204</v>
      </c>
      <c r="E291" s="1">
        <f t="shared" si="28"/>
        <v>6.7844665781069393E-34</v>
      </c>
      <c r="F291" s="1">
        <f t="shared" si="28"/>
        <v>9.9067847455049813E-10</v>
      </c>
      <c r="G291" s="1">
        <f t="shared" si="28"/>
        <v>8.3975139355819983E-4</v>
      </c>
      <c r="H291" s="1">
        <f t="shared" si="28"/>
        <v>9.157910624872586E-3</v>
      </c>
      <c r="I291" s="2">
        <f t="shared" si="28"/>
        <v>2.6743975768492672E-2</v>
      </c>
    </row>
    <row r="292" spans="2:9" ht="17.25" thickBot="1" x14ac:dyDescent="0.35">
      <c r="B292" s="22">
        <v>-42.999999999999197</v>
      </c>
      <c r="C292" s="5">
        <f t="shared" si="28"/>
        <v>0</v>
      </c>
      <c r="D292" s="1">
        <f t="shared" si="28"/>
        <v>4.9862127882157524E-202</v>
      </c>
      <c r="E292" s="1">
        <f t="shared" si="28"/>
        <v>1.3520886964939158E-33</v>
      </c>
      <c r="F292" s="1">
        <f t="shared" si="28"/>
        <v>1.1770776009525201E-9</v>
      </c>
      <c r="G292" s="1">
        <f t="shared" si="28"/>
        <v>8.7673597120260197E-4</v>
      </c>
      <c r="H292" s="1">
        <f t="shared" si="28"/>
        <v>9.3350264508377644E-3</v>
      </c>
      <c r="I292" s="2">
        <f t="shared" si="28"/>
        <v>2.6929039592066793E-2</v>
      </c>
    </row>
    <row r="293" spans="2:9" x14ac:dyDescent="0.3">
      <c r="B293" s="21">
        <v>-42.799999999999201</v>
      </c>
      <c r="C293" s="5">
        <f t="shared" si="28"/>
        <v>0</v>
      </c>
      <c r="D293" s="1">
        <f t="shared" si="28"/>
        <v>3.6382633834373568E-200</v>
      </c>
      <c r="E293" s="1">
        <f t="shared" si="28"/>
        <v>2.6859932347359081E-33</v>
      </c>
      <c r="F293" s="1">
        <f t="shared" si="28"/>
        <v>1.3974298908582569E-9</v>
      </c>
      <c r="G293" s="1">
        <f t="shared" si="28"/>
        <v>9.1516638290277473E-4</v>
      </c>
      <c r="H293" s="1">
        <f t="shared" si="28"/>
        <v>9.5147219417046937E-3</v>
      </c>
      <c r="I293" s="2">
        <f t="shared" si="28"/>
        <v>2.7114516347832771E-2</v>
      </c>
    </row>
    <row r="294" spans="2:9" ht="17.25" thickBot="1" x14ac:dyDescent="0.35">
      <c r="B294" s="22">
        <v>-42.599999999999199</v>
      </c>
      <c r="C294" s="5">
        <f t="shared" si="28"/>
        <v>0</v>
      </c>
      <c r="D294" s="1">
        <f t="shared" si="28"/>
        <v>2.6021454799694958E-198</v>
      </c>
      <c r="E294" s="1">
        <f t="shared" si="28"/>
        <v>5.3188152404267683E-33</v>
      </c>
      <c r="F294" s="1">
        <f t="shared" si="28"/>
        <v>1.657706063540702E-9</v>
      </c>
      <c r="G294" s="1">
        <f t="shared" si="28"/>
        <v>9.5509029713307088E-4</v>
      </c>
      <c r="H294" s="1">
        <f t="shared" si="28"/>
        <v>9.6970145030772937E-3</v>
      </c>
      <c r="I294" s="2">
        <f t="shared" si="28"/>
        <v>2.7300396968705499E-2</v>
      </c>
    </row>
    <row r="295" spans="2:9" x14ac:dyDescent="0.3">
      <c r="B295" s="21">
        <v>-42.399999999999203</v>
      </c>
      <c r="C295" s="5">
        <f t="shared" si="28"/>
        <v>0</v>
      </c>
      <c r="D295" s="1">
        <f t="shared" si="28"/>
        <v>1.8242448185930042E-196</v>
      </c>
      <c r="E295" s="1">
        <f t="shared" si="28"/>
        <v>1.0498690964926108E-32</v>
      </c>
      <c r="F295" s="1">
        <f t="shared" si="28"/>
        <v>1.9648870391779697E-9</v>
      </c>
      <c r="G295" s="1">
        <f t="shared" si="28"/>
        <v>9.9655655131535188E-4</v>
      </c>
      <c r="H295" s="1">
        <f t="shared" si="28"/>
        <v>9.8819211756697081E-3</v>
      </c>
      <c r="I295" s="2">
        <f t="shared" si="28"/>
        <v>2.748667228639249E-2</v>
      </c>
    </row>
    <row r="296" spans="2:9" ht="17.25" thickBot="1" x14ac:dyDescent="0.35">
      <c r="B296" s="22">
        <v>-42.1999999999992</v>
      </c>
      <c r="C296" s="5">
        <f t="shared" si="28"/>
        <v>0</v>
      </c>
      <c r="D296" s="1">
        <f t="shared" si="28"/>
        <v>1.2535705474119415E-194</v>
      </c>
      <c r="E296" s="1">
        <f t="shared" si="28"/>
        <v>2.0656924279186271E-32</v>
      </c>
      <c r="F296" s="1">
        <f t="shared" si="28"/>
        <v>2.327127692800433E-9</v>
      </c>
      <c r="G296" s="1">
        <f t="shared" si="28"/>
        <v>1.0396151629005479E-3</v>
      </c>
      <c r="H296" s="1">
        <f t="shared" si="28"/>
        <v>1.0069458622199289E-2</v>
      </c>
      <c r="I296" s="2">
        <f t="shared" si="28"/>
        <v>2.767333303187762E-2</v>
      </c>
    </row>
    <row r="297" spans="2:9" x14ac:dyDescent="0.3">
      <c r="B297" s="21">
        <v>-41.999999999999197</v>
      </c>
      <c r="C297" s="5">
        <f t="shared" ref="C297:I306" si="29">1/SQRT(PI()*2*C$6)*EXP(-(POWER($B297,2)/(POWER(C$6,2))))</f>
        <v>0</v>
      </c>
      <c r="D297" s="1">
        <f t="shared" si="29"/>
        <v>8.4436174481540349E-193</v>
      </c>
      <c r="E297" s="1">
        <f t="shared" si="29"/>
        <v>4.051412097469566E-32</v>
      </c>
      <c r="F297" s="1">
        <f t="shared" si="29"/>
        <v>2.7539459035411163E-9</v>
      </c>
      <c r="G297" s="1">
        <f t="shared" si="29"/>
        <v>1.084317339727123E-3</v>
      </c>
      <c r="H297" s="1">
        <f t="shared" si="29"/>
        <v>1.0259643114198518E-2</v>
      </c>
      <c r="I297" s="2">
        <f t="shared" si="29"/>
        <v>2.7860369835924322E-2</v>
      </c>
    </row>
    <row r="298" spans="2:9" ht="17.25" thickBot="1" x14ac:dyDescent="0.35">
      <c r="B298" s="22">
        <v>-41.799999999999201</v>
      </c>
      <c r="C298" s="5">
        <f t="shared" si="29"/>
        <v>0</v>
      </c>
      <c r="D298" s="1">
        <f t="shared" si="29"/>
        <v>5.5747118972904739E-191</v>
      </c>
      <c r="E298" s="1">
        <f t="shared" si="29"/>
        <v>7.9205883239177163E-32</v>
      </c>
      <c r="F298" s="1">
        <f t="shared" si="29"/>
        <v>3.2564405962538406E-9</v>
      </c>
      <c r="G298" s="1">
        <f t="shared" si="29"/>
        <v>1.1307154896124029E-3</v>
      </c>
      <c r="H298" s="1">
        <f t="shared" si="29"/>
        <v>1.0452490518751648E-2</v>
      </c>
      <c r="I298" s="2">
        <f t="shared" si="29"/>
        <v>2.804777322959829E-2</v>
      </c>
    </row>
    <row r="299" spans="2:9" x14ac:dyDescent="0.3">
      <c r="B299" s="21">
        <v>-41.599999999999199</v>
      </c>
      <c r="C299" s="5">
        <f t="shared" si="29"/>
        <v>0</v>
      </c>
      <c r="D299" s="1">
        <f t="shared" si="29"/>
        <v>3.6077000080165682E-189</v>
      </c>
      <c r="E299" s="1">
        <f t="shared" si="29"/>
        <v>1.5435429537890645E-31</v>
      </c>
      <c r="F299" s="1">
        <f t="shared" si="29"/>
        <v>3.8475429787945259E-9</v>
      </c>
      <c r="G299" s="1">
        <f t="shared" si="29"/>
        <v>1.1788632291318505E-3</v>
      </c>
      <c r="H299" s="1">
        <f t="shared" si="29"/>
        <v>1.0648016285161675E-2</v>
      </c>
      <c r="I299" s="2">
        <f t="shared" si="29"/>
        <v>2.8235533644809789E-2</v>
      </c>
    </row>
    <row r="300" spans="2:9" ht="17.25" thickBot="1" x14ac:dyDescent="0.35">
      <c r="B300" s="22">
        <v>-41.399999999999203</v>
      </c>
      <c r="C300" s="5">
        <f t="shared" si="29"/>
        <v>0</v>
      </c>
      <c r="D300" s="1">
        <f t="shared" si="29"/>
        <v>2.2885084338401827E-187</v>
      </c>
      <c r="E300" s="1">
        <f t="shared" si="29"/>
        <v>2.9984047384783026E-31</v>
      </c>
      <c r="F300" s="1">
        <f t="shared" si="29"/>
        <v>4.5423057484890356E-9</v>
      </c>
      <c r="G300" s="1">
        <f t="shared" si="29"/>
        <v>1.228815391540603E-3</v>
      </c>
      <c r="H300" s="1">
        <f t="shared" si="29"/>
        <v>1.0846235431553445E-2</v>
      </c>
      <c r="I300" s="2">
        <f t="shared" si="29"/>
        <v>2.8423641414875415E-2</v>
      </c>
    </row>
    <row r="301" spans="2:9" x14ac:dyDescent="0.3">
      <c r="B301" s="21">
        <v>-41.1999999999992</v>
      </c>
      <c r="C301" s="5">
        <f t="shared" si="29"/>
        <v>0</v>
      </c>
      <c r="D301" s="1">
        <f t="shared" si="29"/>
        <v>1.4229470103486438E-185</v>
      </c>
      <c r="E301" s="1">
        <f t="shared" si="29"/>
        <v>5.805933392753375E-31</v>
      </c>
      <c r="F301" s="1">
        <f t="shared" si="29"/>
        <v>5.3582356828301506E-9</v>
      </c>
      <c r="G301" s="1">
        <f t="shared" si="29"/>
        <v>1.2806280337909078E-3</v>
      </c>
      <c r="H301" s="1">
        <f t="shared" si="29"/>
        <v>1.1047162531419038E-2</v>
      </c>
      <c r="I301" s="2">
        <f t="shared" si="29"/>
        <v>2.8612086775099604E-2</v>
      </c>
    </row>
    <row r="302" spans="2:9" ht="17.25" thickBot="1" x14ac:dyDescent="0.35">
      <c r="B302" s="22">
        <v>-40.999999999999197</v>
      </c>
      <c r="C302" s="5">
        <f t="shared" si="29"/>
        <v>0</v>
      </c>
      <c r="D302" s="1">
        <f t="shared" si="29"/>
        <v>8.6723949556258263E-184</v>
      </c>
      <c r="E302" s="1">
        <f t="shared" si="29"/>
        <v>1.1206347887301669E-30</v>
      </c>
      <c r="F302" s="1">
        <f t="shared" si="29"/>
        <v>6.3156757502645201E-9</v>
      </c>
      <c r="G302" s="1">
        <f t="shared" si="29"/>
        <v>1.3343584425983149E-3</v>
      </c>
      <c r="H302" s="1">
        <f t="shared" si="29"/>
        <v>1.1250811700111477E-2</v>
      </c>
      <c r="I302" s="2">
        <f t="shared" si="29"/>
        <v>2.8800859863375643E-2</v>
      </c>
    </row>
    <row r="303" spans="2:9" x14ac:dyDescent="0.3">
      <c r="B303" s="21">
        <v>-40.799999999999201</v>
      </c>
      <c r="C303" s="5">
        <f t="shared" si="29"/>
        <v>0</v>
      </c>
      <c r="D303" s="1">
        <f t="shared" si="29"/>
        <v>5.1808793546456074E-182</v>
      </c>
      <c r="E303" s="1">
        <f t="shared" si="29"/>
        <v>2.1560876374795575E-30</v>
      </c>
      <c r="F303" s="1">
        <f t="shared" si="29"/>
        <v>7.4382436858323872E-9</v>
      </c>
      <c r="G303" s="1">
        <f t="shared" si="29"/>
        <v>1.3900651395089305E-3</v>
      </c>
      <c r="H303" s="1">
        <f t="shared" si="29"/>
        <v>1.1457196581293126E-2</v>
      </c>
      <c r="I303" s="2">
        <f t="shared" si="29"/>
        <v>2.8989950720806328E-2</v>
      </c>
    </row>
    <row r="304" spans="2:9" ht="17.25" thickBot="1" x14ac:dyDescent="0.35">
      <c r="B304" s="22">
        <v>-40.599999999999199</v>
      </c>
      <c r="C304" s="5">
        <f t="shared" si="29"/>
        <v>0</v>
      </c>
      <c r="D304" s="1">
        <f t="shared" si="29"/>
        <v>3.0337655856308826E-180</v>
      </c>
      <c r="E304" s="1">
        <f t="shared" si="29"/>
        <v>4.1350329640478715E-30</v>
      </c>
      <c r="F304" s="1">
        <f t="shared" si="29"/>
        <v>8.7533348830133282E-9</v>
      </c>
      <c r="G304" s="1">
        <f t="shared" si="29"/>
        <v>1.4478078849194038E-3</v>
      </c>
      <c r="H304" s="1">
        <f t="shared" si="29"/>
        <v>1.1666330333345278E-2</v>
      </c>
      <c r="I304" s="2">
        <f t="shared" si="29"/>
        <v>2.9179349292344357E-2</v>
      </c>
    </row>
    <row r="305" spans="2:9" x14ac:dyDescent="0.3">
      <c r="B305" s="21">
        <v>-40.399999999999203</v>
      </c>
      <c r="C305" s="5">
        <f t="shared" si="29"/>
        <v>0</v>
      </c>
      <c r="D305" s="1">
        <f t="shared" si="29"/>
        <v>1.7413042988717378E-178</v>
      </c>
      <c r="E305" s="1">
        <f t="shared" si="29"/>
        <v>7.9049986541011244E-30</v>
      </c>
      <c r="F305" s="1">
        <f t="shared" si="29"/>
        <v>1.0292698467903531E-8</v>
      </c>
      <c r="G305" s="1">
        <f t="shared" si="29"/>
        <v>1.5076476810007525E-3</v>
      </c>
      <c r="H305" s="1">
        <f t="shared" si="29"/>
        <v>1.1878225615745357E-2</v>
      </c>
      <c r="I305" s="2">
        <f t="shared" si="29"/>
        <v>2.936904542745224E-2</v>
      </c>
    </row>
    <row r="306" spans="2:9" ht="17.25" thickBot="1" x14ac:dyDescent="0.35">
      <c r="B306" s="22">
        <v>-40.1999999999992</v>
      </c>
      <c r="C306" s="5">
        <f t="shared" si="29"/>
        <v>0</v>
      </c>
      <c r="D306" s="1">
        <f t="shared" si="29"/>
        <v>9.7967366613062338E-177</v>
      </c>
      <c r="E306" s="1">
        <f t="shared" si="29"/>
        <v>1.5063811837464774E-29</v>
      </c>
      <c r="F306" s="1">
        <f t="shared" si="29"/>
        <v>1.2093096556245251E-8</v>
      </c>
      <c r="G306" s="1">
        <f t="shared" si="29"/>
        <v>1.5696467734767521E-3</v>
      </c>
      <c r="H306" s="1">
        <f t="shared" si="29"/>
        <v>1.2092894575418707E-2</v>
      </c>
      <c r="I306" s="2">
        <f t="shared" si="29"/>
        <v>2.9559028880781959E-2</v>
      </c>
    </row>
    <row r="307" spans="2:9" x14ac:dyDescent="0.3">
      <c r="B307" s="21">
        <v>-39.999999999999098</v>
      </c>
      <c r="C307" s="5">
        <f t="shared" ref="C307:I316" si="30">1/SQRT(PI()*2*C$6)*EXP(-(POWER($B307,2)/(POWER(C$6,2))))</f>
        <v>0</v>
      </c>
      <c r="D307" s="1">
        <f t="shared" si="30"/>
        <v>5.4025936860646548E-175</v>
      </c>
      <c r="E307" s="1">
        <f t="shared" si="30"/>
        <v>2.861397687584552E-29</v>
      </c>
      <c r="F307" s="1">
        <f t="shared" si="30"/>
        <v>1.4197057960279444E-8</v>
      </c>
      <c r="G307" s="1">
        <f t="shared" si="30"/>
        <v>1.6338686522071049E-3</v>
      </c>
      <c r="H307" s="1">
        <f t="shared" si="30"/>
        <v>1.231034883307176E-2</v>
      </c>
      <c r="I307" s="2">
        <f t="shared" si="30"/>
        <v>2.9749289312874308E-2</v>
      </c>
    </row>
    <row r="308" spans="2:9" ht="17.25" thickBot="1" x14ac:dyDescent="0.35">
      <c r="B308" s="22">
        <v>-39.799999999999102</v>
      </c>
      <c r="C308" s="5">
        <f t="shared" si="30"/>
        <v>0</v>
      </c>
      <c r="D308" s="1">
        <f t="shared" si="30"/>
        <v>2.9203660397516794E-173</v>
      </c>
      <c r="E308" s="1">
        <f t="shared" si="30"/>
        <v>5.417910407314205E-29</v>
      </c>
      <c r="F308" s="1">
        <f t="shared" si="30"/>
        <v>1.6653739024402074E-8</v>
      </c>
      <c r="G308" s="1">
        <f t="shared" si="30"/>
        <v>1.7003780505251212E-3</v>
      </c>
      <c r="H308" s="1">
        <f t="shared" si="30"/>
        <v>1.2530599469513055E-2</v>
      </c>
      <c r="I308" s="2">
        <f t="shared" si="30"/>
        <v>2.993981629087742E-2</v>
      </c>
    </row>
    <row r="309" spans="2:9" x14ac:dyDescent="0.3">
      <c r="B309" s="21">
        <v>-39.599999999999099</v>
      </c>
      <c r="C309" s="5">
        <f t="shared" si="30"/>
        <v>0</v>
      </c>
      <c r="D309" s="1">
        <f t="shared" si="30"/>
        <v>1.547342244963612E-171</v>
      </c>
      <c r="E309" s="1">
        <f t="shared" si="30"/>
        <v>1.0225761846909315E-28</v>
      </c>
      <c r="F309" s="1">
        <f t="shared" si="30"/>
        <v>1.9519905840831708E-8</v>
      </c>
      <c r="G309" s="1">
        <f t="shared" si="30"/>
        <v>1.7692409432800054E-3</v>
      </c>
      <c r="H309" s="1">
        <f t="shared" si="30"/>
        <v>1.2753657011970888E-2</v>
      </c>
      <c r="I309" s="2">
        <f t="shared" si="30"/>
        <v>3.013059928928594E-2</v>
      </c>
    </row>
    <row r="310" spans="2:9" ht="17.25" thickBot="1" x14ac:dyDescent="0.35">
      <c r="B310" s="22">
        <v>-39.399999999999103</v>
      </c>
      <c r="C310" s="5">
        <f t="shared" si="30"/>
        <v>0</v>
      </c>
      <c r="D310" s="1">
        <f t="shared" si="30"/>
        <v>8.0361787111202186E-170</v>
      </c>
      <c r="E310" s="1">
        <f t="shared" si="30"/>
        <v>1.9238437047653671E-28</v>
      </c>
      <c r="F310" s="1">
        <f t="shared" si="30"/>
        <v>2.2861053844658706E-8</v>
      </c>
      <c r="G310" s="1">
        <f t="shared" si="30"/>
        <v>1.8405245435324472E-3</v>
      </c>
      <c r="H310" s="1">
        <f t="shared" si="30"/>
        <v>1.297953142041257E-2</v>
      </c>
      <c r="I310" s="2">
        <f t="shared" si="30"/>
        <v>3.0321627690698707E-2</v>
      </c>
    </row>
    <row r="311" spans="2:9" x14ac:dyDescent="0.3">
      <c r="B311" s="21">
        <v>-39.1999999999991</v>
      </c>
      <c r="C311" s="5">
        <f t="shared" si="30"/>
        <v>0</v>
      </c>
      <c r="D311" s="1">
        <f t="shared" si="30"/>
        <v>4.0909757019271169E-168</v>
      </c>
      <c r="E311" s="1">
        <f t="shared" si="30"/>
        <v>3.607897217532159E-28</v>
      </c>
      <c r="F311" s="1">
        <f t="shared" si="30"/>
        <v>2.6752682728931143E-8</v>
      </c>
      <c r="G311" s="1">
        <f t="shared" si="30"/>
        <v>1.9142972978533105E-3</v>
      </c>
      <c r="H311" s="1">
        <f t="shared" si="30"/>
        <v>1.3208232073874594E-2</v>
      </c>
      <c r="I311" s="2">
        <f t="shared" si="30"/>
        <v>3.0512890786596667E-2</v>
      </c>
    </row>
    <row r="312" spans="2:9" ht="17.25" thickBot="1" x14ac:dyDescent="0.35">
      <c r="B312" s="22">
        <v>-38.999999999999098</v>
      </c>
      <c r="C312" s="5">
        <f t="shared" si="30"/>
        <v>0</v>
      </c>
      <c r="D312" s="1">
        <f t="shared" si="30"/>
        <v>2.0413540007483321E-166</v>
      </c>
      <c r="E312" s="1">
        <f t="shared" si="30"/>
        <v>6.7444848686420367E-28</v>
      </c>
      <c r="F312" s="1">
        <f t="shared" si="30"/>
        <v>3.1281746773027547E-8</v>
      </c>
      <c r="G312" s="1">
        <f t="shared" si="30"/>
        <v>1.9906288801743305E-3</v>
      </c>
      <c r="H312" s="1">
        <f t="shared" si="30"/>
        <v>1.3439767756810246E-2</v>
      </c>
      <c r="I312" s="2">
        <f t="shared" si="30"/>
        <v>3.0704377778140151E-2</v>
      </c>
    </row>
    <row r="313" spans="2:9" x14ac:dyDescent="0.3">
      <c r="B313" s="21">
        <v>-38.799999999999102</v>
      </c>
      <c r="C313" s="5">
        <f t="shared" si="30"/>
        <v>0</v>
      </c>
      <c r="D313" s="1">
        <f t="shared" si="30"/>
        <v>9.9844433885349384E-165</v>
      </c>
      <c r="E313" s="1">
        <f t="shared" si="30"/>
        <v>1.2567638215985432E-27</v>
      </c>
      <c r="F313" s="1">
        <f t="shared" si="30"/>
        <v>3.6548303061257646E-8</v>
      </c>
      <c r="G313" s="1">
        <f t="shared" si="30"/>
        <v>2.069590184140122E-3</v>
      </c>
      <c r="H313" s="1">
        <f t="shared" si="30"/>
        <v>1.3674146645462787E-2</v>
      </c>
      <c r="I313" s="2">
        <f t="shared" si="30"/>
        <v>3.0896077776985741E-2</v>
      </c>
    </row>
    <row r="314" spans="2:9" ht="17.25" thickBot="1" x14ac:dyDescent="0.35">
      <c r="B314" s="22">
        <v>-38.599999999999099</v>
      </c>
      <c r="C314" s="5">
        <f t="shared" si="30"/>
        <v>0</v>
      </c>
      <c r="D314" s="1">
        <f t="shared" si="30"/>
        <v>4.7867803973520014E-163</v>
      </c>
      <c r="E314" s="1">
        <f t="shared" si="30"/>
        <v>2.3343652705349336E-27</v>
      </c>
      <c r="F314" s="1">
        <f t="shared" si="30"/>
        <v>4.2667382704414791E-8</v>
      </c>
      <c r="G314" s="1">
        <f t="shared" si="30"/>
        <v>2.1512533139107391E-3</v>
      </c>
      <c r="H314" s="1">
        <f t="shared" si="30"/>
        <v>1.3911376294271728E-2</v>
      </c>
      <c r="I314" s="2">
        <f t="shared" si="30"/>
        <v>3.1087979806122629E-2</v>
      </c>
    </row>
    <row r="315" spans="2:9" x14ac:dyDescent="0.3">
      <c r="B315" s="21">
        <v>-38.399999999999103</v>
      </c>
      <c r="C315" s="5">
        <f t="shared" si="30"/>
        <v>0</v>
      </c>
      <c r="D315" s="1">
        <f t="shared" si="30"/>
        <v>2.2494547388841357E-161</v>
      </c>
      <c r="E315" s="1">
        <f t="shared" si="30"/>
        <v>4.3220940621599038E-27</v>
      </c>
      <c r="F315" s="1">
        <f t="shared" si="30"/>
        <v>4.9771113087387591E-8</v>
      </c>
      <c r="G315" s="1">
        <f t="shared" si="30"/>
        <v>2.2356915733642594E-3</v>
      </c>
      <c r="H315" s="1">
        <f t="shared" si="30"/>
        <v>1.4151463622320167E-2</v>
      </c>
      <c r="I315" s="2">
        <f t="shared" si="30"/>
        <v>3.1280072800728448E-2</v>
      </c>
    </row>
    <row r="316" spans="2:9" ht="17.25" thickBot="1" x14ac:dyDescent="0.35">
      <c r="B316" s="22">
        <v>-38.1999999999991</v>
      </c>
      <c r="C316" s="5">
        <f t="shared" si="30"/>
        <v>0</v>
      </c>
      <c r="D316" s="1">
        <f t="shared" si="30"/>
        <v>1.0361559491597789E-159</v>
      </c>
      <c r="E316" s="1">
        <f t="shared" si="30"/>
        <v>7.9768214806563948E-27</v>
      </c>
      <c r="F316" s="1">
        <f t="shared" si="30"/>
        <v>5.8011122374846227E-8</v>
      </c>
      <c r="G316" s="1">
        <f t="shared" si="30"/>
        <v>2.3229794536491957E-3</v>
      </c>
      <c r="H316" s="1">
        <f t="shared" si="30"/>
        <v>1.4394414899831275E-2</v>
      </c>
      <c r="I316" s="2">
        <f t="shared" si="30"/>
        <v>3.1472345609044501E-2</v>
      </c>
    </row>
    <row r="317" spans="2:9" x14ac:dyDescent="0.3">
      <c r="B317" s="21">
        <v>-37.999999999999098</v>
      </c>
      <c r="C317" s="5">
        <f t="shared" ref="C317:I326" si="31">1/SQRT(PI()*2*C$6)*EXP(-(POWER($B317,2)/(POWER(C$6,2))))</f>
        <v>0</v>
      </c>
      <c r="D317" s="1">
        <f t="shared" si="31"/>
        <v>4.678289583851115E-158</v>
      </c>
      <c r="E317" s="1">
        <f t="shared" si="31"/>
        <v>1.4674921572696514E-26</v>
      </c>
      <c r="F317" s="1">
        <f t="shared" si="31"/>
        <v>6.7561261039828812E-8</v>
      </c>
      <c r="G317" s="1">
        <f t="shared" si="31"/>
        <v>2.4131926190367908E-3</v>
      </c>
      <c r="H317" s="1">
        <f t="shared" si="31"/>
        <v>1.4640235734721899E-2</v>
      </c>
      <c r="I317" s="2">
        <f t="shared" si="31"/>
        <v>3.1664786993270404E-2</v>
      </c>
    </row>
    <row r="318" spans="2:9" ht="17.25" thickBot="1" x14ac:dyDescent="0.35">
      <c r="B318" s="22">
        <v>-37.799999999999102</v>
      </c>
      <c r="C318" s="5">
        <f t="shared" si="31"/>
        <v>0</v>
      </c>
      <c r="D318" s="1">
        <f t="shared" si="31"/>
        <v>2.0704425642983577E-156</v>
      </c>
      <c r="E318" s="1">
        <f t="shared" si="31"/>
        <v>2.6911131769095883E-26</v>
      </c>
      <c r="F318" s="1">
        <f t="shared" si="31"/>
        <v>7.862067906365974E-8</v>
      </c>
      <c r="G318" s="1">
        <f t="shared" si="31"/>
        <v>2.5064078910238125E-3</v>
      </c>
      <c r="H318" s="1">
        <f t="shared" si="31"/>
        <v>1.488893105922163E-2</v>
      </c>
      <c r="I318" s="2">
        <f t="shared" si="31"/>
        <v>3.1857385630477998E-2</v>
      </c>
    </row>
    <row r="319" spans="2:9" x14ac:dyDescent="0.3">
      <c r="B319" s="21">
        <v>-37.599999999999099</v>
      </c>
      <c r="C319" s="5">
        <f t="shared" si="31"/>
        <v>0</v>
      </c>
      <c r="D319" s="1">
        <f t="shared" si="31"/>
        <v>8.9815932678168008E-155</v>
      </c>
      <c r="E319" s="1">
        <f t="shared" si="31"/>
        <v>4.9192443358133188E-26</v>
      </c>
      <c r="F319" s="1">
        <f t="shared" si="31"/>
        <v>9.1417301718347874E-8</v>
      </c>
      <c r="G319" s="1">
        <f t="shared" si="31"/>
        <v>2.6027032306370095E-3</v>
      </c>
      <c r="H319" s="1">
        <f t="shared" si="31"/>
        <v>1.5140505116565629E-2</v>
      </c>
      <c r="I319" s="2">
        <f t="shared" si="31"/>
        <v>3.20501301135446E-2</v>
      </c>
    </row>
    <row r="320" spans="2:9" ht="17.25" thickBot="1" x14ac:dyDescent="0.35">
      <c r="B320" s="22">
        <v>-37.399999999999103</v>
      </c>
      <c r="C320" s="5">
        <f t="shared" si="31"/>
        <v>0</v>
      </c>
      <c r="D320" s="1">
        <f t="shared" si="31"/>
        <v>3.8190706383198487E-153</v>
      </c>
      <c r="E320" s="1">
        <f t="shared" si="31"/>
        <v>8.9634475879997278E-26</v>
      </c>
      <c r="F320" s="1">
        <f t="shared" si="31"/>
        <v>1.0621175151419896E-7</v>
      </c>
      <c r="G320" s="1">
        <f t="shared" si="31"/>
        <v>2.7021577188909634E-3</v>
      </c>
      <c r="H320" s="1">
        <f t="shared" si="31"/>
        <v>1.5394961447769496E-2</v>
      </c>
      <c r="I320" s="2">
        <f t="shared" si="31"/>
        <v>3.2243008952105377E-2</v>
      </c>
    </row>
    <row r="321" spans="2:9" x14ac:dyDescent="0.3">
      <c r="B321" s="21">
        <v>-37.1999999999991</v>
      </c>
      <c r="C321" s="5">
        <f t="shared" si="31"/>
        <v>0</v>
      </c>
      <c r="D321" s="1">
        <f t="shared" si="31"/>
        <v>1.5917545822059523E-151</v>
      </c>
      <c r="E321" s="1">
        <f t="shared" si="31"/>
        <v>1.6280286007138732E-25</v>
      </c>
      <c r="F321" s="1">
        <f t="shared" si="31"/>
        <v>1.2330176900704817E-7</v>
      </c>
      <c r="G321" s="1">
        <f t="shared" si="31"/>
        <v>2.8048515353520142E-3</v>
      </c>
      <c r="H321" s="1">
        <f t="shared" si="31"/>
        <v>1.5652302878494947E-2</v>
      </c>
      <c r="I321" s="2">
        <f t="shared" si="31"/>
        <v>3.2436010573524909E-2</v>
      </c>
    </row>
    <row r="322" spans="2:9" ht="17.25" thickBot="1" x14ac:dyDescent="0.35">
      <c r="B322" s="22">
        <v>-36.999999999999098</v>
      </c>
      <c r="C322" s="5">
        <f t="shared" si="31"/>
        <v>0</v>
      </c>
      <c r="D322" s="1">
        <f t="shared" si="31"/>
        <v>6.5029233739890872E-150</v>
      </c>
      <c r="E322" s="1">
        <f t="shared" si="31"/>
        <v>2.9475367909325812E-25</v>
      </c>
      <c r="F322" s="1">
        <f t="shared" si="31"/>
        <v>1.4302719074368831E-7</v>
      </c>
      <c r="G322" s="1">
        <f t="shared" si="31"/>
        <v>2.9108659347616053E-3</v>
      </c>
      <c r="H322" s="1">
        <f t="shared" si="31"/>
        <v>1.5912531506014606E-2</v>
      </c>
      <c r="I322" s="2">
        <f t="shared" si="31"/>
        <v>3.2629123323887815E-2</v>
      </c>
    </row>
    <row r="323" spans="2:9" x14ac:dyDescent="0.3">
      <c r="B323" s="21">
        <v>-36.799999999999102</v>
      </c>
      <c r="C323" s="5">
        <f t="shared" si="31"/>
        <v>0</v>
      </c>
      <c r="D323" s="1">
        <f t="shared" si="31"/>
        <v>2.6040857128631058E-148</v>
      </c>
      <c r="E323" s="1">
        <f t="shared" si="31"/>
        <v>5.3194495791336355E-25</v>
      </c>
      <c r="F323" s="1">
        <f t="shared" si="31"/>
        <v>1.6577554871457432E-7</v>
      </c>
      <c r="G323" s="1">
        <f t="shared" si="31"/>
        <v>3.020283221673564E-3</v>
      </c>
      <c r="H323" s="1">
        <f t="shared" si="31"/>
        <v>1.6175648686284818E-2</v>
      </c>
      <c r="I323" s="2">
        <f t="shared" si="31"/>
        <v>3.2822335469008306E-2</v>
      </c>
    </row>
    <row r="324" spans="2:9" ht="17.25" thickBot="1" x14ac:dyDescent="0.35">
      <c r="B324" s="22">
        <v>-36.599999999999099</v>
      </c>
      <c r="C324" s="5">
        <f t="shared" si="31"/>
        <v>0</v>
      </c>
      <c r="D324" s="1">
        <f t="shared" si="31"/>
        <v>1.0221532725346237E-146</v>
      </c>
      <c r="E324" s="1">
        <f t="shared" si="31"/>
        <v>9.5693935680010429E-25</v>
      </c>
      <c r="F324" s="1">
        <f t="shared" si="31"/>
        <v>1.9198836231448933E-7</v>
      </c>
      <c r="G324" s="1">
        <f t="shared" si="31"/>
        <v>3.1331867230608183E-3</v>
      </c>
      <c r="H324" s="1">
        <f t="shared" si="31"/>
        <v>1.6441655021135145E-2</v>
      </c>
      <c r="I324" s="2">
        <f t="shared" si="31"/>
        <v>3.3015635195458762E-2</v>
      </c>
    </row>
    <row r="325" spans="2:9" x14ac:dyDescent="0.3">
      <c r="B325" s="21">
        <v>-36.399999999999103</v>
      </c>
      <c r="C325" s="5">
        <f t="shared" si="31"/>
        <v>0</v>
      </c>
      <c r="D325" s="1">
        <f t="shared" si="31"/>
        <v>3.9327005811687371E-145</v>
      </c>
      <c r="E325" s="1">
        <f t="shared" si="31"/>
        <v>1.7159806803034759E-24</v>
      </c>
      <c r="F325" s="1">
        <f t="shared" si="31"/>
        <v>2.2216820102044078E-7</v>
      </c>
      <c r="G325" s="1">
        <f t="shared" si="31"/>
        <v>3.249660758848253E-3</v>
      </c>
      <c r="H325" s="1">
        <f t="shared" si="31"/>
        <v>1.6710550345583289E-2</v>
      </c>
      <c r="I325" s="2">
        <f t="shared" si="31"/>
        <v>3.3209010611617011E-2</v>
      </c>
    </row>
    <row r="326" spans="2:9" ht="17.25" thickBot="1" x14ac:dyDescent="0.35">
      <c r="B326" s="22">
        <v>-36.1999999999991</v>
      </c>
      <c r="C326" s="5">
        <f t="shared" si="31"/>
        <v>0</v>
      </c>
      <c r="D326" s="1">
        <f t="shared" si="31"/>
        <v>1.4831321582789998E-143</v>
      </c>
      <c r="E326" s="1">
        <f t="shared" si="31"/>
        <v>3.0672602683997741E-24</v>
      </c>
      <c r="F326" s="1">
        <f t="shared" si="31"/>
        <v>2.5688660381826366E-7</v>
      </c>
      <c r="G326" s="1">
        <f t="shared" si="31"/>
        <v>3.3697906103298566E-3</v>
      </c>
      <c r="H326" s="1">
        <f t="shared" si="31"/>
        <v>1.698233371528458E-2</v>
      </c>
      <c r="I326" s="2">
        <f t="shared" si="31"/>
        <v>3.3402449748732431E-2</v>
      </c>
    </row>
    <row r="327" spans="2:9" x14ac:dyDescent="0.3">
      <c r="B327" s="21">
        <v>-35.999999999999098</v>
      </c>
      <c r="C327" s="5">
        <f t="shared" ref="C327:I336" si="32">1/SQRT(PI()*2*C$6)*EXP(-(POWER($B327,2)/(POWER(C$6,2))))</f>
        <v>0</v>
      </c>
      <c r="D327" s="1">
        <f t="shared" si="32"/>
        <v>5.4825541694300834E-142</v>
      </c>
      <c r="E327" s="1">
        <f t="shared" si="32"/>
        <v>5.4651126938857008E-24</v>
      </c>
      <c r="F327" s="1">
        <f t="shared" si="32"/>
        <v>2.9679294988233024E-7</v>
      </c>
      <c r="G327" s="1">
        <f t="shared" si="32"/>
        <v>3.4936624864295765E-3</v>
      </c>
      <c r="H327" s="1">
        <f t="shared" si="32"/>
        <v>1.7257003394124646E-2</v>
      </c>
      <c r="I327" s="2">
        <f t="shared" si="32"/>
        <v>3.3595940562010602E-2</v>
      </c>
    </row>
    <row r="328" spans="2:9" ht="17.25" thickBot="1" x14ac:dyDescent="0.35">
      <c r="B328" s="22">
        <v>-35.799999999999102</v>
      </c>
      <c r="C328" s="5">
        <f t="shared" si="32"/>
        <v>0</v>
      </c>
      <c r="D328" s="1">
        <f t="shared" si="32"/>
        <v>1.9865528404611091E-140</v>
      </c>
      <c r="E328" s="1">
        <f t="shared" si="32"/>
        <v>9.7063930180183546E-24</v>
      </c>
      <c r="F328" s="1">
        <f t="shared" si="32"/>
        <v>3.4262438417405633E-7</v>
      </c>
      <c r="G328" s="1">
        <f t="shared" si="32"/>
        <v>3.6213634877670328E-3</v>
      </c>
      <c r="H328" s="1">
        <f t="shared" si="32"/>
        <v>1.7534556841964619E-2</v>
      </c>
      <c r="I328" s="2">
        <f t="shared" si="32"/>
        <v>3.3789470931716602E-2</v>
      </c>
    </row>
    <row r="329" spans="2:9" x14ac:dyDescent="0.3">
      <c r="B329" s="21">
        <v>-35.599999999999099</v>
      </c>
      <c r="C329" s="5">
        <f t="shared" si="32"/>
        <v>0</v>
      </c>
      <c r="D329" s="1">
        <f t="shared" si="32"/>
        <v>7.0555589008868648E-139</v>
      </c>
      <c r="E329" s="1">
        <f t="shared" si="32"/>
        <v>1.7184103518643643E-23</v>
      </c>
      <c r="F329" s="1">
        <f t="shared" si="32"/>
        <v>3.9521691151190514E-7</v>
      </c>
      <c r="G329" s="1">
        <f t="shared" si="32"/>
        <v>3.7529815684908493E-3</v>
      </c>
      <c r="H329" s="1">
        <f t="shared" si="32"/>
        <v>1.7814990702547769E-2</v>
      </c>
      <c r="I329" s="2">
        <f t="shared" si="32"/>
        <v>3.3983028664296665E-2</v>
      </c>
    </row>
    <row r="330" spans="2:9" ht="17.25" thickBot="1" x14ac:dyDescent="0.35">
      <c r="B330" s="22">
        <v>-35.399999999999103</v>
      </c>
      <c r="C330" s="5">
        <f t="shared" si="32"/>
        <v>0</v>
      </c>
      <c r="D330" s="1">
        <f t="shared" si="32"/>
        <v>2.4562741206901168E-137</v>
      </c>
      <c r="E330" s="1">
        <f t="shared" si="32"/>
        <v>3.0325372623995843E-23</v>
      </c>
      <c r="F330" s="1">
        <f t="shared" si="32"/>
        <v>4.5551778331553417E-7</v>
      </c>
      <c r="G330" s="1">
        <f t="shared" si="32"/>
        <v>3.8886054958440766E-3</v>
      </c>
      <c r="H330" s="1">
        <f t="shared" si="32"/>
        <v>1.809830079157658E-2</v>
      </c>
      <c r="I330" s="2">
        <f t="shared" si="32"/>
        <v>3.4176601493518123E-2</v>
      </c>
    </row>
    <row r="331" spans="2:9" x14ac:dyDescent="0.3">
      <c r="B331" s="21">
        <v>-35.1999999999991</v>
      </c>
      <c r="C331" s="5">
        <f t="shared" si="32"/>
        <v>0</v>
      </c>
      <c r="D331" s="1">
        <f t="shared" si="32"/>
        <v>8.3817818547381746E-136</v>
      </c>
      <c r="E331" s="1">
        <f t="shared" si="32"/>
        <v>5.3345239508624203E-23</v>
      </c>
      <c r="F331" s="1">
        <f t="shared" si="32"/>
        <v>5.2459931267612718E-7</v>
      </c>
      <c r="G331" s="1">
        <f t="shared" si="32"/>
        <v>4.0283248074283939E-3</v>
      </c>
      <c r="H331" s="1">
        <f t="shared" si="32"/>
        <v>1.8384482084969709E-2</v>
      </c>
      <c r="I331" s="2">
        <f t="shared" si="32"/>
        <v>3.4370177081627713E-2</v>
      </c>
    </row>
    <row r="332" spans="2:9" ht="17.25" thickBot="1" x14ac:dyDescent="0.35">
      <c r="B332" s="22">
        <v>-34.999999999999098</v>
      </c>
      <c r="C332" s="5">
        <f t="shared" si="32"/>
        <v>0</v>
      </c>
      <c r="D332" s="1">
        <f t="shared" si="32"/>
        <v>2.803560839838904E-134</v>
      </c>
      <c r="E332" s="1">
        <f t="shared" si="32"/>
        <v>9.3539587502620362E-23</v>
      </c>
      <c r="F332" s="1">
        <f t="shared" si="32"/>
        <v>6.0367426568863161E-7</v>
      </c>
      <c r="G332" s="1">
        <f t="shared" si="32"/>
        <v>4.1722297661354506E-3</v>
      </c>
      <c r="H332" s="1">
        <f t="shared" si="32"/>
        <v>1.8673528707307745E-2</v>
      </c>
      <c r="I332" s="2">
        <f t="shared" si="32"/>
        <v>3.4563743020527796E-2</v>
      </c>
    </row>
    <row r="333" spans="2:9" x14ac:dyDescent="0.3">
      <c r="B333" s="21">
        <v>-34.799999999999102</v>
      </c>
      <c r="C333" s="5">
        <f t="shared" si="32"/>
        <v>0</v>
      </c>
      <c r="D333" s="1">
        <f t="shared" si="32"/>
        <v>9.1917399086183004E-133</v>
      </c>
      <c r="E333" s="1">
        <f t="shared" si="32"/>
        <v>1.6349538153367373E-22</v>
      </c>
      <c r="F333" s="1">
        <f t="shared" si="32"/>
        <v>6.9411299013350706E-7</v>
      </c>
      <c r="G333" s="1">
        <f t="shared" si="32"/>
        <v>4.3204113127162597E-3</v>
      </c>
      <c r="H333" s="1">
        <f t="shared" si="32"/>
        <v>1.896543392047708E-2</v>
      </c>
      <c r="I333" s="2">
        <f t="shared" si="32"/>
        <v>3.4757286832970649E-2</v>
      </c>
    </row>
    <row r="334" spans="2:9" ht="17.25" thickBot="1" x14ac:dyDescent="0.35">
      <c r="B334" s="22">
        <v>-34.599999999999099</v>
      </c>
      <c r="C334" s="5">
        <f t="shared" si="32"/>
        <v>0</v>
      </c>
      <c r="D334" s="1">
        <f t="shared" si="32"/>
        <v>2.9539257806241652E-131</v>
      </c>
      <c r="E334" s="1">
        <f t="shared" si="32"/>
        <v>2.848562714723294E-22</v>
      </c>
      <c r="F334" s="1">
        <f t="shared" si="32"/>
        <v>7.9746245664633565E-7</v>
      </c>
      <c r="G334" s="1">
        <f t="shared" si="32"/>
        <v>4.4729610159616471E-3</v>
      </c>
      <c r="H334" s="1">
        <f t="shared" si="32"/>
        <v>1.9260190112521221E-2</v>
      </c>
      <c r="I334" s="2">
        <f t="shared" si="32"/>
        <v>3.4950795973770578E-2</v>
      </c>
    </row>
    <row r="335" spans="2:9" x14ac:dyDescent="0.3">
      <c r="B335" s="21">
        <v>-34.399999999999103</v>
      </c>
      <c r="C335" s="5">
        <f t="shared" si="32"/>
        <v>0</v>
      </c>
      <c r="D335" s="1">
        <f t="shared" si="32"/>
        <v>9.3049820940568749E-130</v>
      </c>
      <c r="E335" s="1">
        <f t="shared" si="32"/>
        <v>4.947164362868481E-22</v>
      </c>
      <c r="F335" s="1">
        <f t="shared" si="32"/>
        <v>9.1546740249156898E-7</v>
      </c>
      <c r="G335" s="1">
        <f t="shared" si="32"/>
        <v>4.6299710204691768E-3</v>
      </c>
      <c r="H335" s="1">
        <f t="shared" si="32"/>
        <v>1.9557788786708569E-2</v>
      </c>
      <c r="I335" s="2">
        <f t="shared" si="32"/>
        <v>3.5144257831033733E-2</v>
      </c>
    </row>
    <row r="336" spans="2:9" ht="17.25" thickBot="1" x14ac:dyDescent="0.35">
      <c r="B336" s="22">
        <v>-34.1999999999991</v>
      </c>
      <c r="C336" s="5">
        <f t="shared" si="32"/>
        <v>0</v>
      </c>
      <c r="D336" s="1">
        <f t="shared" si="32"/>
        <v>2.8730660791032156E-128</v>
      </c>
      <c r="E336" s="1">
        <f t="shared" si="32"/>
        <v>8.5644041080598447E-22</v>
      </c>
      <c r="F336" s="1">
        <f t="shared" si="32"/>
        <v>1.050093783986504E-6</v>
      </c>
      <c r="G336" s="1">
        <f t="shared" si="32"/>
        <v>4.7915339919748076E-3</v>
      </c>
      <c r="H336" s="1">
        <f t="shared" si="32"/>
        <v>1.9858220550826228E-2</v>
      </c>
      <c r="I336" s="2">
        <f t="shared" si="32"/>
        <v>3.533765972740549E-2</v>
      </c>
    </row>
    <row r="337" spans="2:9" x14ac:dyDescent="0.3">
      <c r="B337" s="21">
        <v>-33.999999999999098</v>
      </c>
      <c r="C337" s="5">
        <f t="shared" ref="C337:I346" si="33">1/SQRT(PI()*2*C$6)*EXP(-(POWER($B337,2)/(POWER(C$6,2))))</f>
        <v>0</v>
      </c>
      <c r="D337" s="1">
        <f t="shared" si="33"/>
        <v>8.6954046657452915E-127</v>
      </c>
      <c r="E337" s="1">
        <f t="shared" si="33"/>
        <v>1.4779107919863545E-21</v>
      </c>
      <c r="F337" s="1">
        <f t="shared" si="33"/>
        <v>1.2035547605225145E-6</v>
      </c>
      <c r="G337" s="1">
        <f t="shared" si="33"/>
        <v>4.9577430602297965E-3</v>
      </c>
      <c r="H337" s="1">
        <f t="shared" si="33"/>
        <v>2.0161475106708793E-2</v>
      </c>
      <c r="I337" s="2">
        <f t="shared" si="33"/>
        <v>3.553098892133523E-2</v>
      </c>
    </row>
    <row r="338" spans="2:9" ht="17.25" thickBot="1" x14ac:dyDescent="0.35">
      <c r="B338" s="22">
        <v>-33.799999999999102</v>
      </c>
      <c r="C338" s="5">
        <f t="shared" si="33"/>
        <v>0</v>
      </c>
      <c r="D338" s="1">
        <f t="shared" si="33"/>
        <v>2.5795745978549492E-125</v>
      </c>
      <c r="E338" s="1">
        <f t="shared" si="33"/>
        <v>2.5421990227206313E-21</v>
      </c>
      <c r="F338" s="1">
        <f t="shared" si="33"/>
        <v>1.378339451018268E-6</v>
      </c>
      <c r="G338" s="1">
        <f t="shared" si="33"/>
        <v>5.1286917594066369E-3</v>
      </c>
      <c r="H338" s="1">
        <f t="shared" si="33"/>
        <v>2.04675412400116E-2</v>
      </c>
      <c r="I338" s="2">
        <f t="shared" si="33"/>
        <v>3.5724232608358483E-2</v>
      </c>
    </row>
    <row r="339" spans="2:9" x14ac:dyDescent="0.3">
      <c r="B339" s="21">
        <v>-33.599999999999099</v>
      </c>
      <c r="C339" s="5">
        <f t="shared" si="33"/>
        <v>0</v>
      </c>
      <c r="D339" s="1">
        <f t="shared" si="33"/>
        <v>7.5010229741327234E-124</v>
      </c>
      <c r="E339" s="1">
        <f t="shared" si="33"/>
        <v>4.3589424188594869E-21</v>
      </c>
      <c r="F339" s="1">
        <f t="shared" si="33"/>
        <v>1.5772447225214976E-6</v>
      </c>
      <c r="G339" s="1">
        <f t="shared" si="33"/>
        <v>5.304473966020443E-3</v>
      </c>
      <c r="H339" s="1">
        <f t="shared" si="33"/>
        <v>2.0776406810237649E-2</v>
      </c>
      <c r="I339" s="2">
        <f t="shared" si="33"/>
        <v>3.5917377922396125E-2</v>
      </c>
    </row>
    <row r="340" spans="2:9" ht="17.25" thickBot="1" x14ac:dyDescent="0.35">
      <c r="B340" s="22">
        <v>-33.399999999999103</v>
      </c>
      <c r="C340" s="5">
        <f t="shared" si="33"/>
        <v>0</v>
      </c>
      <c r="D340" s="1">
        <f t="shared" si="33"/>
        <v>2.1379965988745247E-122</v>
      </c>
      <c r="E340" s="1">
        <f t="shared" si="33"/>
        <v>7.4501149623150124E-21</v>
      </c>
      <c r="F340" s="1">
        <f t="shared" si="33"/>
        <v>1.8034102905534848E-6</v>
      </c>
      <c r="G340" s="1">
        <f t="shared" si="33"/>
        <v>5.4851838343553472E-3</v>
      </c>
      <c r="H340" s="1">
        <f t="shared" si="33"/>
        <v>2.1088058741027305E-2</v>
      </c>
      <c r="I340" s="2">
        <f t="shared" si="33"/>
        <v>3.6110411937070534E-2</v>
      </c>
    </row>
    <row r="341" spans="2:9" x14ac:dyDescent="0.3">
      <c r="B341" s="21">
        <v>-33.1999999999991</v>
      </c>
      <c r="C341" s="5">
        <f t="shared" si="33"/>
        <v>0</v>
      </c>
      <c r="D341" s="1">
        <f t="shared" si="33"/>
        <v>5.9732079539712992E-121</v>
      </c>
      <c r="E341" s="1">
        <f t="shared" si="33"/>
        <v>1.2692730949959931E-20</v>
      </c>
      <c r="F341" s="1">
        <f t="shared" si="33"/>
        <v>2.0603574316565624E-6</v>
      </c>
      <c r="G341" s="1">
        <f t="shared" si="33"/>
        <v>5.6709157293887858E-3</v>
      </c>
      <c r="H341" s="1">
        <f t="shared" si="33"/>
        <v>2.1402483010720189E-2</v>
      </c>
      <c r="I341" s="2">
        <f t="shared" si="33"/>
        <v>3.6303321667038674E-2</v>
      </c>
    </row>
    <row r="342" spans="2:9" ht="17.25" thickBot="1" x14ac:dyDescent="0.35">
      <c r="B342" s="22">
        <v>-32.999999999998998</v>
      </c>
      <c r="C342" s="5">
        <f t="shared" si="33"/>
        <v>0</v>
      </c>
      <c r="D342" s="1">
        <f t="shared" si="33"/>
        <v>1.6357704928953504E-119</v>
      </c>
      <c r="E342" s="1">
        <f t="shared" si="33"/>
        <v>2.1555466784114179E-20</v>
      </c>
      <c r="F342" s="1">
        <f t="shared" si="33"/>
        <v>2.3520316304422612E-6</v>
      </c>
      <c r="G342" s="1">
        <f t="shared" si="33"/>
        <v>5.8617641572097524E-3</v>
      </c>
      <c r="H342" s="1">
        <f t="shared" si="33"/>
        <v>2.1719664643198341E-2</v>
      </c>
      <c r="I342" s="2">
        <f t="shared" si="33"/>
        <v>3.649609406934172E-2</v>
      </c>
    </row>
    <row r="343" spans="2:9" x14ac:dyDescent="0.3">
      <c r="B343" s="21">
        <v>-32.799999999999002</v>
      </c>
      <c r="C343" s="5">
        <f t="shared" si="33"/>
        <v>0</v>
      </c>
      <c r="D343" s="1">
        <f t="shared" si="33"/>
        <v>4.3908764313122797E-118</v>
      </c>
      <c r="E343" s="1">
        <f t="shared" si="33"/>
        <v>3.6489679364052208E-20</v>
      </c>
      <c r="F343" s="1">
        <f t="shared" si="33"/>
        <v>2.682849506218253E-6</v>
      </c>
      <c r="G343" s="1">
        <f t="shared" si="33"/>
        <v>6.0578236929300618E-3</v>
      </c>
      <c r="H343" s="1">
        <f t="shared" si="33"/>
        <v>2.2039587699019141E-2</v>
      </c>
      <c r="I343" s="2">
        <f t="shared" si="33"/>
        <v>3.6688716044770892E-2</v>
      </c>
    </row>
    <row r="344" spans="2:9" ht="17.25" thickBot="1" x14ac:dyDescent="0.35">
      <c r="B344" s="22">
        <v>-32.599999999999</v>
      </c>
      <c r="C344" s="5">
        <f t="shared" si="33"/>
        <v>0</v>
      </c>
      <c r="D344" s="1">
        <f t="shared" si="33"/>
        <v>1.1552983979860362E-116</v>
      </c>
      <c r="E344" s="1">
        <f t="shared" si="33"/>
        <v>6.1573369481675887E-20</v>
      </c>
      <c r="F344" s="1">
        <f t="shared" si="33"/>
        <v>3.0577503879609101E-6</v>
      </c>
      <c r="G344" s="1">
        <f t="shared" si="33"/>
        <v>6.2591889060931221E-3</v>
      </c>
      <c r="H344" s="1">
        <f t="shared" si="33"/>
        <v>2.2362235266849252E-2</v>
      </c>
      <c r="I344" s="2">
        <f t="shared" si="33"/>
        <v>3.6881174439250437E-2</v>
      </c>
    </row>
    <row r="345" spans="2:9" x14ac:dyDescent="0.3">
      <c r="B345" s="21">
        <v>-32.399999999998997</v>
      </c>
      <c r="C345" s="5">
        <f t="shared" si="33"/>
        <v>0</v>
      </c>
      <c r="D345" s="1">
        <f t="shared" si="33"/>
        <v>2.9795538389846774E-115</v>
      </c>
      <c r="E345" s="1">
        <f t="shared" si="33"/>
        <v>1.035681099533033E-19</v>
      </c>
      <c r="F345" s="1">
        <f t="shared" si="33"/>
        <v>3.4822529309317492E-6</v>
      </c>
      <c r="G345" s="1">
        <f t="shared" si="33"/>
        <v>6.4659542835849371E-3</v>
      </c>
      <c r="H345" s="1">
        <f t="shared" si="33"/>
        <v>2.2687589455205381E-2</v>
      </c>
      <c r="I345" s="2">
        <f t="shared" si="33"/>
        <v>3.7073456045235743E-2</v>
      </c>
    </row>
    <row r="346" spans="2:9" ht="17.25" thickBot="1" x14ac:dyDescent="0.35">
      <c r="B346" s="22">
        <v>-32.199999999999001</v>
      </c>
      <c r="C346" s="5">
        <f t="shared" si="33"/>
        <v>0</v>
      </c>
      <c r="D346" s="1">
        <f t="shared" si="33"/>
        <v>7.532209897603678E-114</v>
      </c>
      <c r="E346" s="1">
        <f t="shared" si="33"/>
        <v>1.73647861385913E-19</v>
      </c>
      <c r="F346" s="1">
        <f t="shared" si="33"/>
        <v>3.9625171935618511E-6</v>
      </c>
      <c r="G346" s="1">
        <f t="shared" si="33"/>
        <v>6.678214150059484E-3</v>
      </c>
      <c r="H346" s="1">
        <f t="shared" si="33"/>
        <v>2.301563138451352E-2</v>
      </c>
      <c r="I346" s="2">
        <f t="shared" si="33"/>
        <v>3.7265547603127926E-2</v>
      </c>
    </row>
    <row r="347" spans="2:9" x14ac:dyDescent="0.3">
      <c r="B347" s="21">
        <v>-31.999999999999002</v>
      </c>
      <c r="C347" s="5">
        <f t="shared" ref="C347:I356" si="34">1/SQRT(PI()*2*C$6)*EXP(-(POWER($B347,2)/(POWER(C$6,2))))</f>
        <v>0</v>
      </c>
      <c r="D347" s="1">
        <f t="shared" si="34"/>
        <v>1.8664127851438935E-112</v>
      </c>
      <c r="E347" s="1">
        <f t="shared" si="34"/>
        <v>2.9021715800346726E-19</v>
      </c>
      <c r="F347" s="1">
        <f t="shared" si="34"/>
        <v>4.5054126192441719E-6</v>
      </c>
      <c r="G347" s="1">
        <f t="shared" si="34"/>
        <v>6.8960625858921791E-3</v>
      </c>
      <c r="H347" s="1">
        <f t="shared" si="34"/>
        <v>2.3346341179494398E-2</v>
      </c>
      <c r="I347" s="2">
        <f t="shared" si="34"/>
        <v>3.7457435802704109E-2</v>
      </c>
    </row>
    <row r="348" spans="2:9" ht="17.25" thickBot="1" x14ac:dyDescent="0.35">
      <c r="B348" s="22">
        <v>-31.799999999998999</v>
      </c>
      <c r="C348" s="5">
        <f t="shared" si="34"/>
        <v>0</v>
      </c>
      <c r="D348" s="1">
        <f t="shared" si="34"/>
        <v>4.5332231510828797E-111</v>
      </c>
      <c r="E348" s="1">
        <f t="shared" si="34"/>
        <v>4.8348943494536835E-19</v>
      </c>
      <c r="F348" s="1">
        <f t="shared" si="34"/>
        <v>5.1185923942914663E-6</v>
      </c>
      <c r="G348" s="1">
        <f t="shared" si="34"/>
        <v>7.1195933426799309E-3</v>
      </c>
      <c r="H348" s="1">
        <f t="shared" si="34"/>
        <v>2.3679697961884117E-2</v>
      </c>
      <c r="I348" s="2">
        <f t="shared" si="34"/>
        <v>3.7649107284563117E-2</v>
      </c>
    </row>
    <row r="349" spans="2:9" x14ac:dyDescent="0.3">
      <c r="B349" s="21">
        <v>-31.599999999999</v>
      </c>
      <c r="C349" s="5">
        <f t="shared" si="34"/>
        <v>0</v>
      </c>
      <c r="D349" s="1">
        <f t="shared" si="34"/>
        <v>1.0792463925359541E-109</v>
      </c>
      <c r="E349" s="1">
        <f t="shared" si="34"/>
        <v>8.0289943015407377E-19</v>
      </c>
      <c r="F349" s="1">
        <f t="shared" si="34"/>
        <v>5.8105746804100668E-6</v>
      </c>
      <c r="G349" s="1">
        <f t="shared" si="34"/>
        <v>7.3488997563103476E-3</v>
      </c>
      <c r="H349" s="1">
        <f t="shared" si="34"/>
        <v>2.401567984349888E-2</v>
      </c>
      <c r="I349" s="2">
        <f t="shared" si="34"/>
        <v>3.784054864158666E-2</v>
      </c>
    </row>
    <row r="350" spans="2:9" ht="17.25" thickBot="1" x14ac:dyDescent="0.35">
      <c r="B350" s="22">
        <v>-31.399999999999</v>
      </c>
      <c r="C350" s="5">
        <f t="shared" si="34"/>
        <v>0</v>
      </c>
      <c r="D350" s="1">
        <f t="shared" si="34"/>
        <v>2.5185363514965754E-108</v>
      </c>
      <c r="E350" s="1">
        <f t="shared" si="34"/>
        <v>1.3290630023960834E-18</v>
      </c>
      <c r="F350" s="1">
        <f t="shared" si="34"/>
        <v>6.5908312474659486E-6</v>
      </c>
      <c r="G350" s="1">
        <f t="shared" si="34"/>
        <v>7.5840746576267791E-3</v>
      </c>
      <c r="H350" s="1">
        <f t="shared" si="34"/>
        <v>2.4354263919652414E-2</v>
      </c>
      <c r="I350" s="2">
        <f t="shared" si="34"/>
        <v>3.803174642041561E-2</v>
      </c>
    </row>
    <row r="351" spans="2:9" x14ac:dyDescent="0.3">
      <c r="B351" s="21">
        <v>-31.199999999999001</v>
      </c>
      <c r="C351" s="5">
        <f t="shared" si="34"/>
        <v>0</v>
      </c>
      <c r="D351" s="1">
        <f t="shared" si="34"/>
        <v>5.7608948981019375E-107</v>
      </c>
      <c r="E351" s="1">
        <f t="shared" si="34"/>
        <v>2.1930081470931296E-18</v>
      </c>
      <c r="F351" s="1">
        <f t="shared" si="34"/>
        <v>7.469884059914772E-6</v>
      </c>
      <c r="G351" s="1">
        <f t="shared" si="34"/>
        <v>7.8252102807201216E-3</v>
      </c>
      <c r="H351" s="1">
        <f t="shared" si="34"/>
        <v>2.4695426262934611E-2</v>
      </c>
      <c r="I351" s="2">
        <f t="shared" si="34"/>
        <v>3.8222687122941246E-2</v>
      </c>
    </row>
    <row r="352" spans="2:9" ht="17.25" thickBot="1" x14ac:dyDescent="0.35">
      <c r="B352" s="22">
        <v>-30.999999999999002</v>
      </c>
      <c r="C352" s="5">
        <f t="shared" si="34"/>
        <v>0</v>
      </c>
      <c r="D352" s="1">
        <f t="shared" si="34"/>
        <v>1.2916528029836002E-105</v>
      </c>
      <c r="E352" s="1">
        <f t="shared" si="34"/>
        <v>3.6069920016745539E-18</v>
      </c>
      <c r="F352" s="1">
        <f t="shared" si="34"/>
        <v>8.4594103978437568E-6</v>
      </c>
      <c r="G352" s="1">
        <f t="shared" si="34"/>
        <v>8.0723981688828241E-3</v>
      </c>
      <c r="H352" s="1">
        <f t="shared" si="34"/>
        <v>2.5039141917359897E-2</v>
      </c>
      <c r="I352" s="2">
        <f t="shared" si="34"/>
        <v>3.8413357207811222E-2</v>
      </c>
    </row>
    <row r="353" spans="2:9" x14ac:dyDescent="0.3">
      <c r="B353" s="21">
        <v>-30.799999999998999</v>
      </c>
      <c r="C353" s="5">
        <f t="shared" si="34"/>
        <v>0</v>
      </c>
      <c r="D353" s="1">
        <f t="shared" si="34"/>
        <v>2.8386754368782451E-104</v>
      </c>
      <c r="E353" s="1">
        <f t="shared" si="34"/>
        <v>5.9137147335182102E-18</v>
      </c>
      <c r="F353" s="1">
        <f t="shared" si="34"/>
        <v>9.5723571209155091E-6</v>
      </c>
      <c r="G353" s="1">
        <f t="shared" si="34"/>
        <v>8.3257290782648777E-3</v>
      </c>
      <c r="H353" s="1">
        <f t="shared" si="34"/>
        <v>2.5385384892893735E-2</v>
      </c>
      <c r="I353" s="2">
        <f t="shared" si="34"/>
        <v>3.8603743091950041E-2</v>
      </c>
    </row>
    <row r="354" spans="2:9" ht="17.25" thickBot="1" x14ac:dyDescent="0.35">
      <c r="B354" s="22">
        <v>-30.599999999999</v>
      </c>
      <c r="C354" s="5">
        <f t="shared" si="34"/>
        <v>0</v>
      </c>
      <c r="D354" s="1">
        <f t="shared" si="34"/>
        <v>6.1150469987145495E-103</v>
      </c>
      <c r="E354" s="1">
        <f t="shared" si="34"/>
        <v>9.6646430956650826E-18</v>
      </c>
      <c r="F354" s="1">
        <f t="shared" si="34"/>
        <v>1.082306471037127E-5</v>
      </c>
      <c r="G354" s="1">
        <f t="shared" si="34"/>
        <v>8.5852928792761168E-3</v>
      </c>
      <c r="H354" s="1">
        <f t="shared" si="34"/>
        <v>2.5734128160365348E-2</v>
      </c>
      <c r="I354" s="2">
        <f t="shared" si="34"/>
        <v>3.8793831152093894E-2</v>
      </c>
    </row>
    <row r="355" spans="2:9" x14ac:dyDescent="0.3">
      <c r="B355" s="21">
        <v>-30.399999999999</v>
      </c>
      <c r="C355" s="5">
        <f t="shared" si="34"/>
        <v>0</v>
      </c>
      <c r="D355" s="1">
        <f t="shared" si="34"/>
        <v>1.2912132353786408E-101</v>
      </c>
      <c r="E355" s="1">
        <f t="shared" si="34"/>
        <v>1.5744233708246816E-17</v>
      </c>
      <c r="F355" s="1">
        <f t="shared" si="34"/>
        <v>1.2227401750375694E-5</v>
      </c>
      <c r="G355" s="1">
        <f t="shared" si="34"/>
        <v>8.8511784557838667E-3</v>
      </c>
      <c r="H355" s="1">
        <f t="shared" si="34"/>
        <v>2.6085343646774947E-2</v>
      </c>
      <c r="I355" s="2">
        <f t="shared" si="34"/>
        <v>3.8983607726339478E-2</v>
      </c>
    </row>
    <row r="356" spans="2:9" ht="17.25" thickBot="1" x14ac:dyDescent="0.35">
      <c r="B356" s="22">
        <v>-30.199999999999001</v>
      </c>
      <c r="C356" s="5">
        <f t="shared" si="34"/>
        <v>0</v>
      </c>
      <c r="D356" s="1">
        <f t="shared" si="34"/>
        <v>2.6724540655126857E-100</v>
      </c>
      <c r="E356" s="1">
        <f t="shared" si="34"/>
        <v>2.5566277155546089E-17</v>
      </c>
      <c r="F356" s="1">
        <f t="shared" si="34"/>
        <v>1.3802910535065206E-5</v>
      </c>
      <c r="G356" s="1">
        <f t="shared" si="34"/>
        <v>9.1234736021595497E-3</v>
      </c>
      <c r="H356" s="1">
        <f t="shared" si="34"/>
        <v>2.6439002231003362E-2</v>
      </c>
      <c r="I356" s="2">
        <f t="shared" si="34"/>
        <v>3.917305911570676E-2</v>
      </c>
    </row>
    <row r="357" spans="2:9" x14ac:dyDescent="0.3">
      <c r="B357" s="21">
        <v>-29.999999999999002</v>
      </c>
      <c r="C357" s="5">
        <f t="shared" ref="C357:I366" si="35">1/SQRT(PI()*2*C$6)*EXP(-(POWER($B357,2)/(POWER(C$6,2))))</f>
        <v>0</v>
      </c>
      <c r="D357" s="1">
        <f t="shared" si="35"/>
        <v>5.4217144408886764E-99</v>
      </c>
      <c r="E357" s="1">
        <f t="shared" si="35"/>
        <v>4.1383166194143918E-17</v>
      </c>
      <c r="F357" s="1">
        <f t="shared" si="35"/>
        <v>1.55689645113712E-5</v>
      </c>
      <c r="G357" s="1">
        <f t="shared" si="35"/>
        <v>9.4022649182325894E-3</v>
      </c>
      <c r="H357" s="1">
        <f t="shared" si="35"/>
        <v>2.6795073739931813E-2</v>
      </c>
      <c r="I357" s="2">
        <f t="shared" si="35"/>
        <v>3.9362171585715304E-2</v>
      </c>
    </row>
    <row r="358" spans="2:9" ht="17.25" thickBot="1" x14ac:dyDescent="0.35">
      <c r="B358" s="22">
        <v>-29.799999999998999</v>
      </c>
      <c r="C358" s="5">
        <f t="shared" si="35"/>
        <v>0</v>
      </c>
      <c r="D358" s="1">
        <f t="shared" si="35"/>
        <v>1.0781449193143847E-97</v>
      </c>
      <c r="E358" s="1">
        <f t="shared" si="35"/>
        <v>6.677135588569638E-17</v>
      </c>
      <c r="F358" s="1">
        <f t="shared" si="35"/>
        <v>1.7546938289663916E-5</v>
      </c>
      <c r="G358" s="1">
        <f t="shared" si="35"/>
        <v>9.6876377022148356E-3</v>
      </c>
      <c r="H358" s="1">
        <f t="shared" si="35"/>
        <v>2.7153526944979675E-2</v>
      </c>
      <c r="I358" s="2">
        <f t="shared" si="35"/>
        <v>3.9550931367973982E-2</v>
      </c>
    </row>
    <row r="359" spans="2:9" x14ac:dyDescent="0.3">
      <c r="B359" s="21">
        <v>-29.599999999999</v>
      </c>
      <c r="C359" s="5">
        <f t="shared" si="35"/>
        <v>0</v>
      </c>
      <c r="D359" s="1">
        <f t="shared" si="35"/>
        <v>2.101511408014303E-96</v>
      </c>
      <c r="E359" s="1">
        <f t="shared" si="35"/>
        <v>1.0739076425475232E-16</v>
      </c>
      <c r="F359" s="1">
        <f t="shared" si="35"/>
        <v>1.9760390974110428E-5</v>
      </c>
      <c r="G359" s="1">
        <f t="shared" si="35"/>
        <v>9.9796758416634702E-3</v>
      </c>
      <c r="H359" s="1">
        <f t="shared" si="35"/>
        <v>2.7514329559067626E-2</v>
      </c>
      <c r="I359" s="2">
        <f t="shared" si="35"/>
        <v>3.9739324661783822E-2</v>
      </c>
    </row>
    <row r="360" spans="2:9" ht="17.25" thickBot="1" x14ac:dyDescent="0.35">
      <c r="B360" s="22">
        <v>-29.399999999999</v>
      </c>
      <c r="C360" s="5">
        <f t="shared" si="35"/>
        <v>0</v>
      </c>
      <c r="D360" s="1">
        <f t="shared" si="35"/>
        <v>4.0151379720867184E-95</v>
      </c>
      <c r="E360" s="1">
        <f t="shared" si="35"/>
        <v>1.7216859228961277E-16</v>
      </c>
      <c r="F360" s="1">
        <f t="shared" si="35"/>
        <v>2.2235263581934029E-5</v>
      </c>
      <c r="G360" s="1">
        <f t="shared" si="35"/>
        <v>1.0278461702555338E-2</v>
      </c>
      <c r="H360" s="1">
        <f t="shared" si="35"/>
        <v>2.7877448234013672E-2</v>
      </c>
      <c r="I360" s="2">
        <f t="shared" si="35"/>
        <v>3.9927337635753769E-2</v>
      </c>
    </row>
    <row r="361" spans="2:9" x14ac:dyDescent="0.3">
      <c r="B361" s="21">
        <v>-29.199999999999001</v>
      </c>
      <c r="C361" s="5">
        <f t="shared" si="35"/>
        <v>0</v>
      </c>
      <c r="D361" s="1">
        <f t="shared" si="35"/>
        <v>7.519402033439264E-94</v>
      </c>
      <c r="E361" s="1">
        <f t="shared" si="35"/>
        <v>2.7513838367847015E-16</v>
      </c>
      <c r="F361" s="1">
        <f t="shared" si="35"/>
        <v>2.5000091335040881E-5</v>
      </c>
      <c r="G361" s="1">
        <f t="shared" si="35"/>
        <v>1.0584076016550353E-2</v>
      </c>
      <c r="H361" s="1">
        <f t="shared" si="35"/>
        <v>2.8242848558369039E-2</v>
      </c>
      <c r="I361" s="2">
        <f t="shared" si="35"/>
        <v>4.0114956429429117E-2</v>
      </c>
    </row>
    <row r="362" spans="2:9" ht="17.25" thickBot="1" x14ac:dyDescent="0.35">
      <c r="B362" s="22">
        <v>-28.999999999999002</v>
      </c>
      <c r="C362" s="5">
        <f t="shared" si="35"/>
        <v>0</v>
      </c>
      <c r="D362" s="1">
        <f t="shared" si="35"/>
        <v>1.3803214847225338E-92</v>
      </c>
      <c r="E362" s="1">
        <f t="shared" si="35"/>
        <v>4.3828710411014251E-16</v>
      </c>
      <c r="F362" s="1">
        <f t="shared" si="35"/>
        <v>2.8086231618253452E-5</v>
      </c>
      <c r="G362" s="1">
        <f t="shared" si="35"/>
        <v>1.0896597766526772E-2</v>
      </c>
      <c r="H362" s="1">
        <f t="shared" si="35"/>
        <v>2.861049505570112E-2</v>
      </c>
      <c r="I362" s="2">
        <f t="shared" si="35"/>
        <v>4.0302167154932213E-2</v>
      </c>
    </row>
    <row r="363" spans="2:9" x14ac:dyDescent="0.3">
      <c r="B363" s="21">
        <v>-28.799999999998999</v>
      </c>
      <c r="C363" s="5">
        <f t="shared" si="35"/>
        <v>0</v>
      </c>
      <c r="D363" s="1">
        <f t="shared" si="35"/>
        <v>2.4836551824283111E-91</v>
      </c>
      <c r="E363" s="1">
        <f t="shared" si="35"/>
        <v>6.9594747078310652E-16</v>
      </c>
      <c r="F363" s="1">
        <f t="shared" si="35"/>
        <v>3.1528108405130034E-5</v>
      </c>
      <c r="G363" s="1">
        <f t="shared" si="35"/>
        <v>1.1216104070475998E-2</v>
      </c>
      <c r="H363" s="1">
        <f t="shared" si="35"/>
        <v>2.8980351183330269E-2</v>
      </c>
      <c r="I363" s="2">
        <f t="shared" si="35"/>
        <v>4.0488955898615425E-2</v>
      </c>
    </row>
    <row r="364" spans="2:9" ht="17.25" thickBot="1" x14ac:dyDescent="0.35">
      <c r="B364" s="22">
        <v>-28.599999999999</v>
      </c>
      <c r="C364" s="5">
        <f t="shared" si="35"/>
        <v>0</v>
      </c>
      <c r="D364" s="1">
        <f t="shared" si="35"/>
        <v>4.3804271654603619E-90</v>
      </c>
      <c r="E364" s="1">
        <f t="shared" si="35"/>
        <v>1.1015506902477686E-15</v>
      </c>
      <c r="F364" s="1">
        <f t="shared" si="35"/>
        <v>3.5363473954496255E-5</v>
      </c>
      <c r="G364" s="1">
        <f t="shared" si="35"/>
        <v>1.1542670063849351E-2</v>
      </c>
      <c r="H364" s="1">
        <f t="shared" si="35"/>
        <v>2.9352379331526911E-2</v>
      </c>
      <c r="I364" s="2">
        <f t="shared" si="35"/>
        <v>4.0675308722725956E-2</v>
      </c>
    </row>
    <row r="365" spans="2:9" x14ac:dyDescent="0.3">
      <c r="B365" s="21">
        <v>-28.399999999999</v>
      </c>
      <c r="C365" s="5">
        <f t="shared" si="35"/>
        <v>0</v>
      </c>
      <c r="D365" s="1">
        <f t="shared" si="35"/>
        <v>7.5727869204965781E-89</v>
      </c>
      <c r="E365" s="1">
        <f t="shared" si="35"/>
        <v>1.7379719813161371E-15</v>
      </c>
      <c r="F365" s="1">
        <f t="shared" si="35"/>
        <v>3.9633688577786903E-5</v>
      </c>
      <c r="G365" s="1">
        <f t="shared" si="35"/>
        <v>1.1876368780454555E-2</v>
      </c>
      <c r="H365" s="1">
        <f t="shared" si="35"/>
        <v>2.9726540823175669E-2</v>
      </c>
      <c r="I365" s="2">
        <f t="shared" si="35"/>
        <v>4.086121166708221E-2</v>
      </c>
    </row>
    <row r="366" spans="2:9" ht="17.25" thickBot="1" x14ac:dyDescent="0.35">
      <c r="B366" s="22">
        <v>-28.199999999999001</v>
      </c>
      <c r="C366" s="5">
        <f t="shared" si="35"/>
        <v>0</v>
      </c>
      <c r="D366" s="1">
        <f t="shared" si="35"/>
        <v>1.2832436409385837E-87</v>
      </c>
      <c r="E366" s="1">
        <f t="shared" si="35"/>
        <v>2.7333252423755724E-15</v>
      </c>
      <c r="F366" s="1">
        <f t="shared" si="35"/>
        <v>4.4384019268462125E-5</v>
      </c>
      <c r="G366" s="1">
        <f t="shared" si="35"/>
        <v>1.2217271032004174E-2</v>
      </c>
      <c r="H366" s="1">
        <f t="shared" si="35"/>
        <v>3.0102795913912437E-2</v>
      </c>
      <c r="I366" s="2">
        <f t="shared" si="35"/>
        <v>4.1046650750761512E-2</v>
      </c>
    </row>
    <row r="367" spans="2:9" x14ac:dyDescent="0.3">
      <c r="B367" s="21">
        <v>-27.999999999999002</v>
      </c>
      <c r="C367" s="5">
        <f t="shared" ref="C367:I376" si="36">1/SQRT(PI()*2*C$6)*EXP(-(POWER($B367,2)/(POWER(C$6,2))))</f>
        <v>0</v>
      </c>
      <c r="D367" s="1">
        <f t="shared" si="36"/>
        <v>2.1314571930765587E-86</v>
      </c>
      <c r="E367" s="1">
        <f t="shared" si="36"/>
        <v>4.2849929445024557E-15</v>
      </c>
      <c r="F367" s="1">
        <f t="shared" si="36"/>
        <v>4.9663957969493013E-5</v>
      </c>
      <c r="G367" s="1">
        <f t="shared" si="36"/>
        <v>1.2565445286423478E-2</v>
      </c>
      <c r="H367" s="1">
        <f t="shared" si="36"/>
        <v>3.0481103792740587E-2</v>
      </c>
      <c r="I367" s="2">
        <f t="shared" si="36"/>
        <v>4.1231611973798994E-2</v>
      </c>
    </row>
    <row r="368" spans="2:9" ht="17.25" thickBot="1" x14ac:dyDescent="0.35">
      <c r="B368" s="22">
        <v>-27.799999999998999</v>
      </c>
      <c r="C368" s="5">
        <f t="shared" si="36"/>
        <v>0</v>
      </c>
      <c r="D368" s="1">
        <f t="shared" si="36"/>
        <v>3.4702296767141583E-85</v>
      </c>
      <c r="E368" s="1">
        <f t="shared" si="36"/>
        <v>6.6960574003937219E-15</v>
      </c>
      <c r="F368" s="1">
        <f t="shared" si="36"/>
        <v>5.5527560232522603E-5</v>
      </c>
      <c r="G368" s="1">
        <f t="shared" si="36"/>
        <v>1.2920957545029988E-2</v>
      </c>
      <c r="H368" s="1">
        <f t="shared" si="36"/>
        <v>3.0861422583132046E-2</v>
      </c>
      <c r="I368" s="2">
        <f t="shared" si="36"/>
        <v>4.1416081318897124E-2</v>
      </c>
    </row>
    <row r="369" spans="2:9" x14ac:dyDescent="0.3">
      <c r="B369" s="21">
        <v>-27.599999999999</v>
      </c>
      <c r="C369" s="5">
        <f t="shared" si="36"/>
        <v>0</v>
      </c>
      <c r="D369" s="1">
        <f t="shared" si="36"/>
        <v>5.5380125340601374E-84</v>
      </c>
      <c r="E369" s="1">
        <f t="shared" si="36"/>
        <v>1.0430340404025448E-14</v>
      </c>
      <c r="F369" s="1">
        <f t="shared" si="36"/>
        <v>6.2033804992117406E-5</v>
      </c>
      <c r="G369" s="1">
        <f t="shared" si="36"/>
        <v>1.3283871218701681E-2</v>
      </c>
      <c r="H369" s="1">
        <f t="shared" si="36"/>
        <v>3.1243709344618679E-2</v>
      </c>
      <c r="I369" s="2">
        <f t="shared" si="36"/>
        <v>4.1600044753145812E-2</v>
      </c>
    </row>
    <row r="370" spans="2:9" ht="17.25" thickBot="1" x14ac:dyDescent="0.35">
      <c r="B370" s="22">
        <v>-27.399999999999</v>
      </c>
      <c r="C370" s="5">
        <f t="shared" si="36"/>
        <v>0</v>
      </c>
      <c r="D370" s="1">
        <f t="shared" si="36"/>
        <v>8.6629091440312989E-83</v>
      </c>
      <c r="E370" s="1">
        <f t="shared" si="36"/>
        <v>1.6195264836860432E-14</v>
      </c>
      <c r="F370" s="1">
        <f t="shared" si="36"/>
        <v>6.9246976139822369E-5</v>
      </c>
      <c r="G370" s="1">
        <f t="shared" si="36"/>
        <v>1.3654247003155814E-2</v>
      </c>
      <c r="H370" s="1">
        <f t="shared" si="36"/>
        <v>3.162792007487953E-2</v>
      </c>
      <c r="I370" s="2">
        <f t="shared" si="36"/>
        <v>4.1783488229752801E-2</v>
      </c>
    </row>
    <row r="371" spans="2:9" x14ac:dyDescent="0.3">
      <c r="B371" s="21">
        <v>-27.199999999999001</v>
      </c>
      <c r="C371" s="5">
        <f t="shared" si="36"/>
        <v>0</v>
      </c>
      <c r="D371" s="1">
        <f t="shared" si="36"/>
        <v>1.3282740716913642E-81</v>
      </c>
      <c r="E371" s="1">
        <f t="shared" si="36"/>
        <v>2.5066164415998241E-14</v>
      </c>
      <c r="F371" s="1">
        <f t="shared" si="36"/>
        <v>7.7237066534790704E-5</v>
      </c>
      <c r="G371" s="1">
        <f t="shared" si="36"/>
        <v>1.4032142753464887E-2</v>
      </c>
      <c r="H371" s="1">
        <f t="shared" si="36"/>
        <v>3.2014009712328657E-2</v>
      </c>
      <c r="I371" s="2">
        <f t="shared" si="36"/>
        <v>4.1966397689783892E-2</v>
      </c>
    </row>
    <row r="372" spans="2:9" ht="17.25" thickBot="1" x14ac:dyDescent="0.35">
      <c r="B372" s="22">
        <v>-26.999999999999002</v>
      </c>
      <c r="C372" s="5">
        <f t="shared" si="36"/>
        <v>0</v>
      </c>
      <c r="D372" s="1">
        <f t="shared" si="36"/>
        <v>1.9962996982712762E-80</v>
      </c>
      <c r="E372" s="1">
        <f t="shared" si="36"/>
        <v>3.8672119169111442E-14</v>
      </c>
      <c r="F372" s="1">
        <f t="shared" si="36"/>
        <v>8.6080205029861472E-5</v>
      </c>
      <c r="G372" s="1">
        <f t="shared" si="36"/>
        <v>1.4417613357940956E-2</v>
      </c>
      <c r="H372" s="1">
        <f t="shared" si="36"/>
        <v>3.2401932139208715E-2</v>
      </c>
      <c r="I372" s="2">
        <f t="shared" si="36"/>
        <v>4.214875906391289E-2</v>
      </c>
    </row>
    <row r="373" spans="2:9" x14ac:dyDescent="0.3">
      <c r="B373" s="21">
        <v>-26.799999999998999</v>
      </c>
      <c r="C373" s="5">
        <f t="shared" si="36"/>
        <v>0</v>
      </c>
      <c r="D373" s="1">
        <f t="shared" si="36"/>
        <v>2.940884019500799E-79</v>
      </c>
      <c r="E373" s="1">
        <f t="shared" si="36"/>
        <v>5.9472790503283956E-14</v>
      </c>
      <c r="F373" s="1">
        <f t="shared" si="36"/>
        <v>9.5859107023361248E-5</v>
      </c>
      <c r="G373" s="1">
        <f t="shared" si="36"/>
        <v>1.4810710611524152E-2</v>
      </c>
      <c r="H373" s="1">
        <f t="shared" si="36"/>
        <v>3.2791640185194544E-2</v>
      </c>
      <c r="I373" s="2">
        <f t="shared" si="36"/>
        <v>4.233055827418087E-2</v>
      </c>
    </row>
    <row r="374" spans="2:9" ht="17.25" thickBot="1" x14ac:dyDescent="0.35">
      <c r="B374" s="22">
        <v>-26.599999999999</v>
      </c>
      <c r="C374" s="5">
        <f t="shared" si="36"/>
        <v>0</v>
      </c>
      <c r="D374" s="1">
        <f t="shared" si="36"/>
        <v>4.2466274641193693E-78</v>
      </c>
      <c r="E374" s="1">
        <f t="shared" si="36"/>
        <v>9.116936271428888E-14</v>
      </c>
      <c r="F374" s="1">
        <f t="shared" si="36"/>
        <v>1.0666354896689145E-4</v>
      </c>
      <c r="G374" s="1">
        <f t="shared" si="36"/>
        <v>1.5211483088815609E-2</v>
      </c>
      <c r="H374" s="1">
        <f t="shared" si="36"/>
        <v>3.3183085631511275E-2</v>
      </c>
      <c r="I374" s="2">
        <f t="shared" si="36"/>
        <v>4.2511781235764511E-2</v>
      </c>
    </row>
    <row r="375" spans="2:9" x14ac:dyDescent="0.3">
      <c r="B375" s="21">
        <v>-26.399999999999</v>
      </c>
      <c r="C375" s="5">
        <f t="shared" si="36"/>
        <v>0</v>
      </c>
      <c r="D375" s="1">
        <f t="shared" si="36"/>
        <v>6.0106929239653309E-77</v>
      </c>
      <c r="E375" s="1">
        <f t="shared" si="36"/>
        <v>1.3931240169347102E-13</v>
      </c>
      <c r="F375" s="1">
        <f t="shared" si="36"/>
        <v>1.1859086716721506E-4</v>
      </c>
      <c r="G375" s="1">
        <f t="shared" si="36"/>
        <v>1.5619976016899547E-2</v>
      </c>
      <c r="H375" s="1">
        <f t="shared" si="36"/>
        <v>3.3576219215570885E-2</v>
      </c>
      <c r="I375" s="2">
        <f t="shared" si="36"/>
        <v>4.2692413858753206E-2</v>
      </c>
    </row>
    <row r="376" spans="2:9" ht="17.25" thickBot="1" x14ac:dyDescent="0.35">
      <c r="B376" s="22">
        <v>-26.199999999999001</v>
      </c>
      <c r="C376" s="5">
        <f t="shared" si="36"/>
        <v>0</v>
      </c>
      <c r="D376" s="1">
        <f t="shared" si="36"/>
        <v>8.3390970579445552E-76</v>
      </c>
      <c r="E376" s="1">
        <f t="shared" si="36"/>
        <v>2.1219780996113223E-13</v>
      </c>
      <c r="F376" s="1">
        <f t="shared" si="36"/>
        <v>1.3174648111537819E-4</v>
      </c>
      <c r="G376" s="1">
        <f t="shared" si="36"/>
        <v>1.6036231148103264E-2</v>
      </c>
      <c r="H376" s="1">
        <f t="shared" si="36"/>
        <v>3.3970990636130946E-2</v>
      </c>
      <c r="I376" s="2">
        <f t="shared" si="36"/>
        <v>4.2872442049934595E-2</v>
      </c>
    </row>
    <row r="377" spans="2:9" x14ac:dyDescent="0.3">
      <c r="B377" s="21">
        <v>-25.999999999998899</v>
      </c>
      <c r="C377" s="5">
        <f t="shared" ref="C377:I386" si="37">1/SQRT(PI()*2*C$6)*EXP(-(POWER($B377,2)/(POWER(C$6,2))))</f>
        <v>0</v>
      </c>
      <c r="D377" s="1">
        <f t="shared" si="37"/>
        <v>1.134038049494818E-74</v>
      </c>
      <c r="E377" s="1">
        <f t="shared" si="37"/>
        <v>3.2218274173815394E-13</v>
      </c>
      <c r="F377" s="1">
        <f t="shared" si="37"/>
        <v>1.462444414577457E-4</v>
      </c>
      <c r="G377" s="1">
        <f t="shared" si="37"/>
        <v>1.6460286632848459E-2</v>
      </c>
      <c r="H377" s="1">
        <f t="shared" si="37"/>
        <v>3.436734855897923E-2</v>
      </c>
      <c r="I377" s="2">
        <f t="shared" si="37"/>
        <v>4.3051851714588342E-2</v>
      </c>
    </row>
    <row r="378" spans="2:9" ht="17.25" thickBot="1" x14ac:dyDescent="0.35">
      <c r="B378" s="22">
        <v>-25.799999999998899</v>
      </c>
      <c r="C378" s="5">
        <f t="shared" si="37"/>
        <v>0</v>
      </c>
      <c r="D378" s="1">
        <f t="shared" si="37"/>
        <v>1.5116468189097452E-73</v>
      </c>
      <c r="E378" s="1">
        <f t="shared" si="37"/>
        <v>4.8761146257902383E-13</v>
      </c>
      <c r="F378" s="1">
        <f t="shared" si="37"/>
        <v>1.6220800259098193E-4</v>
      </c>
      <c r="G378" s="1">
        <f t="shared" si="37"/>
        <v>1.6892176892749407E-2</v>
      </c>
      <c r="H378" s="1">
        <f t="shared" si="37"/>
        <v>3.476524062314619E-2</v>
      </c>
      <c r="I378" s="2">
        <f t="shared" si="37"/>
        <v>4.3230628758287294E-2</v>
      </c>
    </row>
    <row r="379" spans="2:9" x14ac:dyDescent="0.3">
      <c r="B379" s="21">
        <v>-25.5999999999989</v>
      </c>
      <c r="C379" s="5">
        <f t="shared" si="37"/>
        <v>0</v>
      </c>
      <c r="D379" s="1">
        <f t="shared" si="37"/>
        <v>1.9750911952569546E-72</v>
      </c>
      <c r="E379" s="1">
        <f t="shared" si="37"/>
        <v>7.356238432134366E-13</v>
      </c>
      <c r="F379" s="1">
        <f t="shared" si="37"/>
        <v>1.7977021971589416E-4</v>
      </c>
      <c r="G379" s="1">
        <f t="shared" si="37"/>
        <v>1.7331932494122373E-2</v>
      </c>
      <c r="H379" s="1">
        <f t="shared" si="37"/>
        <v>3.5164613447651184E-2</v>
      </c>
      <c r="I379" s="2">
        <f t="shared" si="37"/>
        <v>4.3408759088707061E-2</v>
      </c>
    </row>
    <row r="380" spans="2:9" ht="17.25" thickBot="1" x14ac:dyDescent="0.35">
      <c r="B380" s="22">
        <v>-25.399999999998901</v>
      </c>
      <c r="C380" s="5">
        <f t="shared" si="37"/>
        <v>0</v>
      </c>
      <c r="D380" s="1">
        <f t="shared" si="37"/>
        <v>2.5295197917877205E-71</v>
      </c>
      <c r="E380" s="1">
        <f t="shared" si="37"/>
        <v>1.1062364033518272E-12</v>
      </c>
      <c r="F380" s="1">
        <f t="shared" si="37"/>
        <v>1.9907457002227942E-4</v>
      </c>
      <c r="G380" s="1">
        <f t="shared" si="37"/>
        <v>1.777958002206622E-2</v>
      </c>
      <c r="H380" s="1">
        <f t="shared" si="37"/>
        <v>3.5565412638781019E-2</v>
      </c>
      <c r="I380" s="2">
        <f t="shared" si="37"/>
        <v>4.3586228617441942E-2</v>
      </c>
    </row>
    <row r="381" spans="2:9" x14ac:dyDescent="0.3">
      <c r="B381" s="21">
        <v>-25.199999999998902</v>
      </c>
      <c r="C381" s="5">
        <f t="shared" si="37"/>
        <v>0</v>
      </c>
      <c r="D381" s="1">
        <f t="shared" si="37"/>
        <v>3.1754342229027318E-70</v>
      </c>
      <c r="E381" s="1">
        <f t="shared" si="37"/>
        <v>1.658251321767577E-12</v>
      </c>
      <c r="F381" s="1">
        <f t="shared" si="37"/>
        <v>2.2027559749902525E-4</v>
      </c>
      <c r="G381" s="1">
        <f t="shared" si="37"/>
        <v>1.8235141955285781E-2</v>
      </c>
      <c r="H381" s="1">
        <f t="shared" si="37"/>
        <v>3.5967582797906038E-2</v>
      </c>
      <c r="I381" s="2">
        <f t="shared" si="37"/>
        <v>4.3763023261828071E-2</v>
      </c>
    </row>
    <row r="382" spans="2:9" ht="17.25" thickBot="1" x14ac:dyDescent="0.35">
      <c r="B382" s="22">
        <v>-24.999999999998899</v>
      </c>
      <c r="C382" s="5">
        <f t="shared" si="37"/>
        <v>0</v>
      </c>
      <c r="D382" s="1">
        <f t="shared" si="37"/>
        <v>3.9073496024565655E-69</v>
      </c>
      <c r="E382" s="1">
        <f t="shared" si="37"/>
        <v>2.4777815573312812E-12</v>
      </c>
      <c r="F382" s="1">
        <f t="shared" si="37"/>
        <v>2.435395806693576E-4</v>
      </c>
      <c r="G382" s="1">
        <f t="shared" si="37"/>
        <v>1.8698636541828011E-2</v>
      </c>
      <c r="H382" s="1">
        <f t="shared" si="37"/>
        <v>3.6371067529834683E-2</v>
      </c>
      <c r="I382" s="2">
        <f t="shared" si="37"/>
        <v>4.3939128946773202E-2</v>
      </c>
    </row>
    <row r="383" spans="2:9" x14ac:dyDescent="0.3">
      <c r="B383" s="21">
        <v>-24.799999999998899</v>
      </c>
      <c r="C383" s="5">
        <f t="shared" si="37"/>
        <v>0</v>
      </c>
      <c r="D383" s="1">
        <f t="shared" si="37"/>
        <v>4.7127622454333611E-68</v>
      </c>
      <c r="E383" s="1">
        <f t="shared" si="37"/>
        <v>3.6905061863203589E-12</v>
      </c>
      <c r="F383" s="1">
        <f t="shared" si="37"/>
        <v>2.690452223406867E-4</v>
      </c>
      <c r="G383" s="1">
        <f t="shared" si="37"/>
        <v>1.9170077675905679E-2</v>
      </c>
      <c r="H383" s="1">
        <f t="shared" si="37"/>
        <v>3.6775809451708226E-2</v>
      </c>
      <c r="I383" s="2">
        <f t="shared" si="37"/>
        <v>4.4114531606592566E-2</v>
      </c>
    </row>
    <row r="384" spans="2:9" ht="17.25" thickBot="1" x14ac:dyDescent="0.35">
      <c r="B384" s="22">
        <v>-24.5999999999989</v>
      </c>
      <c r="C384" s="5">
        <f t="shared" si="37"/>
        <v>0</v>
      </c>
      <c r="D384" s="1">
        <f t="shared" si="37"/>
        <v>5.5716381171075076E-67</v>
      </c>
      <c r="E384" s="1">
        <f t="shared" si="37"/>
        <v>5.4792247748474507E-12</v>
      </c>
      <c r="F384" s="1">
        <f t="shared" si="37"/>
        <v>2.9698436023154769E-4</v>
      </c>
      <c r="G384" s="1">
        <f t="shared" si="37"/>
        <v>1.9649474775986279E-2</v>
      </c>
      <c r="H384" s="1">
        <f t="shared" si="37"/>
        <v>3.7181750202437087E-2</v>
      </c>
      <c r="I384" s="2">
        <f t="shared" si="37"/>
        <v>4.4289217186850756E-2</v>
      </c>
    </row>
    <row r="385" spans="2:9" x14ac:dyDescent="0.3">
      <c r="B385" s="21">
        <v>-24.399999999998901</v>
      </c>
      <c r="C385" s="5">
        <f t="shared" si="37"/>
        <v>0</v>
      </c>
      <c r="D385" s="1">
        <f t="shared" si="37"/>
        <v>6.4566074295074685E-66</v>
      </c>
      <c r="E385" s="1">
        <f t="shared" si="37"/>
        <v>8.1089113735463068E-12</v>
      </c>
      <c r="F385" s="1">
        <f t="shared" si="37"/>
        <v>3.2756269709465472E-4</v>
      </c>
      <c r="G385" s="1">
        <f t="shared" si="37"/>
        <v>2.0136832664326258E-2</v>
      </c>
      <c r="H385" s="1">
        <f t="shared" si="37"/>
        <v>3.7588830452679745E-2</v>
      </c>
      <c r="I385" s="2">
        <f t="shared" si="37"/>
        <v>4.4463171646209117E-2</v>
      </c>
    </row>
    <row r="386" spans="2:9" ht="17.25" thickBot="1" x14ac:dyDescent="0.35">
      <c r="B386" s="22">
        <v>-24.199999999998902</v>
      </c>
      <c r="C386" s="5">
        <f t="shared" si="37"/>
        <v>0</v>
      </c>
      <c r="D386" s="1">
        <f t="shared" si="37"/>
        <v>7.3339842428628822E-65</v>
      </c>
      <c r="E386" s="1">
        <f t="shared" si="37"/>
        <v>1.1962342930174891E-11</v>
      </c>
      <c r="F386" s="1">
        <f t="shared" si="37"/>
        <v>3.6100054869522992E-4</v>
      </c>
      <c r="G386" s="1">
        <f t="shared" si="37"/>
        <v>2.0632151448133434E-2</v>
      </c>
      <c r="H386" s="1">
        <f t="shared" si="37"/>
        <v>3.7996989915364904E-2</v>
      </c>
      <c r="I386" s="2">
        <f t="shared" si="37"/>
        <v>4.4636380958278439E-2</v>
      </c>
    </row>
    <row r="387" spans="2:9" x14ac:dyDescent="0.3">
      <c r="B387" s="21">
        <v>-23.999999999998899</v>
      </c>
      <c r="C387" s="5">
        <f t="shared" ref="C387:I396" si="38">1/SQRT(PI()*2*C$6)*EXP(-(POWER($B387,2)/(POWER(C$6,2))))</f>
        <v>0</v>
      </c>
      <c r="D387" s="1">
        <f t="shared" si="38"/>
        <v>8.165629559854929E-64</v>
      </c>
      <c r="E387" s="1">
        <f t="shared" si="38"/>
        <v>1.7590581671506365E-11</v>
      </c>
      <c r="F387" s="1">
        <f t="shared" si="38"/>
        <v>3.9753360772771509E-4</v>
      </c>
      <c r="G387" s="1">
        <f t="shared" si="38"/>
        <v>2.1135426402542668E-2</v>
      </c>
      <c r="H387" s="1">
        <f t="shared" si="38"/>
        <v>3.8406167356757309E-2</v>
      </c>
      <c r="I387" s="2">
        <f t="shared" si="38"/>
        <v>4.4808831113476506E-2</v>
      </c>
    </row>
    <row r="388" spans="2:9" ht="17.25" thickBot="1" x14ac:dyDescent="0.35">
      <c r="B388" s="22">
        <v>-23.799999999998899</v>
      </c>
      <c r="C388" s="5">
        <f t="shared" si="38"/>
        <v>0</v>
      </c>
      <c r="D388" s="1">
        <f t="shared" si="38"/>
        <v>8.9115548742589904E-63</v>
      </c>
      <c r="E388" s="1">
        <f t="shared" si="38"/>
        <v>2.5784244484938354E-11</v>
      </c>
      <c r="F388" s="1">
        <f t="shared" si="38"/>
        <v>4.3741372146215824E-4</v>
      </c>
      <c r="G388" s="1">
        <f t="shared" si="38"/>
        <v>2.1646647855591832E-2</v>
      </c>
      <c r="H388" s="1">
        <f t="shared" si="38"/>
        <v>3.8816300608067192E-2</v>
      </c>
      <c r="I388" s="2">
        <f t="shared" si="38"/>
        <v>4.4980508120890265E-2</v>
      </c>
    </row>
    <row r="389" spans="2:9" x14ac:dyDescent="0.3">
      <c r="B389" s="21">
        <v>-23.5999999999989</v>
      </c>
      <c r="C389" s="5">
        <f t="shared" si="38"/>
        <v>0</v>
      </c>
      <c r="D389" s="1">
        <f t="shared" si="38"/>
        <v>9.5330398351319947E-62</v>
      </c>
      <c r="E389" s="1">
        <f t="shared" si="38"/>
        <v>3.767375229987301E-11</v>
      </c>
      <c r="F389" s="1">
        <f t="shared" si="38"/>
        <v>4.8090968060456718E-4</v>
      </c>
      <c r="G389" s="1">
        <f t="shared" si="38"/>
        <v>2.2165801075387053E-2</v>
      </c>
      <c r="H389" s="1">
        <f t="shared" si="38"/>
        <v>3.9227326577603062E-2</v>
      </c>
      <c r="I389" s="2">
        <f t="shared" si="38"/>
        <v>4.5151398010142174E-2</v>
      </c>
    </row>
    <row r="390" spans="2:9" ht="17.25" thickBot="1" x14ac:dyDescent="0.35">
      <c r="B390" s="22">
        <v>-23.399999999998901</v>
      </c>
      <c r="C390" s="5">
        <f t="shared" si="38"/>
        <v>0</v>
      </c>
      <c r="D390" s="1">
        <f t="shared" si="38"/>
        <v>9.995935387987007E-61</v>
      </c>
      <c r="E390" s="1">
        <f t="shared" si="38"/>
        <v>5.4869828555550802E-11</v>
      </c>
      <c r="F390" s="1">
        <f t="shared" si="38"/>
        <v>5.2830801653405983E-4</v>
      </c>
      <c r="G390" s="1">
        <f t="shared" si="38"/>
        <v>2.2692866159647541E-2</v>
      </c>
      <c r="H390" s="1">
        <f t="shared" si="38"/>
        <v>3.9639181263467119E-2</v>
      </c>
      <c r="I390" s="2">
        <f t="shared" si="38"/>
        <v>4.5321486833260496E-2</v>
      </c>
    </row>
    <row r="391" spans="2:9" x14ac:dyDescent="0.3">
      <c r="B391" s="21">
        <v>-23.199999999998902</v>
      </c>
      <c r="C391" s="5">
        <f t="shared" si="38"/>
        <v>0</v>
      </c>
      <c r="D391" s="1">
        <f t="shared" si="38"/>
        <v>1.0273763948579711E-59</v>
      </c>
      <c r="E391" s="1">
        <f t="shared" si="38"/>
        <v>7.9659685244474153E-11</v>
      </c>
      <c r="F391" s="1">
        <f t="shared" si="38"/>
        <v>5.7991380374475103E-4</v>
      </c>
      <c r="G391" s="1">
        <f t="shared" si="38"/>
        <v>2.3227817927821717E-2</v>
      </c>
      <c r="H391" s="1">
        <f t="shared" si="38"/>
        <v>4.0051799766792351E-2</v>
      </c>
      <c r="I391" s="2">
        <f t="shared" si="38"/>
        <v>4.5490760666553103E-2</v>
      </c>
    </row>
    <row r="392" spans="2:9" ht="17.25" thickBot="1" x14ac:dyDescent="0.35">
      <c r="B392" s="22">
        <v>-22.999999999998899</v>
      </c>
      <c r="C392" s="5">
        <f t="shared" si="38"/>
        <v>0</v>
      </c>
      <c r="D392" s="1">
        <f t="shared" si="38"/>
        <v>1.0350226082335552E-58</v>
      </c>
      <c r="E392" s="1">
        <f t="shared" si="38"/>
        <v>1.1527996251297754E-10</v>
      </c>
      <c r="F392" s="1">
        <f t="shared" si="38"/>
        <v>6.3605146397307838E-4</v>
      </c>
      <c r="G392" s="1">
        <f t="shared" si="38"/>
        <v>2.3770625815967367E-2</v>
      </c>
      <c r="H392" s="1">
        <f t="shared" si="38"/>
        <v>4.0465116305519917E-2</v>
      </c>
      <c r="I392" s="2">
        <f t="shared" si="38"/>
        <v>4.565920561248446E-2</v>
      </c>
    </row>
    <row r="393" spans="2:9" x14ac:dyDescent="0.3">
      <c r="B393" s="21">
        <v>-22.799999999998899</v>
      </c>
      <c r="C393" s="5">
        <f t="shared" si="38"/>
        <v>0</v>
      </c>
      <c r="D393" s="1">
        <f t="shared" si="38"/>
        <v>1.0220783754910442E-57</v>
      </c>
      <c r="E393" s="1">
        <f t="shared" si="38"/>
        <v>1.6629505103718531E-10</v>
      </c>
      <c r="F393" s="1">
        <f t="shared" si="38"/>
        <v>6.9706556813314911E-4</v>
      </c>
      <c r="G393" s="1">
        <f t="shared" si="38"/>
        <v>2.4321253774588873E-2</v>
      </c>
      <c r="H393" s="1">
        <f t="shared" si="38"/>
        <v>4.0879064228715012E-2</v>
      </c>
      <c r="I393" s="2">
        <f t="shared" si="38"/>
        <v>4.5826807801555527E-2</v>
      </c>
    </row>
    <row r="394" spans="2:9" ht="17.25" thickBot="1" x14ac:dyDescent="0.35">
      <c r="B394" s="22">
        <v>-22.5999999999989</v>
      </c>
      <c r="C394" s="5">
        <f t="shared" si="38"/>
        <v>0</v>
      </c>
      <c r="D394" s="1">
        <f t="shared" si="38"/>
        <v>9.893106259772954E-57</v>
      </c>
      <c r="E394" s="1">
        <f t="shared" si="38"/>
        <v>2.3911954771286981E-10</v>
      </c>
      <c r="F394" s="1">
        <f t="shared" si="38"/>
        <v>7.6332163181530349E-4</v>
      </c>
      <c r="G394" s="1">
        <f t="shared" si="38"/>
        <v>2.4879660169625659E-2</v>
      </c>
      <c r="H394" s="1">
        <f t="shared" si="38"/>
        <v>4.1293576031419407E-2</v>
      </c>
      <c r="I394" s="2">
        <f t="shared" si="38"/>
        <v>4.5993553394186037E-2</v>
      </c>
    </row>
    <row r="395" spans="2:9" x14ac:dyDescent="0.3">
      <c r="B395" s="21">
        <v>-22.399999999998901</v>
      </c>
      <c r="C395" s="5">
        <f t="shared" si="38"/>
        <v>0</v>
      </c>
      <c r="D395" s="1">
        <f t="shared" si="38"/>
        <v>9.3863178793740045E-56</v>
      </c>
      <c r="E395" s="1">
        <f t="shared" si="38"/>
        <v>3.4273708133321473E-10</v>
      </c>
      <c r="F395" s="1">
        <f t="shared" si="38"/>
        <v>8.3520689972819821E-4</v>
      </c>
      <c r="G395" s="1">
        <f t="shared" si="38"/>
        <v>2.5445797686785263E-2</v>
      </c>
      <c r="H395" s="1">
        <f t="shared" si="38"/>
        <v>4.1708583370037945E-2</v>
      </c>
      <c r="I395" s="2">
        <f t="shared" si="38"/>
        <v>4.6159428582599075E-2</v>
      </c>
    </row>
    <row r="396" spans="2:9" ht="17.25" thickBot="1" x14ac:dyDescent="0.35">
      <c r="B396" s="22">
        <v>-22.199999999998902</v>
      </c>
      <c r="C396" s="5">
        <f t="shared" si="38"/>
        <v>0</v>
      </c>
      <c r="D396" s="1">
        <f t="shared" si="38"/>
        <v>8.7291499257631034E-55</v>
      </c>
      <c r="E396" s="1">
        <f t="shared" si="38"/>
        <v>4.8968563623256848E-10</v>
      </c>
      <c r="F396" s="1">
        <f t="shared" si="38"/>
        <v>9.1313111408458636E-4</v>
      </c>
      <c r="G396" s="1">
        <f t="shared" si="38"/>
        <v>2.601961323941477E-2</v>
      </c>
      <c r="H396" s="1">
        <f t="shared" si="38"/>
        <v>4.2124017078256332E-2</v>
      </c>
      <c r="I396" s="2">
        <f t="shared" si="38"/>
        <v>4.6324419592707312E-2</v>
      </c>
    </row>
    <row r="397" spans="2:9" x14ac:dyDescent="0.3">
      <c r="B397" s="21">
        <v>-21.999999999998899</v>
      </c>
      <c r="C397" s="5">
        <f t="shared" ref="C397:I406" si="39">1/SQRT(PI()*2*C$6)*EXP(-(POWER($B397,2)/(POWER(C$6,2))))</f>
        <v>0</v>
      </c>
      <c r="D397" s="1">
        <f t="shared" si="39"/>
        <v>7.9572455075578E-54</v>
      </c>
      <c r="E397" s="1">
        <f t="shared" si="39"/>
        <v>6.9740313291419005E-10</v>
      </c>
      <c r="F397" s="1">
        <f t="shared" si="39"/>
        <v>9.9752726154781705E-4</v>
      </c>
      <c r="G397" s="1">
        <f t="shared" si="39"/>
        <v>2.6601047880103656E-2</v>
      </c>
      <c r="H397" s="1">
        <f t="shared" si="39"/>
        <v>4.2539807183487141E-2</v>
      </c>
      <c r="I397" s="2">
        <f t="shared" si="39"/>
        <v>4.6488512686000717E-2</v>
      </c>
    </row>
    <row r="398" spans="2:9" ht="17.25" thickBot="1" x14ac:dyDescent="0.35">
      <c r="B398" s="22">
        <v>-21.799999999998899</v>
      </c>
      <c r="C398" s="5">
        <f t="shared" si="39"/>
        <v>0</v>
      </c>
      <c r="D398" s="1">
        <f t="shared" si="39"/>
        <v>7.1099684415999926E-53</v>
      </c>
      <c r="E398" s="1">
        <f t="shared" si="39"/>
        <v>9.9005809825099236E-10</v>
      </c>
      <c r="F398" s="1">
        <f t="shared" si="39"/>
        <v>1.0888522929725388E-3</v>
      </c>
      <c r="G398" s="1">
        <f t="shared" si="39"/>
        <v>2.7190036716210123E-2</v>
      </c>
      <c r="H398" s="1">
        <f t="shared" si="39"/>
        <v>4.295588292384038E-2</v>
      </c>
      <c r="I398" s="2">
        <f t="shared" si="39"/>
        <v>4.6651694161435386E-2</v>
      </c>
    </row>
    <row r="399" spans="2:9" x14ac:dyDescent="0.3">
      <c r="B399" s="21">
        <v>-21.5999999999989</v>
      </c>
      <c r="C399" s="5">
        <f t="shared" si="39"/>
        <v>0</v>
      </c>
      <c r="D399" s="1">
        <f t="shared" si="39"/>
        <v>6.2271123132229217E-52</v>
      </c>
      <c r="E399" s="1">
        <f t="shared" si="39"/>
        <v>1.4010309346620961E-9</v>
      </c>
      <c r="F399" s="1">
        <f t="shared" si="39"/>
        <v>1.1875878097920714E-3</v>
      </c>
      <c r="G399" s="1">
        <f t="shared" si="39"/>
        <v>2.7786508829501972E-2</v>
      </c>
      <c r="H399" s="1">
        <f t="shared" si="39"/>
        <v>4.3372172765614947E-2</v>
      </c>
      <c r="I399" s="2">
        <f t="shared" si="39"/>
        <v>4.6813950357323025E-2</v>
      </c>
    </row>
    <row r="400" spans="2:9" ht="17.25" thickBot="1" x14ac:dyDescent="0.35">
      <c r="B400" s="22">
        <v>-21.399999999998901</v>
      </c>
      <c r="C400" s="5">
        <f t="shared" si="39"/>
        <v>0</v>
      </c>
      <c r="D400" s="1">
        <f t="shared" si="39"/>
        <v>5.3458877432335126E-51</v>
      </c>
      <c r="E400" s="1">
        <f t="shared" si="39"/>
        <v>1.9762643041196739E-9</v>
      </c>
      <c r="F400" s="1">
        <f t="shared" si="39"/>
        <v>1.2942407105294216E-3</v>
      </c>
      <c r="G400" s="1">
        <f t="shared" si="39"/>
        <v>2.839038720010132E-2</v>
      </c>
      <c r="H400" s="1">
        <f t="shared" si="39"/>
        <v>4.3788604421306505E-2</v>
      </c>
      <c r="I400" s="2">
        <f t="shared" si="39"/>
        <v>4.6975267653220819E-2</v>
      </c>
    </row>
    <row r="401" spans="2:9" x14ac:dyDescent="0.3">
      <c r="B401" s="21">
        <v>-21.199999999998902</v>
      </c>
      <c r="C401" s="5">
        <f t="shared" si="39"/>
        <v>0</v>
      </c>
      <c r="D401" s="1">
        <f t="shared" si="39"/>
        <v>4.4984933348214935E-50</v>
      </c>
      <c r="E401" s="1">
        <f t="shared" si="39"/>
        <v>2.7787698993398969E-9</v>
      </c>
      <c r="F401" s="1">
        <f t="shared" si="39"/>
        <v>1.4093437905423481E-3</v>
      </c>
      <c r="G401" s="1">
        <f t="shared" si="39"/>
        <v>2.900158863492075E-2</v>
      </c>
      <c r="H401" s="1">
        <f t="shared" si="39"/>
        <v>4.4205104868127412E-2</v>
      </c>
      <c r="I401" s="2">
        <f t="shared" si="39"/>
        <v>4.7135632471821294E-2</v>
      </c>
    </row>
    <row r="402" spans="2:9" ht="17.25" thickBot="1" x14ac:dyDescent="0.35">
      <c r="B402" s="22">
        <v>-20.999999999998899</v>
      </c>
      <c r="C402" s="5">
        <f t="shared" si="39"/>
        <v>0</v>
      </c>
      <c r="D402" s="1">
        <f t="shared" si="39"/>
        <v>3.710465844288985E-49</v>
      </c>
      <c r="E402" s="1">
        <f t="shared" si="39"/>
        <v>3.8946676468342535E-9</v>
      </c>
      <c r="F402" s="1">
        <f t="shared" si="39"/>
        <v>1.5334562877588631E-3</v>
      </c>
      <c r="G402" s="1">
        <f t="shared" si="39"/>
        <v>2.962002370077628E-2</v>
      </c>
      <c r="H402" s="1">
        <f t="shared" si="39"/>
        <v>4.4621600367033512E-2</v>
      </c>
      <c r="I402" s="2">
        <f t="shared" si="39"/>
        <v>4.7295031280841802E-2</v>
      </c>
    </row>
    <row r="403" spans="2:9" x14ac:dyDescent="0.3">
      <c r="B403" s="21">
        <v>-20.799999999998899</v>
      </c>
      <c r="C403" s="5">
        <f t="shared" si="39"/>
        <v>0</v>
      </c>
      <c r="D403" s="1">
        <f t="shared" si="39"/>
        <v>2.9998801571124263E-48</v>
      </c>
      <c r="E403" s="1">
        <f t="shared" si="39"/>
        <v>5.4412474624309356E-9</v>
      </c>
      <c r="F403" s="1">
        <f t="shared" si="39"/>
        <v>1.6671643668216905E-3</v>
      </c>
      <c r="G403" s="1">
        <f t="shared" si="39"/>
        <v>3.0245596662359681E-2</v>
      </c>
      <c r="H403" s="1">
        <f t="shared" si="39"/>
        <v>4.5038016482252655E-2</v>
      </c>
      <c r="I403" s="2">
        <f t="shared" si="39"/>
        <v>4.7453450594913245E-2</v>
      </c>
    </row>
    <row r="404" spans="2:9" ht="17.25" thickBot="1" x14ac:dyDescent="0.35">
      <c r="B404" s="22">
        <v>-20.5999999999989</v>
      </c>
      <c r="C404" s="5">
        <f t="shared" si="39"/>
        <v>0</v>
      </c>
      <c r="D404" s="1">
        <f t="shared" si="39"/>
        <v>2.377351961985964E-47</v>
      </c>
      <c r="E404" s="1">
        <f t="shared" si="39"/>
        <v>7.5776895730586104E-9</v>
      </c>
      <c r="F404" s="1">
        <f t="shared" si="39"/>
        <v>1.8110815337428149E-3</v>
      </c>
      <c r="G404" s="1">
        <f t="shared" si="39"/>
        <v>3.0878205425250323E-2</v>
      </c>
      <c r="H404" s="1">
        <f t="shared" si="39"/>
        <v>4.5454278101309198E-2</v>
      </c>
      <c r="I404" s="2">
        <f t="shared" si="39"/>
        <v>4.7610876977467784E-2</v>
      </c>
    </row>
    <row r="405" spans="2:9" x14ac:dyDescent="0.3">
      <c r="B405" s="21">
        <v>-20.399999999998901</v>
      </c>
      <c r="C405" s="5">
        <f t="shared" si="39"/>
        <v>0</v>
      </c>
      <c r="D405" s="1">
        <f t="shared" si="39"/>
        <v>1.8467034935589191E-46</v>
      </c>
      <c r="E405" s="1">
        <f t="shared" si="39"/>
        <v>1.0519265100752233E-8</v>
      </c>
      <c r="F405" s="1">
        <f t="shared" si="39"/>
        <v>1.96584897287614E-3</v>
      </c>
      <c r="G405" s="1">
        <f t="shared" si="39"/>
        <v>3.1517741484142707E-2</v>
      </c>
      <c r="H405" s="1">
        <f t="shared" si="39"/>
        <v>4.5870309455538355E-2</v>
      </c>
      <c r="I405" s="2">
        <f t="shared" si="39"/>
        <v>4.7767297042624952E-2</v>
      </c>
    </row>
    <row r="406" spans="2:9" ht="17.25" thickBot="1" x14ac:dyDescent="0.35">
      <c r="B406" s="22">
        <v>-20.199999999998902</v>
      </c>
      <c r="C406" s="5">
        <f t="shared" si="39"/>
        <v>0</v>
      </c>
      <c r="D406" s="1">
        <f t="shared" si="39"/>
        <v>1.4060959879016707E-45</v>
      </c>
      <c r="E406" s="1">
        <f t="shared" si="39"/>
        <v>1.4556073766742393E-8</v>
      </c>
      <c r="F406" s="1">
        <f t="shared" si="39"/>
        <v>2.1321357977522122E-3</v>
      </c>
      <c r="G406" s="1">
        <f t="shared" si="39"/>
        <v>3.2164089876462847E-2</v>
      </c>
      <c r="H406" s="1">
        <f t="shared" si="39"/>
        <v>4.6286034141084037E-2</v>
      </c>
      <c r="I406" s="2">
        <f t="shared" si="39"/>
        <v>4.7922697457076037E-2</v>
      </c>
    </row>
    <row r="407" spans="2:9" x14ac:dyDescent="0.3">
      <c r="B407" s="21">
        <v>-19.999999999998899</v>
      </c>
      <c r="C407" s="5">
        <f t="shared" ref="C407:I416" si="40">1/SQRT(PI()*2*C$6)*EXP(-(POWER($B407,2)/(POWER(C$6,2))))</f>
        <v>0</v>
      </c>
      <c r="D407" s="1">
        <f t="shared" si="40"/>
        <v>1.0494140578501617E-44</v>
      </c>
      <c r="E407" s="1">
        <f t="shared" si="40"/>
        <v>2.0077671913244961E-8</v>
      </c>
      <c r="F407" s="1">
        <f t="shared" si="40"/>
        <v>2.3106392070881376E-3</v>
      </c>
      <c r="G407" s="1">
        <f t="shared" si="40"/>
        <v>3.2817129141542362E-2</v>
      </c>
      <c r="H407" s="1">
        <f t="shared" si="40"/>
        <v>4.670137514037339E-2</v>
      </c>
      <c r="I407" s="2">
        <f t="shared" si="40"/>
        <v>4.807706494196623E-2</v>
      </c>
    </row>
    <row r="408" spans="2:9" ht="17.25" thickBot="1" x14ac:dyDescent="0.35">
      <c r="B408" s="22">
        <v>-19.799999999998899</v>
      </c>
      <c r="C408" s="5">
        <f t="shared" si="40"/>
        <v>0</v>
      </c>
      <c r="D408" s="1">
        <f t="shared" si="40"/>
        <v>7.6770239708442309E-44</v>
      </c>
      <c r="E408" s="1">
        <f t="shared" si="40"/>
        <v>2.7605315576378431E-8</v>
      </c>
      <c r="F408" s="1">
        <f t="shared" si="40"/>
        <v>2.5020845370929963E-3</v>
      </c>
      <c r="G408" s="1">
        <f t="shared" si="40"/>
        <v>3.3476731285514788E-2</v>
      </c>
      <c r="H408" s="1">
        <f t="shared" si="40"/>
        <v>4.7116254844060956E-2</v>
      </c>
      <c r="I408" s="2">
        <f t="shared" si="40"/>
        <v>4.8230386274774162E-2</v>
      </c>
    </row>
    <row r="409" spans="2:9" x14ac:dyDescent="0.3">
      <c r="B409" s="21">
        <v>-19.5999999999989</v>
      </c>
      <c r="C409" s="5">
        <f t="shared" si="40"/>
        <v>0</v>
      </c>
      <c r="D409" s="1">
        <f t="shared" si="40"/>
        <v>5.5049455288199767E-43</v>
      </c>
      <c r="E409" s="1">
        <f t="shared" si="40"/>
        <v>3.7834006745157391E-8</v>
      </c>
      <c r="F409" s="1">
        <f t="shared" si="40"/>
        <v>2.707225201039009E-3</v>
      </c>
      <c r="G409" s="1">
        <f t="shared" si="40"/>
        <v>3.41427617520942E-2</v>
      </c>
      <c r="H409" s="1">
        <f t="shared" si="40"/>
        <v>4.7530595073434823E-2</v>
      </c>
      <c r="I409" s="2">
        <f t="shared" si="40"/>
        <v>4.8382648291188553E-2</v>
      </c>
    </row>
    <row r="410" spans="2:9" ht="17.25" thickBot="1" x14ac:dyDescent="0.35">
      <c r="B410" s="22">
        <v>-19.399999999998901</v>
      </c>
      <c r="C410" s="5">
        <f t="shared" si="40"/>
        <v>0</v>
      </c>
      <c r="D410" s="1">
        <f t="shared" si="40"/>
        <v>3.8692542270233245E-42</v>
      </c>
      <c r="E410" s="1">
        <f t="shared" si="40"/>
        <v>5.1687105871004901E-8</v>
      </c>
      <c r="F410" s="1">
        <f t="shared" si="40"/>
        <v>2.9268425069659313E-3</v>
      </c>
      <c r="G410" s="1">
        <f t="shared" si="40"/>
        <v>3.4815079399390707E-2</v>
      </c>
      <c r="H410" s="1">
        <f t="shared" si="40"/>
        <v>4.7944317103277012E-2</v>
      </c>
      <c r="I410" s="2">
        <f t="shared" si="40"/>
        <v>4.8533837886981505E-2</v>
      </c>
    </row>
    <row r="411" spans="2:9" x14ac:dyDescent="0.3">
      <c r="B411" s="21">
        <v>-19.199999999998902</v>
      </c>
      <c r="C411" s="5">
        <f t="shared" si="40"/>
        <v>0</v>
      </c>
      <c r="D411" s="1">
        <f t="shared" si="40"/>
        <v>2.6657266624355674E-41</v>
      </c>
      <c r="E411" s="1">
        <f t="shared" si="40"/>
        <v>7.0386983142658836E-8</v>
      </c>
      <c r="F411" s="1">
        <f t="shared" si="40"/>
        <v>3.1617453443357688E-3</v>
      </c>
      <c r="G411" s="1">
        <f t="shared" si="40"/>
        <v>3.5493536482912376E-2</v>
      </c>
      <c r="H411" s="1">
        <f t="shared" si="40"/>
        <v>4.8357341685169863E-2</v>
      </c>
      <c r="I411" s="2">
        <f t="shared" si="40"/>
        <v>4.8683942019878162E-2</v>
      </c>
    </row>
    <row r="412" spans="2:9" ht="17.25" thickBot="1" x14ac:dyDescent="0.35">
      <c r="B412" s="22">
        <v>-18.999999999998799</v>
      </c>
      <c r="C412" s="5">
        <f t="shared" si="40"/>
        <v>0</v>
      </c>
      <c r="D412" s="1">
        <f t="shared" si="40"/>
        <v>1.8001888864055364E-40</v>
      </c>
      <c r="E412" s="1">
        <f t="shared" si="40"/>
        <v>9.5546051653663862E-8</v>
      </c>
      <c r="F412" s="1">
        <f t="shared" si="40"/>
        <v>3.4127697304614521E-3</v>
      </c>
      <c r="G412" s="1">
        <f t="shared" si="40"/>
        <v>3.6177978644897697E-2</v>
      </c>
      <c r="H412" s="1">
        <f t="shared" si="40"/>
        <v>4.8769589071240037E-2</v>
      </c>
      <c r="I412" s="2">
        <f t="shared" si="40"/>
        <v>4.8832947711422305E-2</v>
      </c>
    </row>
    <row r="413" spans="2:9" x14ac:dyDescent="0.3">
      <c r="B413" s="21">
        <v>-18.7999999999988</v>
      </c>
      <c r="C413" s="5">
        <f t="shared" si="40"/>
        <v>0</v>
      </c>
      <c r="D413" s="1">
        <f t="shared" si="40"/>
        <v>1.1916113934633106E-39</v>
      </c>
      <c r="E413" s="1">
        <f t="shared" si="40"/>
        <v>1.2928358792578665E-7</v>
      </c>
      <c r="F413" s="1">
        <f t="shared" si="40"/>
        <v>3.6807782076001671E-3</v>
      </c>
      <c r="G413" s="1">
        <f t="shared" si="40"/>
        <v>3.6868244910113784E-2</v>
      </c>
      <c r="H413" s="1">
        <f t="shared" si="40"/>
        <v>4.9180979038330047E-2</v>
      </c>
      <c r="I413" s="2">
        <f t="shared" si="40"/>
        <v>4.8980842048837236E-2</v>
      </c>
    </row>
    <row r="414" spans="2:9" ht="17.25" thickBot="1" x14ac:dyDescent="0.35">
      <c r="B414" s="22">
        <v>-18.599999999998801</v>
      </c>
      <c r="C414" s="5">
        <f t="shared" si="40"/>
        <v>0</v>
      </c>
      <c r="D414" s="1">
        <f t="shared" si="40"/>
        <v>7.7315279135560643E-39</v>
      </c>
      <c r="E414" s="1">
        <f t="shared" si="40"/>
        <v>1.7437503399455661E-7</v>
      </c>
      <c r="F414" s="1">
        <f t="shared" si="40"/>
        <v>3.9666590817389229E-3</v>
      </c>
      <c r="G414" s="1">
        <f t="shared" si="40"/>
        <v>3.7564167688257002E-2</v>
      </c>
      <c r="H414" s="1">
        <f t="shared" si="40"/>
        <v>4.9591430912591078E-2</v>
      </c>
      <c r="I414" s="2">
        <f t="shared" si="40"/>
        <v>4.9127612186882573E-2</v>
      </c>
    </row>
    <row r="415" spans="2:9" x14ac:dyDescent="0.3">
      <c r="B415" s="21">
        <v>-18.399999999998801</v>
      </c>
      <c r="C415" s="5">
        <f t="shared" si="40"/>
        <v>0</v>
      </c>
      <c r="D415" s="1">
        <f t="shared" si="40"/>
        <v>4.9171122164168298E-38</v>
      </c>
      <c r="E415" s="1">
        <f t="shared" si="40"/>
        <v>2.3444202930225135E-7</v>
      </c>
      <c r="F415" s="1">
        <f t="shared" si="40"/>
        <v>4.2713254942998375E-3</v>
      </c>
      <c r="G415" s="1">
        <f t="shared" si="40"/>
        <v>3.8265572783073062E-2</v>
      </c>
      <c r="H415" s="1">
        <f t="shared" si="40"/>
        <v>5.0000863594483462E-2</v>
      </c>
      <c r="I415" s="2">
        <f t="shared" si="40"/>
        <v>4.9273245349705105E-2</v>
      </c>
    </row>
    <row r="416" spans="2:9" ht="17.25" thickBot="1" x14ac:dyDescent="0.35">
      <c r="B416" s="22">
        <v>-18.199999999998798</v>
      </c>
      <c r="C416" s="5">
        <f t="shared" si="40"/>
        <v>0</v>
      </c>
      <c r="D416" s="1">
        <f t="shared" si="40"/>
        <v>3.0652720244387111E-37</v>
      </c>
      <c r="E416" s="1">
        <f t="shared" si="40"/>
        <v>3.1419328301148432E-7</v>
      </c>
      <c r="F416" s="1">
        <f t="shared" si="40"/>
        <v>4.595714318276105E-3</v>
      </c>
      <c r="G416" s="1">
        <f t="shared" si="40"/>
        <v>3.8972279408319196E-2</v>
      </c>
      <c r="H416" s="1">
        <f t="shared" si="40"/>
        <v>5.0409195584177911E-2</v>
      </c>
      <c r="I416" s="2">
        <f t="shared" si="40"/>
        <v>4.9417728832684506E-2</v>
      </c>
    </row>
    <row r="417" spans="2:9" x14ac:dyDescent="0.3">
      <c r="B417" s="21">
        <v>-17.999999999998799</v>
      </c>
      <c r="C417" s="5">
        <f t="shared" ref="C417:I426" si="41">1/SQRT(PI()*2*C$6)*EXP(-(POWER($B417,2)/(POWER(C$6,2))))</f>
        <v>0</v>
      </c>
      <c r="D417" s="1">
        <f t="shared" si="41"/>
        <v>1.873018357081723E-36</v>
      </c>
      <c r="E417" s="1">
        <f t="shared" si="41"/>
        <v>4.1972861494076155E-7</v>
      </c>
      <c r="F417" s="1">
        <f t="shared" si="41"/>
        <v>4.940784870664146E-3</v>
      </c>
      <c r="G417" s="1">
        <f t="shared" si="41"/>
        <v>3.9684100210676074E-2</v>
      </c>
      <c r="H417" s="1">
        <f t="shared" si="41"/>
        <v>5.0816345007345956E-2</v>
      </c>
      <c r="I417" s="2">
        <f t="shared" si="41"/>
        <v>4.9561050004273063E-2</v>
      </c>
    </row>
    <row r="418" spans="2:9" ht="17.25" thickBot="1" x14ac:dyDescent="0.35">
      <c r="B418" s="22">
        <v>-17.7999999999988</v>
      </c>
      <c r="C418" s="5">
        <f t="shared" si="41"/>
        <v>0</v>
      </c>
      <c r="D418" s="1">
        <f t="shared" si="41"/>
        <v>1.1218354418402606E-35</v>
      </c>
      <c r="E418" s="1">
        <f t="shared" si="41"/>
        <v>5.5892111633993921E-7</v>
      </c>
      <c r="F418" s="1">
        <f t="shared" si="41"/>
        <v>5.3075174334974249E-3</v>
      </c>
      <c r="G418" s="1">
        <f t="shared" si="41"/>
        <v>4.0400841299711832E-2</v>
      </c>
      <c r="H418" s="1">
        <f t="shared" si="41"/>
        <v>5.1222229641329366E-2</v>
      </c>
      <c r="I418" s="2">
        <f t="shared" si="41"/>
        <v>4.9703196307829128E-2</v>
      </c>
    </row>
    <row r="419" spans="2:9" x14ac:dyDescent="0.3">
      <c r="B419" s="21">
        <v>-17.599999999998801</v>
      </c>
      <c r="C419" s="5">
        <f t="shared" si="41"/>
        <v>0</v>
      </c>
      <c r="D419" s="1">
        <f t="shared" si="41"/>
        <v>6.5861313746452548E-35</v>
      </c>
      <c r="E419" s="1">
        <f t="shared" si="41"/>
        <v>7.4189546279896689E-7</v>
      </c>
      <c r="F419" s="1">
        <f t="shared" si="41"/>
        <v>5.6969115763107255E-3</v>
      </c>
      <c r="G419" s="1">
        <f t="shared" si="41"/>
        <v>4.1122302284992085E-2</v>
      </c>
      <c r="H419" s="1">
        <f t="shared" si="41"/>
        <v>5.1626766941677477E-2</v>
      </c>
      <c r="I419" s="2">
        <f t="shared" si="41"/>
        <v>4.9844155263443851E-2</v>
      </c>
    </row>
    <row r="420" spans="2:9" ht="17.25" thickBot="1" x14ac:dyDescent="0.35">
      <c r="B420" s="22">
        <v>-17.399999999998801</v>
      </c>
      <c r="C420" s="5">
        <f t="shared" si="41"/>
        <v>0</v>
      </c>
      <c r="D420" s="1">
        <f t="shared" si="41"/>
        <v>3.7900569233054033E-34</v>
      </c>
      <c r="E420" s="1">
        <f t="shared" si="41"/>
        <v>9.8162400446717328E-7</v>
      </c>
      <c r="F420" s="1">
        <f t="shared" si="41"/>
        <v>6.1099842734750774E-3</v>
      </c>
      <c r="G420" s="1">
        <f t="shared" si="41"/>
        <v>4.184827632042161E-2</v>
      </c>
      <c r="H420" s="1">
        <f t="shared" si="41"/>
        <v>5.2029874069041221E-2</v>
      </c>
      <c r="I420" s="2">
        <f t="shared" si="41"/>
        <v>4.9983914469760998E-2</v>
      </c>
    </row>
    <row r="421" spans="2:9" x14ac:dyDescent="0.3">
      <c r="B421" s="21">
        <v>-17.199999999998798</v>
      </c>
      <c r="C421" s="5">
        <f t="shared" si="41"/>
        <v>0</v>
      </c>
      <c r="D421" s="1">
        <f t="shared" si="41"/>
        <v>2.1378399397606398E-33</v>
      </c>
      <c r="E421" s="1">
        <f t="shared" si="41"/>
        <v>1.2946664165153865E-6</v>
      </c>
      <c r="F421" s="1">
        <f t="shared" si="41"/>
        <v>6.5477678105436048E-3</v>
      </c>
      <c r="G421" s="1">
        <f t="shared" si="41"/>
        <v>4.257855015589454E-2</v>
      </c>
      <c r="H421" s="1">
        <f t="shared" si="41"/>
        <v>5.2431467916412365E-2</v>
      </c>
      <c r="I421" s="2">
        <f t="shared" si="41"/>
        <v>5.0122461605789245E-2</v>
      </c>
    </row>
    <row r="422" spans="2:9" ht="17.25" thickBot="1" x14ac:dyDescent="0.35">
      <c r="B422" s="22">
        <v>-16.999999999998799</v>
      </c>
      <c r="C422" s="5">
        <f t="shared" si="41"/>
        <v>0</v>
      </c>
      <c r="D422" s="1">
        <f t="shared" si="41"/>
        <v>1.1820034672261014E-32</v>
      </c>
      <c r="E422" s="1">
        <f t="shared" si="41"/>
        <v>1.7020834653913748E-6</v>
      </c>
      <c r="F422" s="1">
        <f t="shared" si="41"/>
        <v>7.0113074745398549E-3</v>
      </c>
      <c r="G422" s="1">
        <f t="shared" si="41"/>
        <v>4.3312904196321049E-2</v>
      </c>
      <c r="H422" s="1">
        <f t="shared" si="41"/>
        <v>5.2831465136696044E-2</v>
      </c>
      <c r="I422" s="2">
        <f t="shared" si="41"/>
        <v>5.025978443270683E-2</v>
      </c>
    </row>
    <row r="423" spans="2:9" x14ac:dyDescent="0.3">
      <c r="B423" s="21">
        <v>-16.7999999999988</v>
      </c>
      <c r="C423" s="5">
        <f t="shared" si="41"/>
        <v>0</v>
      </c>
      <c r="D423" s="1">
        <f t="shared" si="41"/>
        <v>6.4058449840292994E-32</v>
      </c>
      <c r="E423" s="1">
        <f t="shared" si="41"/>
        <v>2.2305608777735454E-6</v>
      </c>
      <c r="F423" s="1">
        <f t="shared" si="41"/>
        <v>7.5016590240030078E-3</v>
      </c>
      <c r="G423" s="1">
        <f t="shared" si="41"/>
        <v>4.4051112568089482E-2</v>
      </c>
      <c r="H423" s="1">
        <f t="shared" si="41"/>
        <v>5.3229782170604485E-2</v>
      </c>
      <c r="I423" s="2">
        <f t="shared" si="41"/>
        <v>5.0395870795657979E-2</v>
      </c>
    </row>
    <row r="424" spans="2:9" ht="17.25" thickBot="1" x14ac:dyDescent="0.35">
      <c r="B424" s="22">
        <v>-16.599999999998801</v>
      </c>
      <c r="C424" s="5">
        <f t="shared" si="41"/>
        <v>0</v>
      </c>
      <c r="D424" s="1">
        <f t="shared" si="41"/>
        <v>3.4028923437890657E-31</v>
      </c>
      <c r="E424" s="1">
        <f t="shared" si="41"/>
        <v>2.913785423187811E-6</v>
      </c>
      <c r="F424" s="1">
        <f t="shared" si="41"/>
        <v>8.0198859355785322E-3</v>
      </c>
      <c r="G424" s="1">
        <f t="shared" si="41"/>
        <v>4.479294319301285E-2</v>
      </c>
      <c r="H424" s="1">
        <f t="shared" si="41"/>
        <v>5.3626335274859376E-2</v>
      </c>
      <c r="I424" s="2">
        <f t="shared" si="41"/>
        <v>5.0530708625540863E-2</v>
      </c>
    </row>
    <row r="425" spans="2:9" x14ac:dyDescent="0.3">
      <c r="B425" s="21">
        <v>-16.399999999998801</v>
      </c>
      <c r="C425" s="5">
        <f t="shared" si="41"/>
        <v>0</v>
      </c>
      <c r="D425" s="1">
        <f t="shared" si="41"/>
        <v>1.7718791788172003E-30</v>
      </c>
      <c r="E425" s="1">
        <f t="shared" si="41"/>
        <v>3.794122157503299E-6</v>
      </c>
      <c r="F425" s="1">
        <f t="shared" si="41"/>
        <v>8.5670564250087278E-3</v>
      </c>
      <c r="G425" s="1">
        <f t="shared" si="41"/>
        <v>4.5538157869799728E-2</v>
      </c>
      <c r="H425" s="1">
        <f t="shared" si="41"/>
        <v>5.4021040550690222E-2</v>
      </c>
      <c r="I425" s="2">
        <f t="shared" si="41"/>
        <v>5.0664285940786709E-2</v>
      </c>
    </row>
    <row r="426" spans="2:9" ht="17.25" thickBot="1" x14ac:dyDescent="0.35">
      <c r="B426" s="22">
        <v>-16.199999999998798</v>
      </c>
      <c r="C426" s="5">
        <f t="shared" si="41"/>
        <v>0</v>
      </c>
      <c r="D426" s="1">
        <f t="shared" si="41"/>
        <v>9.04344934506591E-30</v>
      </c>
      <c r="E426" s="1">
        <f t="shared" si="41"/>
        <v>4.92464932254161E-6</v>
      </c>
      <c r="F426" s="1">
        <f t="shared" si="41"/>
        <v>9.1442402415323025E-3</v>
      </c>
      <c r="G426" s="1">
        <f t="shared" si="41"/>
        <v>4.6286512363078909E-2</v>
      </c>
      <c r="H426" s="1">
        <f t="shared" si="41"/>
        <v>5.4413813972615702E-2</v>
      </c>
      <c r="I426" s="2">
        <f t="shared" si="41"/>
        <v>5.0796590849129637E-2</v>
      </c>
    </row>
    <row r="427" spans="2:9" x14ac:dyDescent="0.3">
      <c r="B427" s="21">
        <v>-15.999999999998799</v>
      </c>
      <c r="C427" s="5">
        <f t="shared" ref="C427:I436" si="42">1/SQRT(PI()*2*C$6)*EXP(-(POWER($B427,2)/(POWER(C$6,2))))</f>
        <v>0</v>
      </c>
      <c r="D427" s="1">
        <f t="shared" si="42"/>
        <v>4.5242669921834228E-29</v>
      </c>
      <c r="E427" s="1">
        <f t="shared" si="42"/>
        <v>6.3716156302277132E-6</v>
      </c>
      <c r="F427" s="1">
        <f t="shared" si="42"/>
        <v>9.7525052359445832E-3</v>
      </c>
      <c r="G427" s="1">
        <f t="shared" si="42"/>
        <v>4.7037756499997321E-2</v>
      </c>
      <c r="H427" s="1">
        <f t="shared" si="42"/>
        <v>5.4804571417494514E-2</v>
      </c>
      <c r="I427" s="2">
        <f t="shared" si="42"/>
        <v>5.0927611549366897E-2</v>
      </c>
    </row>
    <row r="428" spans="2:9" ht="17.25" thickBot="1" x14ac:dyDescent="0.35">
      <c r="B428" s="22">
        <v>-15.7999999999988</v>
      </c>
      <c r="C428" s="5">
        <f t="shared" si="42"/>
        <v>0</v>
      </c>
      <c r="D428" s="1">
        <f t="shared" si="42"/>
        <v>2.2185869414380207E-28</v>
      </c>
      <c r="E428" s="1">
        <f t="shared" si="42"/>
        <v>8.2173935182248973E-6</v>
      </c>
      <c r="F428" s="1">
        <f t="shared" si="42"/>
        <v>1.0392913703896728E-2</v>
      </c>
      <c r="G428" s="1">
        <f t="shared" si="42"/>
        <v>4.7791634274400634E-2</v>
      </c>
      <c r="H428" s="1">
        <f t="shared" si="42"/>
        <v>5.5193228693832454E-2</v>
      </c>
      <c r="I428" s="2">
        <f t="shared" si="42"/>
        <v>5.1057336333109195E-2</v>
      </c>
    </row>
    <row r="429" spans="2:9" x14ac:dyDescent="0.3">
      <c r="B429" s="21">
        <v>-15.599999999998801</v>
      </c>
      <c r="C429" s="5">
        <f t="shared" si="42"/>
        <v>0</v>
      </c>
      <c r="D429" s="1">
        <f t="shared" si="42"/>
        <v>1.06639669147949E-27</v>
      </c>
      <c r="E429" s="1">
        <f t="shared" si="42"/>
        <v>1.0564011346895282E-5</v>
      </c>
      <c r="F429" s="1">
        <f t="shared" si="42"/>
        <v>1.1066518507418185E-2</v>
      </c>
      <c r="G429" s="1">
        <f t="shared" si="42"/>
        <v>4.8547883958594683E-2</v>
      </c>
      <c r="H429" s="1">
        <f t="shared" si="42"/>
        <v>5.5579701571331672E-2</v>
      </c>
      <c r="I429" s="2">
        <f t="shared" si="42"/>
        <v>5.1185753586520631E-2</v>
      </c>
    </row>
    <row r="430" spans="2:9" ht="17.25" thickBot="1" x14ac:dyDescent="0.35">
      <c r="B430" s="22">
        <v>-15.3999999999988</v>
      </c>
      <c r="C430" s="5">
        <f t="shared" si="42"/>
        <v>0</v>
      </c>
      <c r="D430" s="1">
        <f t="shared" si="42"/>
        <v>5.0242962147184854E-27</v>
      </c>
      <c r="E430" s="1">
        <f t="shared" si="42"/>
        <v>1.3537357264289071E-5</v>
      </c>
      <c r="F430" s="1">
        <f t="shared" si="42"/>
        <v>1.1774358979128782E-2</v>
      </c>
      <c r="G430" s="1">
        <f t="shared" si="42"/>
        <v>4.9306238222675949E-2</v>
      </c>
      <c r="H430" s="1">
        <f t="shared" si="42"/>
        <v>5.5963905810668076E-2</v>
      </c>
      <c r="I430" s="2">
        <f t="shared" si="42"/>
        <v>5.1312851792047989E-2</v>
      </c>
    </row>
    <row r="431" spans="2:9" x14ac:dyDescent="0.3">
      <c r="B431" s="21">
        <v>-15.1999999999988</v>
      </c>
      <c r="C431" s="5">
        <f t="shared" si="42"/>
        <v>0</v>
      </c>
      <c r="D431" s="1">
        <f t="shared" si="42"/>
        <v>2.3203088327178491E-26</v>
      </c>
      <c r="E431" s="1">
        <f t="shared" si="42"/>
        <v>1.729215738798054E-5</v>
      </c>
      <c r="F431" s="1">
        <f t="shared" si="42"/>
        <v>1.2517456615156757E-2</v>
      </c>
      <c r="G431" s="1">
        <f t="shared" si="42"/>
        <v>5.0066424261407824E-2</v>
      </c>
      <c r="H431" s="1">
        <f t="shared" si="42"/>
        <v>5.6345757193482629E-2</v>
      </c>
      <c r="I431" s="2">
        <f t="shared" si="42"/>
        <v>5.1438619530138938E-2</v>
      </c>
    </row>
    <row r="432" spans="2:9" ht="17.25" thickBot="1" x14ac:dyDescent="0.35">
      <c r="B432" s="22">
        <v>-14.999999999998799</v>
      </c>
      <c r="C432" s="5">
        <f t="shared" si="42"/>
        <v>0</v>
      </c>
      <c r="D432" s="1">
        <f t="shared" si="42"/>
        <v>1.0503413445382103E-25</v>
      </c>
      <c r="E432" s="1">
        <f t="shared" si="42"/>
        <v>2.2017840764105136E-5</v>
      </c>
      <c r="F432" s="1">
        <f t="shared" si="42"/>
        <v>1.3296810564392093E-2</v>
      </c>
      <c r="G432" s="1">
        <f t="shared" si="42"/>
        <v>5.0828163928608949E-2</v>
      </c>
      <c r="H432" s="1">
        <f t="shared" si="42"/>
        <v>5.6725171552571986E-2</v>
      </c>
      <c r="I432" s="2">
        <f t="shared" si="42"/>
        <v>5.1563045480948894E-2</v>
      </c>
    </row>
    <row r="433" spans="2:9" x14ac:dyDescent="0.3">
      <c r="B433" s="21">
        <v>-14.7999999999988</v>
      </c>
      <c r="C433" s="5">
        <f t="shared" si="42"/>
        <v>0</v>
      </c>
      <c r="D433" s="1">
        <f t="shared" si="42"/>
        <v>4.6604648732741907E-25</v>
      </c>
      <c r="E433" s="1">
        <f t="shared" si="42"/>
        <v>2.7945412913405044E-5</v>
      </c>
      <c r="F433" s="1">
        <f t="shared" si="42"/>
        <v>1.411339292337054E-2</v>
      </c>
      <c r="G433" s="1">
        <f t="shared" si="42"/>
        <v>5.1591173879007933E-2</v>
      </c>
      <c r="H433" s="1">
        <f t="shared" si="42"/>
        <v>5.7102064802263576E-2</v>
      </c>
      <c r="I433" s="2">
        <f t="shared" si="42"/>
        <v>5.1686118426036043E-2</v>
      </c>
    </row>
    <row r="434" spans="2:9" ht="17.25" thickBot="1" x14ac:dyDescent="0.35">
      <c r="B434" s="22">
        <v>-14.599999999998801</v>
      </c>
      <c r="C434" s="5">
        <f t="shared" si="42"/>
        <v>0</v>
      </c>
      <c r="D434" s="1">
        <f t="shared" si="42"/>
        <v>2.0269457600530009E-24</v>
      </c>
      <c r="E434" s="1">
        <f t="shared" si="42"/>
        <v>3.5355468226609797E-5</v>
      </c>
      <c r="F434" s="1">
        <f t="shared" si="42"/>
        <v>1.4968143847796369E-2</v>
      </c>
      <c r="G434" s="1">
        <f t="shared" si="42"/>
        <v>5.2355165717508777E-2</v>
      </c>
      <c r="H434" s="1">
        <f t="shared" si="42"/>
        <v>5.7476352968960281E-2</v>
      </c>
      <c r="I434" s="2">
        <f t="shared" si="42"/>
        <v>5.1807827250044312E-2</v>
      </c>
    </row>
    <row r="435" spans="2:9" x14ac:dyDescent="0.3">
      <c r="B435" s="21">
        <v>-14.3999999999988</v>
      </c>
      <c r="C435" s="5">
        <f t="shared" si="42"/>
        <v>0</v>
      </c>
      <c r="D435" s="1">
        <f t="shared" si="42"/>
        <v>8.6411018911408809E-24</v>
      </c>
      <c r="E435" s="1">
        <f t="shared" si="42"/>
        <v>4.4587478502539938E-5</v>
      </c>
      <c r="F435" s="1">
        <f t="shared" si="42"/>
        <v>1.5861966493458425E-2</v>
      </c>
      <c r="G435" s="1">
        <f t="shared" si="42"/>
        <v>5.3119846155798629E-2</v>
      </c>
      <c r="H435" s="1">
        <f t="shared" si="42"/>
        <v>5.7847952221839437E-2</v>
      </c>
      <c r="I435" s="2">
        <f t="shared" si="42"/>
        <v>5.192816094237384E-2</v>
      </c>
    </row>
    <row r="436" spans="2:9" ht="17.25" thickBot="1" x14ac:dyDescent="0.35">
      <c r="B436" s="22">
        <v>-14.1999999999988</v>
      </c>
      <c r="C436" s="5">
        <f t="shared" si="42"/>
        <v>0</v>
      </c>
      <c r="D436" s="1">
        <f t="shared" si="42"/>
        <v>3.6108565489832204E-23</v>
      </c>
      <c r="E436" s="1">
        <f t="shared" si="42"/>
        <v>5.6050499913622367E-5</v>
      </c>
      <c r="F436" s="1">
        <f t="shared" si="42"/>
        <v>1.6795721801066581E-2</v>
      </c>
      <c r="G436" s="1">
        <f t="shared" si="42"/>
        <v>5.3884917176219176E-2</v>
      </c>
      <c r="H436" s="1">
        <f t="shared" si="42"/>
        <v>5.8216778903690695E-2</v>
      </c>
      <c r="I436" s="2">
        <f t="shared" si="42"/>
        <v>5.2047108598838619E-2</v>
      </c>
    </row>
    <row r="437" spans="2:9" x14ac:dyDescent="0.3">
      <c r="B437" s="21">
        <v>-13.999999999998799</v>
      </c>
      <c r="C437" s="5">
        <f t="shared" ref="C437:I446" si="43">1/SQRT(PI()*2*C$6)*EXP(-(POWER($B437,2)/(POWER(C$6,2))))</f>
        <v>0</v>
      </c>
      <c r="D437" s="1">
        <f t="shared" si="43"/>
        <v>1.4789907395131994E-22</v>
      </c>
      <c r="E437" s="1">
        <f t="shared" si="43"/>
        <v>7.0235442921639531E-5</v>
      </c>
      <c r="F437" s="1">
        <f t="shared" si="43"/>
        <v>1.7770223141320651E-2</v>
      </c>
      <c r="G437" s="1">
        <f t="shared" si="43"/>
        <v>5.4650076202811107E-2</v>
      </c>
      <c r="H437" s="1">
        <f t="shared" si="43"/>
        <v>5.8582749561877367E-2</v>
      </c>
      <c r="I437" s="2">
        <f t="shared" si="43"/>
        <v>5.2164659423311006E-2</v>
      </c>
    </row>
    <row r="438" spans="2:9" ht="17.25" thickBot="1" x14ac:dyDescent="0.35">
      <c r="B438" s="22">
        <v>-13.7999999999988</v>
      </c>
      <c r="C438" s="5">
        <f t="shared" si="43"/>
        <v>0</v>
      </c>
      <c r="D438" s="1">
        <f t="shared" si="43"/>
        <v>5.9379260489117464E-22</v>
      </c>
      <c r="E438" s="1">
        <f t="shared" si="43"/>
        <v>8.7729048345527966E-5</v>
      </c>
      <c r="F438" s="1">
        <f t="shared" si="43"/>
        <v>1.8786230838309156E-2</v>
      </c>
      <c r="G438" s="1">
        <f t="shared" si="43"/>
        <v>5.5415016279429595E-2</v>
      </c>
      <c r="H438" s="1">
        <f t="shared" si="43"/>
        <v>5.8945780979405171E-2</v>
      </c>
      <c r="I438" s="2">
        <f t="shared" si="43"/>
        <v>5.2280802729352656E-2</v>
      </c>
    </row>
    <row r="439" spans="2:9" x14ac:dyDescent="0.3">
      <c r="B439" s="21">
        <v>-13.599999999998801</v>
      </c>
      <c r="C439" s="5">
        <f t="shared" si="43"/>
        <v>0</v>
      </c>
      <c r="D439" s="1">
        <f t="shared" si="43"/>
        <v>2.3367821406234192E-21</v>
      </c>
      <c r="E439" s="1">
        <f t="shared" si="43"/>
        <v>1.0922970701149737E-4</v>
      </c>
      <c r="F439" s="1">
        <f t="shared" si="43"/>
        <v>1.984444659110917E-2</v>
      </c>
      <c r="G439" s="1">
        <f t="shared" si="43"/>
        <v>5.6179426254817498E-2</v>
      </c>
      <c r="H439" s="1">
        <f t="shared" si="43"/>
        <v>5.9305790206082766E-2</v>
      </c>
      <c r="I439" s="2">
        <f t="shared" si="43"/>
        <v>5.2395527941831679E-2</v>
      </c>
    </row>
    <row r="440" spans="2:9" ht="17.25" thickBot="1" x14ac:dyDescent="0.35">
      <c r="B440" s="22">
        <v>-13.3999999999988</v>
      </c>
      <c r="C440" s="5">
        <f t="shared" si="43"/>
        <v>0</v>
      </c>
      <c r="D440" s="1">
        <f t="shared" si="43"/>
        <v>9.0139630889164934E-21</v>
      </c>
      <c r="E440" s="1">
        <f t="shared" si="43"/>
        <v>1.3556524922951323E-4</v>
      </c>
      <c r="F440" s="1">
        <f t="shared" si="43"/>
        <v>2.0945507815204503E-2</v>
      </c>
      <c r="G440" s="1">
        <f t="shared" si="43"/>
        <v>5.6942990974511443E-2</v>
      </c>
      <c r="H440" s="1">
        <f t="shared" si="43"/>
        <v>5.9662694589757752E-2</v>
      </c>
      <c r="I440" s="2">
        <f t="shared" si="43"/>
        <v>5.2508824598525523E-2</v>
      </c>
    </row>
    <row r="441" spans="2:9" x14ac:dyDescent="0.3">
      <c r="B441" s="21">
        <v>-13.1999999999988</v>
      </c>
      <c r="C441" s="5">
        <f t="shared" si="43"/>
        <v>0</v>
      </c>
      <c r="D441" s="1">
        <f t="shared" si="43"/>
        <v>3.4082185533132597E-20</v>
      </c>
      <c r="E441" s="1">
        <f t="shared" si="43"/>
        <v>1.6771281272158565E-4</v>
      </c>
      <c r="F441" s="1">
        <f t="shared" si="43"/>
        <v>2.2089981927045896E-2</v>
      </c>
      <c r="G441" s="1">
        <f t="shared" si="43"/>
        <v>5.7705391479444541E-2</v>
      </c>
      <c r="H441" s="1">
        <f t="shared" si="43"/>
        <v>6.0016411807611969E-2</v>
      </c>
      <c r="I441" s="2">
        <f t="shared" si="43"/>
        <v>5.262068235170933E-2</v>
      </c>
    </row>
    <row r="442" spans="2:9" ht="17.25" thickBot="1" x14ac:dyDescent="0.35">
      <c r="B442" s="22">
        <v>-12.999999999998799</v>
      </c>
      <c r="C442" s="5">
        <f t="shared" si="43"/>
        <v>0</v>
      </c>
      <c r="D442" s="1">
        <f t="shared" si="43"/>
        <v>1.2631450007755179E-19</v>
      </c>
      <c r="E442" s="1">
        <f t="shared" si="43"/>
        <v>2.0682087253136167E-4</v>
      </c>
      <c r="F442" s="1">
        <f t="shared" si="43"/>
        <v>2.3278360596726784E-2</v>
      </c>
      <c r="G442" s="1">
        <f t="shared" si="43"/>
        <v>5.8466305211098184E-2</v>
      </c>
      <c r="H442" s="1">
        <f t="shared" si="43"/>
        <v>6.0366859897499778E-2</v>
      </c>
      <c r="I442" s="2">
        <f t="shared" si="43"/>
        <v>5.2731090969729444E-2</v>
      </c>
    </row>
    <row r="443" spans="2:9" x14ac:dyDescent="0.3">
      <c r="B443" s="21">
        <v>-12.7999999999988</v>
      </c>
      <c r="C443" s="5">
        <f t="shared" si="43"/>
        <v>0</v>
      </c>
      <c r="D443" s="1">
        <f t="shared" si="43"/>
        <v>4.5887361767831143E-19</v>
      </c>
      <c r="E443" s="1">
        <f t="shared" si="43"/>
        <v>2.5423348283317804E-4</v>
      </c>
      <c r="F443" s="1">
        <f t="shared" si="43"/>
        <v>2.4511053995326885E-2</v>
      </c>
      <c r="G443" s="1">
        <f t="shared" si="43"/>
        <v>5.9225406223044244E-2</v>
      </c>
      <c r="H443" s="1">
        <f t="shared" si="43"/>
        <v>6.0713957289312712E-2</v>
      </c>
      <c r="I443" s="2">
        <f t="shared" si="43"/>
        <v>5.2840040338561697E-2</v>
      </c>
    </row>
    <row r="444" spans="2:9" ht="17.25" thickBot="1" x14ac:dyDescent="0.35">
      <c r="B444" s="22">
        <v>-12.599999999998801</v>
      </c>
      <c r="C444" s="5">
        <f t="shared" si="43"/>
        <v>0</v>
      </c>
      <c r="D444" s="1">
        <f t="shared" si="43"/>
        <v>1.6339812973069589E-18</v>
      </c>
      <c r="E444" s="1">
        <f t="shared" si="43"/>
        <v>3.115167374431627E-4</v>
      </c>
      <c r="F444" s="1">
        <f t="shared" si="43"/>
        <v>2.5788385064968014E-2</v>
      </c>
      <c r="G444" s="1">
        <f t="shared" si="43"/>
        <v>5.9982365398707528E-2</v>
      </c>
      <c r="H444" s="1">
        <f t="shared" si="43"/>
        <v>6.1057622836353978E-2</v>
      </c>
      <c r="I444" s="2">
        <f t="shared" si="43"/>
        <v>5.2947520463354096E-2</v>
      </c>
    </row>
    <row r="445" spans="2:9" x14ac:dyDescent="0.3">
      <c r="B445" s="21">
        <v>-12.3999999999988</v>
      </c>
      <c r="C445" s="5">
        <f t="shared" si="43"/>
        <v>0</v>
      </c>
      <c r="D445" s="1">
        <f t="shared" si="43"/>
        <v>5.703155113679059E-18</v>
      </c>
      <c r="E445" s="1">
        <f t="shared" si="43"/>
        <v>3.8048740232612927E-4</v>
      </c>
      <c r="F445" s="1">
        <f t="shared" si="43"/>
        <v>2.7110583841015883E-2</v>
      </c>
      <c r="G445" s="1">
        <f t="shared" si="43"/>
        <v>6.0736850675167729E-2</v>
      </c>
      <c r="H445" s="1">
        <f t="shared" si="43"/>
        <v>6.1397775846705978E-2</v>
      </c>
      <c r="I445" s="2">
        <f t="shared" si="43"/>
        <v>5.3053521469953728E-2</v>
      </c>
    </row>
    <row r="446" spans="2:9" ht="17.25" thickBot="1" x14ac:dyDescent="0.35">
      <c r="B446" s="22">
        <v>-12.1999999999988</v>
      </c>
      <c r="C446" s="5">
        <f t="shared" si="43"/>
        <v>0</v>
      </c>
      <c r="D446" s="1">
        <f t="shared" si="43"/>
        <v>1.9511802724957872E-17</v>
      </c>
      <c r="E446" s="1">
        <f t="shared" si="43"/>
        <v>4.6324360875906443E-4</v>
      </c>
      <c r="F446" s="1">
        <f t="shared" si="43"/>
        <v>2.8477781857132255E-2</v>
      </c>
      <c r="G446" s="1">
        <f t="shared" si="43"/>
        <v>6.1488527272808895E-2</v>
      </c>
      <c r="H446" s="1">
        <f t="shared" si="43"/>
        <v>6.1734336114574143E-2</v>
      </c>
      <c r="I446" s="2">
        <f t="shared" si="43"/>
        <v>5.3158033606417368E-2</v>
      </c>
    </row>
    <row r="447" spans="2:9" x14ac:dyDescent="0.3">
      <c r="B447" s="21">
        <v>-11.9999999999987</v>
      </c>
      <c r="C447" s="5">
        <f t="shared" ref="C447:I456" si="44">1/SQRT(PI()*2*C$6)*EXP(-(POWER($B447,2)/(POWER(C$6,2))))</f>
        <v>0</v>
      </c>
      <c r="D447" s="1">
        <f t="shared" si="44"/>
        <v>6.5432530981742103E-17</v>
      </c>
      <c r="E447" s="1">
        <f t="shared" si="44"/>
        <v>5.6219741954804503E-4</v>
      </c>
      <c r="F447" s="1">
        <f t="shared" si="44"/>
        <v>2.9890006665019613E-2</v>
      </c>
      <c r="G447" s="1">
        <f t="shared" si="44"/>
        <v>6.223705793061439E-2</v>
      </c>
      <c r="H447" s="1">
        <f t="shared" si="44"/>
        <v>6.2067223951590297E-2</v>
      </c>
      <c r="I447" s="2">
        <f t="shared" si="44"/>
        <v>5.3261047244505692E-2</v>
      </c>
    </row>
    <row r="448" spans="2:9" ht="17.25" thickBot="1" x14ac:dyDescent="0.35">
      <c r="B448" s="22">
        <v>-11.7999999999987</v>
      </c>
      <c r="C448" s="5">
        <f t="shared" si="44"/>
        <v>0</v>
      </c>
      <c r="D448" s="1">
        <f t="shared" si="44"/>
        <v>2.1508204294156863E-16</v>
      </c>
      <c r="E448" s="1">
        <f t="shared" si="44"/>
        <v>6.8010899258797309E-4</v>
      </c>
      <c r="F448" s="1">
        <f t="shared" si="44"/>
        <v>3.1347176501682054E-2</v>
      </c>
      <c r="G448" s="1">
        <f t="shared" si="44"/>
        <v>6.2982103146891802E-2</v>
      </c>
      <c r="H448" s="1">
        <f t="shared" si="44"/>
        <v>6.2396360218057563E-2</v>
      </c>
      <c r="I448" s="2">
        <f t="shared" si="44"/>
        <v>5.3362552881160326E-2</v>
      </c>
    </row>
    <row r="449" spans="2:9" x14ac:dyDescent="0.3">
      <c r="B449" s="21">
        <v>-11.599999999998699</v>
      </c>
      <c r="C449" s="5">
        <f t="shared" si="44"/>
        <v>0</v>
      </c>
      <c r="D449" s="1">
        <f t="shared" si="44"/>
        <v>6.9299275903732221E-16</v>
      </c>
      <c r="E449" s="1">
        <f t="shared" si="44"/>
        <v>8.201219662637688E-4</v>
      </c>
      <c r="F449" s="1">
        <f t="shared" si="44"/>
        <v>3.2849095137864132E-2</v>
      </c>
      <c r="G449" s="1">
        <f t="shared" si="44"/>
        <v>6.3723321425210297E-2</v>
      </c>
      <c r="H449" s="1">
        <f t="shared" si="44"/>
        <v>6.2721666354122366E-2</v>
      </c>
      <c r="I449" s="2">
        <f t="shared" si="44"/>
        <v>5.346254113996432E-2</v>
      </c>
    </row>
    <row r="450" spans="2:9" ht="17.25" thickBot="1" x14ac:dyDescent="0.35">
      <c r="B450" s="22">
        <v>-11.3999999999987</v>
      </c>
      <c r="C450" s="5">
        <f t="shared" si="44"/>
        <v>0</v>
      </c>
      <c r="D450" s="1">
        <f t="shared" si="44"/>
        <v>2.1886048180577223E-15</v>
      </c>
      <c r="E450" s="1">
        <f t="shared" si="44"/>
        <v>9.8579958031787956E-4</v>
      </c>
      <c r="F450" s="1">
        <f t="shared" si="44"/>
        <v>3.439544694194728E-2</v>
      </c>
      <c r="G450" s="1">
        <f t="shared" si="44"/>
        <v>6.4460369525309327E-2</v>
      </c>
      <c r="H450" s="1">
        <f t="shared" si="44"/>
        <v>6.3043064410853E-2</v>
      </c>
      <c r="I450" s="2">
        <f t="shared" si="44"/>
        <v>5.3561002772584541E-2</v>
      </c>
    </row>
    <row r="451" spans="2:9" x14ac:dyDescent="0.3">
      <c r="B451" s="21">
        <v>-11.199999999998701</v>
      </c>
      <c r="C451" s="5">
        <f t="shared" si="44"/>
        <v>0</v>
      </c>
      <c r="D451" s="1">
        <f t="shared" si="44"/>
        <v>6.7751687312237515E-15</v>
      </c>
      <c r="E451" s="1">
        <f t="shared" si="44"/>
        <v>1.1811609249839977E-3</v>
      </c>
      <c r="F451" s="1">
        <f t="shared" si="44"/>
        <v>3.5985792194059701E-2</v>
      </c>
      <c r="G451" s="1">
        <f t="shared" si="44"/>
        <v>6.5192902718741105E-2</v>
      </c>
      <c r="H451" s="1">
        <f t="shared" si="44"/>
        <v>6.3360477081210287E-2</v>
      </c>
      <c r="I451" s="2">
        <f t="shared" si="44"/>
        <v>5.3657928660196641E-2</v>
      </c>
    </row>
    <row r="452" spans="2:9" ht="17.25" thickBot="1" x14ac:dyDescent="0.35">
      <c r="B452" s="22">
        <v>-10.9999999999987</v>
      </c>
      <c r="C452" s="5">
        <f t="shared" si="44"/>
        <v>0</v>
      </c>
      <c r="D452" s="1">
        <f t="shared" si="44"/>
        <v>2.055829011330433E-14</v>
      </c>
      <c r="E452" s="1">
        <f t="shared" si="44"/>
        <v>1.4107165821187473E-3</v>
      </c>
      <c r="F452" s="1">
        <f t="shared" si="44"/>
        <v>3.7619562685384862E-2</v>
      </c>
      <c r="G452" s="1">
        <f t="shared" si="44"/>
        <v>6.5920575048991625E-2</v>
      </c>
      <c r="H452" s="1">
        <f t="shared" si="44"/>
        <v>6.3673827730892155E-2</v>
      </c>
      <c r="I452" s="2">
        <f t="shared" si="44"/>
        <v>5.3753309814891764E-2</v>
      </c>
    </row>
    <row r="453" spans="2:9" x14ac:dyDescent="0.3">
      <c r="B453" s="21">
        <v>-10.7999999999987</v>
      </c>
      <c r="C453" s="5">
        <f t="shared" si="44"/>
        <v>0</v>
      </c>
      <c r="D453" s="1">
        <f t="shared" si="44"/>
        <v>6.1145989260222411E-14</v>
      </c>
      <c r="E453" s="1">
        <f t="shared" si="44"/>
        <v>1.6795027871179945E-3</v>
      </c>
      <c r="F453" s="1">
        <f t="shared" si="44"/>
        <v>3.9296057637687801E-2</v>
      </c>
      <c r="G453" s="1">
        <f t="shared" si="44"/>
        <v>6.6643039595818854E-2</v>
      </c>
      <c r="H453" s="1">
        <f t="shared" si="44"/>
        <v>6.3983040429035104E-2</v>
      </c>
      <c r="I453" s="2">
        <f t="shared" si="44"/>
        <v>5.3847137381064968E-2</v>
      </c>
    </row>
    <row r="454" spans="2:9" ht="17.25" thickBot="1" x14ac:dyDescent="0.35">
      <c r="B454" s="22">
        <v>-10.599999999998699</v>
      </c>
      <c r="C454" s="5">
        <f t="shared" si="44"/>
        <v>6.5551125625558429E-306</v>
      </c>
      <c r="D454" s="1">
        <f t="shared" si="44"/>
        <v>1.7826376359504389E-13</v>
      </c>
      <c r="E454" s="1">
        <f t="shared" si="44"/>
        <v>1.9931131026325643E-3</v>
      </c>
      <c r="F454" s="1">
        <f t="shared" si="44"/>
        <v>4.1014439977876876E-2</v>
      </c>
      <c r="G454" s="1">
        <f t="shared" si="44"/>
        <v>6.7359948743536679E-2</v>
      </c>
      <c r="H454" s="1">
        <f t="shared" si="44"/>
        <v>6.4288039978755568E-2</v>
      </c>
      <c r="I454" s="2">
        <f t="shared" si="44"/>
        <v>5.3939402636784879E-2</v>
      </c>
    </row>
    <row r="455" spans="2:9" x14ac:dyDescent="0.3">
      <c r="B455" s="21">
        <v>-10.3999999999987</v>
      </c>
      <c r="C455" s="5">
        <f t="shared" si="44"/>
        <v>1.6474426445320076E-294</v>
      </c>
      <c r="D455" s="1">
        <f t="shared" si="44"/>
        <v>5.0941564334745624E-13</v>
      </c>
      <c r="E455" s="1">
        <f t="shared" si="44"/>
        <v>2.3577264582658581E-3</v>
      </c>
      <c r="F455" s="1">
        <f t="shared" si="44"/>
        <v>4.2773733001982145E-2</v>
      </c>
      <c r="G455" s="1">
        <f t="shared" si="44"/>
        <v>6.8070954452965265E-2</v>
      </c>
      <c r="H455" s="1">
        <f t="shared" si="44"/>
        <v>6.4588751947513831E-2</v>
      </c>
      <c r="I455" s="2">
        <f t="shared" si="44"/>
        <v>5.4030096995144376E-2</v>
      </c>
    </row>
    <row r="456" spans="2:9" ht="17.25" thickBot="1" x14ac:dyDescent="0.35">
      <c r="B456" s="22">
        <v>-10.199999999998701</v>
      </c>
      <c r="C456" s="5">
        <f t="shared" si="44"/>
        <v>2.5112688672583585E-283</v>
      </c>
      <c r="D456" s="1">
        <f t="shared" si="44"/>
        <v>1.426906754241625E-12</v>
      </c>
      <c r="E456" s="1">
        <f t="shared" si="44"/>
        <v>2.7801302790203572E-3</v>
      </c>
      <c r="F456" s="1">
        <f t="shared" si="44"/>
        <v>4.4572817462250558E-2</v>
      </c>
      <c r="G456" s="1">
        <f t="shared" si="44"/>
        <v>6.8775708536759891E-2</v>
      </c>
      <c r="H456" s="1">
        <f t="shared" si="44"/>
        <v>6.4885102697283648E-2</v>
      </c>
      <c r="I456" s="2">
        <f t="shared" si="44"/>
        <v>5.4119212005591985E-2</v>
      </c>
    </row>
    <row r="457" spans="2:9" x14ac:dyDescent="0.3">
      <c r="B457" s="21">
        <v>-9.9999999999987104</v>
      </c>
      <c r="C457" s="5">
        <f t="shared" ref="C457:I466" si="45">1/SQRT(PI()*2*C$6)*EXP(-(POWER($B457,2)/(POWER(C$6,2))))</f>
        <v>2.3218217794042449E-272</v>
      </c>
      <c r="D457" s="1">
        <f t="shared" si="45"/>
        <v>3.9177166327795962E-12</v>
      </c>
      <c r="E457" s="1">
        <f t="shared" si="45"/>
        <v>3.2677373044169905E-3</v>
      </c>
      <c r="F457" s="1">
        <f t="shared" si="45"/>
        <v>4.6410429110125391E-2</v>
      </c>
      <c r="G457" s="1">
        <f t="shared" si="45"/>
        <v>6.9473862937822289E-2</v>
      </c>
      <c r="H457" s="1">
        <f t="shared" si="45"/>
        <v>6.5177019414510401E-2</v>
      </c>
      <c r="I457" s="2">
        <f t="shared" si="45"/>
        <v>5.4206739355243713E-2</v>
      </c>
    </row>
    <row r="458" spans="2:9" ht="17.25" thickBot="1" x14ac:dyDescent="0.35">
      <c r="B458" s="22">
        <v>-9.7999999999987004</v>
      </c>
      <c r="C458" s="5">
        <f t="shared" si="45"/>
        <v>1.3020189579757153E-261</v>
      </c>
      <c r="D458" s="1">
        <f t="shared" si="45"/>
        <v>1.0543494055031684E-11</v>
      </c>
      <c r="E458" s="1">
        <f t="shared" si="45"/>
        <v>3.8285945957098459E-3</v>
      </c>
      <c r="F458" s="1">
        <f t="shared" si="45"/>
        <v>4.8285156726692098E-2</v>
      </c>
      <c r="G458" s="1">
        <f t="shared" si="45"/>
        <v>7.0165070010491853E-2</v>
      </c>
      <c r="H458" s="1">
        <f t="shared" si="45"/>
        <v>6.546443013984081E-2</v>
      </c>
      <c r="I458" s="2">
        <f t="shared" si="45"/>
        <v>5.4292670870174989E-2</v>
      </c>
    </row>
    <row r="459" spans="2:9" x14ac:dyDescent="0.3">
      <c r="B459" s="21">
        <v>-9.5999999999986994</v>
      </c>
      <c r="C459" s="5">
        <f t="shared" si="45"/>
        <v>4.428518812868504E-251</v>
      </c>
      <c r="D459" s="1">
        <f t="shared" si="45"/>
        <v>2.7813151724700785E-11</v>
      </c>
      <c r="E459" s="1">
        <f t="shared" si="45"/>
        <v>4.4713831467322147E-3</v>
      </c>
      <c r="F459" s="1">
        <f t="shared" si="45"/>
        <v>5.019544067072617E-2</v>
      </c>
      <c r="G459" s="1">
        <f t="shared" si="45"/>
        <v>7.0848982804205221E-2</v>
      </c>
      <c r="H459" s="1">
        <f t="shared" si="45"/>
        <v>6.5747263797606995E-2</v>
      </c>
      <c r="I459" s="2">
        <f t="shared" si="45"/>
        <v>5.437699851669249E-2</v>
      </c>
    </row>
    <row r="460" spans="2:9" ht="17.25" thickBot="1" x14ac:dyDescent="0.35">
      <c r="B460" s="22">
        <v>-9.3999999999987001</v>
      </c>
      <c r="C460" s="5">
        <f t="shared" si="45"/>
        <v>9.1359231806019763E-241</v>
      </c>
      <c r="D460" s="1">
        <f t="shared" si="45"/>
        <v>7.1916735070566511E-11</v>
      </c>
      <c r="E460" s="1">
        <f t="shared" si="45"/>
        <v>5.2054064612782266E-3</v>
      </c>
      <c r="F460" s="1">
        <f t="shared" si="45"/>
        <v>5.2139571972782607E-2</v>
      </c>
      <c r="G460" s="1">
        <f t="shared" si="45"/>
        <v>7.1525255349308869E-2</v>
      </c>
      <c r="H460" s="1">
        <f t="shared" si="45"/>
        <v>6.6025450225048729E-2</v>
      </c>
      <c r="I460" s="2">
        <f t="shared" si="45"/>
        <v>5.4459714402585568E-2</v>
      </c>
    </row>
    <row r="461" spans="2:9" x14ac:dyDescent="0.3">
      <c r="B461" s="21">
        <v>-9.1999999999987008</v>
      </c>
      <c r="C461" s="5">
        <f t="shared" si="45"/>
        <v>1.1431392678315933E-230</v>
      </c>
      <c r="D461" s="1">
        <f t="shared" si="45"/>
        <v>1.8227362506063797E-10</v>
      </c>
      <c r="E461" s="1">
        <f t="shared" si="45"/>
        <v>6.0405664433519028E-3</v>
      </c>
      <c r="F461" s="1">
        <f t="shared" si="45"/>
        <v>5.4115692001803668E-2</v>
      </c>
      <c r="G461" s="1">
        <f t="shared" si="45"/>
        <v>7.2193542944699998E-2</v>
      </c>
      <c r="H461" s="1">
        <f t="shared" si="45"/>
        <v>6.6298920201256273E-2</v>
      </c>
      <c r="I461" s="2">
        <f t="shared" si="45"/>
        <v>5.4540810778356923E-2</v>
      </c>
    </row>
    <row r="462" spans="2:9" ht="17.25" thickBot="1" x14ac:dyDescent="0.35">
      <c r="B462" s="22">
        <v>-8.9999999999987104</v>
      </c>
      <c r="C462" s="5">
        <f t="shared" si="45"/>
        <v>8.6755817539780764E-221</v>
      </c>
      <c r="D462" s="1">
        <f t="shared" si="45"/>
        <v>4.5282647397980123E-10</v>
      </c>
      <c r="E462" s="1">
        <f t="shared" si="45"/>
        <v>6.9873249728645056E-3</v>
      </c>
      <c r="F462" s="1">
        <f t="shared" si="45"/>
        <v>5.6121792728518069E-2</v>
      </c>
      <c r="G462" s="1">
        <f t="shared" si="45"/>
        <v>7.2853502446967727E-2</v>
      </c>
      <c r="H462" s="1">
        <f t="shared" si="45"/>
        <v>6.6567605475817651E-2</v>
      </c>
      <c r="I462" s="2">
        <f t="shared" si="45"/>
        <v>5.4620280038432382E-2</v>
      </c>
    </row>
    <row r="463" spans="2:9" x14ac:dyDescent="0.3">
      <c r="B463" s="21">
        <v>-8.7999999999987004</v>
      </c>
      <c r="C463" s="5">
        <f t="shared" si="45"/>
        <v>3.9934737038625159E-211</v>
      </c>
      <c r="D463" s="1">
        <f t="shared" si="45"/>
        <v>1.1026911736771593E-9</v>
      </c>
      <c r="E463" s="1">
        <f t="shared" si="45"/>
        <v>8.0566496148628836E-3</v>
      </c>
      <c r="F463" s="1">
        <f t="shared" si="45"/>
        <v>5.8155717607449094E-2</v>
      </c>
      <c r="G463" s="1">
        <f t="shared" si="45"/>
        <v>7.3504792560699958E-2</v>
      </c>
      <c r="H463" s="1">
        <f t="shared" si="45"/>
        <v>6.6831438797153697E-2</v>
      </c>
      <c r="I463" s="2">
        <f t="shared" si="45"/>
        <v>5.4698114722349443E-2</v>
      </c>
    </row>
    <row r="464" spans="2:9" ht="17.25" thickBot="1" x14ac:dyDescent="0.35">
      <c r="B464" s="22">
        <v>-8.5999999999986994</v>
      </c>
      <c r="C464" s="5">
        <f t="shared" si="45"/>
        <v>1.1149510746096876E-201</v>
      </c>
      <c r="D464" s="1">
        <f t="shared" si="45"/>
        <v>2.6320255305351104E-9</v>
      </c>
      <c r="E464" s="1">
        <f t="shared" si="45"/>
        <v>9.2599420409452144E-3</v>
      </c>
      <c r="F464" s="1">
        <f t="shared" si="45"/>
        <v>6.0215163096656366E-2</v>
      </c>
      <c r="G464" s="1">
        <f t="shared" si="45"/>
        <v>7.4147074129616866E-2</v>
      </c>
      <c r="H464" s="1">
        <f t="shared" si="45"/>
        <v>6.7090353940524164E-2</v>
      </c>
      <c r="I464" s="2">
        <f t="shared" si="45"/>
        <v>5.477430751592427E-2</v>
      </c>
    </row>
    <row r="465" spans="2:9" x14ac:dyDescent="0.3">
      <c r="B465" s="21">
        <v>-8.3999999999987001</v>
      </c>
      <c r="C465" s="5">
        <f t="shared" si="45"/>
        <v>1.8880502592335958E-192</v>
      </c>
      <c r="D465" s="1">
        <f t="shared" si="45"/>
        <v>6.1580102467044847E-9</v>
      </c>
      <c r="E465" s="1">
        <f t="shared" si="45"/>
        <v>1.0608947932048552E-2</v>
      </c>
      <c r="F465" s="1">
        <f t="shared" si="45"/>
        <v>6.2297680831423369E-2</v>
      </c>
      <c r="G465" s="1">
        <f t="shared" si="45"/>
        <v>7.4780010428188062E-2</v>
      </c>
      <c r="H465" s="1">
        <f t="shared" si="45"/>
        <v>6.734428573568918E-2</v>
      </c>
      <c r="I465" s="2">
        <f t="shared" si="45"/>
        <v>5.4848851252397045E-2</v>
      </c>
    </row>
    <row r="466" spans="2:9" ht="17.25" thickBot="1" x14ac:dyDescent="0.35">
      <c r="B466" s="22">
        <v>-8.1999999999987008</v>
      </c>
      <c r="C466" s="5">
        <f t="shared" si="45"/>
        <v>1.9392064650769771E-183</v>
      </c>
      <c r="D466" s="1">
        <f t="shared" si="45"/>
        <v>1.4122280301504378E-8</v>
      </c>
      <c r="E466" s="1">
        <f t="shared" si="45"/>
        <v>1.2115647385868468E-2</v>
      </c>
      <c r="F466" s="1">
        <f t="shared" si="45"/>
        <v>6.4400680464965263E-2</v>
      </c>
      <c r="G466" s="1">
        <f t="shared" si="45"/>
        <v>7.5403267453385894E-2</v>
      </c>
      <c r="H466" s="1">
        <f t="shared" si="45"/>
        <v>6.7593170094209315E-2</v>
      </c>
      <c r="I466" s="2">
        <f t="shared" si="45"/>
        <v>5.4921738913555264E-2</v>
      </c>
    </row>
    <row r="467" spans="2:9" x14ac:dyDescent="0.3">
      <c r="B467" s="21">
        <v>-7.9999999999987104</v>
      </c>
      <c r="C467" s="5">
        <f t="shared" ref="C467:I476" si="46">1/SQRT(PI()*2*C$6)*EXP(-(POWER($B467,2)/(POWER(C$6,2))))</f>
        <v>1.2080566738192166E-174</v>
      </c>
      <c r="D467" s="1">
        <f t="shared" si="46"/>
        <v>3.1745586679830151E-8</v>
      </c>
      <c r="E467" s="1">
        <f t="shared" si="46"/>
        <v>1.3792125171793538E-2</v>
      </c>
      <c r="F467" s="1">
        <f t="shared" si="46"/>
        <v>6.6521433185906767E-2</v>
      </c>
      <c r="G467" s="1">
        <f t="shared" si="46"/>
        <v>7.6016514216224684E-2</v>
      </c>
      <c r="H467" s="1">
        <f t="shared" si="46"/>
        <v>6.7836944036368502E-2</v>
      </c>
      <c r="I467" s="2">
        <f t="shared" si="46"/>
        <v>5.4992963630834835E-2</v>
      </c>
    </row>
    <row r="468" spans="2:9" ht="17.25" thickBot="1" x14ac:dyDescent="0.35">
      <c r="B468" s="22">
        <v>-7.7999999999987004</v>
      </c>
      <c r="C468" s="5">
        <f t="shared" si="46"/>
        <v>4.5646063123128651E-166</v>
      </c>
      <c r="D468" s="1">
        <f t="shared" si="46"/>
        <v>6.9948112239729549E-8</v>
      </c>
      <c r="E468" s="1">
        <f t="shared" si="46"/>
        <v>1.5650420561450495E-2</v>
      </c>
      <c r="F468" s="1">
        <f t="shared" si="46"/>
        <v>6.8657075918767324E-2</v>
      </c>
      <c r="G468" s="1">
        <f t="shared" si="46"/>
        <v>7.6619423032732989E-2</v>
      </c>
      <c r="H468" s="1">
        <f t="shared" si="46"/>
        <v>6.8075545717704175E-2</v>
      </c>
      <c r="I468" s="2">
        <f t="shared" si="46"/>
        <v>5.5062518686398665E-2</v>
      </c>
    </row>
    <row r="469" spans="2:9" x14ac:dyDescent="0.3">
      <c r="B469" s="21">
        <v>-7.5999999999987002</v>
      </c>
      <c r="C469" s="5">
        <f t="shared" si="46"/>
        <v>1.0460973529032863E-157</v>
      </c>
      <c r="D469" s="1">
        <f t="shared" si="46"/>
        <v>1.5107157233130783E-7</v>
      </c>
      <c r="E469" s="1">
        <f t="shared" si="46"/>
        <v>1.770235691157903E-2</v>
      </c>
      <c r="F469" s="1">
        <f t="shared" si="46"/>
        <v>7.0804616210015853E-2</v>
      </c>
      <c r="G469" s="1">
        <f t="shared" si="46"/>
        <v>7.721166981400307E-2</v>
      </c>
      <c r="H469" s="1">
        <f t="shared" si="46"/>
        <v>6.83089144551286E-2</v>
      </c>
      <c r="I469" s="2">
        <f t="shared" si="46"/>
        <v>5.513039751419254E-2</v>
      </c>
    </row>
    <row r="470" spans="2:9" ht="17.25" thickBot="1" x14ac:dyDescent="0.35">
      <c r="B470" s="22">
        <v>-7.3999999999987001</v>
      </c>
      <c r="C470" s="5">
        <f t="shared" si="46"/>
        <v>1.4540978718217877E-149</v>
      </c>
      <c r="D470" s="1">
        <f t="shared" si="46"/>
        <v>3.1981852113504008E-7</v>
      </c>
      <c r="E470" s="1">
        <f t="shared" si="46"/>
        <v>1.9959351683339344E-2</v>
      </c>
      <c r="F470" s="1">
        <f t="shared" si="46"/>
        <v>7.296093779844913E-2</v>
      </c>
      <c r="G470" s="1">
        <f t="shared" si="46"/>
        <v>7.779293435496161E-2</v>
      </c>
      <c r="H470" s="1">
        <f t="shared" si="46"/>
        <v>6.8536990752626439E-2</v>
      </c>
      <c r="I470" s="2">
        <f t="shared" si="46"/>
        <v>5.519659370097809E-2</v>
      </c>
    </row>
    <row r="471" spans="2:9" x14ac:dyDescent="0.3">
      <c r="B471" s="21">
        <v>-7.1999999999986999</v>
      </c>
      <c r="C471" s="5">
        <f t="shared" si="46"/>
        <v>1.2259363814406107E-141</v>
      </c>
      <c r="D471" s="1">
        <f t="shared" si="46"/>
        <v>6.6364921118225247E-7</v>
      </c>
      <c r="E471" s="1">
        <f t="shared" si="46"/>
        <v>2.2432208140965554E-2</v>
      </c>
      <c r="F471" s="1">
        <f t="shared" si="46"/>
        <v>7.5122806864710318E-2</v>
      </c>
      <c r="G471" s="1">
        <f t="shared" si="46"/>
        <v>7.8362900621502654E-2</v>
      </c>
      <c r="H471" s="1">
        <f t="shared" si="46"/>
        <v>6.8759716326512912E-2</v>
      </c>
      <c r="I471" s="2">
        <f t="shared" si="46"/>
        <v>5.5261100987342528E-2</v>
      </c>
    </row>
    <row r="472" spans="2:9" ht="17.25" thickBot="1" x14ac:dyDescent="0.35">
      <c r="B472" s="22">
        <v>-6.9999999999987104</v>
      </c>
      <c r="C472" s="5">
        <f t="shared" si="46"/>
        <v>6.2689526175448339E-134</v>
      </c>
      <c r="D472" s="1">
        <f t="shared" si="46"/>
        <v>1.3498566943522886E-6</v>
      </c>
      <c r="E472" s="1">
        <f t="shared" si="46"/>
        <v>2.5130890572861588E-2</v>
      </c>
      <c r="F472" s="1">
        <f t="shared" si="46"/>
        <v>7.7286878950746082E-2</v>
      </c>
      <c r="G472" s="1">
        <f t="shared" si="46"/>
        <v>7.8921257035625067E-2</v>
      </c>
      <c r="H472" s="1">
        <f t="shared" si="46"/>
        <v>6.8977034130237813E-2</v>
      </c>
      <c r="I472" s="2">
        <f t="shared" si="46"/>
        <v>5.5323913268685014E-2</v>
      </c>
    </row>
    <row r="473" spans="2:9" x14ac:dyDescent="0.3">
      <c r="B473" s="21">
        <v>-6.7999999999987004</v>
      </c>
      <c r="C473" s="5">
        <f t="shared" si="46"/>
        <v>1.9443515926326584E-126</v>
      </c>
      <c r="D473" s="1">
        <f t="shared" si="46"/>
        <v>2.6912302591820629E-6</v>
      </c>
      <c r="E473" s="1">
        <f t="shared" si="46"/>
        <v>2.806428550694581E-2</v>
      </c>
      <c r="F473" s="1">
        <f t="shared" si="46"/>
        <v>7.9449706535909603E-2</v>
      </c>
      <c r="G473" s="1">
        <f t="shared" si="46"/>
        <v>7.9467696758215856E-2</v>
      </c>
      <c r="H473" s="1">
        <f t="shared" si="46"/>
        <v>6.9188888378720587E-2</v>
      </c>
      <c r="I473" s="2">
        <f t="shared" si="46"/>
        <v>5.5385024596179465E-2</v>
      </c>
    </row>
    <row r="474" spans="2:9" ht="17.25" thickBot="1" x14ac:dyDescent="0.35">
      <c r="B474" s="22">
        <v>-6.5999999999987002</v>
      </c>
      <c r="C474" s="5">
        <f t="shared" si="46"/>
        <v>3.6576940180341746E-119</v>
      </c>
      <c r="D474" s="1">
        <f t="shared" si="46"/>
        <v>5.2593026109176371E-6</v>
      </c>
      <c r="E474" s="1">
        <f t="shared" si="46"/>
        <v>3.1239952033816402E-2</v>
      </c>
      <c r="F474" s="1">
        <f t="shared" si="46"/>
        <v>8.1607747252286852E-2</v>
      </c>
      <c r="G474" s="1">
        <f t="shared" si="46"/>
        <v>8.0001917969121317E-2</v>
      </c>
      <c r="H474" s="1">
        <f t="shared" si="46"/>
        <v>6.9395224572201708E-2</v>
      </c>
      <c r="I474" s="2">
        <f t="shared" si="46"/>
        <v>5.5444429177713354E-2</v>
      </c>
    </row>
    <row r="475" spans="2:9" x14ac:dyDescent="0.3">
      <c r="B475" s="21">
        <v>-6.3999999999987001</v>
      </c>
      <c r="C475" s="5">
        <f t="shared" si="46"/>
        <v>4.1734258620240464E-112</v>
      </c>
      <c r="D475" s="1">
        <f t="shared" si="46"/>
        <v>1.0074408883350815E-5</v>
      </c>
      <c r="E475" s="1">
        <f t="shared" si="46"/>
        <v>3.4663864988262939E-2</v>
      </c>
      <c r="F475" s="1">
        <f t="shared" si="46"/>
        <v>8.3757372717692583E-2</v>
      </c>
      <c r="G475" s="1">
        <f t="shared" si="46"/>
        <v>8.0523624144150152E-2</v>
      </c>
      <c r="H475" s="1">
        <f t="shared" si="46"/>
        <v>6.9595989519596516E-2</v>
      </c>
      <c r="I475" s="2">
        <f t="shared" si="46"/>
        <v>5.5502121378802741E-2</v>
      </c>
    </row>
    <row r="476" spans="2:9" ht="17.25" thickBot="1" x14ac:dyDescent="0.35">
      <c r="B476" s="22">
        <v>-6.1999999999986999</v>
      </c>
      <c r="C476" s="5">
        <f t="shared" si="46"/>
        <v>2.8882234710459847E-105</v>
      </c>
      <c r="D476" s="1">
        <f t="shared" si="46"/>
        <v>1.8915816699211732E-5</v>
      </c>
      <c r="E476" s="1">
        <f t="shared" si="46"/>
        <v>3.834015535183085E-2</v>
      </c>
      <c r="F476" s="1">
        <f t="shared" si="46"/>
        <v>8.589487796065913E-2</v>
      </c>
      <c r="G476" s="1">
        <f t="shared" si="46"/>
        <v>8.1032524328653127E-2</v>
      </c>
      <c r="H476" s="1">
        <f t="shared" si="46"/>
        <v>6.9791131361337133E-2</v>
      </c>
      <c r="I476" s="2">
        <f t="shared" si="46"/>
        <v>5.5558095723482824E-2</v>
      </c>
    </row>
    <row r="477" spans="2:9" x14ac:dyDescent="0.3">
      <c r="B477" s="21">
        <v>-5.9999999999987104</v>
      </c>
      <c r="C477" s="5">
        <f t="shared" ref="C477:I486" si="47">1/SQRT(PI()*2*C$6)*EXP(-(POWER($B477,2)/(POWER(C$6,2))))</f>
        <v>1.2123322045411009E-98</v>
      </c>
      <c r="D477" s="1">
        <f t="shared" si="47"/>
        <v>3.4813262986821651E-5</v>
      </c>
      <c r="E477" s="1">
        <f t="shared" si="47"/>
        <v>4.2270852805105924E-2</v>
      </c>
      <c r="F477" s="1">
        <f t="shared" si="47"/>
        <v>8.8016491407681627E-2</v>
      </c>
      <c r="G477" s="1">
        <f t="shared" si="47"/>
        <v>8.1528333407327375E-2</v>
      </c>
      <c r="H477" s="1">
        <f t="shared" si="47"/>
        <v>6.9980599591688855E-2</v>
      </c>
      <c r="I477" s="2">
        <f t="shared" si="47"/>
        <v>5.5612346895174185E-2</v>
      </c>
    </row>
    <row r="478" spans="2:9" ht="17.25" thickBot="1" x14ac:dyDescent="0.35">
      <c r="B478" s="22">
        <v>-5.7999999999987004</v>
      </c>
      <c r="C478" s="5">
        <f t="shared" si="47"/>
        <v>3.0864926708893507E-92</v>
      </c>
      <c r="D478" s="1">
        <f t="shared" si="47"/>
        <v>6.2802723130419002E-5</v>
      </c>
      <c r="E478" s="1">
        <f t="shared" si="47"/>
        <v>4.645563585566554E-2</v>
      </c>
      <c r="F478" s="1">
        <f t="shared" si="47"/>
        <v>9.0118385398999232E-2</v>
      </c>
      <c r="G478" s="1">
        <f t="shared" si="47"/>
        <v>8.2010772369895887E-2</v>
      </c>
      <c r="H478" s="1">
        <f t="shared" si="47"/>
        <v>7.0164345080527699E-2</v>
      </c>
      <c r="I478" s="2">
        <f t="shared" si="47"/>
        <v>5.5664869737524388E-2</v>
      </c>
    </row>
    <row r="479" spans="2:9" x14ac:dyDescent="0.3">
      <c r="B479" s="21">
        <v>-5.5999999999987002</v>
      </c>
      <c r="C479" s="5">
        <f t="shared" si="47"/>
        <v>4.7660831752171776E-86</v>
      </c>
      <c r="D479" s="1">
        <f t="shared" si="47"/>
        <v>1.1105198605182078E-4</v>
      </c>
      <c r="E479" s="1">
        <f t="shared" si="47"/>
        <v>5.0891595373593897E-2</v>
      </c>
      <c r="F479" s="1">
        <f t="shared" si="47"/>
        <v>9.2196687195320204E-2</v>
      </c>
      <c r="G479" s="1">
        <f t="shared" si="47"/>
        <v>8.2479568572316059E-2</v>
      </c>
      <c r="H479" s="1">
        <f t="shared" si="47"/>
        <v>7.0342320094565786E-2</v>
      </c>
      <c r="I479" s="2">
        <f t="shared" si="47"/>
        <v>5.5715659255224752E-2</v>
      </c>
    </row>
    <row r="480" spans="2:9" ht="17.25" thickBot="1" x14ac:dyDescent="0.35">
      <c r="B480" s="22">
        <v>-5.3999999999987001</v>
      </c>
      <c r="C480" s="5">
        <f t="shared" si="47"/>
        <v>4.4638618291286596E-80</v>
      </c>
      <c r="D480" s="1">
        <f t="shared" si="47"/>
        <v>1.9248118996446141E-4</v>
      </c>
      <c r="E480" s="1">
        <f t="shared" si="47"/>
        <v>5.5573017659028563E-2</v>
      </c>
      <c r="F480" s="1">
        <f t="shared" si="47"/>
        <v>9.4247490434180833E-2</v>
      </c>
      <c r="G480" s="1">
        <f t="shared" si="47"/>
        <v>8.2934455993176254E-2</v>
      </c>
      <c r="H480" s="1">
        <f t="shared" si="47"/>
        <v>7.0514478318011803E-2</v>
      </c>
      <c r="I480" s="2">
        <f t="shared" si="47"/>
        <v>5.57647106148021E-2</v>
      </c>
    </row>
    <row r="481" spans="2:9" x14ac:dyDescent="0.3">
      <c r="B481" s="21">
        <v>-5.1999999999986999</v>
      </c>
      <c r="C481" s="5">
        <f t="shared" si="47"/>
        <v>2.5357861679197727E-74</v>
      </c>
      <c r="D481" s="1">
        <f t="shared" si="47"/>
        <v>3.2701251243192595E-4</v>
      </c>
      <c r="E481" s="1">
        <f t="shared" si="47"/>
        <v>6.049119332474516E-2</v>
      </c>
      <c r="F481" s="1">
        <f t="shared" si="47"/>
        <v>9.6266866991071232E-2</v>
      </c>
      <c r="G481" s="1">
        <f t="shared" si="47"/>
        <v>8.3375175484942776E-2</v>
      </c>
      <c r="H481" s="1">
        <f t="shared" si="47"/>
        <v>7.0680774872654104E-2</v>
      </c>
      <c r="I481" s="2">
        <f t="shared" si="47"/>
        <v>5.581201914538543E-2</v>
      </c>
    </row>
    <row r="482" spans="2:9" ht="17.25" thickBot="1" x14ac:dyDescent="0.35">
      <c r="B482" s="22">
        <v>-4.9999999999985896</v>
      </c>
      <c r="C482" s="5">
        <f t="shared" si="47"/>
        <v>8.7370993236000212E-69</v>
      </c>
      <c r="D482" s="1">
        <f t="shared" si="47"/>
        <v>5.4457105759009761E-4</v>
      </c>
      <c r="E482" s="1">
        <f t="shared" si="47"/>
        <v>6.5634258283114519E-2</v>
      </c>
      <c r="F482" s="1">
        <f t="shared" si="47"/>
        <v>9.8250879197125315E-2</v>
      </c>
      <c r="G482" s="1">
        <f t="shared" si="47"/>
        <v>8.3801475019725957E-2</v>
      </c>
      <c r="H482" s="1">
        <f t="shared" si="47"/>
        <v>7.0841166337354197E-2</v>
      </c>
      <c r="I482" s="2">
        <f t="shared" si="47"/>
        <v>5.5857580339447162E-2</v>
      </c>
    </row>
    <row r="483" spans="2:9" x14ac:dyDescent="0.3">
      <c r="B483" s="21">
        <v>-4.7999999999986001</v>
      </c>
      <c r="C483" s="5">
        <f t="shared" si="47"/>
        <v>1.8258902776210532E-63</v>
      </c>
      <c r="D483" s="1">
        <f t="shared" si="47"/>
        <v>8.8891217022242367E-4</v>
      </c>
      <c r="E483" s="1">
        <f t="shared" si="47"/>
        <v>7.0987072965855436E-2</v>
      </c>
      <c r="F483" s="1">
        <f t="shared" si="47"/>
        <v>0.10019559236205242</v>
      </c>
      <c r="G483" s="1">
        <f t="shared" si="47"/>
        <v>8.421310992923825E-2</v>
      </c>
      <c r="H483" s="1">
        <f t="shared" si="47"/>
        <v>7.0995610766938305E-2</v>
      </c>
      <c r="I483" s="2">
        <f t="shared" si="47"/>
        <v>5.59013898535188E-2</v>
      </c>
    </row>
    <row r="484" spans="2:9" ht="17.25" thickBot="1" x14ac:dyDescent="0.35">
      <c r="B484" s="22">
        <v>-4.5999999999985999</v>
      </c>
      <c r="C484" s="5">
        <f t="shared" si="47"/>
        <v>2.3143809104164428E-58</v>
      </c>
      <c r="D484" s="1">
        <f t="shared" si="47"/>
        <v>1.4222543106359208E-3</v>
      </c>
      <c r="E484" s="1">
        <f t="shared" si="47"/>
        <v>7.6531145566177114E-2</v>
      </c>
      <c r="F484" s="1">
        <f t="shared" si="47"/>
        <v>0.10209708754816628</v>
      </c>
      <c r="G484" s="1">
        <f t="shared" si="47"/>
        <v>8.4609843138628182E-2</v>
      </c>
      <c r="H484" s="1">
        <f t="shared" si="47"/>
        <v>7.1144067710477002E-2</v>
      </c>
      <c r="I484" s="2">
        <f t="shared" si="47"/>
        <v>5.5943443508881266E-2</v>
      </c>
    </row>
    <row r="485" spans="2:9" x14ac:dyDescent="0.3">
      <c r="B485" s="21">
        <v>-4.3999999999985997</v>
      </c>
      <c r="C485" s="5">
        <f t="shared" si="47"/>
        <v>1.7792941869709346E-53</v>
      </c>
      <c r="D485" s="1">
        <f t="shared" si="47"/>
        <v>2.2305387662359217E-3</v>
      </c>
      <c r="E485" s="1">
        <f t="shared" si="47"/>
        <v>8.2244604570016019E-2</v>
      </c>
      <c r="F485" s="1">
        <f t="shared" si="47"/>
        <v>0.10395147453876974</v>
      </c>
      <c r="G485" s="1">
        <f t="shared" si="47"/>
        <v>8.49914453938726E-2</v>
      </c>
      <c r="H485" s="1">
        <f t="shared" si="47"/>
        <v>7.1286498228939538E-2</v>
      </c>
      <c r="I485" s="2">
        <f t="shared" si="47"/>
        <v>5.5983737292228955E-2</v>
      </c>
    </row>
    <row r="486" spans="2:9" ht="17.25" thickBot="1" x14ac:dyDescent="0.35">
      <c r="B486" s="22">
        <v>-4.1999999999986004</v>
      </c>
      <c r="C486" s="5">
        <f t="shared" si="47"/>
        <v>8.2968538565351542E-49</v>
      </c>
      <c r="D486" s="1">
        <f t="shared" si="47"/>
        <v>3.4289124999617874E-3</v>
      </c>
      <c r="E486" s="1">
        <f t="shared" si="47"/>
        <v>8.8102225136211493E-2</v>
      </c>
      <c r="F486" s="1">
        <f t="shared" si="47"/>
        <v>0.10575490494195169</v>
      </c>
      <c r="G486" s="1">
        <f t="shared" si="47"/>
        <v>8.5357695482426346E-2</v>
      </c>
      <c r="H486" s="1">
        <f t="shared" si="47"/>
        <v>7.1422864912213974E-2</v>
      </c>
      <c r="I486" s="2">
        <f t="shared" si="47"/>
        <v>5.6022267356308213E-2</v>
      </c>
    </row>
    <row r="487" spans="2:9" x14ac:dyDescent="0.3">
      <c r="B487" s="21">
        <v>-3.99999999999859</v>
      </c>
      <c r="C487" s="5">
        <f t="shared" ref="C487:I496" si="48">1/SQRT(PI()*2*C$6)*EXP(-(POWER($B487,2)/(POWER(C$6,2))))</f>
        <v>2.3465611700364813E-44</v>
      </c>
      <c r="D487" s="1">
        <f t="shared" si="48"/>
        <v>5.1667463385375832E-3</v>
      </c>
      <c r="E487" s="1">
        <f t="shared" si="48"/>
        <v>9.407551300002806E-2</v>
      </c>
      <c r="F487" s="1">
        <f t="shared" si="48"/>
        <v>0.10750358536891873</v>
      </c>
      <c r="G487" s="1">
        <f t="shared" si="48"/>
        <v>8.5708380446830171E-2</v>
      </c>
      <c r="H487" s="1">
        <f t="shared" si="48"/>
        <v>7.1553131895481722E-2</v>
      </c>
      <c r="I487" s="2">
        <f t="shared" si="48"/>
        <v>5.6059030020529449E-2</v>
      </c>
    </row>
    <row r="488" spans="2:9" ht="17.25" thickBot="1" x14ac:dyDescent="0.35">
      <c r="B488" s="22">
        <v>-3.7999999999986001</v>
      </c>
      <c r="C488" s="5">
        <f t="shared" si="48"/>
        <v>4.0253447225642057E-40</v>
      </c>
      <c r="D488" s="1">
        <f t="shared" si="48"/>
        <v>7.6311851088822543E-3</v>
      </c>
      <c r="E488" s="1">
        <f t="shared" si="48"/>
        <v>0.10013284852284915</v>
      </c>
      <c r="F488" s="1">
        <f t="shared" si="48"/>
        <v>0.10919379062444269</v>
      </c>
      <c r="G488" s="1">
        <f t="shared" si="48"/>
        <v>8.6043295790988697E-2</v>
      </c>
      <c r="H488" s="1">
        <f t="shared" si="48"/>
        <v>7.1677264874936808E-2</v>
      </c>
      <c r="I488" s="2">
        <f t="shared" si="48"/>
        <v>5.6094021771553149E-2</v>
      </c>
    </row>
    <row r="489" spans="2:9" x14ac:dyDescent="0.3">
      <c r="B489" s="21">
        <v>-3.5999999999985999</v>
      </c>
      <c r="C489" s="5">
        <f t="shared" si="48"/>
        <v>4.1881963697584353E-36</v>
      </c>
      <c r="D489" s="1">
        <f t="shared" si="48"/>
        <v>1.1047930833030611E-2</v>
      </c>
      <c r="E489" s="1">
        <f t="shared" si="48"/>
        <v>0.10623969231163093</v>
      </c>
      <c r="F489" s="1">
        <f t="shared" si="48"/>
        <v>0.11082187684583009</v>
      </c>
      <c r="G489" s="1">
        <f t="shared" si="48"/>
        <v>8.6362245678839183E-2</v>
      </c>
      <c r="H489" s="1">
        <f t="shared" si="48"/>
        <v>7.179523112284017E-2</v>
      </c>
      <c r="I489" s="2">
        <f t="shared" si="48"/>
        <v>5.6127239263849486E-2</v>
      </c>
    </row>
    <row r="490" spans="2:9" ht="17.25" thickBot="1" x14ac:dyDescent="0.35">
      <c r="B490" s="22">
        <v>-3.3999999999986001</v>
      </c>
      <c r="C490" s="5">
        <f t="shared" si="48"/>
        <v>2.6430401024883028E-32</v>
      </c>
      <c r="D490" s="1">
        <f t="shared" si="48"/>
        <v>1.5677760124254408E-2</v>
      </c>
      <c r="E490" s="1">
        <f t="shared" si="48"/>
        <v>0.11235885250966861</v>
      </c>
      <c r="F490" s="1">
        <f t="shared" si="48"/>
        <v>0.11238429452602705</v>
      </c>
      <c r="G490" s="1">
        <f t="shared" si="48"/>
        <v>8.6665043125140354E-2</v>
      </c>
      <c r="H490" s="1">
        <f t="shared" si="48"/>
        <v>7.190699950189948E-2</v>
      </c>
      <c r="I490" s="2">
        <f t="shared" si="48"/>
        <v>5.6158679320231379E-2</v>
      </c>
    </row>
    <row r="491" spans="2:9" x14ac:dyDescent="0.3">
      <c r="B491" s="21">
        <v>-3.1999999999986</v>
      </c>
      <c r="C491" s="5">
        <f t="shared" si="48"/>
        <v>1.011656854335011E-28</v>
      </c>
      <c r="D491" s="1">
        <f t="shared" si="48"/>
        <v>2.1807264658535185E-2</v>
      </c>
      <c r="E491" s="1">
        <f t="shared" si="48"/>
        <v>0.11845081244612186</v>
      </c>
      <c r="F491" s="1">
        <f t="shared" si="48"/>
        <v>0.11387760135609622</v>
      </c>
      <c r="G491" s="1">
        <f t="shared" si="48"/>
        <v>8.6951510178121819E-2</v>
      </c>
      <c r="H491" s="1">
        <f t="shared" si="48"/>
        <v>7.2012540478966214E-2</v>
      </c>
      <c r="I491" s="2">
        <f t="shared" si="48"/>
        <v>5.6188338932360998E-2</v>
      </c>
    </row>
    <row r="492" spans="2:9" ht="17.25" thickBot="1" x14ac:dyDescent="0.35">
      <c r="B492" s="22">
        <v>-2.99999999999859</v>
      </c>
      <c r="C492" s="5">
        <f t="shared" si="48"/>
        <v>2.3486346460689985E-25</v>
      </c>
      <c r="D492" s="1">
        <f t="shared" si="48"/>
        <v>2.9732572305970217E-2</v>
      </c>
      <c r="E492" s="1">
        <f t="shared" si="48"/>
        <v>0.1244741158612612</v>
      </c>
      <c r="F492" s="1">
        <f t="shared" si="48"/>
        <v>0.11529847482232315</v>
      </c>
      <c r="G492" s="1">
        <f t="shared" si="48"/>
        <v>8.7221478093743823E-2</v>
      </c>
      <c r="H492" s="1">
        <f t="shared" si="48"/>
        <v>7.2111826138040847E-2</v>
      </c>
      <c r="I492" s="2">
        <f t="shared" si="48"/>
        <v>5.6216215261229503E-2</v>
      </c>
    </row>
    <row r="493" spans="2:9" x14ac:dyDescent="0.3">
      <c r="B493" s="21">
        <v>-2.7999999999986001</v>
      </c>
      <c r="C493" s="5">
        <f t="shared" si="48"/>
        <v>3.307123831778492E-22</v>
      </c>
      <c r="D493" s="1">
        <f t="shared" si="48"/>
        <v>3.9735426919397354E-2</v>
      </c>
      <c r="E493" s="1">
        <f t="shared" si="48"/>
        <v>0.1303858054375136</v>
      </c>
      <c r="F493" s="1">
        <f t="shared" si="48"/>
        <v>0.11664372449365597</v>
      </c>
      <c r="G493" s="1">
        <f t="shared" si="48"/>
        <v>8.7474787501328893E-2</v>
      </c>
      <c r="H493" s="1">
        <f t="shared" si="48"/>
        <v>7.2204830192578728E-2</v>
      </c>
      <c r="I493" s="2">
        <f t="shared" si="48"/>
        <v>5.6242305637609916E-2</v>
      </c>
    </row>
    <row r="494" spans="2:9" ht="17.25" thickBot="1" x14ac:dyDescent="0.35">
      <c r="B494" s="22">
        <v>-2.5999999999985999</v>
      </c>
      <c r="C494" s="5">
        <f t="shared" si="48"/>
        <v>2.8244780872795897E-19</v>
      </c>
      <c r="D494" s="1">
        <f t="shared" si="48"/>
        <v>5.2051996699112167E-2</v>
      </c>
      <c r="E494" s="1">
        <f t="shared" si="48"/>
        <v>0.13614190890596098</v>
      </c>
      <c r="F494" s="1">
        <f t="shared" si="48"/>
        <v>0.11791030393604746</v>
      </c>
      <c r="G494" s="1">
        <f t="shared" si="48"/>
        <v>8.771128856033765E-2</v>
      </c>
      <c r="H494" s="1">
        <f t="shared" si="48"/>
        <v>7.2291527997088753E-2</v>
      </c>
      <c r="I494" s="2">
        <f t="shared" si="48"/>
        <v>5.6266607562483181E-2</v>
      </c>
    </row>
    <row r="495" spans="2:9" x14ac:dyDescent="0.3">
      <c r="B495" s="21">
        <v>-2.3999999999986001</v>
      </c>
      <c r="C495" s="5">
        <f t="shared" si="48"/>
        <v>1.4631158722004003E-16</v>
      </c>
      <c r="D495" s="1">
        <f t="shared" si="48"/>
        <v>6.6836086750997059E-2</v>
      </c>
      <c r="E495" s="1">
        <f t="shared" si="48"/>
        <v>0.14169796560843967</v>
      </c>
      <c r="F495" s="1">
        <f t="shared" si="48"/>
        <v>0.11909532219154911</v>
      </c>
      <c r="G495" s="1">
        <f t="shared" si="48"/>
        <v>8.7930841108072755E-2</v>
      </c>
      <c r="H495" s="1">
        <f t="shared" si="48"/>
        <v>7.2371896558017609E-2</v>
      </c>
      <c r="I495" s="2">
        <f t="shared" si="48"/>
        <v>5.6289118707437004E-2</v>
      </c>
    </row>
    <row r="496" spans="2:9" ht="17.25" thickBot="1" x14ac:dyDescent="0.35">
      <c r="B496" s="22">
        <v>-2.1999999999986</v>
      </c>
      <c r="C496" s="5">
        <f t="shared" si="48"/>
        <v>4.5969734195951783E-14</v>
      </c>
      <c r="D496" s="1">
        <f t="shared" si="48"/>
        <v>8.4119899448440588E-2</v>
      </c>
      <c r="E496" s="1">
        <f t="shared" si="48"/>
        <v>0.14700958512142773</v>
      </c>
      <c r="F496" s="1">
        <f t="shared" si="48"/>
        <v>0.12019605476171066</v>
      </c>
      <c r="G496" s="1">
        <f t="shared" si="48"/>
        <v>8.8133314798107598E-2</v>
      </c>
      <c r="H496" s="1">
        <f t="shared" si="48"/>
        <v>7.2445914543913206E-2</v>
      </c>
      <c r="I496" s="2">
        <f t="shared" si="48"/>
        <v>5.6309836915037714E-2</v>
      </c>
    </row>
    <row r="497" spans="2:9" x14ac:dyDescent="0.3">
      <c r="B497" s="21">
        <v>-1.99999999999859</v>
      </c>
      <c r="C497" s="5">
        <f t="shared" ref="C497:I506" si="49">1/SQRT(PI()*2*C$6)*EXP(-(POWER($B497,2)/(POWER(C$6,2))))</f>
        <v>8.7602807077291008E-12</v>
      </c>
      <c r="D497" s="1">
        <f t="shared" si="49"/>
        <v>0.10377687435529499</v>
      </c>
      <c r="E497" s="1">
        <f t="shared" si="49"/>
        <v>0.15203302843247582</v>
      </c>
      <c r="F497" s="1">
        <f t="shared" si="49"/>
        <v>0.12120995403694365</v>
      </c>
      <c r="G497" s="1">
        <f t="shared" si="49"/>
        <v>8.831858922924786E-2</v>
      </c>
      <c r="H497" s="1">
        <f t="shared" si="49"/>
        <v>7.2513562294860529E-2</v>
      </c>
      <c r="I497" s="2">
        <f t="shared" si="49"/>
        <v>5.6328760199174863E-2</v>
      </c>
    </row>
    <row r="498" spans="2:9" ht="17.25" thickBot="1" x14ac:dyDescent="0.35">
      <c r="B498" s="22">
        <v>-1.7999999999986001</v>
      </c>
      <c r="C498" s="5">
        <f t="shared" si="49"/>
        <v>1.0125507778563945E-9</v>
      </c>
      <c r="D498" s="1">
        <f t="shared" si="49"/>
        <v>0.12549214356024876</v>
      </c>
      <c r="E498" s="1">
        <f t="shared" si="49"/>
        <v>0.15672580124302957</v>
      </c>
      <c r="F498" s="1">
        <f t="shared" si="49"/>
        <v>0.12213465911601468</v>
      </c>
      <c r="G498" s="1">
        <f t="shared" si="49"/>
        <v>8.8486554064847706E-2</v>
      </c>
      <c r="H498" s="1">
        <f t="shared" si="49"/>
        <v>7.2574821831184536E-2</v>
      </c>
      <c r="I498" s="2">
        <f t="shared" si="49"/>
        <v>5.6345886745378528E-2</v>
      </c>
    </row>
    <row r="499" spans="2:9" x14ac:dyDescent="0.3">
      <c r="B499" s="21">
        <v>-1.5999999999986001</v>
      </c>
      <c r="C499" s="5">
        <f t="shared" si="49"/>
        <v>7.0985289803333419E-8</v>
      </c>
      <c r="D499" s="1">
        <f t="shared" si="49"/>
        <v>0.14874644656453381</v>
      </c>
      <c r="E499" s="1">
        <f t="shared" si="49"/>
        <v>0.16104724828832245</v>
      </c>
      <c r="F499" s="1">
        <f t="shared" si="49"/>
        <v>0.12296800496272484</v>
      </c>
      <c r="G499" s="1">
        <f t="shared" si="49"/>
        <v>8.8637109142314985E-2</v>
      </c>
      <c r="H499" s="1">
        <f t="shared" si="49"/>
        <v>7.2629676861414347E-2</v>
      </c>
      <c r="I499" s="2">
        <f t="shared" si="49"/>
        <v>5.6361214911109292E-2</v>
      </c>
    </row>
    <row r="500" spans="2:9" ht="17.25" thickBot="1" x14ac:dyDescent="0.35">
      <c r="B500" s="22">
        <v>-1.3999999999985999</v>
      </c>
      <c r="C500" s="5">
        <f t="shared" si="49"/>
        <v>3.0183713285152094E-6</v>
      </c>
      <c r="D500" s="1">
        <f t="shared" si="49"/>
        <v>0.17281871510280403</v>
      </c>
      <c r="E500" s="1">
        <f t="shared" si="49"/>
        <v>0.16495913714465199</v>
      </c>
      <c r="F500" s="1">
        <f t="shared" si="49"/>
        <v>0.12370803085008626</v>
      </c>
      <c r="G500" s="1">
        <f t="shared" si="49"/>
        <v>8.8770164572653201E-2</v>
      </c>
      <c r="H500" s="1">
        <f t="shared" si="49"/>
        <v>7.2678112789504021E-2</v>
      </c>
      <c r="I500" s="2">
        <f t="shared" si="49"/>
        <v>5.6374743226020797E-2</v>
      </c>
    </row>
    <row r="501" spans="2:9" x14ac:dyDescent="0.3">
      <c r="B501" s="21">
        <v>-1.1999999999986</v>
      </c>
      <c r="C501" s="5">
        <f t="shared" si="49"/>
        <v>7.78448225584443E-5</v>
      </c>
      <c r="D501" s="1">
        <f t="shared" si="49"/>
        <v>0.19681085792873715</v>
      </c>
      <c r="E501" s="1">
        <f t="shared" si="49"/>
        <v>0.16842621985849351</v>
      </c>
      <c r="F501" s="1">
        <f t="shared" si="49"/>
        <v>0.12435298804591227</v>
      </c>
      <c r="G501" s="1">
        <f t="shared" si="49"/>
        <v>8.888564082990183E-2</v>
      </c>
      <c r="H501" s="1">
        <f t="shared" si="49"/>
        <v>7.2720116721305267E-2</v>
      </c>
      <c r="I501" s="2">
        <f t="shared" si="49"/>
        <v>5.6386470392194799E-2</v>
      </c>
    </row>
    <row r="502" spans="2:9" ht="17.25" thickBot="1" x14ac:dyDescent="0.35">
      <c r="B502" s="22">
        <v>-0.99999999999859301</v>
      </c>
      <c r="C502" s="5">
        <f t="shared" si="49"/>
        <v>1.2176979033675351E-3</v>
      </c>
      <c r="D502" s="1">
        <f t="shared" si="49"/>
        <v>0.21969564473401576</v>
      </c>
      <c r="E502" s="1">
        <f t="shared" si="49"/>
        <v>0.1714167608936748</v>
      </c>
      <c r="F502" s="1">
        <f t="shared" si="49"/>
        <v>0.12490134669766244</v>
      </c>
      <c r="G502" s="1">
        <f t="shared" si="49"/>
        <v>8.8983468830350521E-2</v>
      </c>
      <c r="H502" s="1">
        <f t="shared" si="49"/>
        <v>7.2755677470288202E-2</v>
      </c>
      <c r="I502" s="2">
        <f t="shared" si="49"/>
        <v>5.6396395284348706E-2</v>
      </c>
    </row>
    <row r="503" spans="2:9" x14ac:dyDescent="0.3">
      <c r="B503" s="21">
        <v>-0.79999999999860405</v>
      </c>
      <c r="C503" s="5">
        <f t="shared" si="49"/>
        <v>1.1553196035596887E-2</v>
      </c>
      <c r="D503" s="1">
        <f t="shared" si="49"/>
        <v>0.24038532470996118</v>
      </c>
      <c r="E503" s="1">
        <f t="shared" si="49"/>
        <v>0.17390302035625527</v>
      </c>
      <c r="F503" s="1">
        <f t="shared" si="49"/>
        <v>0.12535180187860751</v>
      </c>
      <c r="G503" s="1">
        <f t="shared" si="49"/>
        <v>8.9063590001416504E-2</v>
      </c>
      <c r="H503" s="1">
        <f t="shared" si="49"/>
        <v>7.2784785562506615E-2</v>
      </c>
      <c r="I503" s="2">
        <f t="shared" si="49"/>
        <v>5.6404516950015526E-2</v>
      </c>
    </row>
    <row r="504" spans="2:9" ht="17.25" thickBot="1" x14ac:dyDescent="0.35">
      <c r="B504" s="22">
        <v>-0.59999999999860198</v>
      </c>
      <c r="C504" s="5">
        <f t="shared" si="49"/>
        <v>6.6484052822633616E-2</v>
      </c>
      <c r="D504" s="1">
        <f t="shared" si="49"/>
        <v>0.25781522740484891</v>
      </c>
      <c r="E504" s="1">
        <f t="shared" si="49"/>
        <v>0.17586168221615436</v>
      </c>
      <c r="F504" s="1">
        <f t="shared" si="49"/>
        <v>0.12570327876187196</v>
      </c>
      <c r="G504" s="1">
        <f t="shared" si="49"/>
        <v>8.9125956340089296E-2</v>
      </c>
      <c r="H504" s="1">
        <f t="shared" si="49"/>
        <v>7.2807433240804409E-2</v>
      </c>
      <c r="I504" s="2">
        <f t="shared" si="49"/>
        <v>5.6410834609696259E-2</v>
      </c>
    </row>
    <row r="505" spans="2:9" x14ac:dyDescent="0.3">
      <c r="B505" s="21">
        <v>-0.39999999999859898</v>
      </c>
      <c r="C505" s="5">
        <f t="shared" si="49"/>
        <v>0.23205214555219272</v>
      </c>
      <c r="D505" s="1">
        <f t="shared" si="49"/>
        <v>0.27103369677629169</v>
      </c>
      <c r="E505" s="1">
        <f t="shared" si="49"/>
        <v>0.17727421828463594</v>
      </c>
      <c r="F505" s="1">
        <f t="shared" si="49"/>
        <v>0.12595493689364071</v>
      </c>
      <c r="G505" s="1">
        <f t="shared" si="49"/>
        <v>8.9170530460860778E-2</v>
      </c>
      <c r="H505" s="1">
        <f t="shared" si="49"/>
        <v>7.2823614468261008E-2</v>
      </c>
      <c r="I505" s="2">
        <f t="shared" si="49"/>
        <v>5.6415347656984506E-2</v>
      </c>
    </row>
    <row r="506" spans="2:9" ht="17.25" thickBot="1" x14ac:dyDescent="0.35">
      <c r="B506" s="22">
        <v>-0.199999999998596</v>
      </c>
      <c r="C506" s="5">
        <f t="shared" si="49"/>
        <v>0.49125439598728171</v>
      </c>
      <c r="D506" s="1">
        <f t="shared" si="49"/>
        <v>0.27928790169727347</v>
      </c>
      <c r="E506" s="1">
        <f t="shared" si="49"/>
        <v>0.17812718000283603</v>
      </c>
      <c r="F506" s="1">
        <f t="shared" si="49"/>
        <v>0.12610617354175285</v>
      </c>
      <c r="G506" s="1">
        <f t="shared" si="49"/>
        <v>8.919728563307408E-2</v>
      </c>
      <c r="H506" s="1">
        <f t="shared" si="49"/>
        <v>7.2833324930873189E-2</v>
      </c>
      <c r="I506" s="2">
        <f t="shared" si="49"/>
        <v>5.6418055658663549E-2</v>
      </c>
    </row>
    <row r="507" spans="2:9" x14ac:dyDescent="0.3">
      <c r="B507" s="21">
        <v>9.9475983006414006E-13</v>
      </c>
      <c r="C507" s="5">
        <f t="shared" ref="C507:I516" si="50">1/SQRT(PI()*2*C$6)*EXP(-(POWER($B507,2)/(POWER(C$6,2))))</f>
        <v>0.63078313050504009</v>
      </c>
      <c r="D507" s="1">
        <f t="shared" si="50"/>
        <v>0.28209479177387814</v>
      </c>
      <c r="E507" s="1">
        <f t="shared" si="50"/>
        <v>0.1784124116152771</v>
      </c>
      <c r="F507" s="1">
        <f t="shared" si="50"/>
        <v>0.126156626101008</v>
      </c>
      <c r="G507" s="1">
        <f t="shared" si="50"/>
        <v>8.920620580763855E-2</v>
      </c>
      <c r="H507" s="1">
        <f t="shared" si="50"/>
        <v>7.2836562039471947E-2</v>
      </c>
      <c r="I507" s="2">
        <f t="shared" si="50"/>
        <v>5.6418958354775624E-2</v>
      </c>
    </row>
    <row r="508" spans="2:9" ht="17.25" thickBot="1" x14ac:dyDescent="0.35">
      <c r="B508" s="22">
        <v>0.20000000000099799</v>
      </c>
      <c r="C508" s="5">
        <f t="shared" si="50"/>
        <v>0.49125439598433174</v>
      </c>
      <c r="D508" s="1">
        <f t="shared" si="50"/>
        <v>0.27928790169720635</v>
      </c>
      <c r="E508" s="1">
        <f t="shared" si="50"/>
        <v>0.17812718000282918</v>
      </c>
      <c r="F508" s="1">
        <f t="shared" si="50"/>
        <v>0.12610617354175166</v>
      </c>
      <c r="G508" s="1">
        <f t="shared" si="50"/>
        <v>8.9197285633073858E-2</v>
      </c>
      <c r="H508" s="1">
        <f t="shared" si="50"/>
        <v>7.2833324930873106E-2</v>
      </c>
      <c r="I508" s="2">
        <f t="shared" si="50"/>
        <v>5.6418055658663528E-2</v>
      </c>
    </row>
    <row r="509" spans="2:9" x14ac:dyDescent="0.3">
      <c r="B509" s="21">
        <v>0.400000000001</v>
      </c>
      <c r="C509" s="5">
        <f t="shared" si="50"/>
        <v>0.23205214554940692</v>
      </c>
      <c r="D509" s="1">
        <f t="shared" si="50"/>
        <v>0.27103369677616157</v>
      </c>
      <c r="E509" s="1">
        <f t="shared" si="50"/>
        <v>0.17727421828462231</v>
      </c>
      <c r="F509" s="1">
        <f t="shared" si="50"/>
        <v>0.12595493689363832</v>
      </c>
      <c r="G509" s="1">
        <f t="shared" si="50"/>
        <v>8.9170530460860348E-2</v>
      </c>
      <c r="H509" s="1">
        <f t="shared" si="50"/>
        <v>7.2823614468260842E-2</v>
      </c>
      <c r="I509" s="2">
        <f t="shared" si="50"/>
        <v>5.6415347656984458E-2</v>
      </c>
    </row>
    <row r="510" spans="2:9" ht="17.25" thickBot="1" x14ac:dyDescent="0.35">
      <c r="B510" s="22">
        <v>0.60000000000100295</v>
      </c>
      <c r="C510" s="5">
        <f t="shared" si="50"/>
        <v>6.6484052821436435E-2</v>
      </c>
      <c r="D510" s="1">
        <f t="shared" si="50"/>
        <v>0.25781522740466317</v>
      </c>
      <c r="E510" s="1">
        <f t="shared" si="50"/>
        <v>0.1758616822161341</v>
      </c>
      <c r="F510" s="1">
        <f t="shared" si="50"/>
        <v>0.12570327876186832</v>
      </c>
      <c r="G510" s="1">
        <f t="shared" si="50"/>
        <v>8.9125956340088644E-2</v>
      </c>
      <c r="H510" s="1">
        <f t="shared" si="50"/>
        <v>7.2807433240804187E-2</v>
      </c>
      <c r="I510" s="2">
        <f t="shared" si="50"/>
        <v>5.6410834609696189E-2</v>
      </c>
    </row>
    <row r="511" spans="2:9" x14ac:dyDescent="0.3">
      <c r="B511" s="21">
        <v>0.80000000000100602</v>
      </c>
      <c r="C511" s="5">
        <f t="shared" si="50"/>
        <v>1.1553196035319381E-2</v>
      </c>
      <c r="D511" s="1">
        <f t="shared" si="50"/>
        <v>0.2403853247097302</v>
      </c>
      <c r="E511" s="1">
        <f t="shared" si="50"/>
        <v>0.17390302035622854</v>
      </c>
      <c r="F511" s="1">
        <f t="shared" si="50"/>
        <v>0.1253518018786027</v>
      </c>
      <c r="G511" s="1">
        <f t="shared" si="50"/>
        <v>8.9063590001415643E-2</v>
      </c>
      <c r="H511" s="1">
        <f t="shared" si="50"/>
        <v>7.278478556250631E-2</v>
      </c>
      <c r="I511" s="2">
        <f t="shared" si="50"/>
        <v>5.6404516950015443E-2</v>
      </c>
    </row>
    <row r="512" spans="2:9" ht="17.25" thickBot="1" x14ac:dyDescent="0.35">
      <c r="B512" s="22">
        <v>1.0000000000009901</v>
      </c>
      <c r="C512" s="5">
        <f t="shared" si="50"/>
        <v>1.2176979033310486E-3</v>
      </c>
      <c r="D512" s="1">
        <f t="shared" si="50"/>
        <v>0.21969564473375242</v>
      </c>
      <c r="E512" s="1">
        <f t="shared" si="50"/>
        <v>0.17141676089364194</v>
      </c>
      <c r="F512" s="1">
        <f t="shared" si="50"/>
        <v>0.12490134669765646</v>
      </c>
      <c r="G512" s="1">
        <f t="shared" si="50"/>
        <v>8.8983468830349452E-2</v>
      </c>
      <c r="H512" s="1">
        <f t="shared" si="50"/>
        <v>7.2755677470287827E-2</v>
      </c>
      <c r="I512" s="2">
        <f t="shared" si="50"/>
        <v>5.6396395284348595E-2</v>
      </c>
    </row>
    <row r="513" spans="2:9" x14ac:dyDescent="0.3">
      <c r="B513" s="21">
        <v>1.200000000001</v>
      </c>
      <c r="C513" s="5">
        <f t="shared" si="50"/>
        <v>7.7844822555641908E-5</v>
      </c>
      <c r="D513" s="1">
        <f t="shared" si="50"/>
        <v>0.19681085792845374</v>
      </c>
      <c r="E513" s="1">
        <f t="shared" si="50"/>
        <v>0.16842621985845468</v>
      </c>
      <c r="F513" s="1">
        <f t="shared" si="50"/>
        <v>0.1243529880459051</v>
      </c>
      <c r="G513" s="1">
        <f t="shared" si="50"/>
        <v>8.8885640829900553E-2</v>
      </c>
      <c r="H513" s="1">
        <f t="shared" si="50"/>
        <v>7.2720116721304795E-2</v>
      </c>
      <c r="I513" s="2">
        <f t="shared" si="50"/>
        <v>5.6386470392194667E-2</v>
      </c>
    </row>
    <row r="514" spans="2:9" ht="17.25" thickBot="1" x14ac:dyDescent="0.35">
      <c r="B514" s="22">
        <v>1.400000000001</v>
      </c>
      <c r="C514" s="5">
        <f t="shared" si="50"/>
        <v>3.018371328388437E-6</v>
      </c>
      <c r="D514" s="1">
        <f t="shared" si="50"/>
        <v>0.17281871510251368</v>
      </c>
      <c r="E514" s="1">
        <f t="shared" si="50"/>
        <v>0.16495913714460764</v>
      </c>
      <c r="F514" s="1">
        <f t="shared" si="50"/>
        <v>0.12370803085007794</v>
      </c>
      <c r="G514" s="1">
        <f t="shared" si="50"/>
        <v>8.8770164572651702E-2</v>
      </c>
      <c r="H514" s="1">
        <f t="shared" si="50"/>
        <v>7.267811278950348E-2</v>
      </c>
      <c r="I514" s="2">
        <f t="shared" si="50"/>
        <v>5.6374743226020652E-2</v>
      </c>
    </row>
    <row r="515" spans="2:9" x14ac:dyDescent="0.3">
      <c r="B515" s="21">
        <v>1.600000000001</v>
      </c>
      <c r="C515" s="5">
        <f t="shared" si="50"/>
        <v>7.0985289799926586E-8</v>
      </c>
      <c r="D515" s="1">
        <f t="shared" si="50"/>
        <v>0.14874644656424826</v>
      </c>
      <c r="E515" s="1">
        <f t="shared" si="50"/>
        <v>0.16104724828827299</v>
      </c>
      <c r="F515" s="1">
        <f t="shared" si="50"/>
        <v>0.1229680049627154</v>
      </c>
      <c r="G515" s="1">
        <f t="shared" si="50"/>
        <v>8.8637109142313292E-2</v>
      </c>
      <c r="H515" s="1">
        <f t="shared" si="50"/>
        <v>7.2629676861413736E-2</v>
      </c>
      <c r="I515" s="2">
        <f t="shared" si="50"/>
        <v>5.6361214911109118E-2</v>
      </c>
    </row>
    <row r="516" spans="2:9" ht="17.25" thickBot="1" x14ac:dyDescent="0.35">
      <c r="B516" s="22">
        <v>1.8000000000010099</v>
      </c>
      <c r="C516" s="5">
        <f t="shared" si="50"/>
        <v>1.0125507778014926E-9</v>
      </c>
      <c r="D516" s="1">
        <f t="shared" si="50"/>
        <v>0.12549214355997662</v>
      </c>
      <c r="E516" s="1">
        <f t="shared" si="50"/>
        <v>0.15672580124297519</v>
      </c>
      <c r="F516" s="1">
        <f t="shared" si="50"/>
        <v>0.12213465911600407</v>
      </c>
      <c r="G516" s="1">
        <f t="shared" si="50"/>
        <v>8.8486554064845777E-2</v>
      </c>
      <c r="H516" s="1">
        <f t="shared" si="50"/>
        <v>7.2574821831183842E-2</v>
      </c>
      <c r="I516" s="2">
        <f t="shared" si="50"/>
        <v>5.6345886745378326E-2</v>
      </c>
    </row>
    <row r="517" spans="2:9" x14ac:dyDescent="0.3">
      <c r="B517" s="21">
        <v>2.0000000000009899</v>
      </c>
      <c r="C517" s="5">
        <f t="shared" ref="C517:I526" si="51">1/SQRT(PI()*2*C$6)*EXP(-(POWER($B517,2)/(POWER(C$6,2))))</f>
        <v>8.7602807072035326E-12</v>
      </c>
      <c r="D517" s="1">
        <f t="shared" si="51"/>
        <v>0.10377687435504596</v>
      </c>
      <c r="E517" s="1">
        <f t="shared" si="51"/>
        <v>0.15203302843241745</v>
      </c>
      <c r="F517" s="1">
        <f t="shared" si="51"/>
        <v>0.12120995403693202</v>
      </c>
      <c r="G517" s="1">
        <f t="shared" si="51"/>
        <v>8.8318589229245736E-2</v>
      </c>
      <c r="H517" s="1">
        <f t="shared" si="51"/>
        <v>7.2513562294859765E-2</v>
      </c>
      <c r="I517" s="2">
        <f t="shared" si="51"/>
        <v>5.6328760199174648E-2</v>
      </c>
    </row>
    <row r="518" spans="2:9" ht="17.25" thickBot="1" x14ac:dyDescent="0.35">
      <c r="B518" s="22">
        <v>2.2000000000009998</v>
      </c>
      <c r="C518" s="5">
        <f t="shared" si="51"/>
        <v>4.5969734192917994E-14</v>
      </c>
      <c r="D518" s="1">
        <f t="shared" si="51"/>
        <v>8.4119899448218516E-2</v>
      </c>
      <c r="E518" s="1">
        <f t="shared" si="51"/>
        <v>0.14700958512136567</v>
      </c>
      <c r="F518" s="1">
        <f t="shared" si="51"/>
        <v>0.12019605476169797</v>
      </c>
      <c r="G518" s="1">
        <f t="shared" si="51"/>
        <v>8.8133314798105281E-2</v>
      </c>
      <c r="H518" s="1">
        <f t="shared" si="51"/>
        <v>7.244591454391236E-2</v>
      </c>
      <c r="I518" s="2">
        <f t="shared" si="51"/>
        <v>5.6309836915037478E-2</v>
      </c>
    </row>
    <row r="519" spans="2:9" x14ac:dyDescent="0.3">
      <c r="B519" s="21">
        <v>2.400000000001</v>
      </c>
      <c r="C519" s="5">
        <f t="shared" si="51"/>
        <v>1.4631158720950677E-16</v>
      </c>
      <c r="D519" s="1">
        <f t="shared" si="51"/>
        <v>6.6836086750804574E-2</v>
      </c>
      <c r="E519" s="1">
        <f t="shared" si="51"/>
        <v>0.14169796560837436</v>
      </c>
      <c r="F519" s="1">
        <f t="shared" si="51"/>
        <v>0.1190953221915354</v>
      </c>
      <c r="G519" s="1">
        <f t="shared" si="51"/>
        <v>8.7930841108070229E-2</v>
      </c>
      <c r="H519" s="1">
        <f t="shared" si="51"/>
        <v>7.2371896558016693E-2</v>
      </c>
      <c r="I519" s="2">
        <f t="shared" si="51"/>
        <v>5.6289118707436747E-2</v>
      </c>
    </row>
    <row r="520" spans="2:9" ht="17.25" thickBot="1" x14ac:dyDescent="0.35">
      <c r="B520" s="22">
        <v>2.6000000000010002</v>
      </c>
      <c r="C520" s="5">
        <f t="shared" si="51"/>
        <v>2.8244780870592504E-19</v>
      </c>
      <c r="D520" s="1">
        <f t="shared" si="51"/>
        <v>5.2051996698949742E-2</v>
      </c>
      <c r="E520" s="1">
        <f t="shared" si="51"/>
        <v>0.13614190890589303</v>
      </c>
      <c r="F520" s="1">
        <f t="shared" si="51"/>
        <v>0.11791030393603275</v>
      </c>
      <c r="G520" s="1">
        <f t="shared" si="51"/>
        <v>8.7711288560334916E-2</v>
      </c>
      <c r="H520" s="1">
        <f t="shared" si="51"/>
        <v>7.229152799708774E-2</v>
      </c>
      <c r="I520" s="2">
        <f t="shared" si="51"/>
        <v>5.6266607562482904E-2</v>
      </c>
    </row>
    <row r="521" spans="2:9" x14ac:dyDescent="0.3">
      <c r="B521" s="21">
        <v>2.8000000000010101</v>
      </c>
      <c r="C521" s="5">
        <f t="shared" si="51"/>
        <v>3.3071238314995176E-22</v>
      </c>
      <c r="D521" s="1">
        <f t="shared" si="51"/>
        <v>3.9735426919263274E-2</v>
      </c>
      <c r="E521" s="1">
        <f t="shared" si="51"/>
        <v>0.13038580543744321</v>
      </c>
      <c r="F521" s="1">
        <f t="shared" si="51"/>
        <v>0.11664372449364023</v>
      </c>
      <c r="G521" s="1">
        <f t="shared" si="51"/>
        <v>8.7474787501325937E-2</v>
      </c>
      <c r="H521" s="1">
        <f t="shared" si="51"/>
        <v>7.2204830192577646E-2</v>
      </c>
      <c r="I521" s="2">
        <f t="shared" si="51"/>
        <v>5.6242305637609617E-2</v>
      </c>
    </row>
    <row r="522" spans="2:9" ht="17.25" thickBot="1" x14ac:dyDescent="0.35">
      <c r="B522" s="22">
        <v>3.0000000000009899</v>
      </c>
      <c r="C522" s="5">
        <f t="shared" si="51"/>
        <v>2.3486346458576441E-25</v>
      </c>
      <c r="D522" s="1">
        <f t="shared" si="51"/>
        <v>2.9732572305863191E-2</v>
      </c>
      <c r="E522" s="1">
        <f t="shared" si="51"/>
        <v>0.12447411586118949</v>
      </c>
      <c r="F522" s="1">
        <f t="shared" si="51"/>
        <v>0.11529847482230655</v>
      </c>
      <c r="G522" s="1">
        <f t="shared" si="51"/>
        <v>8.7221478093740687E-2</v>
      </c>
      <c r="H522" s="1">
        <f t="shared" si="51"/>
        <v>7.2111826138039695E-2</v>
      </c>
      <c r="I522" s="2">
        <f t="shared" si="51"/>
        <v>5.6216215261229177E-2</v>
      </c>
    </row>
    <row r="523" spans="2:9" x14ac:dyDescent="0.3">
      <c r="B523" s="21">
        <v>3.2000000000009998</v>
      </c>
      <c r="C523" s="5">
        <f t="shared" si="51"/>
        <v>1.0116568542379048E-28</v>
      </c>
      <c r="D523" s="1">
        <f t="shared" si="51"/>
        <v>2.1807264658451456E-2</v>
      </c>
      <c r="E523" s="1">
        <f t="shared" si="51"/>
        <v>0.11845081244604909</v>
      </c>
      <c r="F523" s="1">
        <f t="shared" si="51"/>
        <v>0.11387760135607874</v>
      </c>
      <c r="G523" s="1">
        <f t="shared" si="51"/>
        <v>8.6951510178118474E-2</v>
      </c>
      <c r="H523" s="1">
        <f t="shared" si="51"/>
        <v>7.2012540478964979E-2</v>
      </c>
      <c r="I523" s="2">
        <f t="shared" si="51"/>
        <v>5.6188338932360658E-2</v>
      </c>
    </row>
    <row r="524" spans="2:9" ht="17.25" thickBot="1" x14ac:dyDescent="0.35">
      <c r="B524" s="22">
        <v>3.400000000001</v>
      </c>
      <c r="C524" s="5">
        <f t="shared" si="51"/>
        <v>2.6430401022187357E-32</v>
      </c>
      <c r="D524" s="1">
        <f t="shared" si="51"/>
        <v>1.5677760124190442E-2</v>
      </c>
      <c r="E524" s="1">
        <f t="shared" si="51"/>
        <v>0.11235885250959526</v>
      </c>
      <c r="F524" s="1">
        <f t="shared" si="51"/>
        <v>0.1123842945260087</v>
      </c>
      <c r="G524" s="1">
        <f t="shared" si="51"/>
        <v>8.6665043125136815E-2</v>
      </c>
      <c r="H524" s="1">
        <f t="shared" si="51"/>
        <v>7.1906999501898175E-2</v>
      </c>
      <c r="I524" s="2">
        <f t="shared" si="51"/>
        <v>5.6158679320231018E-2</v>
      </c>
    </row>
    <row r="525" spans="2:9" x14ac:dyDescent="0.3">
      <c r="B525" s="21">
        <v>3.6000000000010002</v>
      </c>
      <c r="C525" s="5">
        <f t="shared" si="51"/>
        <v>4.1881963693060405E-36</v>
      </c>
      <c r="D525" s="1">
        <f t="shared" si="51"/>
        <v>1.1047930832982878E-2</v>
      </c>
      <c r="E525" s="1">
        <f t="shared" si="51"/>
        <v>0.10623969231155748</v>
      </c>
      <c r="F525" s="1">
        <f t="shared" si="51"/>
        <v>0.11082187684581093</v>
      </c>
      <c r="G525" s="1">
        <f t="shared" si="51"/>
        <v>8.6362245678835436E-2</v>
      </c>
      <c r="H525" s="1">
        <f t="shared" si="51"/>
        <v>7.1795231122838782E-2</v>
      </c>
      <c r="I525" s="2">
        <f t="shared" si="51"/>
        <v>5.6127239263849098E-2</v>
      </c>
    </row>
    <row r="526" spans="2:9" ht="17.25" thickBot="1" x14ac:dyDescent="0.35">
      <c r="B526" s="22">
        <v>3.8000000000010101</v>
      </c>
      <c r="C526" s="5">
        <f t="shared" si="51"/>
        <v>4.0253447221034311E-40</v>
      </c>
      <c r="D526" s="1">
        <f t="shared" si="51"/>
        <v>7.6311851088473109E-3</v>
      </c>
      <c r="E526" s="1">
        <f t="shared" si="51"/>
        <v>0.10013284852277578</v>
      </c>
      <c r="F526" s="1">
        <f t="shared" si="51"/>
        <v>0.10919379062442268</v>
      </c>
      <c r="G526" s="1">
        <f t="shared" si="51"/>
        <v>8.6043295790984756E-2</v>
      </c>
      <c r="H526" s="1">
        <f t="shared" si="51"/>
        <v>7.1677264874935351E-2</v>
      </c>
      <c r="I526" s="2">
        <f t="shared" si="51"/>
        <v>5.6094021771552732E-2</v>
      </c>
    </row>
    <row r="527" spans="2:9" x14ac:dyDescent="0.3">
      <c r="B527" s="21">
        <v>4.0000000000009903</v>
      </c>
      <c r="C527" s="5">
        <f t="shared" ref="C527:I536" si="52">1/SQRT(PI()*2*C$6)*EXP(-(POWER($B527,2)/(POWER(C$6,2))))</f>
        <v>2.346561169754869E-44</v>
      </c>
      <c r="D527" s="1">
        <f t="shared" si="52"/>
        <v>5.1667463385127793E-3</v>
      </c>
      <c r="E527" s="1">
        <f t="shared" si="52"/>
        <v>9.4075512999955799E-2</v>
      </c>
      <c r="F527" s="1">
        <f t="shared" si="52"/>
        <v>0.10750358536889808</v>
      </c>
      <c r="G527" s="1">
        <f t="shared" si="52"/>
        <v>8.5708380446826063E-2</v>
      </c>
      <c r="H527" s="1">
        <f t="shared" si="52"/>
        <v>7.1553131895480196E-2</v>
      </c>
      <c r="I527" s="2">
        <f t="shared" si="52"/>
        <v>5.6059030020529012E-2</v>
      </c>
    </row>
    <row r="528" spans="2:9" ht="17.25" thickBot="1" x14ac:dyDescent="0.35">
      <c r="B528" s="22">
        <v>4.2000000000010003</v>
      </c>
      <c r="C528" s="5">
        <f t="shared" si="52"/>
        <v>8.2968538554898046E-49</v>
      </c>
      <c r="D528" s="1">
        <f t="shared" si="52"/>
        <v>3.4289124999445069E-3</v>
      </c>
      <c r="E528" s="1">
        <f t="shared" si="52"/>
        <v>8.8102225136140466E-2</v>
      </c>
      <c r="F528" s="1">
        <f t="shared" si="52"/>
        <v>0.10575490494193038</v>
      </c>
      <c r="G528" s="1">
        <f t="shared" si="52"/>
        <v>8.5357695482422058E-2</v>
      </c>
      <c r="H528" s="1">
        <f t="shared" si="52"/>
        <v>7.1422864912212364E-2</v>
      </c>
      <c r="I528" s="2">
        <f t="shared" si="52"/>
        <v>5.6022267356307755E-2</v>
      </c>
    </row>
    <row r="529" spans="2:9" x14ac:dyDescent="0.3">
      <c r="B529" s="21">
        <v>4.4000000000010004</v>
      </c>
      <c r="C529" s="5">
        <f t="shared" si="52"/>
        <v>1.7792941867360088E-53</v>
      </c>
      <c r="D529" s="1">
        <f t="shared" si="52"/>
        <v>2.2305387662241421E-3</v>
      </c>
      <c r="E529" s="1">
        <f t="shared" si="52"/>
        <v>8.2244604569946533E-2</v>
      </c>
      <c r="F529" s="1">
        <f t="shared" si="52"/>
        <v>0.10395147453874778</v>
      </c>
      <c r="G529" s="1">
        <f t="shared" si="52"/>
        <v>8.4991445393868117E-2</v>
      </c>
      <c r="H529" s="1">
        <f t="shared" si="52"/>
        <v>7.1286498228937872E-2</v>
      </c>
      <c r="I529" s="2">
        <f t="shared" si="52"/>
        <v>5.5983737292228483E-2</v>
      </c>
    </row>
    <row r="530" spans="2:9" ht="17.25" thickBot="1" x14ac:dyDescent="0.35">
      <c r="B530" s="22">
        <v>4.6000000000009997</v>
      </c>
      <c r="C530" s="5">
        <f t="shared" si="52"/>
        <v>2.3143809100970218E-58</v>
      </c>
      <c r="D530" s="1">
        <f t="shared" si="52"/>
        <v>1.4222543106280701E-3</v>
      </c>
      <c r="E530" s="1">
        <f t="shared" si="52"/>
        <v>7.6531145566109515E-2</v>
      </c>
      <c r="F530" s="1">
        <f t="shared" si="52"/>
        <v>0.10209708754814373</v>
      </c>
      <c r="G530" s="1">
        <f t="shared" si="52"/>
        <v>8.4609843138623506E-2</v>
      </c>
      <c r="H530" s="1">
        <f t="shared" si="52"/>
        <v>7.1144067710475253E-2</v>
      </c>
      <c r="I530" s="2">
        <f t="shared" si="52"/>
        <v>5.5943443508880766E-2</v>
      </c>
    </row>
    <row r="531" spans="2:9" x14ac:dyDescent="0.3">
      <c r="B531" s="21">
        <v>4.8000000000010097</v>
      </c>
      <c r="C531" s="5">
        <f t="shared" si="52"/>
        <v>1.8258902773570118E-63</v>
      </c>
      <c r="D531" s="1">
        <f t="shared" si="52"/>
        <v>8.8891217021728238E-4</v>
      </c>
      <c r="E531" s="1">
        <f t="shared" si="52"/>
        <v>7.0987072965789738E-2</v>
      </c>
      <c r="F531" s="1">
        <f t="shared" si="52"/>
        <v>0.10019559236202924</v>
      </c>
      <c r="G531" s="1">
        <f t="shared" si="52"/>
        <v>8.4213109929233393E-2</v>
      </c>
      <c r="H531" s="1">
        <f t="shared" si="52"/>
        <v>7.0995610766936487E-2</v>
      </c>
      <c r="I531" s="2">
        <f t="shared" si="52"/>
        <v>5.5901389853518287E-2</v>
      </c>
    </row>
    <row r="532" spans="2:9" ht="17.25" thickBot="1" x14ac:dyDescent="0.35">
      <c r="B532" s="22">
        <v>5.0000000000009903</v>
      </c>
      <c r="C532" s="5">
        <f t="shared" si="52"/>
        <v>8.7370993222888734E-69</v>
      </c>
      <c r="D532" s="1">
        <f t="shared" si="52"/>
        <v>5.4457105758682896E-4</v>
      </c>
      <c r="E532" s="1">
        <f t="shared" si="52"/>
        <v>6.5634258283051486E-2</v>
      </c>
      <c r="F532" s="1">
        <f t="shared" si="52"/>
        <v>9.8250879197101737E-2</v>
      </c>
      <c r="G532" s="1">
        <f t="shared" si="52"/>
        <v>8.380147501972092E-2</v>
      </c>
      <c r="H532" s="1">
        <f t="shared" si="52"/>
        <v>7.084116633735231E-2</v>
      </c>
      <c r="I532" s="2">
        <f t="shared" si="52"/>
        <v>5.5857580339446621E-2</v>
      </c>
    </row>
    <row r="533" spans="2:9" x14ac:dyDescent="0.3">
      <c r="B533" s="21">
        <v>5.2000000000010003</v>
      </c>
      <c r="C533" s="5">
        <f t="shared" si="52"/>
        <v>2.5357861675406053E-74</v>
      </c>
      <c r="D533" s="1">
        <f t="shared" si="52"/>
        <v>3.2701251242997004E-4</v>
      </c>
      <c r="E533" s="1">
        <f t="shared" si="52"/>
        <v>6.0491193324687269E-2</v>
      </c>
      <c r="F533" s="1">
        <f t="shared" si="52"/>
        <v>9.6266866991048208E-2</v>
      </c>
      <c r="G533" s="1">
        <f t="shared" si="52"/>
        <v>8.3375175484937794E-2</v>
      </c>
      <c r="H533" s="1">
        <f t="shared" si="52"/>
        <v>7.068077487265223E-2</v>
      </c>
      <c r="I533" s="2">
        <f t="shared" si="52"/>
        <v>5.5812019145384903E-2</v>
      </c>
    </row>
    <row r="534" spans="2:9" ht="17.25" thickBot="1" x14ac:dyDescent="0.35">
      <c r="B534" s="22">
        <v>5.4000000000009996</v>
      </c>
      <c r="C534" s="5">
        <f t="shared" si="52"/>
        <v>4.4638618284356928E-80</v>
      </c>
      <c r="D534" s="1">
        <f t="shared" si="52"/>
        <v>1.9248118996326624E-4</v>
      </c>
      <c r="E534" s="1">
        <f t="shared" si="52"/>
        <v>5.5573017658973337E-2</v>
      </c>
      <c r="F534" s="1">
        <f t="shared" si="52"/>
        <v>9.4247490434157422E-2</v>
      </c>
      <c r="G534" s="1">
        <f t="shared" si="52"/>
        <v>8.2934455993171105E-2</v>
      </c>
      <c r="H534" s="1">
        <f t="shared" si="52"/>
        <v>7.051447831800986E-2</v>
      </c>
      <c r="I534" s="2">
        <f t="shared" si="52"/>
        <v>5.5764710614801552E-2</v>
      </c>
    </row>
    <row r="535" spans="2:9" x14ac:dyDescent="0.3">
      <c r="B535" s="21">
        <v>5.6000000000019998</v>
      </c>
      <c r="C535" s="5">
        <f t="shared" si="52"/>
        <v>4.7660831741164272E-86</v>
      </c>
      <c r="D535" s="1">
        <f t="shared" si="52"/>
        <v>1.1105198605079479E-4</v>
      </c>
      <c r="E535" s="1">
        <f t="shared" si="52"/>
        <v>5.0891595373518665E-2</v>
      </c>
      <c r="F535" s="1">
        <f t="shared" si="52"/>
        <v>9.219668719528612E-2</v>
      </c>
      <c r="G535" s="1">
        <f t="shared" si="52"/>
        <v>8.247956857230844E-2</v>
      </c>
      <c r="H535" s="1">
        <f t="shared" si="52"/>
        <v>7.0342320094562899E-2</v>
      </c>
      <c r="I535" s="2">
        <f t="shared" si="52"/>
        <v>5.5715659255223926E-2</v>
      </c>
    </row>
    <row r="536" spans="2:9" ht="17.25" thickBot="1" x14ac:dyDescent="0.35">
      <c r="B536" s="22">
        <v>5.800000000002</v>
      </c>
      <c r="C536" s="5">
        <f t="shared" si="52"/>
        <v>3.0864926701509829E-92</v>
      </c>
      <c r="D536" s="1">
        <f t="shared" si="52"/>
        <v>6.2802723129818028E-5</v>
      </c>
      <c r="E536" s="1">
        <f t="shared" si="52"/>
        <v>4.645563585559441E-2</v>
      </c>
      <c r="F536" s="1">
        <f t="shared" si="52"/>
        <v>9.0118385398964732E-2</v>
      </c>
      <c r="G536" s="1">
        <f t="shared" si="52"/>
        <v>8.2010772369888046E-2</v>
      </c>
      <c r="H536" s="1">
        <f t="shared" si="52"/>
        <v>7.0164345080524715E-2</v>
      </c>
      <c r="I536" s="2">
        <f t="shared" si="52"/>
        <v>5.5664869737523541E-2</v>
      </c>
    </row>
    <row r="537" spans="2:9" x14ac:dyDescent="0.3">
      <c r="B537" s="21">
        <v>6.0000000000020002</v>
      </c>
      <c r="C537" s="5">
        <f t="shared" ref="C537:I546" si="53">1/SQRT(PI()*2*C$6)*EXP(-(POWER($B537,2)/(POWER(C$6,2))))</f>
        <v>1.2123322042419491E-98</v>
      </c>
      <c r="D537" s="1">
        <f t="shared" si="53"/>
        <v>3.4813262986478067E-5</v>
      </c>
      <c r="E537" s="1">
        <f t="shared" si="53"/>
        <v>4.2270852805039165E-2</v>
      </c>
      <c r="F537" s="1">
        <f t="shared" si="53"/>
        <v>8.8016491407646877E-2</v>
      </c>
      <c r="G537" s="1">
        <f t="shared" si="53"/>
        <v>8.1528333407319326E-2</v>
      </c>
      <c r="H537" s="1">
        <f t="shared" si="53"/>
        <v>6.9980599591685788E-2</v>
      </c>
      <c r="I537" s="2">
        <f t="shared" si="53"/>
        <v>5.5612346895173304E-2</v>
      </c>
    </row>
    <row r="538" spans="2:9" ht="17.25" thickBot="1" x14ac:dyDescent="0.35">
      <c r="B538" s="22">
        <v>6.2000000000020101</v>
      </c>
      <c r="C538" s="5">
        <f t="shared" si="53"/>
        <v>2.888223470305056E-105</v>
      </c>
      <c r="D538" s="1">
        <f t="shared" si="53"/>
        <v>1.8915816699017616E-5</v>
      </c>
      <c r="E538" s="1">
        <f t="shared" si="53"/>
        <v>3.83401553517679E-2</v>
      </c>
      <c r="F538" s="1">
        <f t="shared" si="53"/>
        <v>8.589487796062388E-2</v>
      </c>
      <c r="G538" s="1">
        <f t="shared" si="53"/>
        <v>8.1032524328644814E-2</v>
      </c>
      <c r="H538" s="1">
        <f t="shared" si="53"/>
        <v>6.9791131361333955E-2</v>
      </c>
      <c r="I538" s="2">
        <f t="shared" si="53"/>
        <v>5.5558095723481915E-2</v>
      </c>
    </row>
    <row r="539" spans="2:9" x14ac:dyDescent="0.3">
      <c r="B539" s="21">
        <v>6.4000000000019996</v>
      </c>
      <c r="C539" s="5">
        <f t="shared" si="53"/>
        <v>4.1734258609224606E-112</v>
      </c>
      <c r="D539" s="1">
        <f t="shared" si="53"/>
        <v>1.0074408883244442E-5</v>
      </c>
      <c r="E539" s="1">
        <f t="shared" si="53"/>
        <v>3.4663864988204382E-2</v>
      </c>
      <c r="F539" s="1">
        <f t="shared" si="53"/>
        <v>8.3757372717657222E-2</v>
      </c>
      <c r="G539" s="1">
        <f t="shared" si="53"/>
        <v>8.0523624144141645E-2</v>
      </c>
      <c r="H539" s="1">
        <f t="shared" si="53"/>
        <v>6.9595989519593254E-2</v>
      </c>
      <c r="I539" s="2">
        <f t="shared" si="53"/>
        <v>5.5502121378801804E-2</v>
      </c>
    </row>
    <row r="540" spans="2:9" ht="17.25" thickBot="1" x14ac:dyDescent="0.35">
      <c r="B540" s="22">
        <v>6.6000000000019998</v>
      </c>
      <c r="C540" s="5">
        <f t="shared" si="53"/>
        <v>3.6576940170384659E-119</v>
      </c>
      <c r="D540" s="1">
        <f t="shared" si="53"/>
        <v>5.2593026108603675E-6</v>
      </c>
      <c r="E540" s="1">
        <f t="shared" si="53"/>
        <v>3.123995203376197E-2</v>
      </c>
      <c r="F540" s="1">
        <f t="shared" si="53"/>
        <v>8.1607747252251298E-2</v>
      </c>
      <c r="G540" s="1">
        <f t="shared" si="53"/>
        <v>8.0001917969112601E-2</v>
      </c>
      <c r="H540" s="1">
        <f t="shared" si="53"/>
        <v>6.939522457219835E-2</v>
      </c>
      <c r="I540" s="2">
        <f t="shared" si="53"/>
        <v>5.544442917771239E-2</v>
      </c>
    </row>
    <row r="541" spans="2:9" x14ac:dyDescent="0.3">
      <c r="B541" s="21">
        <v>6.800000000002</v>
      </c>
      <c r="C541" s="5">
        <f t="shared" si="53"/>
        <v>1.9443515920872243E-126</v>
      </c>
      <c r="D541" s="1">
        <f t="shared" si="53"/>
        <v>2.6912302591518683E-6</v>
      </c>
      <c r="E541" s="1">
        <f t="shared" si="53"/>
        <v>2.8064285506895426E-2</v>
      </c>
      <c r="F541" s="1">
        <f t="shared" si="53"/>
        <v>7.9449706535873951E-2</v>
      </c>
      <c r="G541" s="1">
        <f t="shared" si="53"/>
        <v>7.9467696758206946E-2</v>
      </c>
      <c r="H541" s="1">
        <f t="shared" si="53"/>
        <v>6.9188888378717131E-2</v>
      </c>
      <c r="I541" s="2">
        <f t="shared" si="53"/>
        <v>5.5385024596178466E-2</v>
      </c>
    </row>
    <row r="542" spans="2:9" ht="17.25" thickBot="1" x14ac:dyDescent="0.35">
      <c r="B542" s="22">
        <v>7.0000000000020002</v>
      </c>
      <c r="C542" s="5">
        <f t="shared" si="53"/>
        <v>6.2689526157402835E-134</v>
      </c>
      <c r="D542" s="1">
        <f t="shared" si="53"/>
        <v>1.3498566943367458E-6</v>
      </c>
      <c r="E542" s="1">
        <f t="shared" si="53"/>
        <v>2.5130890572815288E-2</v>
      </c>
      <c r="F542" s="1">
        <f t="shared" si="53"/>
        <v>7.7286878950710472E-2</v>
      </c>
      <c r="G542" s="1">
        <f t="shared" si="53"/>
        <v>7.8921257035615977E-2</v>
      </c>
      <c r="H542" s="1">
        <f t="shared" si="53"/>
        <v>6.8977034130234274E-2</v>
      </c>
      <c r="I542" s="2">
        <f t="shared" si="53"/>
        <v>5.5323913268684001E-2</v>
      </c>
    </row>
    <row r="543" spans="2:9" x14ac:dyDescent="0.3">
      <c r="B543" s="21">
        <v>7.2000000000020101</v>
      </c>
      <c r="C543" s="5">
        <f t="shared" si="53"/>
        <v>1.225936381075454E-141</v>
      </c>
      <c r="D543" s="1">
        <f t="shared" si="53"/>
        <v>6.6364921117434446E-7</v>
      </c>
      <c r="E543" s="1">
        <f t="shared" si="53"/>
        <v>2.2432208140922782E-2</v>
      </c>
      <c r="F543" s="1">
        <f t="shared" si="53"/>
        <v>7.5122806864674513E-2</v>
      </c>
      <c r="G543" s="1">
        <f t="shared" si="53"/>
        <v>7.8362900621493314E-2</v>
      </c>
      <c r="H543" s="1">
        <f t="shared" si="53"/>
        <v>6.8759716326509263E-2</v>
      </c>
      <c r="I543" s="2">
        <f t="shared" si="53"/>
        <v>5.5261100987341473E-2</v>
      </c>
    </row>
    <row r="544" spans="2:9" ht="17.25" thickBot="1" x14ac:dyDescent="0.35">
      <c r="B544" s="22">
        <v>7.4000000000019996</v>
      </c>
      <c r="C544" s="5">
        <f t="shared" si="53"/>
        <v>1.4540978713780085E-149</v>
      </c>
      <c r="D544" s="1">
        <f t="shared" si="53"/>
        <v>3.19818521131136E-7</v>
      </c>
      <c r="E544" s="1">
        <f t="shared" si="53"/>
        <v>1.9959351683300357E-2</v>
      </c>
      <c r="F544" s="1">
        <f t="shared" si="53"/>
        <v>7.2960937798413505E-2</v>
      </c>
      <c r="G544" s="1">
        <f t="shared" si="53"/>
        <v>7.7792934354952104E-2</v>
      </c>
      <c r="H544" s="1">
        <f t="shared" si="53"/>
        <v>6.853699075262272E-2</v>
      </c>
      <c r="I544" s="2">
        <f t="shared" si="53"/>
        <v>5.5196593700977015E-2</v>
      </c>
    </row>
    <row r="545" spans="2:9" x14ac:dyDescent="0.3">
      <c r="B545" s="21">
        <v>7.6000000000019998</v>
      </c>
      <c r="C545" s="5">
        <f t="shared" si="53"/>
        <v>1.0460973525754033E-157</v>
      </c>
      <c r="D545" s="1">
        <f t="shared" si="53"/>
        <v>1.5107157232941373E-7</v>
      </c>
      <c r="E545" s="1">
        <f t="shared" si="53"/>
        <v>1.770235691154352E-2</v>
      </c>
      <c r="F545" s="1">
        <f t="shared" si="53"/>
        <v>7.0804616209980353E-2</v>
      </c>
      <c r="G545" s="1">
        <f t="shared" si="53"/>
        <v>7.7211669813993383E-2</v>
      </c>
      <c r="H545" s="1">
        <f t="shared" si="53"/>
        <v>6.8308914455124797E-2</v>
      </c>
      <c r="I545" s="2">
        <f t="shared" si="53"/>
        <v>5.5130397514191437E-2</v>
      </c>
    </row>
    <row r="546" spans="2:9" ht="17.25" thickBot="1" x14ac:dyDescent="0.35">
      <c r="B546" s="22">
        <v>7.800000000002</v>
      </c>
      <c r="C546" s="5">
        <f t="shared" si="53"/>
        <v>4.5646063108440178E-166</v>
      </c>
      <c r="D546" s="1">
        <f t="shared" si="53"/>
        <v>6.9948112238829352E-8</v>
      </c>
      <c r="E546" s="1">
        <f t="shared" si="53"/>
        <v>1.5650420561418264E-2</v>
      </c>
      <c r="F546" s="1">
        <f t="shared" si="53"/>
        <v>6.8657075918731977E-2</v>
      </c>
      <c r="G546" s="1">
        <f t="shared" si="53"/>
        <v>7.6619423032723122E-2</v>
      </c>
      <c r="H546" s="1">
        <f t="shared" si="53"/>
        <v>6.8075545717700289E-2</v>
      </c>
      <c r="I546" s="2">
        <f t="shared" si="53"/>
        <v>5.5062518686397527E-2</v>
      </c>
    </row>
    <row r="547" spans="2:9" x14ac:dyDescent="0.3">
      <c r="B547" s="21">
        <v>8.0000000000020002</v>
      </c>
      <c r="C547" s="5">
        <f t="shared" ref="C547:I556" si="54">1/SQRT(PI()*2*C$6)*EXP(-(POWER($B547,2)/(POWER(C$6,2))))</f>
        <v>1.2080566734218229E-174</v>
      </c>
      <c r="D547" s="1">
        <f t="shared" si="54"/>
        <v>3.1745586679412405E-8</v>
      </c>
      <c r="E547" s="1">
        <f t="shared" si="54"/>
        <v>1.3792125171764501E-2</v>
      </c>
      <c r="F547" s="1">
        <f t="shared" si="54"/>
        <v>6.6521433185871753E-2</v>
      </c>
      <c r="G547" s="1">
        <f t="shared" si="54"/>
        <v>7.6016514216214678E-2</v>
      </c>
      <c r="H547" s="1">
        <f t="shared" si="54"/>
        <v>6.7836944036364533E-2</v>
      </c>
      <c r="I547" s="2">
        <f t="shared" si="54"/>
        <v>5.4992963630833676E-2</v>
      </c>
    </row>
    <row r="548" spans="2:9" ht="17.25" thickBot="1" x14ac:dyDescent="0.35">
      <c r="B548" s="22">
        <v>8.2000000000020101</v>
      </c>
      <c r="C548" s="5">
        <f t="shared" si="54"/>
        <v>1.9392064644192282E-183</v>
      </c>
      <c r="D548" s="1">
        <f t="shared" si="54"/>
        <v>1.4122280301312769E-8</v>
      </c>
      <c r="E548" s="1">
        <f t="shared" si="54"/>
        <v>1.2115647385842167E-2</v>
      </c>
      <c r="F548" s="1">
        <f t="shared" si="54"/>
        <v>6.4400680464930318E-2</v>
      </c>
      <c r="G548" s="1">
        <f t="shared" si="54"/>
        <v>7.5403267453375666E-2</v>
      </c>
      <c r="H548" s="1">
        <f t="shared" si="54"/>
        <v>6.7593170094205235E-2</v>
      </c>
      <c r="I548" s="2">
        <f t="shared" si="54"/>
        <v>5.492173891355407E-2</v>
      </c>
    </row>
    <row r="549" spans="2:9" x14ac:dyDescent="0.3">
      <c r="B549" s="21">
        <v>8.4000000000020005</v>
      </c>
      <c r="C549" s="5">
        <f t="shared" si="54"/>
        <v>1.8880502585792459E-192</v>
      </c>
      <c r="D549" s="1">
        <f t="shared" si="54"/>
        <v>6.158010246619118E-9</v>
      </c>
      <c r="E549" s="1">
        <f t="shared" si="54"/>
        <v>1.0608947932025024E-2</v>
      </c>
      <c r="F549" s="1">
        <f t="shared" si="54"/>
        <v>6.2297680831388827E-2</v>
      </c>
      <c r="G549" s="1">
        <f t="shared" si="54"/>
        <v>7.4780010428177696E-2</v>
      </c>
      <c r="H549" s="1">
        <f t="shared" si="54"/>
        <v>6.7344285735685031E-2</v>
      </c>
      <c r="I549" s="2">
        <f t="shared" si="54"/>
        <v>5.4848851252395824E-2</v>
      </c>
    </row>
    <row r="550" spans="2:9" ht="17.25" thickBot="1" x14ac:dyDescent="0.35">
      <c r="B550" s="22">
        <v>8.6000000000019998</v>
      </c>
      <c r="C550" s="5">
        <f t="shared" si="54"/>
        <v>1.1149510742140212E-201</v>
      </c>
      <c r="D550" s="1">
        <f t="shared" si="54"/>
        <v>2.6320255304977541E-9</v>
      </c>
      <c r="E550" s="1">
        <f t="shared" si="54"/>
        <v>9.2599420409241844E-3</v>
      </c>
      <c r="F550" s="1">
        <f t="shared" si="54"/>
        <v>6.0215163096622185E-2</v>
      </c>
      <c r="G550" s="1">
        <f t="shared" si="54"/>
        <v>7.4147074129606347E-2</v>
      </c>
      <c r="H550" s="1">
        <f t="shared" si="54"/>
        <v>6.7090353940519917E-2</v>
      </c>
      <c r="I550" s="2">
        <f t="shared" si="54"/>
        <v>5.4774307515923028E-2</v>
      </c>
    </row>
    <row r="551" spans="2:9" x14ac:dyDescent="0.3">
      <c r="B551" s="21">
        <v>8.8000000000020009</v>
      </c>
      <c r="C551" s="5">
        <f t="shared" si="54"/>
        <v>3.9934737024128764E-211</v>
      </c>
      <c r="D551" s="1">
        <f t="shared" si="54"/>
        <v>1.1026911736611484E-9</v>
      </c>
      <c r="E551" s="1">
        <f t="shared" si="54"/>
        <v>8.0566496148441642E-3</v>
      </c>
      <c r="F551" s="1">
        <f t="shared" si="54"/>
        <v>5.8155717607415308E-2</v>
      </c>
      <c r="G551" s="1">
        <f t="shared" si="54"/>
        <v>7.3504792560689286E-2</v>
      </c>
      <c r="H551" s="1">
        <f t="shared" si="54"/>
        <v>6.6831438797149381E-2</v>
      </c>
      <c r="I551" s="2">
        <f t="shared" si="54"/>
        <v>5.4698114722348173E-2</v>
      </c>
    </row>
    <row r="552" spans="2:9" ht="17.25" thickBot="1" x14ac:dyDescent="0.35">
      <c r="B552" s="22">
        <v>9.0000000000020002</v>
      </c>
      <c r="C552" s="5">
        <f t="shared" si="54"/>
        <v>8.6755817507661933E-221</v>
      </c>
      <c r="D552" s="1">
        <f t="shared" si="54"/>
        <v>4.5282647397309584E-10</v>
      </c>
      <c r="E552" s="1">
        <f t="shared" si="54"/>
        <v>6.9873249728479503E-3</v>
      </c>
      <c r="F552" s="1">
        <f t="shared" si="54"/>
        <v>5.6121792728484832E-2</v>
      </c>
      <c r="G552" s="1">
        <f t="shared" si="54"/>
        <v>7.2853502446956944E-2</v>
      </c>
      <c r="H552" s="1">
        <f t="shared" si="54"/>
        <v>6.656760547581328E-2</v>
      </c>
      <c r="I552" s="2">
        <f t="shared" si="54"/>
        <v>5.4620280038431092E-2</v>
      </c>
    </row>
    <row r="553" spans="2:9" x14ac:dyDescent="0.3">
      <c r="B553" s="21">
        <v>9.2000000000020101</v>
      </c>
      <c r="C553" s="5">
        <f t="shared" si="54"/>
        <v>1.1431392673964876E-230</v>
      </c>
      <c r="D553" s="1">
        <f t="shared" si="54"/>
        <v>1.8227362505786317E-10</v>
      </c>
      <c r="E553" s="1">
        <f t="shared" si="54"/>
        <v>6.0405664433371888E-3</v>
      </c>
      <c r="F553" s="1">
        <f t="shared" si="54"/>
        <v>5.4115692001770709E-2</v>
      </c>
      <c r="G553" s="1">
        <f t="shared" si="54"/>
        <v>7.2193542944689007E-2</v>
      </c>
      <c r="H553" s="1">
        <f t="shared" si="54"/>
        <v>6.629892020125179E-2</v>
      </c>
      <c r="I553" s="2">
        <f t="shared" si="54"/>
        <v>5.4540810778355597E-2</v>
      </c>
    </row>
    <row r="554" spans="2:9" ht="17.25" thickBot="1" x14ac:dyDescent="0.35">
      <c r="B554" s="22">
        <v>9.4000000000020005</v>
      </c>
      <c r="C554" s="5">
        <f t="shared" si="54"/>
        <v>9.1359231770581561E-241</v>
      </c>
      <c r="D554" s="1">
        <f t="shared" si="54"/>
        <v>7.1916735069450735E-11</v>
      </c>
      <c r="E554" s="1">
        <f t="shared" si="54"/>
        <v>5.2054064612653047E-3</v>
      </c>
      <c r="F554" s="1">
        <f t="shared" si="54"/>
        <v>5.2139571972750244E-2</v>
      </c>
      <c r="G554" s="1">
        <f t="shared" si="54"/>
        <v>7.1525255349297767E-2</v>
      </c>
      <c r="H554" s="1">
        <f t="shared" si="54"/>
        <v>6.6025450225044177E-2</v>
      </c>
      <c r="I554" s="2">
        <f t="shared" si="54"/>
        <v>5.4459714402584215E-2</v>
      </c>
    </row>
    <row r="555" spans="2:9" x14ac:dyDescent="0.3">
      <c r="B555" s="21">
        <v>9.6000000000019998</v>
      </c>
      <c r="C555" s="5">
        <f t="shared" si="54"/>
        <v>4.4285188111144348E-251</v>
      </c>
      <c r="D555" s="1">
        <f t="shared" si="54"/>
        <v>2.7813151724260182E-11</v>
      </c>
      <c r="E555" s="1">
        <f t="shared" si="54"/>
        <v>4.4713831467208818E-3</v>
      </c>
      <c r="F555" s="1">
        <f t="shared" si="54"/>
        <v>5.0195440670694369E-2</v>
      </c>
      <c r="G555" s="1">
        <f t="shared" si="54"/>
        <v>7.0848982804193994E-2</v>
      </c>
      <c r="H555" s="1">
        <f t="shared" si="54"/>
        <v>6.5747263797602359E-2</v>
      </c>
      <c r="I555" s="2">
        <f t="shared" si="54"/>
        <v>5.4376998516691109E-2</v>
      </c>
    </row>
    <row r="556" spans="2:9" ht="17.25" thickBot="1" x14ac:dyDescent="0.35">
      <c r="B556" s="22">
        <v>9.8000000000020009</v>
      </c>
      <c r="C556" s="5">
        <f t="shared" si="54"/>
        <v>1.3020189574493477E-261</v>
      </c>
      <c r="D556" s="1">
        <f t="shared" si="54"/>
        <v>1.0543494054861175E-11</v>
      </c>
      <c r="E556" s="1">
        <f t="shared" si="54"/>
        <v>3.8285945956999389E-3</v>
      </c>
      <c r="F556" s="1">
        <f t="shared" si="54"/>
        <v>4.8285156726660859E-2</v>
      </c>
      <c r="G556" s="1">
        <f t="shared" si="54"/>
        <v>7.0165070010480501E-2</v>
      </c>
      <c r="H556" s="1">
        <f t="shared" si="54"/>
        <v>6.5464430139836091E-2</v>
      </c>
      <c r="I556" s="2">
        <f t="shared" si="54"/>
        <v>5.4292670870173587E-2</v>
      </c>
    </row>
    <row r="557" spans="2:9" x14ac:dyDescent="0.3">
      <c r="B557" s="21">
        <v>10.000000000002</v>
      </c>
      <c r="C557" s="5">
        <f t="shared" ref="C557:I566" si="55">1/SQRT(PI()*2*C$6)*EXP(-(POWER($B557,2)/(POWER(C$6,2))))</f>
        <v>2.3218217784494998E-272</v>
      </c>
      <c r="D557" s="1">
        <f t="shared" si="55"/>
        <v>3.9177166327151528E-12</v>
      </c>
      <c r="E557" s="1">
        <f t="shared" si="55"/>
        <v>3.2677373044083888E-3</v>
      </c>
      <c r="F557" s="1">
        <f t="shared" si="55"/>
        <v>4.6410429110094846E-2</v>
      </c>
      <c r="G557" s="1">
        <f t="shared" si="55"/>
        <v>6.9473862937810854E-2</v>
      </c>
      <c r="H557" s="1">
        <f t="shared" si="55"/>
        <v>6.5177019414505641E-2</v>
      </c>
      <c r="I557" s="2">
        <f t="shared" si="55"/>
        <v>5.4206739355242284E-2</v>
      </c>
    </row>
    <row r="558" spans="2:9" ht="17.25" thickBot="1" x14ac:dyDescent="0.35">
      <c r="B558" s="22">
        <v>10.200000000001999</v>
      </c>
      <c r="C558" s="5">
        <f t="shared" si="55"/>
        <v>2.5112688662020152E-283</v>
      </c>
      <c r="D558" s="1">
        <f t="shared" si="55"/>
        <v>1.4269067542176164E-12</v>
      </c>
      <c r="E558" s="1">
        <f t="shared" si="55"/>
        <v>2.7801302790128727E-3</v>
      </c>
      <c r="F558" s="1">
        <f t="shared" si="55"/>
        <v>4.4572817462220568E-2</v>
      </c>
      <c r="G558" s="1">
        <f t="shared" si="55"/>
        <v>6.8775708536748317E-2</v>
      </c>
      <c r="H558" s="1">
        <f t="shared" si="55"/>
        <v>6.488510269727879E-2</v>
      </c>
      <c r="I558" s="2">
        <f t="shared" si="55"/>
        <v>5.4119212005590535E-2</v>
      </c>
    </row>
    <row r="559" spans="2:9" x14ac:dyDescent="0.3">
      <c r="B559" s="21">
        <v>10.400000000002001</v>
      </c>
      <c r="C559" s="5">
        <f t="shared" si="55"/>
        <v>1.647442643825353E-294</v>
      </c>
      <c r="D559" s="1">
        <f t="shared" si="55"/>
        <v>5.0941564333871491E-13</v>
      </c>
      <c r="E559" s="1">
        <f t="shared" si="55"/>
        <v>2.357726458259385E-3</v>
      </c>
      <c r="F559" s="1">
        <f t="shared" si="55"/>
        <v>4.2773733001952786E-2</v>
      </c>
      <c r="G559" s="1">
        <f t="shared" si="55"/>
        <v>6.8070954452953594E-2</v>
      </c>
      <c r="H559" s="1">
        <f t="shared" si="55"/>
        <v>6.4588751947508891E-2</v>
      </c>
      <c r="I559" s="2">
        <f t="shared" si="55"/>
        <v>5.4030096995142891E-2</v>
      </c>
    </row>
    <row r="560" spans="2:9" ht="17.25" thickBot="1" x14ac:dyDescent="0.35">
      <c r="B560" s="22">
        <v>10.600000000002</v>
      </c>
      <c r="C560" s="5">
        <f t="shared" si="55"/>
        <v>6.5551125596896879E-306</v>
      </c>
      <c r="D560" s="1">
        <f t="shared" si="55"/>
        <v>1.7826376359192606E-13</v>
      </c>
      <c r="E560" s="1">
        <f t="shared" si="55"/>
        <v>1.993113102626988E-3</v>
      </c>
      <c r="F560" s="1">
        <f t="shared" si="55"/>
        <v>4.1014439977848184E-2</v>
      </c>
      <c r="G560" s="1">
        <f t="shared" si="55"/>
        <v>6.7359948743524897E-2</v>
      </c>
      <c r="H560" s="1">
        <f t="shared" si="55"/>
        <v>6.4288039978750572E-2</v>
      </c>
      <c r="I560" s="2">
        <f t="shared" si="55"/>
        <v>5.3939402636783366E-2</v>
      </c>
    </row>
    <row r="561" spans="2:9" x14ac:dyDescent="0.3">
      <c r="B561" s="21">
        <v>10.800000000002001</v>
      </c>
      <c r="C561" s="5">
        <f t="shared" si="55"/>
        <v>0</v>
      </c>
      <c r="D561" s="1">
        <f t="shared" si="55"/>
        <v>6.1145989259132761E-14</v>
      </c>
      <c r="E561" s="1">
        <f t="shared" si="55"/>
        <v>1.679502787113206E-3</v>
      </c>
      <c r="F561" s="1">
        <f t="shared" si="55"/>
        <v>3.9296057637659795E-2</v>
      </c>
      <c r="G561" s="1">
        <f t="shared" si="55"/>
        <v>6.6643039595806974E-2</v>
      </c>
      <c r="H561" s="1">
        <f t="shared" si="55"/>
        <v>6.3983040429030039E-2</v>
      </c>
      <c r="I561" s="2">
        <f t="shared" si="55"/>
        <v>5.3847137381063434E-2</v>
      </c>
    </row>
    <row r="562" spans="2:9" ht="17.25" thickBot="1" x14ac:dyDescent="0.35">
      <c r="B562" s="22">
        <v>11.000000000002</v>
      </c>
      <c r="C562" s="5">
        <f t="shared" si="55"/>
        <v>0</v>
      </c>
      <c r="D562" s="1">
        <f t="shared" si="55"/>
        <v>2.0558290112931183E-14</v>
      </c>
      <c r="E562" s="1">
        <f t="shared" si="55"/>
        <v>1.4107165821146501E-3</v>
      </c>
      <c r="F562" s="1">
        <f t="shared" si="55"/>
        <v>3.7619562685357551E-2</v>
      </c>
      <c r="G562" s="1">
        <f t="shared" si="55"/>
        <v>6.5920575048979663E-2</v>
      </c>
      <c r="H562" s="1">
        <f t="shared" si="55"/>
        <v>6.367382773088702E-2</v>
      </c>
      <c r="I562" s="2">
        <f t="shared" si="55"/>
        <v>5.3753309814890203E-2</v>
      </c>
    </row>
    <row r="563" spans="2:9" x14ac:dyDescent="0.3">
      <c r="B563" s="21">
        <v>11.200000000001999</v>
      </c>
      <c r="C563" s="5">
        <f t="shared" si="55"/>
        <v>0</v>
      </c>
      <c r="D563" s="1">
        <f t="shared" si="55"/>
        <v>6.7751687310985869E-15</v>
      </c>
      <c r="E563" s="1">
        <f t="shared" si="55"/>
        <v>1.1811609249805064E-3</v>
      </c>
      <c r="F563" s="1">
        <f t="shared" si="55"/>
        <v>3.5985792194033112E-2</v>
      </c>
      <c r="G563" s="1">
        <f t="shared" si="55"/>
        <v>6.5192902718729059E-2</v>
      </c>
      <c r="H563" s="1">
        <f t="shared" si="55"/>
        <v>6.3360477081205083E-2</v>
      </c>
      <c r="I563" s="2">
        <f t="shared" si="55"/>
        <v>5.3657928660195052E-2</v>
      </c>
    </row>
    <row r="564" spans="2:9" ht="17.25" thickBot="1" x14ac:dyDescent="0.35">
      <c r="B564" s="22">
        <v>11.400000000002001</v>
      </c>
      <c r="C564" s="5">
        <f t="shared" si="55"/>
        <v>0</v>
      </c>
      <c r="D564" s="1">
        <f t="shared" si="55"/>
        <v>2.1886048180165434E-15</v>
      </c>
      <c r="E564" s="1">
        <f t="shared" si="55"/>
        <v>9.857995803149121E-4</v>
      </c>
      <c r="F564" s="1">
        <f t="shared" si="55"/>
        <v>3.4395446941921398E-2</v>
      </c>
      <c r="G564" s="1">
        <f t="shared" si="55"/>
        <v>6.4460369525297212E-2</v>
      </c>
      <c r="H564" s="1">
        <f t="shared" si="55"/>
        <v>6.3043064410847727E-2</v>
      </c>
      <c r="I564" s="2">
        <f t="shared" si="55"/>
        <v>5.3561002772582932E-2</v>
      </c>
    </row>
    <row r="565" spans="2:9" x14ac:dyDescent="0.3">
      <c r="B565" s="21">
        <v>11.600000000002</v>
      </c>
      <c r="C565" s="5">
        <f t="shared" si="55"/>
        <v>0</v>
      </c>
      <c r="D565" s="1">
        <f t="shared" si="55"/>
        <v>6.9299275902405703E-16</v>
      </c>
      <c r="E565" s="1">
        <f t="shared" si="55"/>
        <v>8.2012196626125714E-4</v>
      </c>
      <c r="F565" s="1">
        <f t="shared" si="55"/>
        <v>3.2849095137838985E-2</v>
      </c>
      <c r="G565" s="1">
        <f t="shared" si="55"/>
        <v>6.3723321425198098E-2</v>
      </c>
      <c r="H565" s="1">
        <f t="shared" si="55"/>
        <v>6.2721666354117037E-2</v>
      </c>
      <c r="I565" s="2">
        <f t="shared" si="55"/>
        <v>5.3462541139962683E-2</v>
      </c>
    </row>
    <row r="566" spans="2:9" ht="17.25" thickBot="1" x14ac:dyDescent="0.35">
      <c r="B566" s="22">
        <v>11.800000000002001</v>
      </c>
      <c r="C566" s="5">
        <f t="shared" si="55"/>
        <v>0</v>
      </c>
      <c r="D566" s="1">
        <f t="shared" si="55"/>
        <v>2.1508204293738121E-16</v>
      </c>
      <c r="E566" s="1">
        <f t="shared" si="55"/>
        <v>6.8010899258585456E-4</v>
      </c>
      <c r="F566" s="1">
        <f t="shared" si="55"/>
        <v>3.1347176501657636E-2</v>
      </c>
      <c r="G566" s="1">
        <f t="shared" si="55"/>
        <v>6.2982103146879534E-2</v>
      </c>
      <c r="H566" s="1">
        <f t="shared" si="55"/>
        <v>6.2396360218052171E-2</v>
      </c>
      <c r="I566" s="2">
        <f t="shared" si="55"/>
        <v>5.3362552881158667E-2</v>
      </c>
    </row>
    <row r="567" spans="2:9" x14ac:dyDescent="0.3">
      <c r="B567" s="21">
        <v>12.000000000002</v>
      </c>
      <c r="C567" s="5">
        <f t="shared" ref="C567:I576" si="56">1/SQRT(PI()*2*C$6)*EXP(-(POWER($B567,2)/(POWER(C$6,2))))</f>
        <v>0</v>
      </c>
      <c r="D567" s="1">
        <f t="shared" si="56"/>
        <v>6.5432530980446362E-17</v>
      </c>
      <c r="E567" s="1">
        <f t="shared" si="56"/>
        <v>5.621974195462639E-4</v>
      </c>
      <c r="F567" s="1">
        <f t="shared" si="56"/>
        <v>2.9890006664995937E-2</v>
      </c>
      <c r="G567" s="1">
        <f t="shared" si="56"/>
        <v>6.2237057930602066E-2</v>
      </c>
      <c r="H567" s="1">
        <f t="shared" si="56"/>
        <v>6.206722395158483E-2</v>
      </c>
      <c r="I567" s="2">
        <f t="shared" si="56"/>
        <v>5.3261047244503999E-2</v>
      </c>
    </row>
    <row r="568" spans="2:9" ht="17.25" thickBot="1" x14ac:dyDescent="0.35">
      <c r="B568" s="22">
        <v>12.200000000001999</v>
      </c>
      <c r="C568" s="5">
        <f t="shared" si="56"/>
        <v>0</v>
      </c>
      <c r="D568" s="1">
        <f t="shared" si="56"/>
        <v>1.9511802724577163E-17</v>
      </c>
      <c r="E568" s="1">
        <f t="shared" si="56"/>
        <v>4.6324360875761822E-4</v>
      </c>
      <c r="F568" s="1">
        <f t="shared" si="56"/>
        <v>2.8477781857110029E-2</v>
      </c>
      <c r="G568" s="1">
        <f t="shared" si="56"/>
        <v>6.1488527272796904E-2</v>
      </c>
      <c r="H568" s="1">
        <f t="shared" si="56"/>
        <v>6.1734336114568786E-2</v>
      </c>
      <c r="I568" s="2">
        <f t="shared" si="56"/>
        <v>5.315803360641571E-2</v>
      </c>
    </row>
    <row r="569" spans="2:9" x14ac:dyDescent="0.3">
      <c r="B569" s="21">
        <v>12.400000000002001</v>
      </c>
      <c r="C569" s="5">
        <f t="shared" si="56"/>
        <v>0</v>
      </c>
      <c r="D569" s="1">
        <f t="shared" si="56"/>
        <v>5.7031551135658775E-18</v>
      </c>
      <c r="E569" s="1">
        <f t="shared" si="56"/>
        <v>3.804874023249212E-4</v>
      </c>
      <c r="F569" s="1">
        <f t="shared" si="56"/>
        <v>2.7110583840994362E-2</v>
      </c>
      <c r="G569" s="1">
        <f t="shared" si="56"/>
        <v>6.0736850675155676E-2</v>
      </c>
      <c r="H569" s="1">
        <f t="shared" si="56"/>
        <v>6.1397775846700565E-2</v>
      </c>
      <c r="I569" s="2">
        <f t="shared" si="56"/>
        <v>5.3053521469952042E-2</v>
      </c>
    </row>
    <row r="570" spans="2:9" ht="17.25" thickBot="1" x14ac:dyDescent="0.35">
      <c r="B570" s="22">
        <v>12.600000000002</v>
      </c>
      <c r="C570" s="5">
        <f t="shared" si="56"/>
        <v>0</v>
      </c>
      <c r="D570" s="1">
        <f t="shared" si="56"/>
        <v>1.6339812972740326E-18</v>
      </c>
      <c r="E570" s="1">
        <f t="shared" si="56"/>
        <v>3.1151673744215835E-4</v>
      </c>
      <c r="F570" s="1">
        <f t="shared" si="56"/>
        <v>2.5788385064947229E-2</v>
      </c>
      <c r="G570" s="1">
        <f t="shared" si="56"/>
        <v>5.9982365398695441E-2</v>
      </c>
      <c r="H570" s="1">
        <f t="shared" si="56"/>
        <v>6.105762283634851E-2</v>
      </c>
      <c r="I570" s="2">
        <f t="shared" si="56"/>
        <v>5.2947520463352396E-2</v>
      </c>
    </row>
    <row r="571" spans="2:9" x14ac:dyDescent="0.3">
      <c r="B571" s="21">
        <v>12.800000000002001</v>
      </c>
      <c r="C571" s="5">
        <f t="shared" si="56"/>
        <v>0</v>
      </c>
      <c r="D571" s="1">
        <f t="shared" si="56"/>
        <v>4.5887361766891145E-19</v>
      </c>
      <c r="E571" s="1">
        <f t="shared" si="56"/>
        <v>2.5423348283234477E-4</v>
      </c>
      <c r="F571" s="1">
        <f t="shared" si="56"/>
        <v>2.45110539953068E-2</v>
      </c>
      <c r="G571" s="1">
        <f t="shared" si="56"/>
        <v>5.9225406223032122E-2</v>
      </c>
      <c r="H571" s="1">
        <f t="shared" si="56"/>
        <v>6.0713957289307188E-2</v>
      </c>
      <c r="I571" s="2">
        <f t="shared" si="56"/>
        <v>5.2840040338559963E-2</v>
      </c>
    </row>
    <row r="572" spans="2:9" ht="17.25" thickBot="1" x14ac:dyDescent="0.35">
      <c r="B572" s="22">
        <v>13.000000000002</v>
      </c>
      <c r="C572" s="5">
        <f t="shared" si="56"/>
        <v>0</v>
      </c>
      <c r="D572" s="1">
        <f t="shared" si="56"/>
        <v>1.2631450007492385E-19</v>
      </c>
      <c r="E572" s="1">
        <f t="shared" si="56"/>
        <v>2.068208725306732E-4</v>
      </c>
      <c r="F572" s="1">
        <f t="shared" si="56"/>
        <v>2.3278360596707414E-2</v>
      </c>
      <c r="G572" s="1">
        <f t="shared" si="56"/>
        <v>5.846630521108602E-2</v>
      </c>
      <c r="H572" s="1">
        <f t="shared" si="56"/>
        <v>6.0366859897494192E-2</v>
      </c>
      <c r="I572" s="2">
        <f t="shared" si="56"/>
        <v>5.2731090969727688E-2</v>
      </c>
    </row>
    <row r="573" spans="2:9" x14ac:dyDescent="0.3">
      <c r="B573" s="21">
        <v>13.200000000001999</v>
      </c>
      <c r="C573" s="5">
        <f t="shared" si="56"/>
        <v>0</v>
      </c>
      <c r="D573" s="1">
        <f t="shared" si="56"/>
        <v>3.4082185532412871E-20</v>
      </c>
      <c r="E573" s="1">
        <f t="shared" si="56"/>
        <v>1.6771281272101886E-4</v>
      </c>
      <c r="F573" s="1">
        <f t="shared" si="56"/>
        <v>2.2089981927027231E-2</v>
      </c>
      <c r="G573" s="1">
        <f t="shared" si="56"/>
        <v>5.770539147943235E-2</v>
      </c>
      <c r="H573" s="1">
        <f t="shared" si="56"/>
        <v>6.0016411807606328E-2</v>
      </c>
      <c r="I573" s="2">
        <f t="shared" si="56"/>
        <v>5.2620682351707547E-2</v>
      </c>
    </row>
    <row r="574" spans="2:9" ht="17.25" thickBot="1" x14ac:dyDescent="0.35">
      <c r="B574" s="22">
        <v>13.400000000002001</v>
      </c>
      <c r="C574" s="5">
        <f t="shared" si="56"/>
        <v>0</v>
      </c>
      <c r="D574" s="1">
        <f t="shared" si="56"/>
        <v>9.0139630887231963E-21</v>
      </c>
      <c r="E574" s="1">
        <f t="shared" si="56"/>
        <v>1.3556524922904808E-4</v>
      </c>
      <c r="F574" s="1">
        <f t="shared" si="56"/>
        <v>2.0945507815186535E-2</v>
      </c>
      <c r="G574" s="1">
        <f t="shared" si="56"/>
        <v>5.694299097449923E-2</v>
      </c>
      <c r="H574" s="1">
        <f t="shared" si="56"/>
        <v>5.9662694589752069E-2</v>
      </c>
      <c r="I574" s="2">
        <f t="shared" si="56"/>
        <v>5.2508824598523719E-2</v>
      </c>
    </row>
    <row r="575" spans="2:9" x14ac:dyDescent="0.3">
      <c r="B575" s="21">
        <v>13.600000000002</v>
      </c>
      <c r="C575" s="5">
        <f t="shared" si="56"/>
        <v>0</v>
      </c>
      <c r="D575" s="1">
        <f t="shared" si="56"/>
        <v>2.3367821405725785E-21</v>
      </c>
      <c r="E575" s="1">
        <f t="shared" si="56"/>
        <v>1.0922970701111704E-4</v>
      </c>
      <c r="F575" s="1">
        <f t="shared" si="56"/>
        <v>1.9844446591091899E-2</v>
      </c>
      <c r="G575" s="1">
        <f t="shared" si="56"/>
        <v>5.6179426254805265E-2</v>
      </c>
      <c r="H575" s="1">
        <f t="shared" si="56"/>
        <v>5.9305790206077034E-2</v>
      </c>
      <c r="I575" s="2">
        <f t="shared" si="56"/>
        <v>5.2395527941829854E-2</v>
      </c>
    </row>
    <row r="576" spans="2:9" ht="17.25" thickBot="1" x14ac:dyDescent="0.35">
      <c r="B576" s="22">
        <v>13.800000000002001</v>
      </c>
      <c r="C576" s="5">
        <f t="shared" si="56"/>
        <v>0</v>
      </c>
      <c r="D576" s="1">
        <f t="shared" si="56"/>
        <v>5.9379260487806148E-22</v>
      </c>
      <c r="E576" s="1">
        <f t="shared" si="56"/>
        <v>8.7729048345217925E-5</v>
      </c>
      <c r="F576" s="1">
        <f t="shared" si="56"/>
        <v>1.8786230838292561E-2</v>
      </c>
      <c r="G576" s="1">
        <f t="shared" si="56"/>
        <v>5.5415016279417348E-2</v>
      </c>
      <c r="H576" s="1">
        <f t="shared" si="56"/>
        <v>5.8945780979399384E-2</v>
      </c>
      <c r="I576" s="2">
        <f t="shared" si="56"/>
        <v>5.228080272935081E-2</v>
      </c>
    </row>
    <row r="577" spans="2:9" x14ac:dyDescent="0.3">
      <c r="B577" s="21">
        <v>14.000000000002</v>
      </c>
      <c r="C577" s="5">
        <f t="shared" ref="C577:I586" si="57">1/SQRT(PI()*2*C$6)*EXP(-(POWER($B577,2)/(POWER(C$6,2))))</f>
        <v>0</v>
      </c>
      <c r="D577" s="1">
        <f t="shared" si="57"/>
        <v>1.4789907394800648E-22</v>
      </c>
      <c r="E577" s="1">
        <f t="shared" si="57"/>
        <v>7.0235442921387752E-5</v>
      </c>
      <c r="F577" s="1">
        <f t="shared" si="57"/>
        <v>1.7770223141304727E-2</v>
      </c>
      <c r="G577" s="1">
        <f t="shared" si="57"/>
        <v>5.4650076202798867E-2</v>
      </c>
      <c r="H577" s="1">
        <f t="shared" si="57"/>
        <v>5.8582749561871532E-2</v>
      </c>
      <c r="I577" s="2">
        <f t="shared" si="57"/>
        <v>5.2164659423309133E-2</v>
      </c>
    </row>
    <row r="578" spans="2:9" ht="17.25" thickBot="1" x14ac:dyDescent="0.35">
      <c r="B578" s="22">
        <v>14.200000000001999</v>
      </c>
      <c r="C578" s="5">
        <f t="shared" si="57"/>
        <v>0</v>
      </c>
      <c r="D578" s="1">
        <f t="shared" si="57"/>
        <v>3.610856548901222E-23</v>
      </c>
      <c r="E578" s="1">
        <f t="shared" si="57"/>
        <v>5.6050499913418753E-5</v>
      </c>
      <c r="F578" s="1">
        <f t="shared" si="57"/>
        <v>1.6795721801051329E-2</v>
      </c>
      <c r="G578" s="1">
        <f t="shared" si="57"/>
        <v>5.3884917176206942E-2</v>
      </c>
      <c r="H578" s="1">
        <f t="shared" si="57"/>
        <v>5.8216778903684818E-2</v>
      </c>
      <c r="I578" s="2">
        <f t="shared" si="57"/>
        <v>5.2047108598836732E-2</v>
      </c>
    </row>
    <row r="579" spans="2:9" x14ac:dyDescent="0.3">
      <c r="B579" s="21">
        <v>14.400000000002001</v>
      </c>
      <c r="C579" s="5">
        <f t="shared" si="57"/>
        <v>0</v>
      </c>
      <c r="D579" s="1">
        <f t="shared" si="57"/>
        <v>8.6411018909417022E-24</v>
      </c>
      <c r="E579" s="1">
        <f t="shared" si="57"/>
        <v>4.4587478502375518E-5</v>
      </c>
      <c r="F579" s="1">
        <f t="shared" si="57"/>
        <v>1.5861966493443801E-2</v>
      </c>
      <c r="G579" s="1">
        <f t="shared" si="57"/>
        <v>5.3119846155786389E-2</v>
      </c>
      <c r="H579" s="1">
        <f t="shared" si="57"/>
        <v>5.7847952221833511E-2</v>
      </c>
      <c r="I579" s="2">
        <f t="shared" si="57"/>
        <v>5.1928160942371925E-2</v>
      </c>
    </row>
    <row r="580" spans="2:9" ht="17.25" thickBot="1" x14ac:dyDescent="0.35">
      <c r="B580" s="22">
        <v>14.600000000002</v>
      </c>
      <c r="C580" s="5">
        <f t="shared" si="57"/>
        <v>0</v>
      </c>
      <c r="D580" s="1">
        <f t="shared" si="57"/>
        <v>2.0269457600056601E-24</v>
      </c>
      <c r="E580" s="1">
        <f t="shared" si="57"/>
        <v>3.5355468226477653E-5</v>
      </c>
      <c r="F580" s="1">
        <f t="shared" si="57"/>
        <v>1.4968143847782382E-2</v>
      </c>
      <c r="G580" s="1">
        <f t="shared" si="57"/>
        <v>5.235516571749655E-2</v>
      </c>
      <c r="H580" s="1">
        <f t="shared" si="57"/>
        <v>5.7476352968954314E-2</v>
      </c>
      <c r="I580" s="2">
        <f t="shared" si="57"/>
        <v>5.1807827250042376E-2</v>
      </c>
    </row>
    <row r="581" spans="2:9" x14ac:dyDescent="0.3">
      <c r="B581" s="21">
        <v>14.800000000002001</v>
      </c>
      <c r="C581" s="5">
        <f t="shared" si="57"/>
        <v>0</v>
      </c>
      <c r="D581" s="1">
        <f t="shared" si="57"/>
        <v>4.6604648731637869E-25</v>
      </c>
      <c r="E581" s="1">
        <f t="shared" si="57"/>
        <v>2.7945412913299111E-5</v>
      </c>
      <c r="F581" s="1">
        <f t="shared" si="57"/>
        <v>1.4113392923357166E-2</v>
      </c>
      <c r="G581" s="1">
        <f t="shared" si="57"/>
        <v>5.1591173878995714E-2</v>
      </c>
      <c r="H581" s="1">
        <f t="shared" si="57"/>
        <v>5.710206480225756E-2</v>
      </c>
      <c r="I581" s="2">
        <f t="shared" si="57"/>
        <v>5.1686118426034079E-2</v>
      </c>
    </row>
    <row r="582" spans="2:9" ht="17.25" thickBot="1" x14ac:dyDescent="0.35">
      <c r="B582" s="22">
        <v>15.000000000002</v>
      </c>
      <c r="C582" s="5">
        <f t="shared" si="57"/>
        <v>0</v>
      </c>
      <c r="D582" s="1">
        <f t="shared" si="57"/>
        <v>1.0503413445129925E-25</v>
      </c>
      <c r="E582" s="1">
        <f t="shared" si="57"/>
        <v>2.2017840764020538E-5</v>
      </c>
      <c r="F582" s="1">
        <f t="shared" si="57"/>
        <v>1.329681056437932E-2</v>
      </c>
      <c r="G582" s="1">
        <f t="shared" si="57"/>
        <v>5.0828163928596737E-2</v>
      </c>
      <c r="H582" s="1">
        <f t="shared" si="57"/>
        <v>5.6725171552565928E-2</v>
      </c>
      <c r="I582" s="2">
        <f t="shared" si="57"/>
        <v>5.1563045480946909E-2</v>
      </c>
    </row>
    <row r="583" spans="2:9" x14ac:dyDescent="0.3">
      <c r="B583" s="21">
        <v>15.200000000001999</v>
      </c>
      <c r="C583" s="5">
        <f t="shared" si="57"/>
        <v>0</v>
      </c>
      <c r="D583" s="1">
        <f t="shared" si="57"/>
        <v>2.3203088326614314E-26</v>
      </c>
      <c r="E583" s="1">
        <f t="shared" si="57"/>
        <v>1.7292157387913269E-5</v>
      </c>
      <c r="F583" s="1">
        <f t="shared" si="57"/>
        <v>1.2517456615144581E-2</v>
      </c>
      <c r="G583" s="1">
        <f t="shared" si="57"/>
        <v>5.0066424261395653E-2</v>
      </c>
      <c r="H583" s="1">
        <f t="shared" si="57"/>
        <v>5.6345757193476537E-2</v>
      </c>
      <c r="I583" s="2">
        <f t="shared" si="57"/>
        <v>5.1438619530136932E-2</v>
      </c>
    </row>
    <row r="584" spans="2:9" ht="17.25" thickBot="1" x14ac:dyDescent="0.35">
      <c r="B584" s="22">
        <v>15.400000000002001</v>
      </c>
      <c r="C584" s="5">
        <f t="shared" si="57"/>
        <v>0</v>
      </c>
      <c r="D584" s="1">
        <f t="shared" si="57"/>
        <v>5.0242962145946424E-27</v>
      </c>
      <c r="E584" s="1">
        <f t="shared" si="57"/>
        <v>1.3537357264235661E-5</v>
      </c>
      <c r="F584" s="1">
        <f t="shared" si="57"/>
        <v>1.177435897911717E-2</v>
      </c>
      <c r="G584" s="1">
        <f t="shared" si="57"/>
        <v>4.9306238222663785E-2</v>
      </c>
      <c r="H584" s="1">
        <f t="shared" si="57"/>
        <v>5.5963905810661942E-2</v>
      </c>
      <c r="I584" s="2">
        <f t="shared" si="57"/>
        <v>5.1312851792045963E-2</v>
      </c>
    </row>
    <row r="585" spans="2:9" x14ac:dyDescent="0.3">
      <c r="B585" s="21">
        <v>15.600000000002</v>
      </c>
      <c r="C585" s="5">
        <f t="shared" si="57"/>
        <v>0</v>
      </c>
      <c r="D585" s="1">
        <f t="shared" si="57"/>
        <v>1.0663966914528787E-27</v>
      </c>
      <c r="E585" s="1">
        <f t="shared" si="57"/>
        <v>1.0564011346853096E-5</v>
      </c>
      <c r="F585" s="1">
        <f t="shared" si="57"/>
        <v>1.1066518507407136E-2</v>
      </c>
      <c r="G585" s="1">
        <f t="shared" si="57"/>
        <v>4.8547883958582567E-2</v>
      </c>
      <c r="H585" s="1">
        <f t="shared" si="57"/>
        <v>5.557970157132551E-2</v>
      </c>
      <c r="I585" s="2">
        <f t="shared" si="57"/>
        <v>5.1185753586518591E-2</v>
      </c>
    </row>
    <row r="586" spans="2:9" ht="17.25" thickBot="1" x14ac:dyDescent="0.35">
      <c r="B586" s="22">
        <v>15.800000000002001</v>
      </c>
      <c r="C586" s="5">
        <f t="shared" si="57"/>
        <v>0</v>
      </c>
      <c r="D586" s="1">
        <f t="shared" si="57"/>
        <v>2.2185869413819167E-28</v>
      </c>
      <c r="E586" s="1">
        <f t="shared" si="57"/>
        <v>8.2173935181916462E-6</v>
      </c>
      <c r="F586" s="1">
        <f t="shared" si="57"/>
        <v>1.0392913703886213E-2</v>
      </c>
      <c r="G586" s="1">
        <f t="shared" si="57"/>
        <v>4.7791634274388553E-2</v>
      </c>
      <c r="H586" s="1">
        <f t="shared" si="57"/>
        <v>5.5193228693826257E-2</v>
      </c>
      <c r="I586" s="2">
        <f t="shared" si="57"/>
        <v>5.1057336333107127E-2</v>
      </c>
    </row>
    <row r="587" spans="2:9" x14ac:dyDescent="0.3">
      <c r="B587" s="21">
        <v>16.000000000002</v>
      </c>
      <c r="C587" s="5">
        <f t="shared" ref="C587:I596" si="58">1/SQRT(PI()*2*C$6)*EXP(-(POWER($B587,2)/(POWER(C$6,2))))</f>
        <v>0</v>
      </c>
      <c r="D587" s="1">
        <f t="shared" si="58"/>
        <v>4.5242669920675662E-29</v>
      </c>
      <c r="E587" s="1">
        <f t="shared" si="58"/>
        <v>6.3716156302016128E-6</v>
      </c>
      <c r="F587" s="1">
        <f t="shared" si="58"/>
        <v>9.7525052359345946E-3</v>
      </c>
      <c r="G587" s="1">
        <f t="shared" si="58"/>
        <v>4.7037756499985282E-2</v>
      </c>
      <c r="H587" s="1">
        <f t="shared" si="58"/>
        <v>5.4804571417488276E-2</v>
      </c>
      <c r="I587" s="2">
        <f t="shared" si="58"/>
        <v>5.0927611549364808E-2</v>
      </c>
    </row>
    <row r="588" spans="2:9" ht="17.25" thickBot="1" x14ac:dyDescent="0.35">
      <c r="B588" s="22">
        <v>16.200000000001999</v>
      </c>
      <c r="C588" s="5">
        <f t="shared" si="58"/>
        <v>0</v>
      </c>
      <c r="D588" s="1">
        <f t="shared" si="58"/>
        <v>9.0434493448313704E-30</v>
      </c>
      <c r="E588" s="1">
        <f t="shared" si="58"/>
        <v>4.9246493225211745E-6</v>
      </c>
      <c r="F588" s="1">
        <f t="shared" si="58"/>
        <v>9.144240241522817E-3</v>
      </c>
      <c r="G588" s="1">
        <f t="shared" si="58"/>
        <v>4.6286512363066905E-2</v>
      </c>
      <c r="H588" s="1">
        <f t="shared" si="58"/>
        <v>5.4413813972609429E-2</v>
      </c>
      <c r="I588" s="2">
        <f t="shared" si="58"/>
        <v>5.0796590849127528E-2</v>
      </c>
    </row>
    <row r="589" spans="2:9" x14ac:dyDescent="0.3">
      <c r="B589" s="21">
        <v>16.400000000001999</v>
      </c>
      <c r="C589" s="5">
        <f t="shared" si="58"/>
        <v>0</v>
      </c>
      <c r="D589" s="1">
        <f t="shared" si="58"/>
        <v>1.7718791787707434E-30</v>
      </c>
      <c r="E589" s="1">
        <f t="shared" si="58"/>
        <v>3.7941221574873798E-6</v>
      </c>
      <c r="F589" s="1">
        <f t="shared" si="58"/>
        <v>8.567056424999742E-3</v>
      </c>
      <c r="G589" s="1">
        <f t="shared" si="58"/>
        <v>4.5538157869787793E-2</v>
      </c>
      <c r="H589" s="1">
        <f t="shared" si="58"/>
        <v>5.4021040550683928E-2</v>
      </c>
      <c r="I589" s="2">
        <f t="shared" si="58"/>
        <v>5.0664285940784586E-2</v>
      </c>
    </row>
    <row r="590" spans="2:9" ht="17.25" thickBot="1" x14ac:dyDescent="0.35">
      <c r="B590" s="22">
        <v>16.600000000002002</v>
      </c>
      <c r="C590" s="5">
        <f t="shared" si="58"/>
        <v>0</v>
      </c>
      <c r="D590" s="1">
        <f t="shared" si="58"/>
        <v>3.4028923436986364E-31</v>
      </c>
      <c r="E590" s="1">
        <f t="shared" si="58"/>
        <v>2.9137854231754206E-6</v>
      </c>
      <c r="F590" s="1">
        <f t="shared" si="58"/>
        <v>8.019885935570006E-3</v>
      </c>
      <c r="G590" s="1">
        <f t="shared" si="58"/>
        <v>4.4792943193000943E-2</v>
      </c>
      <c r="H590" s="1">
        <f t="shared" si="58"/>
        <v>5.362633527485304E-2</v>
      </c>
      <c r="I590" s="2">
        <f t="shared" si="58"/>
        <v>5.0530708625538712E-2</v>
      </c>
    </row>
    <row r="591" spans="2:9" x14ac:dyDescent="0.3">
      <c r="B591" s="21">
        <v>16.800000000002001</v>
      </c>
      <c r="C591" s="5">
        <f t="shared" si="58"/>
        <v>0</v>
      </c>
      <c r="D591" s="1">
        <f t="shared" si="58"/>
        <v>6.4058449838569759E-32</v>
      </c>
      <c r="E591" s="1">
        <f t="shared" si="58"/>
        <v>2.2305608777639447E-6</v>
      </c>
      <c r="F591" s="1">
        <f t="shared" si="58"/>
        <v>7.5016590239949353E-3</v>
      </c>
      <c r="G591" s="1">
        <f t="shared" si="58"/>
        <v>4.405111256807763E-2</v>
      </c>
      <c r="H591" s="1">
        <f t="shared" si="58"/>
        <v>5.3229782170598122E-2</v>
      </c>
      <c r="I591" s="2">
        <f t="shared" si="58"/>
        <v>5.0395870795655807E-2</v>
      </c>
    </row>
    <row r="592" spans="2:9" ht="17.25" thickBot="1" x14ac:dyDescent="0.35">
      <c r="B592" s="22">
        <v>17.000000000002</v>
      </c>
      <c r="C592" s="5">
        <f t="shared" si="58"/>
        <v>0</v>
      </c>
      <c r="D592" s="1">
        <f t="shared" si="58"/>
        <v>1.1820034671939514E-32</v>
      </c>
      <c r="E592" s="1">
        <f t="shared" si="58"/>
        <v>1.7020834653839671E-6</v>
      </c>
      <c r="F592" s="1">
        <f t="shared" si="58"/>
        <v>7.0113074745322274E-3</v>
      </c>
      <c r="G592" s="1">
        <f t="shared" si="58"/>
        <v>4.3312904196309267E-2</v>
      </c>
      <c r="H592" s="1">
        <f t="shared" si="58"/>
        <v>5.2831465136689654E-2</v>
      </c>
      <c r="I592" s="2">
        <f t="shared" si="58"/>
        <v>5.0259784432704645E-2</v>
      </c>
    </row>
    <row r="593" spans="2:9" x14ac:dyDescent="0.3">
      <c r="B593" s="21">
        <v>17.200000000001999</v>
      </c>
      <c r="C593" s="5">
        <f t="shared" si="58"/>
        <v>0</v>
      </c>
      <c r="D593" s="1">
        <f t="shared" si="58"/>
        <v>2.1378399397017928E-33</v>
      </c>
      <c r="E593" s="1">
        <f t="shared" si="58"/>
        <v>1.2946664165096854E-6</v>
      </c>
      <c r="F593" s="1">
        <f t="shared" si="58"/>
        <v>6.5477678105363962E-3</v>
      </c>
      <c r="G593" s="1">
        <f t="shared" si="58"/>
        <v>4.2578550155882813E-2</v>
      </c>
      <c r="H593" s="1">
        <f t="shared" si="58"/>
        <v>5.2431467916405947E-2</v>
      </c>
      <c r="I593" s="2">
        <f t="shared" si="58"/>
        <v>5.0122461605787039E-2</v>
      </c>
    </row>
    <row r="594" spans="2:9" ht="17.25" thickBot="1" x14ac:dyDescent="0.35">
      <c r="B594" s="22">
        <v>17.400000000001999</v>
      </c>
      <c r="C594" s="5">
        <f t="shared" si="58"/>
        <v>0</v>
      </c>
      <c r="D594" s="1">
        <f t="shared" si="58"/>
        <v>3.7900569231999454E-34</v>
      </c>
      <c r="E594" s="1">
        <f t="shared" si="58"/>
        <v>9.8162400446280365E-7</v>
      </c>
      <c r="F594" s="1">
        <f t="shared" si="58"/>
        <v>6.1099842734682773E-3</v>
      </c>
      <c r="G594" s="1">
        <f t="shared" si="58"/>
        <v>4.1848276320409966E-2</v>
      </c>
      <c r="H594" s="1">
        <f t="shared" si="58"/>
        <v>5.2029874069034782E-2</v>
      </c>
      <c r="I594" s="2">
        <f t="shared" si="58"/>
        <v>4.9983914469758771E-2</v>
      </c>
    </row>
    <row r="595" spans="2:9" x14ac:dyDescent="0.3">
      <c r="B595" s="21">
        <v>17.600000000002002</v>
      </c>
      <c r="C595" s="5">
        <f t="shared" si="58"/>
        <v>0</v>
      </c>
      <c r="D595" s="1">
        <f t="shared" si="58"/>
        <v>6.586131374459657E-35</v>
      </c>
      <c r="E595" s="1">
        <f t="shared" si="58"/>
        <v>7.4189546279562228E-7</v>
      </c>
      <c r="F595" s="1">
        <f t="shared" si="58"/>
        <v>5.6969115763043044E-3</v>
      </c>
      <c r="G595" s="1">
        <f t="shared" si="58"/>
        <v>4.1122302284980497E-2</v>
      </c>
      <c r="H595" s="1">
        <f t="shared" si="58"/>
        <v>5.162676694167101E-2</v>
      </c>
      <c r="I595" s="2">
        <f t="shared" si="58"/>
        <v>4.9844155263441603E-2</v>
      </c>
    </row>
    <row r="596" spans="2:9" ht="17.25" thickBot="1" x14ac:dyDescent="0.35">
      <c r="B596" s="22">
        <v>17.800000000002001</v>
      </c>
      <c r="C596" s="5">
        <f t="shared" si="58"/>
        <v>0</v>
      </c>
      <c r="D596" s="1">
        <f t="shared" si="58"/>
        <v>1.1218354418082964E-35</v>
      </c>
      <c r="E596" s="1">
        <f t="shared" si="58"/>
        <v>5.5892111633739165E-7</v>
      </c>
      <c r="F596" s="1">
        <f t="shared" si="58"/>
        <v>5.3075174334913768E-3</v>
      </c>
      <c r="G596" s="1">
        <f t="shared" si="58"/>
        <v>4.040084129970032E-2</v>
      </c>
      <c r="H596" s="1">
        <f t="shared" si="58"/>
        <v>5.1222229641322878E-2</v>
      </c>
      <c r="I596" s="2">
        <f t="shared" si="58"/>
        <v>4.9703196307826866E-2</v>
      </c>
    </row>
    <row r="597" spans="2:9" x14ac:dyDescent="0.3">
      <c r="B597" s="21">
        <v>18.000000000002</v>
      </c>
      <c r="C597" s="5">
        <f t="shared" ref="C597:I606" si="59">1/SQRT(PI()*2*C$6)*EXP(-(POWER($B597,2)/(POWER(C$6,2))))</f>
        <v>0</v>
      </c>
      <c r="D597" s="1">
        <f t="shared" si="59"/>
        <v>1.8730183570277695E-36</v>
      </c>
      <c r="E597" s="1">
        <f t="shared" si="59"/>
        <v>4.1972861493882751E-7</v>
      </c>
      <c r="F597" s="1">
        <f t="shared" si="59"/>
        <v>4.9407848706584543E-3</v>
      </c>
      <c r="G597" s="1">
        <f t="shared" si="59"/>
        <v>3.9684100210664645E-2</v>
      </c>
      <c r="H597" s="1">
        <f t="shared" si="59"/>
        <v>5.081634500733944E-2</v>
      </c>
      <c r="I597" s="2">
        <f t="shared" si="59"/>
        <v>4.9561050004270787E-2</v>
      </c>
    </row>
    <row r="598" spans="2:9" ht="17.25" thickBot="1" x14ac:dyDescent="0.35">
      <c r="B598" s="22">
        <v>18.200000000001999</v>
      </c>
      <c r="C598" s="5">
        <f t="shared" si="59"/>
        <v>0</v>
      </c>
      <c r="D598" s="1">
        <f t="shared" si="59"/>
        <v>3.0652720243494132E-37</v>
      </c>
      <c r="E598" s="1">
        <f t="shared" si="59"/>
        <v>3.1419328301001985E-7</v>
      </c>
      <c r="F598" s="1">
        <f t="shared" si="59"/>
        <v>4.595714318270749E-3</v>
      </c>
      <c r="G598" s="1">
        <f t="shared" si="59"/>
        <v>3.8972279408307851E-2</v>
      </c>
      <c r="H598" s="1">
        <f t="shared" si="59"/>
        <v>5.0409195584171389E-2</v>
      </c>
      <c r="I598" s="2">
        <f t="shared" si="59"/>
        <v>4.9417728832682202E-2</v>
      </c>
    </row>
    <row r="599" spans="2:9" x14ac:dyDescent="0.3">
      <c r="B599" s="21">
        <v>18.400000000001999</v>
      </c>
      <c r="C599" s="5">
        <f t="shared" si="59"/>
        <v>0</v>
      </c>
      <c r="D599" s="1">
        <f t="shared" si="59"/>
        <v>4.9171122162721852E-38</v>
      </c>
      <c r="E599" s="1">
        <f t="shared" si="59"/>
        <v>2.3444202930114774E-7</v>
      </c>
      <c r="F599" s="1">
        <f t="shared" si="59"/>
        <v>4.2713254942948102E-3</v>
      </c>
      <c r="G599" s="1">
        <f t="shared" si="59"/>
        <v>3.8265572783061801E-2</v>
      </c>
      <c r="H599" s="1">
        <f t="shared" si="59"/>
        <v>5.0000863594476926E-2</v>
      </c>
      <c r="I599" s="2">
        <f t="shared" si="59"/>
        <v>4.9273245349702788E-2</v>
      </c>
    </row>
    <row r="600" spans="2:9" ht="17.25" thickBot="1" x14ac:dyDescent="0.35">
      <c r="B600" s="22">
        <v>18.600000000002002</v>
      </c>
      <c r="C600" s="5">
        <f t="shared" si="59"/>
        <v>0</v>
      </c>
      <c r="D600" s="1">
        <f t="shared" si="59"/>
        <v>7.7315279133258842E-39</v>
      </c>
      <c r="E600" s="1">
        <f t="shared" si="59"/>
        <v>1.7437503399372617E-7</v>
      </c>
      <c r="F600" s="1">
        <f t="shared" si="59"/>
        <v>3.9666590817342001E-3</v>
      </c>
      <c r="G600" s="1">
        <f t="shared" si="59"/>
        <v>3.7564167688245824E-2</v>
      </c>
      <c r="H600" s="1">
        <f t="shared" si="59"/>
        <v>4.9591430912584514E-2</v>
      </c>
      <c r="I600" s="2">
        <f t="shared" si="59"/>
        <v>4.9127612186880242E-2</v>
      </c>
    </row>
    <row r="601" spans="2:9" x14ac:dyDescent="0.3">
      <c r="B601" s="21">
        <v>18.800000000002001</v>
      </c>
      <c r="C601" s="5">
        <f t="shared" si="59"/>
        <v>0</v>
      </c>
      <c r="D601" s="1">
        <f t="shared" si="59"/>
        <v>1.1916113934274448E-39</v>
      </c>
      <c r="E601" s="1">
        <f t="shared" si="59"/>
        <v>1.2928358792516403E-7</v>
      </c>
      <c r="F601" s="1">
        <f t="shared" si="59"/>
        <v>3.6807782075957353E-3</v>
      </c>
      <c r="G601" s="1">
        <f t="shared" si="59"/>
        <v>3.6868244910102689E-2</v>
      </c>
      <c r="H601" s="1">
        <f t="shared" si="59"/>
        <v>4.9180979038323462E-2</v>
      </c>
      <c r="I601" s="2">
        <f t="shared" si="59"/>
        <v>4.8980842048834877E-2</v>
      </c>
    </row>
    <row r="602" spans="2:9" ht="17.25" thickBot="1" x14ac:dyDescent="0.35">
      <c r="B602" s="22">
        <v>19.000000000002</v>
      </c>
      <c r="C602" s="5">
        <f t="shared" si="59"/>
        <v>0</v>
      </c>
      <c r="D602" s="1">
        <f t="shared" si="59"/>
        <v>1.8001888863507905E-40</v>
      </c>
      <c r="E602" s="1">
        <f t="shared" si="59"/>
        <v>9.5546051653198828E-8</v>
      </c>
      <c r="F602" s="1">
        <f t="shared" si="59"/>
        <v>3.4127697304572996E-3</v>
      </c>
      <c r="G602" s="1">
        <f t="shared" si="59"/>
        <v>3.6177978644886685E-2</v>
      </c>
      <c r="H602" s="1">
        <f t="shared" si="59"/>
        <v>4.8769589071233445E-2</v>
      </c>
      <c r="I602" s="2">
        <f t="shared" si="59"/>
        <v>4.8832947711419931E-2</v>
      </c>
    </row>
    <row r="603" spans="2:9" x14ac:dyDescent="0.3">
      <c r="B603" s="21">
        <v>19.200000000001999</v>
      </c>
      <c r="C603" s="5">
        <f t="shared" si="59"/>
        <v>0</v>
      </c>
      <c r="D603" s="1">
        <f t="shared" si="59"/>
        <v>2.6657266623562799E-41</v>
      </c>
      <c r="E603" s="1">
        <f t="shared" si="59"/>
        <v>7.0386983142323874E-8</v>
      </c>
      <c r="F603" s="1">
        <f t="shared" si="59"/>
        <v>3.161745344332007E-3</v>
      </c>
      <c r="G603" s="1">
        <f t="shared" si="59"/>
        <v>3.5493536482901822E-2</v>
      </c>
      <c r="H603" s="1">
        <f t="shared" si="59"/>
        <v>4.8357341685163466E-2</v>
      </c>
      <c r="I603" s="2">
        <f t="shared" si="59"/>
        <v>4.8683942019875845E-2</v>
      </c>
    </row>
    <row r="604" spans="2:9" ht="17.25" thickBot="1" x14ac:dyDescent="0.35">
      <c r="B604" s="22">
        <v>19.400000000001999</v>
      </c>
      <c r="C604" s="5">
        <f t="shared" si="59"/>
        <v>0</v>
      </c>
      <c r="D604" s="1">
        <f t="shared" si="59"/>
        <v>3.8692542269070294E-42</v>
      </c>
      <c r="E604" s="1">
        <f t="shared" si="59"/>
        <v>5.1687105870756271E-8</v>
      </c>
      <c r="F604" s="1">
        <f t="shared" si="59"/>
        <v>2.9268425069624115E-3</v>
      </c>
      <c r="G604" s="1">
        <f t="shared" si="59"/>
        <v>3.4815079399380236E-2</v>
      </c>
      <c r="H604" s="1">
        <f t="shared" si="59"/>
        <v>4.7944317103270608E-2</v>
      </c>
      <c r="I604" s="2">
        <f t="shared" si="59"/>
        <v>4.8533837886979174E-2</v>
      </c>
    </row>
    <row r="605" spans="2:9" x14ac:dyDescent="0.3">
      <c r="B605" s="21">
        <v>19.600000000002002</v>
      </c>
      <c r="C605" s="5">
        <f t="shared" si="59"/>
        <v>0</v>
      </c>
      <c r="D605" s="1">
        <f t="shared" si="59"/>
        <v>5.5049455286526423E-43</v>
      </c>
      <c r="E605" s="1">
        <f t="shared" si="59"/>
        <v>3.7834006744973373E-8</v>
      </c>
      <c r="F605" s="1">
        <f t="shared" si="59"/>
        <v>2.7072252010357173E-3</v>
      </c>
      <c r="G605" s="1">
        <f t="shared" si="59"/>
        <v>3.4142761752083819E-2</v>
      </c>
      <c r="H605" s="1">
        <f t="shared" si="59"/>
        <v>4.7530595073428404E-2</v>
      </c>
      <c r="I605" s="2">
        <f t="shared" si="59"/>
        <v>4.83826482911862E-2</v>
      </c>
    </row>
    <row r="606" spans="2:9" ht="17.25" thickBot="1" x14ac:dyDescent="0.35">
      <c r="B606" s="22">
        <v>19.800000000002001</v>
      </c>
      <c r="C606" s="5">
        <f t="shared" si="59"/>
        <v>0</v>
      </c>
      <c r="D606" s="1">
        <f t="shared" si="59"/>
        <v>7.6770239706084722E-44</v>
      </c>
      <c r="E606" s="1">
        <f t="shared" si="59"/>
        <v>2.7605315576242796E-8</v>
      </c>
      <c r="F606" s="1">
        <f t="shared" si="59"/>
        <v>2.5020845370899228E-3</v>
      </c>
      <c r="G606" s="1">
        <f t="shared" si="59"/>
        <v>3.3476731285504498E-2</v>
      </c>
      <c r="H606" s="1">
        <f t="shared" si="59"/>
        <v>4.7116254844054524E-2</v>
      </c>
      <c r="I606" s="2">
        <f t="shared" si="59"/>
        <v>4.8230386274771796E-2</v>
      </c>
    </row>
    <row r="607" spans="2:9" x14ac:dyDescent="0.3">
      <c r="B607" s="21">
        <v>20.000000000002</v>
      </c>
      <c r="C607" s="5">
        <f t="shared" ref="C607:I616" si="60">1/SQRT(PI()*2*C$6)*EXP(-(POWER($B607,2)/(POWER(C$6,2))))</f>
        <v>0</v>
      </c>
      <c r="D607" s="1">
        <f t="shared" si="60"/>
        <v>1.0494140578176065E-44</v>
      </c>
      <c r="E607" s="1">
        <f t="shared" si="60"/>
        <v>2.0077671913145315E-8</v>
      </c>
      <c r="F607" s="1">
        <f t="shared" si="60"/>
        <v>2.3106392070852706E-3</v>
      </c>
      <c r="G607" s="1">
        <f t="shared" si="60"/>
        <v>3.2817129141532175E-2</v>
      </c>
      <c r="H607" s="1">
        <f t="shared" si="60"/>
        <v>4.6701375140366957E-2</v>
      </c>
      <c r="I607" s="2">
        <f t="shared" si="60"/>
        <v>4.8077064941963843E-2</v>
      </c>
    </row>
    <row r="608" spans="2:9" ht="17.25" thickBot="1" x14ac:dyDescent="0.35">
      <c r="B608" s="22">
        <v>20.200000000001999</v>
      </c>
      <c r="C608" s="5">
        <f t="shared" si="60"/>
        <v>0</v>
      </c>
      <c r="D608" s="1">
        <f t="shared" si="60"/>
        <v>1.4060959878576708E-45</v>
      </c>
      <c r="E608" s="1">
        <f t="shared" si="60"/>
        <v>1.4556073766669477E-8</v>
      </c>
      <c r="F608" s="1">
        <f t="shared" si="60"/>
        <v>2.1321357977495425E-3</v>
      </c>
      <c r="G608" s="1">
        <f t="shared" si="60"/>
        <v>3.2164089876452778E-2</v>
      </c>
      <c r="H608" s="1">
        <f t="shared" si="60"/>
        <v>4.6286034141077598E-2</v>
      </c>
      <c r="I608" s="2">
        <f t="shared" si="60"/>
        <v>4.7922697457073636E-2</v>
      </c>
    </row>
    <row r="609" spans="2:9" x14ac:dyDescent="0.3">
      <c r="B609" s="21">
        <v>20.400000000001999</v>
      </c>
      <c r="C609" s="5">
        <f t="shared" si="60"/>
        <v>0</v>
      </c>
      <c r="D609" s="1">
        <f t="shared" si="60"/>
        <v>1.8467034935005807E-46</v>
      </c>
      <c r="E609" s="1">
        <f t="shared" si="60"/>
        <v>1.0519265100699054E-8</v>
      </c>
      <c r="F609" s="1">
        <f t="shared" si="60"/>
        <v>1.9658489728736554E-3</v>
      </c>
      <c r="G609" s="1">
        <f t="shared" si="60"/>
        <v>3.151774148413275E-2</v>
      </c>
      <c r="H609" s="1">
        <f t="shared" si="60"/>
        <v>4.5870309455531923E-2</v>
      </c>
      <c r="I609" s="2">
        <f t="shared" si="60"/>
        <v>4.7767297042622538E-2</v>
      </c>
    </row>
    <row r="610" spans="2:9" ht="17.25" thickBot="1" x14ac:dyDescent="0.35">
      <c r="B610" s="22">
        <v>20.600000000002002</v>
      </c>
      <c r="C610" s="5">
        <f t="shared" si="60"/>
        <v>0</v>
      </c>
      <c r="D610" s="1">
        <f t="shared" si="60"/>
        <v>2.377351961910017E-47</v>
      </c>
      <c r="E610" s="1">
        <f t="shared" si="60"/>
        <v>7.5776895730198702E-9</v>
      </c>
      <c r="F610" s="1">
        <f t="shared" si="60"/>
        <v>1.8110815337405001E-3</v>
      </c>
      <c r="G610" s="1">
        <f t="shared" si="60"/>
        <v>3.0878205425240456E-2</v>
      </c>
      <c r="H610" s="1">
        <f t="shared" si="60"/>
        <v>4.5454278101302752E-2</v>
      </c>
      <c r="I610" s="2">
        <f t="shared" si="60"/>
        <v>4.7610876977465348E-2</v>
      </c>
    </row>
    <row r="611" spans="2:9" x14ac:dyDescent="0.3">
      <c r="B611" s="21">
        <v>20.800000000002001</v>
      </c>
      <c r="C611" s="5">
        <f t="shared" si="60"/>
        <v>0</v>
      </c>
      <c r="D611" s="1">
        <f t="shared" si="60"/>
        <v>2.9998801570156541E-48</v>
      </c>
      <c r="E611" s="1">
        <f t="shared" si="60"/>
        <v>5.4412474624028487E-9</v>
      </c>
      <c r="F611" s="1">
        <f t="shared" si="60"/>
        <v>1.6671643668195388E-3</v>
      </c>
      <c r="G611" s="1">
        <f t="shared" si="60"/>
        <v>3.0245596662349921E-2</v>
      </c>
      <c r="H611" s="1">
        <f t="shared" si="60"/>
        <v>4.5038016482246201E-2</v>
      </c>
      <c r="I611" s="2">
        <f t="shared" si="60"/>
        <v>4.7453450594910795E-2</v>
      </c>
    </row>
    <row r="612" spans="2:9" ht="17.25" thickBot="1" x14ac:dyDescent="0.35">
      <c r="B612" s="22">
        <v>21.000000000002</v>
      </c>
      <c r="C612" s="5">
        <f t="shared" si="60"/>
        <v>0</v>
      </c>
      <c r="D612" s="1">
        <f t="shared" si="60"/>
        <v>3.7104658441681307E-49</v>
      </c>
      <c r="E612" s="1">
        <f t="shared" si="60"/>
        <v>3.8946676468139561E-9</v>
      </c>
      <c r="F612" s="1">
        <f t="shared" si="60"/>
        <v>1.5334562877568649E-3</v>
      </c>
      <c r="G612" s="1">
        <f t="shared" si="60"/>
        <v>2.9620023700766628E-2</v>
      </c>
      <c r="H612" s="1">
        <f t="shared" si="60"/>
        <v>4.4621600367027045E-2</v>
      </c>
      <c r="I612" s="2">
        <f t="shared" si="60"/>
        <v>4.7295031280839339E-2</v>
      </c>
    </row>
    <row r="613" spans="2:9" x14ac:dyDescent="0.3">
      <c r="B613" s="21">
        <v>21.200000000001999</v>
      </c>
      <c r="C613" s="5">
        <f t="shared" si="60"/>
        <v>0</v>
      </c>
      <c r="D613" s="1">
        <f t="shared" si="60"/>
        <v>4.4984933346738212E-50</v>
      </c>
      <c r="E613" s="1">
        <f t="shared" si="60"/>
        <v>2.7787698993252959E-9</v>
      </c>
      <c r="F613" s="1">
        <f t="shared" si="60"/>
        <v>1.4093437905404965E-3</v>
      </c>
      <c r="G613" s="1">
        <f t="shared" si="60"/>
        <v>2.900158863491123E-2</v>
      </c>
      <c r="H613" s="1">
        <f t="shared" si="60"/>
        <v>4.4205104868120959E-2</v>
      </c>
      <c r="I613" s="2">
        <f t="shared" si="60"/>
        <v>4.7135632471818824E-2</v>
      </c>
    </row>
    <row r="614" spans="2:9" ht="17.25" thickBot="1" x14ac:dyDescent="0.35">
      <c r="B614" s="22">
        <v>21.400000000001999</v>
      </c>
      <c r="C614" s="5">
        <f t="shared" si="60"/>
        <v>0</v>
      </c>
      <c r="D614" s="1">
        <f t="shared" si="60"/>
        <v>5.3458877430563514E-51</v>
      </c>
      <c r="E614" s="1">
        <f t="shared" si="60"/>
        <v>1.9762643041091914E-9</v>
      </c>
      <c r="F614" s="1">
        <f t="shared" si="60"/>
        <v>1.2942407105277054E-3</v>
      </c>
      <c r="G614" s="1">
        <f t="shared" si="60"/>
        <v>2.8390387200091908E-2</v>
      </c>
      <c r="H614" s="1">
        <f t="shared" si="60"/>
        <v>4.3788604421300066E-2</v>
      </c>
      <c r="I614" s="2">
        <f t="shared" si="60"/>
        <v>4.6975267653218335E-2</v>
      </c>
    </row>
    <row r="615" spans="2:9" x14ac:dyDescent="0.3">
      <c r="B615" s="21">
        <v>21.600000000002002</v>
      </c>
      <c r="C615" s="5">
        <f t="shared" si="60"/>
        <v>0</v>
      </c>
      <c r="D615" s="1">
        <f t="shared" si="60"/>
        <v>6.2271123130143442E-52</v>
      </c>
      <c r="E615" s="1">
        <f t="shared" si="60"/>
        <v>1.4010309346545898E-9</v>
      </c>
      <c r="F615" s="1">
        <f t="shared" si="60"/>
        <v>1.1875878097904809E-3</v>
      </c>
      <c r="G615" s="1">
        <f t="shared" si="60"/>
        <v>2.7786508829492667E-2</v>
      </c>
      <c r="H615" s="1">
        <f t="shared" si="60"/>
        <v>4.337217276560848E-2</v>
      </c>
      <c r="I615" s="2">
        <f t="shared" si="60"/>
        <v>4.6813950357320513E-2</v>
      </c>
    </row>
    <row r="616" spans="2:9" ht="17.25" thickBot="1" x14ac:dyDescent="0.35">
      <c r="B616" s="22">
        <v>21.800000000002001</v>
      </c>
      <c r="C616" s="5">
        <f t="shared" si="60"/>
        <v>0</v>
      </c>
      <c r="D616" s="1">
        <f t="shared" si="60"/>
        <v>7.1099684413596212E-53</v>
      </c>
      <c r="E616" s="1">
        <f t="shared" si="60"/>
        <v>9.9005809824563513E-10</v>
      </c>
      <c r="F616" s="1">
        <f t="shared" si="60"/>
        <v>1.0888522929710656E-3</v>
      </c>
      <c r="G616" s="1">
        <f t="shared" si="60"/>
        <v>2.7190036716200926E-2</v>
      </c>
      <c r="H616" s="1">
        <f t="shared" si="60"/>
        <v>4.2955882923833927E-2</v>
      </c>
      <c r="I616" s="2">
        <f t="shared" si="60"/>
        <v>4.6651694161432861E-2</v>
      </c>
    </row>
    <row r="617" spans="2:9" x14ac:dyDescent="0.3">
      <c r="B617" s="21">
        <v>22.000000000002</v>
      </c>
      <c r="C617" s="5">
        <f t="shared" ref="C617:I626" si="61">1/SQRT(PI()*2*C$6)*EXP(-(POWER($B617,2)/(POWER(C$6,2))))</f>
        <v>0</v>
      </c>
      <c r="D617" s="1">
        <f t="shared" si="61"/>
        <v>7.9572455072864102E-54</v>
      </c>
      <c r="E617" s="1">
        <f t="shared" si="61"/>
        <v>6.974031329103843E-10</v>
      </c>
      <c r="F617" s="1">
        <f t="shared" si="61"/>
        <v>9.9752726154645616E-4</v>
      </c>
      <c r="G617" s="1">
        <f t="shared" si="61"/>
        <v>2.6601047880094583E-2</v>
      </c>
      <c r="H617" s="1">
        <f t="shared" si="61"/>
        <v>4.2539807183480695E-2</v>
      </c>
      <c r="I617" s="2">
        <f t="shared" si="61"/>
        <v>4.6488512685998178E-2</v>
      </c>
    </row>
    <row r="618" spans="2:9" ht="17.25" thickBot="1" x14ac:dyDescent="0.35">
      <c r="B618" s="22">
        <v>22.200000000001999</v>
      </c>
      <c r="C618" s="5">
        <f t="shared" si="61"/>
        <v>0</v>
      </c>
      <c r="D618" s="1">
        <f t="shared" si="61"/>
        <v>8.729149925462904E-55</v>
      </c>
      <c r="E618" s="1">
        <f t="shared" si="61"/>
        <v>4.8968563622987363E-10</v>
      </c>
      <c r="F618" s="1">
        <f t="shared" si="61"/>
        <v>9.1313111408332999E-4</v>
      </c>
      <c r="G618" s="1">
        <f t="shared" si="61"/>
        <v>2.6019613239405822E-2</v>
      </c>
      <c r="H618" s="1">
        <f t="shared" si="61"/>
        <v>4.2124017078249892E-2</v>
      </c>
      <c r="I618" s="2">
        <f t="shared" si="61"/>
        <v>4.6324419592704759E-2</v>
      </c>
    </row>
    <row r="619" spans="2:9" x14ac:dyDescent="0.3">
      <c r="B619" s="21">
        <v>22.400000000001999</v>
      </c>
      <c r="C619" s="5">
        <f t="shared" si="61"/>
        <v>0</v>
      </c>
      <c r="D619" s="1">
        <f t="shared" si="61"/>
        <v>9.3863178790484058E-56</v>
      </c>
      <c r="E619" s="1">
        <f t="shared" si="61"/>
        <v>3.4273708133131273E-10</v>
      </c>
      <c r="F619" s="1">
        <f t="shared" si="61"/>
        <v>8.3520689972703952E-4</v>
      </c>
      <c r="G619" s="1">
        <f t="shared" si="61"/>
        <v>2.5445797686776437E-2</v>
      </c>
      <c r="H619" s="1">
        <f t="shared" si="61"/>
        <v>4.170858337003152E-2</v>
      </c>
      <c r="I619" s="2">
        <f t="shared" si="61"/>
        <v>4.6159428582596515E-2</v>
      </c>
    </row>
    <row r="620" spans="2:9" ht="17.25" thickBot="1" x14ac:dyDescent="0.35">
      <c r="B620" s="22">
        <v>22.600000000002002</v>
      </c>
      <c r="C620" s="5">
        <f t="shared" si="61"/>
        <v>0</v>
      </c>
      <c r="D620" s="1">
        <f t="shared" si="61"/>
        <v>9.8931062594262607E-57</v>
      </c>
      <c r="E620" s="1">
        <f t="shared" si="61"/>
        <v>2.3911954771152921E-10</v>
      </c>
      <c r="F620" s="1">
        <f t="shared" si="61"/>
        <v>7.6332163181423371E-4</v>
      </c>
      <c r="G620" s="1">
        <f t="shared" si="61"/>
        <v>2.487966016961694E-2</v>
      </c>
      <c r="H620" s="1">
        <f t="shared" si="61"/>
        <v>4.1293576031412968E-2</v>
      </c>
      <c r="I620" s="2">
        <f t="shared" si="61"/>
        <v>4.5993553394183456E-2</v>
      </c>
    </row>
    <row r="621" spans="2:9" x14ac:dyDescent="0.3">
      <c r="B621" s="21">
        <v>22.800000000002001</v>
      </c>
      <c r="C621" s="5">
        <f t="shared" si="61"/>
        <v>0</v>
      </c>
      <c r="D621" s="1">
        <f t="shared" si="61"/>
        <v>1.0220783754549069E-57</v>
      </c>
      <c r="E621" s="1">
        <f t="shared" si="61"/>
        <v>1.6629505103624416E-10</v>
      </c>
      <c r="F621" s="1">
        <f t="shared" si="61"/>
        <v>6.9706556813216292E-4</v>
      </c>
      <c r="G621" s="1">
        <f t="shared" si="61"/>
        <v>2.4321253774580266E-2</v>
      </c>
      <c r="H621" s="1">
        <f t="shared" si="61"/>
        <v>4.087906422870858E-2</v>
      </c>
      <c r="I621" s="2">
        <f t="shared" si="61"/>
        <v>4.5826807801552932E-2</v>
      </c>
    </row>
    <row r="622" spans="2:9" ht="17.25" thickBot="1" x14ac:dyDescent="0.35">
      <c r="B622" s="22">
        <v>23.000000000002</v>
      </c>
      <c r="C622" s="5">
        <f t="shared" si="61"/>
        <v>0</v>
      </c>
      <c r="D622" s="1">
        <f t="shared" si="61"/>
        <v>1.0350226081966367E-58</v>
      </c>
      <c r="E622" s="1">
        <f t="shared" si="61"/>
        <v>1.1527996251231977E-10</v>
      </c>
      <c r="F622" s="1">
        <f t="shared" si="61"/>
        <v>6.3605146397217123E-4</v>
      </c>
      <c r="G622" s="1">
        <f t="shared" si="61"/>
        <v>2.3770625815958891E-2</v>
      </c>
      <c r="H622" s="1">
        <f t="shared" si="61"/>
        <v>4.0465116305513492E-2</v>
      </c>
      <c r="I622" s="2">
        <f t="shared" si="61"/>
        <v>4.5659205612481865E-2</v>
      </c>
    </row>
    <row r="623" spans="2:9" x14ac:dyDescent="0.3">
      <c r="B623" s="21">
        <v>23.200000000001999</v>
      </c>
      <c r="C623" s="5">
        <f t="shared" si="61"/>
        <v>0</v>
      </c>
      <c r="D623" s="1">
        <f t="shared" si="61"/>
        <v>1.0273763948210626E-59</v>
      </c>
      <c r="E623" s="1">
        <f t="shared" si="61"/>
        <v>7.9659685244016244E-11</v>
      </c>
      <c r="F623" s="1">
        <f t="shared" si="61"/>
        <v>5.799138037439176E-4</v>
      </c>
      <c r="G623" s="1">
        <f t="shared" si="61"/>
        <v>2.3227817927813373E-2</v>
      </c>
      <c r="H623" s="1">
        <f t="shared" si="61"/>
        <v>4.005179976678596E-2</v>
      </c>
      <c r="I623" s="2">
        <f t="shared" si="61"/>
        <v>4.5490760666550487E-2</v>
      </c>
    </row>
    <row r="624" spans="2:9" ht="17.25" thickBot="1" x14ac:dyDescent="0.35">
      <c r="B624" s="22">
        <v>23.400000000001999</v>
      </c>
      <c r="C624" s="5">
        <f t="shared" si="61"/>
        <v>0</v>
      </c>
      <c r="D624" s="1">
        <f t="shared" si="61"/>
        <v>9.9959353876247784E-61</v>
      </c>
      <c r="E624" s="1">
        <f t="shared" si="61"/>
        <v>5.486982855523266E-11</v>
      </c>
      <c r="F624" s="1">
        <f t="shared" si="61"/>
        <v>5.2830801653329406E-4</v>
      </c>
      <c r="G624" s="1">
        <f t="shared" si="61"/>
        <v>2.2692866159639315E-2</v>
      </c>
      <c r="H624" s="1">
        <f t="shared" si="61"/>
        <v>3.9639181263460742E-2</v>
      </c>
      <c r="I624" s="2">
        <f t="shared" si="61"/>
        <v>4.5321486833257867E-2</v>
      </c>
    </row>
    <row r="625" spans="2:9" x14ac:dyDescent="0.3">
      <c r="B625" s="21">
        <v>23.600000000002002</v>
      </c>
      <c r="C625" s="5">
        <f t="shared" si="61"/>
        <v>0</v>
      </c>
      <c r="D625" s="1">
        <f t="shared" si="61"/>
        <v>9.5330398347830175E-62</v>
      </c>
      <c r="E625" s="1">
        <f t="shared" si="61"/>
        <v>3.7673752299652295E-11</v>
      </c>
      <c r="F625" s="1">
        <f t="shared" si="61"/>
        <v>4.8090968060386283E-4</v>
      </c>
      <c r="G625" s="1">
        <f t="shared" si="61"/>
        <v>2.2165801075378938E-2</v>
      </c>
      <c r="H625" s="1">
        <f t="shared" si="61"/>
        <v>3.9227326577596686E-2</v>
      </c>
      <c r="I625" s="2">
        <f t="shared" si="61"/>
        <v>4.515139801013953E-2</v>
      </c>
    </row>
    <row r="626" spans="2:9" ht="17.25" thickBot="1" x14ac:dyDescent="0.35">
      <c r="B626" s="22">
        <v>23.800000000002001</v>
      </c>
      <c r="C626" s="5">
        <f t="shared" si="61"/>
        <v>0</v>
      </c>
      <c r="D626" s="1">
        <f t="shared" si="61"/>
        <v>8.9115548739302309E-63</v>
      </c>
      <c r="E626" s="1">
        <f t="shared" si="61"/>
        <v>2.5784244484786202E-11</v>
      </c>
      <c r="F626" s="1">
        <f t="shared" si="61"/>
        <v>4.3741372146151292E-4</v>
      </c>
      <c r="G626" s="1">
        <f t="shared" si="61"/>
        <v>2.1646647855583848E-2</v>
      </c>
      <c r="H626" s="1">
        <f t="shared" si="61"/>
        <v>3.8816300608060829E-2</v>
      </c>
      <c r="I626" s="2">
        <f t="shared" si="61"/>
        <v>4.4980508120887608E-2</v>
      </c>
    </row>
    <row r="627" spans="2:9" x14ac:dyDescent="0.3">
      <c r="B627" s="21">
        <v>24.000000000002</v>
      </c>
      <c r="C627" s="5">
        <f t="shared" ref="C627:I636" si="62">1/SQRT(PI()*2*C$6)*EXP(-(POWER($B627,2)/(POWER(C$6,2))))</f>
        <v>0</v>
      </c>
      <c r="D627" s="1">
        <f t="shared" si="62"/>
        <v>8.1656295595511329E-64</v>
      </c>
      <c r="E627" s="1">
        <f t="shared" si="62"/>
        <v>1.7590581671401627E-11</v>
      </c>
      <c r="F627" s="1">
        <f t="shared" si="62"/>
        <v>3.9753360772712334E-4</v>
      </c>
      <c r="G627" s="1">
        <f t="shared" si="62"/>
        <v>2.1135426402534803E-2</v>
      </c>
      <c r="H627" s="1">
        <f t="shared" si="62"/>
        <v>3.840616735675096E-2</v>
      </c>
      <c r="I627" s="2">
        <f t="shared" si="62"/>
        <v>4.4808831113473842E-2</v>
      </c>
    </row>
    <row r="628" spans="2:9" ht="17.25" thickBot="1" x14ac:dyDescent="0.35">
      <c r="B628" s="22">
        <v>24.200000000001999</v>
      </c>
      <c r="C628" s="5">
        <f t="shared" si="62"/>
        <v>0</v>
      </c>
      <c r="D628" s="1">
        <f t="shared" si="62"/>
        <v>7.3339842425879442E-65</v>
      </c>
      <c r="E628" s="1">
        <f t="shared" si="62"/>
        <v>1.1962342930103154E-11</v>
      </c>
      <c r="F628" s="1">
        <f t="shared" si="62"/>
        <v>3.6100054869468874E-4</v>
      </c>
      <c r="G628" s="1">
        <f t="shared" si="62"/>
        <v>2.0632151448125701E-2</v>
      </c>
      <c r="H628" s="1">
        <f t="shared" si="62"/>
        <v>3.7996989915358569E-2</v>
      </c>
      <c r="I628" s="2">
        <f t="shared" si="62"/>
        <v>4.4636380958275761E-2</v>
      </c>
    </row>
    <row r="629" spans="2:9" x14ac:dyDescent="0.3">
      <c r="B629" s="21">
        <v>24.400000000001999</v>
      </c>
      <c r="C629" s="5">
        <f t="shared" si="62"/>
        <v>0</v>
      </c>
      <c r="D629" s="1">
        <f t="shared" si="62"/>
        <v>6.456607429263403E-66</v>
      </c>
      <c r="E629" s="1">
        <f t="shared" si="62"/>
        <v>8.1089113734972463E-12</v>
      </c>
      <c r="F629" s="1">
        <f t="shared" si="62"/>
        <v>3.275626970941593E-4</v>
      </c>
      <c r="G629" s="1">
        <f t="shared" si="62"/>
        <v>2.0136832664318642E-2</v>
      </c>
      <c r="H629" s="1">
        <f t="shared" si="62"/>
        <v>3.7588830452673437E-2</v>
      </c>
      <c r="I629" s="2">
        <f t="shared" si="62"/>
        <v>4.4463171646206431E-2</v>
      </c>
    </row>
    <row r="630" spans="2:9" ht="17.25" thickBot="1" x14ac:dyDescent="0.35">
      <c r="B630" s="22">
        <v>24.600000000002002</v>
      </c>
      <c r="C630" s="5">
        <f t="shared" si="62"/>
        <v>0</v>
      </c>
      <c r="D630" s="1">
        <f t="shared" si="62"/>
        <v>5.5716381168948365E-67</v>
      </c>
      <c r="E630" s="1">
        <f t="shared" si="62"/>
        <v>5.4792247748139895E-12</v>
      </c>
      <c r="F630" s="1">
        <f t="shared" si="62"/>
        <v>2.9698436023109428E-4</v>
      </c>
      <c r="G630" s="1">
        <f t="shared" si="62"/>
        <v>1.9649474775978778E-2</v>
      </c>
      <c r="H630" s="1">
        <f t="shared" si="62"/>
        <v>3.718175020243078E-2</v>
      </c>
      <c r="I630" s="2">
        <f t="shared" si="62"/>
        <v>4.428921718684805E-2</v>
      </c>
    </row>
    <row r="631" spans="2:9" x14ac:dyDescent="0.3">
      <c r="B631" s="21">
        <v>24.800000000002001</v>
      </c>
      <c r="C631" s="5">
        <f t="shared" si="62"/>
        <v>0</v>
      </c>
      <c r="D631" s="1">
        <f t="shared" si="62"/>
        <v>4.7127622452521334E-68</v>
      </c>
      <c r="E631" s="1">
        <f t="shared" si="62"/>
        <v>3.6905061862976502E-12</v>
      </c>
      <c r="F631" s="1">
        <f t="shared" si="62"/>
        <v>2.6904522234027286E-4</v>
      </c>
      <c r="G631" s="1">
        <f t="shared" si="62"/>
        <v>1.9170077675898303E-2</v>
      </c>
      <c r="H631" s="1">
        <f t="shared" si="62"/>
        <v>3.6775809451701946E-2</v>
      </c>
      <c r="I631" s="2">
        <f t="shared" si="62"/>
        <v>4.4114531606589853E-2</v>
      </c>
    </row>
    <row r="632" spans="2:9" ht="17.25" thickBot="1" x14ac:dyDescent="0.35">
      <c r="B632" s="22">
        <v>25.000000000002</v>
      </c>
      <c r="C632" s="5">
        <f t="shared" si="62"/>
        <v>0</v>
      </c>
      <c r="D632" s="1">
        <f t="shared" si="62"/>
        <v>3.9073496023050894E-69</v>
      </c>
      <c r="E632" s="1">
        <f t="shared" si="62"/>
        <v>2.4777815573159113E-12</v>
      </c>
      <c r="F632" s="1">
        <f t="shared" si="62"/>
        <v>2.4353958066897991E-4</v>
      </c>
      <c r="G632" s="1">
        <f t="shared" si="62"/>
        <v>1.869863654182076E-2</v>
      </c>
      <c r="H632" s="1">
        <f t="shared" si="62"/>
        <v>3.6371067529828417E-2</v>
      </c>
      <c r="I632" s="2">
        <f t="shared" si="62"/>
        <v>4.3939128946770475E-2</v>
      </c>
    </row>
    <row r="633" spans="2:9" x14ac:dyDescent="0.3">
      <c r="B633" s="21">
        <v>25.200000000001999</v>
      </c>
      <c r="C633" s="5">
        <f t="shared" si="62"/>
        <v>0</v>
      </c>
      <c r="D633" s="1">
        <f t="shared" si="62"/>
        <v>3.1754342227787265E-70</v>
      </c>
      <c r="E633" s="1">
        <f t="shared" si="62"/>
        <v>1.6582513217572198E-12</v>
      </c>
      <c r="F633" s="1">
        <f t="shared" si="62"/>
        <v>2.2027559749868131E-4</v>
      </c>
      <c r="G633" s="1">
        <f t="shared" si="62"/>
        <v>1.8235141955278662E-2</v>
      </c>
      <c r="H633" s="1">
        <f t="shared" si="62"/>
        <v>3.5967582797899793E-2</v>
      </c>
      <c r="I633" s="2">
        <f t="shared" si="62"/>
        <v>4.3763023261825337E-2</v>
      </c>
    </row>
    <row r="634" spans="2:9" ht="17.25" thickBot="1" x14ac:dyDescent="0.35">
      <c r="B634" s="22">
        <v>25.400000000001999</v>
      </c>
      <c r="C634" s="5">
        <f t="shared" si="62"/>
        <v>0</v>
      </c>
      <c r="D634" s="1">
        <f t="shared" si="62"/>
        <v>2.5295197916882198E-71</v>
      </c>
      <c r="E634" s="1">
        <f t="shared" si="62"/>
        <v>1.106236403344863E-12</v>
      </c>
      <c r="F634" s="1">
        <f t="shared" si="62"/>
        <v>1.9907457002196611E-4</v>
      </c>
      <c r="G634" s="1">
        <f t="shared" si="62"/>
        <v>1.7779580022059222E-2</v>
      </c>
      <c r="H634" s="1">
        <f t="shared" si="62"/>
        <v>3.5565412638774802E-2</v>
      </c>
      <c r="I634" s="2">
        <f t="shared" si="62"/>
        <v>4.3586228617439195E-2</v>
      </c>
    </row>
    <row r="635" spans="2:9" x14ac:dyDescent="0.3">
      <c r="B635" s="21">
        <v>25.600000000002002</v>
      </c>
      <c r="C635" s="5">
        <f t="shared" si="62"/>
        <v>0</v>
      </c>
      <c r="D635" s="1">
        <f t="shared" si="62"/>
        <v>1.9750911951785893E-72</v>
      </c>
      <c r="E635" s="1">
        <f t="shared" si="62"/>
        <v>7.3562384320876624E-13</v>
      </c>
      <c r="F635" s="1">
        <f t="shared" si="62"/>
        <v>1.7977021971560882E-4</v>
      </c>
      <c r="G635" s="1">
        <f t="shared" si="62"/>
        <v>1.7331932494115493E-2</v>
      </c>
      <c r="H635" s="1">
        <f t="shared" si="62"/>
        <v>3.5164613447644988E-2</v>
      </c>
      <c r="I635" s="2">
        <f t="shared" si="62"/>
        <v>4.3408759088704306E-2</v>
      </c>
    </row>
    <row r="636" spans="2:9" ht="17.25" thickBot="1" x14ac:dyDescent="0.35">
      <c r="B636" s="22">
        <v>25.800000000002001</v>
      </c>
      <c r="C636" s="5">
        <f t="shared" si="62"/>
        <v>0</v>
      </c>
      <c r="D636" s="1">
        <f t="shared" si="62"/>
        <v>1.5116468188492956E-73</v>
      </c>
      <c r="E636" s="1">
        <f t="shared" si="62"/>
        <v>4.8761146257590565E-13</v>
      </c>
      <c r="F636" s="1">
        <f t="shared" si="62"/>
        <v>1.6220800259072262E-4</v>
      </c>
      <c r="G636" s="1">
        <f t="shared" si="62"/>
        <v>1.6892176892742656E-2</v>
      </c>
      <c r="H636" s="1">
        <f t="shared" si="62"/>
        <v>3.4765240623140008E-2</v>
      </c>
      <c r="I636" s="2">
        <f t="shared" si="62"/>
        <v>4.3230628758284526E-2</v>
      </c>
    </row>
    <row r="637" spans="2:9" x14ac:dyDescent="0.3">
      <c r="B637" s="21">
        <v>26.000000000002</v>
      </c>
      <c r="C637" s="5">
        <f t="shared" ref="C637:I646" si="63">1/SQRT(PI()*2*C$6)*EXP(-(POWER($B637,2)/(POWER(C$6,2))))</f>
        <v>0</v>
      </c>
      <c r="D637" s="1">
        <f t="shared" si="63"/>
        <v>1.1340380494490819E-74</v>
      </c>
      <c r="E637" s="1">
        <f t="shared" si="63"/>
        <v>3.2218274173607528E-13</v>
      </c>
      <c r="F637" s="1">
        <f t="shared" si="63"/>
        <v>1.4624444145750981E-4</v>
      </c>
      <c r="G637" s="1">
        <f t="shared" si="63"/>
        <v>1.6460286632841822E-2</v>
      </c>
      <c r="H637" s="1">
        <f t="shared" si="63"/>
        <v>3.4367348558973068E-2</v>
      </c>
      <c r="I637" s="2">
        <f t="shared" si="63"/>
        <v>4.3051851714585559E-2</v>
      </c>
    </row>
    <row r="638" spans="2:9" ht="17.25" thickBot="1" x14ac:dyDescent="0.35">
      <c r="B638" s="22">
        <v>26.200000000001999</v>
      </c>
      <c r="C638" s="5">
        <f t="shared" si="63"/>
        <v>0</v>
      </c>
      <c r="D638" s="1">
        <f t="shared" si="63"/>
        <v>8.3390970576170033E-76</v>
      </c>
      <c r="E638" s="1">
        <f t="shared" si="63"/>
        <v>2.1219780995979861E-13</v>
      </c>
      <c r="F638" s="1">
        <f t="shared" si="63"/>
        <v>1.3174648111517119E-4</v>
      </c>
      <c r="G638" s="1">
        <f t="shared" si="63"/>
        <v>1.6036231148096963E-2</v>
      </c>
      <c r="H638" s="1">
        <f t="shared" si="63"/>
        <v>3.3970990636125013E-2</v>
      </c>
      <c r="I638" s="2">
        <f t="shared" si="63"/>
        <v>4.2872442049931903E-2</v>
      </c>
    </row>
    <row r="639" spans="2:9" x14ac:dyDescent="0.3">
      <c r="B639" s="21">
        <v>26.400000000001999</v>
      </c>
      <c r="C639" s="5">
        <f t="shared" si="63"/>
        <v>0</v>
      </c>
      <c r="D639" s="1">
        <f t="shared" si="63"/>
        <v>6.010692923727358E-77</v>
      </c>
      <c r="E639" s="1">
        <f t="shared" si="63"/>
        <v>1.3931240169258853E-13</v>
      </c>
      <c r="F639" s="1">
        <f t="shared" si="63"/>
        <v>1.1859086716702726E-4</v>
      </c>
      <c r="G639" s="1">
        <f t="shared" si="63"/>
        <v>1.5619976016893361E-2</v>
      </c>
      <c r="H639" s="1">
        <f t="shared" si="63"/>
        <v>3.357621921556498E-2</v>
      </c>
      <c r="I639" s="2">
        <f t="shared" si="63"/>
        <v>4.26924138587505E-2</v>
      </c>
    </row>
    <row r="640" spans="2:9" ht="17.25" thickBot="1" x14ac:dyDescent="0.35">
      <c r="B640" s="22">
        <v>26.600000000002002</v>
      </c>
      <c r="C640" s="5">
        <f t="shared" si="63"/>
        <v>0</v>
      </c>
      <c r="D640" s="1">
        <f t="shared" si="63"/>
        <v>4.2466274639497913E-78</v>
      </c>
      <c r="E640" s="1">
        <f t="shared" si="63"/>
        <v>9.1169362713706511E-14</v>
      </c>
      <c r="F640" s="1">
        <f t="shared" si="63"/>
        <v>1.0666354896672111E-4</v>
      </c>
      <c r="G640" s="1">
        <f t="shared" si="63"/>
        <v>1.5211483088809536E-2</v>
      </c>
      <c r="H640" s="1">
        <f t="shared" si="63"/>
        <v>3.3183085631505384E-2</v>
      </c>
      <c r="I640" s="2">
        <f t="shared" si="63"/>
        <v>4.2511781235761791E-2</v>
      </c>
    </row>
    <row r="641" spans="2:9" x14ac:dyDescent="0.3">
      <c r="B641" s="21">
        <v>26.800000000002001</v>
      </c>
      <c r="C641" s="5">
        <f t="shared" si="63"/>
        <v>0</v>
      </c>
      <c r="D641" s="1">
        <f t="shared" si="63"/>
        <v>2.9408840193825259E-79</v>
      </c>
      <c r="E641" s="1">
        <f t="shared" si="63"/>
        <v>5.9472790502901314E-14</v>
      </c>
      <c r="F641" s="1">
        <f t="shared" si="63"/>
        <v>9.585910702320706E-5</v>
      </c>
      <c r="G641" s="1">
        <f t="shared" si="63"/>
        <v>1.4810710611518195E-2</v>
      </c>
      <c r="H641" s="1">
        <f t="shared" si="63"/>
        <v>3.2791640185188681E-2</v>
      </c>
      <c r="I641" s="2">
        <f t="shared" si="63"/>
        <v>4.2330558274178136E-2</v>
      </c>
    </row>
    <row r="642" spans="2:9" ht="17.25" thickBot="1" x14ac:dyDescent="0.35">
      <c r="B642" s="22">
        <v>27.000000000002</v>
      </c>
      <c r="C642" s="5">
        <f t="shared" si="63"/>
        <v>0</v>
      </c>
      <c r="D642" s="1">
        <f t="shared" si="63"/>
        <v>1.9962996981904806E-80</v>
      </c>
      <c r="E642" s="1">
        <f t="shared" si="63"/>
        <v>3.8672119168860976E-14</v>
      </c>
      <c r="F642" s="1">
        <f t="shared" si="63"/>
        <v>8.6080205029722098E-5</v>
      </c>
      <c r="G642" s="1">
        <f t="shared" si="63"/>
        <v>1.441761335793512E-2</v>
      </c>
      <c r="H642" s="1">
        <f t="shared" si="63"/>
        <v>3.2401932139202887E-2</v>
      </c>
      <c r="I642" s="2">
        <f t="shared" si="63"/>
        <v>4.2148759063910156E-2</v>
      </c>
    </row>
    <row r="643" spans="2:9" x14ac:dyDescent="0.3">
      <c r="B643" s="21">
        <v>27.200000000001999</v>
      </c>
      <c r="C643" s="5">
        <f t="shared" si="63"/>
        <v>0</v>
      </c>
      <c r="D643" s="1">
        <f t="shared" si="63"/>
        <v>1.3282740716372279E-81</v>
      </c>
      <c r="E643" s="1">
        <f t="shared" si="63"/>
        <v>2.5066164415834834E-14</v>
      </c>
      <c r="F643" s="1">
        <f t="shared" si="63"/>
        <v>7.7237066534664814E-5</v>
      </c>
      <c r="G643" s="1">
        <f t="shared" si="63"/>
        <v>1.4032142753459169E-2</v>
      </c>
      <c r="H643" s="1">
        <f t="shared" si="63"/>
        <v>3.2014009712322856E-2</v>
      </c>
      <c r="I643" s="2">
        <f t="shared" si="63"/>
        <v>4.1966397689781158E-2</v>
      </c>
    </row>
    <row r="644" spans="2:9" ht="17.25" thickBot="1" x14ac:dyDescent="0.35">
      <c r="B644" s="22">
        <v>27.400000000001999</v>
      </c>
      <c r="C644" s="5">
        <f t="shared" si="63"/>
        <v>0</v>
      </c>
      <c r="D644" s="1">
        <f t="shared" si="63"/>
        <v>8.6629091436752721E-83</v>
      </c>
      <c r="E644" s="1">
        <f t="shared" si="63"/>
        <v>1.6195264836753932E-14</v>
      </c>
      <c r="F644" s="1">
        <f t="shared" si="63"/>
        <v>6.9246976139708527E-5</v>
      </c>
      <c r="G644" s="1">
        <f t="shared" si="63"/>
        <v>1.3654247003150204E-2</v>
      </c>
      <c r="H644" s="1">
        <f t="shared" si="63"/>
        <v>3.162792007487375E-2</v>
      </c>
      <c r="I644" s="2">
        <f t="shared" si="63"/>
        <v>4.178348822975006E-2</v>
      </c>
    </row>
    <row r="645" spans="2:9" x14ac:dyDescent="0.3">
      <c r="B645" s="21">
        <v>27.600000000002002</v>
      </c>
      <c r="C645" s="5">
        <f t="shared" si="63"/>
        <v>0</v>
      </c>
      <c r="D645" s="1">
        <f t="shared" si="63"/>
        <v>5.5380125338306484E-84</v>
      </c>
      <c r="E645" s="1">
        <f t="shared" si="63"/>
        <v>1.0430340403956263E-14</v>
      </c>
      <c r="F645" s="1">
        <f t="shared" si="63"/>
        <v>6.2033804992014555E-5</v>
      </c>
      <c r="G645" s="1">
        <f t="shared" si="63"/>
        <v>1.3283871218696175E-2</v>
      </c>
      <c r="H645" s="1">
        <f t="shared" si="63"/>
        <v>3.124370934461293E-2</v>
      </c>
      <c r="I645" s="2">
        <f t="shared" si="63"/>
        <v>4.1600044753143058E-2</v>
      </c>
    </row>
    <row r="646" spans="2:9" ht="17.25" thickBot="1" x14ac:dyDescent="0.35">
      <c r="B646" s="22">
        <v>27.800000000002001</v>
      </c>
      <c r="C646" s="5">
        <f t="shared" si="63"/>
        <v>0</v>
      </c>
      <c r="D646" s="1">
        <f t="shared" si="63"/>
        <v>3.4702296765693693E-85</v>
      </c>
      <c r="E646" s="1">
        <f t="shared" si="63"/>
        <v>6.696057400348999E-15</v>
      </c>
      <c r="F646" s="1">
        <f t="shared" si="63"/>
        <v>5.552756023242989E-5</v>
      </c>
      <c r="G646" s="1">
        <f t="shared" si="63"/>
        <v>1.2920957545024597E-2</v>
      </c>
      <c r="H646" s="1">
        <f t="shared" si="63"/>
        <v>3.0861422583126324E-2</v>
      </c>
      <c r="I646" s="2">
        <f t="shared" si="63"/>
        <v>4.1416081318894356E-2</v>
      </c>
    </row>
    <row r="647" spans="2:9" x14ac:dyDescent="0.3">
      <c r="B647" s="21">
        <v>28.000000000002</v>
      </c>
      <c r="C647" s="5">
        <f t="shared" ref="C647:I656" si="64">1/SQRT(PI()*2*C$6)*EXP(-(POWER($B647,2)/(POWER(C$6,2))))</f>
        <v>0</v>
      </c>
      <c r="D647" s="1">
        <f t="shared" si="64"/>
        <v>2.1314571929870824E-86</v>
      </c>
      <c r="E647" s="1">
        <f t="shared" si="64"/>
        <v>4.2849929444736686E-15</v>
      </c>
      <c r="F647" s="1">
        <f t="shared" si="64"/>
        <v>4.9663957969409604E-5</v>
      </c>
      <c r="G647" s="1">
        <f t="shared" si="64"/>
        <v>1.2565445286418201E-2</v>
      </c>
      <c r="H647" s="1">
        <f t="shared" si="64"/>
        <v>3.0481103792734904E-2</v>
      </c>
      <c r="I647" s="2">
        <f t="shared" si="64"/>
        <v>4.1231611973796226E-2</v>
      </c>
    </row>
    <row r="648" spans="2:9" ht="17.25" thickBot="1" x14ac:dyDescent="0.35">
      <c r="B648" s="22">
        <v>28.200000000001999</v>
      </c>
      <c r="C648" s="5">
        <f t="shared" si="64"/>
        <v>0</v>
      </c>
      <c r="D648" s="1">
        <f t="shared" si="64"/>
        <v>1.2832436408843135E-87</v>
      </c>
      <c r="E648" s="1">
        <f t="shared" si="64"/>
        <v>2.7333252423570732E-15</v>
      </c>
      <c r="F648" s="1">
        <f t="shared" si="64"/>
        <v>4.438401926838703E-5</v>
      </c>
      <c r="G648" s="1">
        <f t="shared" si="64"/>
        <v>1.2217271031999004E-2</v>
      </c>
      <c r="H648" s="1">
        <f t="shared" si="64"/>
        <v>3.0102795913906778E-2</v>
      </c>
      <c r="I648" s="2">
        <f t="shared" si="64"/>
        <v>4.1046650750758737E-2</v>
      </c>
    </row>
    <row r="649" spans="2:9" x14ac:dyDescent="0.3">
      <c r="B649" s="21">
        <v>28.400000000001999</v>
      </c>
      <c r="C649" s="5">
        <f t="shared" si="64"/>
        <v>0</v>
      </c>
      <c r="D649" s="1">
        <f t="shared" si="64"/>
        <v>7.5727869201741613E-89</v>
      </c>
      <c r="E649" s="1">
        <f t="shared" si="64"/>
        <v>1.7379719813042945E-15</v>
      </c>
      <c r="F649" s="1">
        <f t="shared" si="64"/>
        <v>3.9633688577719384E-5</v>
      </c>
      <c r="G649" s="1">
        <f t="shared" si="64"/>
        <v>1.1876368780449497E-2</v>
      </c>
      <c r="H649" s="1">
        <f t="shared" si="64"/>
        <v>2.9726540823170045E-2</v>
      </c>
      <c r="I649" s="2">
        <f t="shared" si="64"/>
        <v>4.0861211667079421E-2</v>
      </c>
    </row>
    <row r="650" spans="2:9" ht="17.25" thickBot="1" x14ac:dyDescent="0.35">
      <c r="B650" s="22">
        <v>28.600000000002002</v>
      </c>
      <c r="C650" s="5">
        <f t="shared" si="64"/>
        <v>0</v>
      </c>
      <c r="D650" s="1">
        <f t="shared" si="64"/>
        <v>4.3804271652722432E-90</v>
      </c>
      <c r="E650" s="1">
        <f t="shared" si="64"/>
        <v>1.1015506902401999E-15</v>
      </c>
      <c r="F650" s="1">
        <f t="shared" si="64"/>
        <v>3.5363473954435513E-5</v>
      </c>
      <c r="G650" s="1">
        <f t="shared" si="64"/>
        <v>1.1542670063844395E-2</v>
      </c>
      <c r="H650" s="1">
        <f t="shared" si="64"/>
        <v>2.9352379331521308E-2</v>
      </c>
      <c r="I650" s="2">
        <f t="shared" si="64"/>
        <v>4.0675308722723166E-2</v>
      </c>
    </row>
    <row r="651" spans="2:9" x14ac:dyDescent="0.3">
      <c r="B651" s="21">
        <v>28.800000000002001</v>
      </c>
      <c r="C651" s="5">
        <f t="shared" si="64"/>
        <v>0</v>
      </c>
      <c r="D651" s="1">
        <f t="shared" si="64"/>
        <v>2.483655182320944E-91</v>
      </c>
      <c r="E651" s="1">
        <f t="shared" si="64"/>
        <v>6.9594747077829003E-16</v>
      </c>
      <c r="F651" s="1">
        <f t="shared" si="64"/>
        <v>3.1528108405075478E-5</v>
      </c>
      <c r="G651" s="1">
        <f t="shared" si="64"/>
        <v>1.1216104070471146E-2</v>
      </c>
      <c r="H651" s="1">
        <f t="shared" si="64"/>
        <v>2.8980351183324701E-2</v>
      </c>
      <c r="I651" s="2">
        <f t="shared" si="64"/>
        <v>4.0488955898612629E-2</v>
      </c>
    </row>
    <row r="652" spans="2:9" ht="17.25" thickBot="1" x14ac:dyDescent="0.35">
      <c r="B652" s="22">
        <v>29.000000000002</v>
      </c>
      <c r="C652" s="5">
        <f t="shared" si="64"/>
        <v>0</v>
      </c>
      <c r="D652" s="1">
        <f t="shared" si="64"/>
        <v>1.3803214846625493E-92</v>
      </c>
      <c r="E652" s="1">
        <f t="shared" si="64"/>
        <v>4.3828710410709366E-16</v>
      </c>
      <c r="F652" s="1">
        <f t="shared" si="64"/>
        <v>2.8086231618204608E-5</v>
      </c>
      <c r="G652" s="1">
        <f t="shared" si="64"/>
        <v>1.0896597766522034E-2</v>
      </c>
      <c r="H652" s="1">
        <f t="shared" si="64"/>
        <v>2.8610495055695594E-2</v>
      </c>
      <c r="I652" s="2">
        <f t="shared" si="64"/>
        <v>4.0302167154929402E-2</v>
      </c>
    </row>
    <row r="653" spans="2:9" x14ac:dyDescent="0.3">
      <c r="B653" s="21">
        <v>29.200000000001999</v>
      </c>
      <c r="C653" s="5">
        <f t="shared" si="64"/>
        <v>0</v>
      </c>
      <c r="D653" s="1">
        <f t="shared" si="64"/>
        <v>7.5194020331101439E-94</v>
      </c>
      <c r="E653" s="1">
        <f t="shared" si="64"/>
        <v>2.7513838367654252E-16</v>
      </c>
      <c r="F653" s="1">
        <f t="shared" si="64"/>
        <v>2.5000091334997092E-5</v>
      </c>
      <c r="G653" s="1">
        <f t="shared" si="64"/>
        <v>1.0584076016545717E-2</v>
      </c>
      <c r="H653" s="1">
        <f t="shared" si="64"/>
        <v>2.8242848558363544E-2</v>
      </c>
      <c r="I653" s="2">
        <f t="shared" si="64"/>
        <v>4.0114956429426307E-2</v>
      </c>
    </row>
    <row r="654" spans="2:9" ht="17.25" thickBot="1" x14ac:dyDescent="0.35">
      <c r="B654" s="22">
        <v>29.400000000001999</v>
      </c>
      <c r="C654" s="5">
        <f t="shared" si="64"/>
        <v>0</v>
      </c>
      <c r="D654" s="1">
        <f t="shared" si="64"/>
        <v>4.015137971909723E-95</v>
      </c>
      <c r="E654" s="1">
        <f t="shared" si="64"/>
        <v>1.7216859228839923E-16</v>
      </c>
      <c r="F654" s="1">
        <f t="shared" si="64"/>
        <v>2.2235263581894846E-5</v>
      </c>
      <c r="G654" s="1">
        <f t="shared" si="64"/>
        <v>1.027846170255081E-2</v>
      </c>
      <c r="H654" s="1">
        <f t="shared" si="64"/>
        <v>2.7877448234008211E-2</v>
      </c>
      <c r="I654" s="2">
        <f t="shared" si="64"/>
        <v>3.9927337635750959E-2</v>
      </c>
    </row>
    <row r="655" spans="2:9" x14ac:dyDescent="0.3">
      <c r="B655" s="21">
        <v>29.600000000002002</v>
      </c>
      <c r="C655" s="5">
        <f t="shared" si="64"/>
        <v>0</v>
      </c>
      <c r="D655" s="1">
        <f t="shared" si="64"/>
        <v>2.1015114079208873E-96</v>
      </c>
      <c r="E655" s="1">
        <f t="shared" si="64"/>
        <v>1.0739076425398849E-16</v>
      </c>
      <c r="F655" s="1">
        <f t="shared" si="64"/>
        <v>1.976039097407529E-5</v>
      </c>
      <c r="G655" s="1">
        <f t="shared" si="64"/>
        <v>9.9796758416590345E-3</v>
      </c>
      <c r="H655" s="1">
        <f t="shared" si="64"/>
        <v>2.7514329559062193E-2</v>
      </c>
      <c r="I655" s="2">
        <f t="shared" si="64"/>
        <v>3.9739324661780991E-2</v>
      </c>
    </row>
    <row r="656" spans="2:9" ht="17.25" thickBot="1" x14ac:dyDescent="0.35">
      <c r="B656" s="22">
        <v>29.800000000002001</v>
      </c>
      <c r="C656" s="5">
        <f t="shared" si="64"/>
        <v>0</v>
      </c>
      <c r="D656" s="1">
        <f t="shared" si="64"/>
        <v>1.078144919266153E-97</v>
      </c>
      <c r="E656" s="1">
        <f t="shared" si="64"/>
        <v>6.6771355885218614E-17</v>
      </c>
      <c r="F656" s="1">
        <f t="shared" si="64"/>
        <v>1.7546938289632529E-5</v>
      </c>
      <c r="G656" s="1">
        <f t="shared" si="64"/>
        <v>9.6876377022105022E-3</v>
      </c>
      <c r="H656" s="1">
        <f t="shared" si="64"/>
        <v>2.7153526944974277E-2</v>
      </c>
      <c r="I656" s="2">
        <f t="shared" si="64"/>
        <v>3.9550931367971151E-2</v>
      </c>
    </row>
    <row r="657" spans="2:9" x14ac:dyDescent="0.3">
      <c r="B657" s="21">
        <v>30.000000000002</v>
      </c>
      <c r="C657" s="5">
        <f t="shared" ref="C657:I666" si="65">1/SQRT(PI()*2*C$6)*EXP(-(POWER($B657,2)/(POWER(C$6,2))))</f>
        <v>0</v>
      </c>
      <c r="D657" s="1">
        <f t="shared" si="65"/>
        <v>5.4217144406447457E-99</v>
      </c>
      <c r="E657" s="1">
        <f t="shared" si="65"/>
        <v>4.1383166193846043E-17</v>
      </c>
      <c r="F657" s="1">
        <f t="shared" si="65"/>
        <v>1.5568964511343186E-5</v>
      </c>
      <c r="G657" s="1">
        <f t="shared" si="65"/>
        <v>9.4022649182283584E-3</v>
      </c>
      <c r="H657" s="1">
        <f t="shared" si="65"/>
        <v>2.6795073739926453E-2</v>
      </c>
      <c r="I657" s="2">
        <f t="shared" si="65"/>
        <v>3.9362171585712473E-2</v>
      </c>
    </row>
    <row r="658" spans="2:9" ht="17.25" thickBot="1" x14ac:dyDescent="0.35">
      <c r="B658" s="22">
        <v>30.200000000001999</v>
      </c>
      <c r="C658" s="5">
        <f t="shared" si="65"/>
        <v>0</v>
      </c>
      <c r="D658" s="1">
        <f t="shared" si="65"/>
        <v>2.6724540653916883E-100</v>
      </c>
      <c r="E658" s="1">
        <f t="shared" si="65"/>
        <v>2.5566277155360984E-17</v>
      </c>
      <c r="F658" s="1">
        <f t="shared" si="65"/>
        <v>1.3802910535040222E-5</v>
      </c>
      <c r="G658" s="1">
        <f t="shared" si="65"/>
        <v>9.1234736021554193E-3</v>
      </c>
      <c r="H658" s="1">
        <f t="shared" si="65"/>
        <v>2.6439002230998043E-2</v>
      </c>
      <c r="I658" s="2">
        <f t="shared" si="65"/>
        <v>3.9173059115703922E-2</v>
      </c>
    </row>
    <row r="659" spans="2:9" x14ac:dyDescent="0.3">
      <c r="B659" s="21">
        <v>30.400000000001999</v>
      </c>
      <c r="C659" s="5">
        <f t="shared" si="65"/>
        <v>0</v>
      </c>
      <c r="D659" s="1">
        <f t="shared" si="65"/>
        <v>1.2912132353198134E-101</v>
      </c>
      <c r="E659" s="1">
        <f t="shared" si="65"/>
        <v>1.5744233708132036E-17</v>
      </c>
      <c r="F659" s="1">
        <f t="shared" si="65"/>
        <v>1.2227401750353407E-5</v>
      </c>
      <c r="G659" s="1">
        <f t="shared" si="65"/>
        <v>8.8511784557798335E-3</v>
      </c>
      <c r="H659" s="1">
        <f t="shared" si="65"/>
        <v>2.6085343646769666E-2</v>
      </c>
      <c r="I659" s="2">
        <f t="shared" si="65"/>
        <v>3.8983607726336633E-2</v>
      </c>
    </row>
    <row r="660" spans="2:9" ht="17.25" thickBot="1" x14ac:dyDescent="0.35">
      <c r="B660" s="22">
        <v>30.600000000002002</v>
      </c>
      <c r="C660" s="5">
        <f t="shared" si="65"/>
        <v>0</v>
      </c>
      <c r="D660" s="1">
        <f t="shared" si="65"/>
        <v>6.1150469984336885E-103</v>
      </c>
      <c r="E660" s="1">
        <f t="shared" si="65"/>
        <v>9.6646430955940759E-18</v>
      </c>
      <c r="F660" s="1">
        <f t="shared" si="65"/>
        <v>1.0823064710351391E-5</v>
      </c>
      <c r="G660" s="1">
        <f t="shared" si="65"/>
        <v>8.5852928792721737E-3</v>
      </c>
      <c r="H660" s="1">
        <f t="shared" si="65"/>
        <v>2.5734128160360088E-2</v>
      </c>
      <c r="I660" s="2">
        <f t="shared" si="65"/>
        <v>3.8793831152091042E-2</v>
      </c>
    </row>
    <row r="661" spans="2:9" x14ac:dyDescent="0.3">
      <c r="B661" s="21">
        <v>30.800000000002001</v>
      </c>
      <c r="C661" s="5">
        <f t="shared" si="65"/>
        <v>0</v>
      </c>
      <c r="D661" s="1">
        <f t="shared" si="65"/>
        <v>2.8386754367470597E-104</v>
      </c>
      <c r="E661" s="1">
        <f t="shared" si="65"/>
        <v>5.9137147334744677E-18</v>
      </c>
      <c r="F661" s="1">
        <f t="shared" si="65"/>
        <v>9.5723571208978061E-6</v>
      </c>
      <c r="G661" s="1">
        <f t="shared" si="65"/>
        <v>8.3257290782610301E-3</v>
      </c>
      <c r="H661" s="1">
        <f t="shared" si="65"/>
        <v>2.5385384892888524E-2</v>
      </c>
      <c r="I661" s="2">
        <f t="shared" si="65"/>
        <v>3.8603743091947196E-2</v>
      </c>
    </row>
    <row r="662" spans="2:9" ht="17.25" thickBot="1" x14ac:dyDescent="0.35">
      <c r="B662" s="22">
        <v>31.000000000002</v>
      </c>
      <c r="C662" s="5">
        <f t="shared" si="65"/>
        <v>0</v>
      </c>
      <c r="D662" s="1">
        <f t="shared" si="65"/>
        <v>1.2916528029235778E-105</v>
      </c>
      <c r="E662" s="1">
        <f t="shared" si="65"/>
        <v>3.6069920016477195E-18</v>
      </c>
      <c r="F662" s="1">
        <f t="shared" si="65"/>
        <v>8.459410397828024E-6</v>
      </c>
      <c r="G662" s="1">
        <f t="shared" si="65"/>
        <v>8.0723981688790702E-3</v>
      </c>
      <c r="H662" s="1">
        <f t="shared" si="65"/>
        <v>2.5039141917354724E-2</v>
      </c>
      <c r="I662" s="2">
        <f t="shared" si="65"/>
        <v>3.8413357207808363E-2</v>
      </c>
    </row>
    <row r="663" spans="2:9" x14ac:dyDescent="0.3">
      <c r="B663" s="21">
        <v>31.200000000001999</v>
      </c>
      <c r="C663" s="5">
        <f t="shared" si="65"/>
        <v>0</v>
      </c>
      <c r="D663" s="1">
        <f t="shared" si="65"/>
        <v>5.7608948978324305E-107</v>
      </c>
      <c r="E663" s="1">
        <f t="shared" si="65"/>
        <v>2.1930081470767057E-18</v>
      </c>
      <c r="F663" s="1">
        <f t="shared" si="65"/>
        <v>7.4698840599007858E-6</v>
      </c>
      <c r="G663" s="1">
        <f t="shared" si="65"/>
        <v>7.8252102807164596E-3</v>
      </c>
      <c r="H663" s="1">
        <f t="shared" si="65"/>
        <v>2.4695426262929476E-2</v>
      </c>
      <c r="I663" s="2">
        <f t="shared" si="65"/>
        <v>3.8222687122938387E-2</v>
      </c>
    </row>
    <row r="664" spans="2:9" ht="17.25" thickBot="1" x14ac:dyDescent="0.35">
      <c r="B664" s="22">
        <v>31.400000000001999</v>
      </c>
      <c r="C664" s="5">
        <f t="shared" si="65"/>
        <v>0</v>
      </c>
      <c r="D664" s="1">
        <f t="shared" si="65"/>
        <v>2.5185363513779652E-108</v>
      </c>
      <c r="E664" s="1">
        <f t="shared" si="65"/>
        <v>1.3290630023860638E-18</v>
      </c>
      <c r="F664" s="1">
        <f t="shared" si="65"/>
        <v>6.5908312474535269E-6</v>
      </c>
      <c r="G664" s="1">
        <f t="shared" si="65"/>
        <v>7.5840746576232064E-3</v>
      </c>
      <c r="H664" s="1">
        <f t="shared" si="65"/>
        <v>2.4354263919647318E-2</v>
      </c>
      <c r="I664" s="2">
        <f t="shared" si="65"/>
        <v>3.8031746420412745E-2</v>
      </c>
    </row>
    <row r="665" spans="2:9" x14ac:dyDescent="0.3">
      <c r="B665" s="21">
        <v>31.600000000002002</v>
      </c>
      <c r="C665" s="5">
        <f t="shared" si="65"/>
        <v>0</v>
      </c>
      <c r="D665" s="1">
        <f t="shared" si="65"/>
        <v>1.0792463924847591E-109</v>
      </c>
      <c r="E665" s="1">
        <f t="shared" si="65"/>
        <v>8.028994301479809E-19</v>
      </c>
      <c r="F665" s="1">
        <f t="shared" si="65"/>
        <v>5.8105746803990435E-6</v>
      </c>
      <c r="G665" s="1">
        <f t="shared" si="65"/>
        <v>7.3488997563068634E-3</v>
      </c>
      <c r="H665" s="1">
        <f t="shared" si="65"/>
        <v>2.4015679843493815E-2</v>
      </c>
      <c r="I665" s="2">
        <f t="shared" si="65"/>
        <v>3.7840548641583788E-2</v>
      </c>
    </row>
    <row r="666" spans="2:9" ht="17.25" thickBot="1" x14ac:dyDescent="0.35">
      <c r="B666" s="22">
        <v>31.800000000002001</v>
      </c>
      <c r="C666" s="5">
        <f t="shared" si="65"/>
        <v>0</v>
      </c>
      <c r="D666" s="1">
        <f t="shared" si="65"/>
        <v>4.533223150866554E-111</v>
      </c>
      <c r="E666" s="1">
        <f t="shared" si="65"/>
        <v>4.8348943494167528E-19</v>
      </c>
      <c r="F666" s="1">
        <f t="shared" si="65"/>
        <v>5.1185923942816915E-6</v>
      </c>
      <c r="G666" s="1">
        <f t="shared" si="65"/>
        <v>7.1195933426765308E-3</v>
      </c>
      <c r="H666" s="1">
        <f t="shared" si="65"/>
        <v>2.3679697961879093E-2</v>
      </c>
      <c r="I666" s="2">
        <f t="shared" si="65"/>
        <v>3.7649107284560238E-2</v>
      </c>
    </row>
    <row r="667" spans="2:9" x14ac:dyDescent="0.3">
      <c r="B667" s="21">
        <v>32.000000000001997</v>
      </c>
      <c r="C667" s="5">
        <f t="shared" ref="C667:I676" si="66">1/SQRT(PI()*2*C$6)*EXP(-(POWER($B667,2)/(POWER(C$6,2))))</f>
        <v>0</v>
      </c>
      <c r="D667" s="1">
        <f t="shared" si="66"/>
        <v>1.8664127850544568E-112</v>
      </c>
      <c r="E667" s="1">
        <f t="shared" si="66"/>
        <v>2.9021715800124223E-19</v>
      </c>
      <c r="F667" s="1">
        <f t="shared" si="66"/>
        <v>4.5054126192355364E-6</v>
      </c>
      <c r="G667" s="1">
        <f t="shared" si="66"/>
        <v>6.8960625858888736E-3</v>
      </c>
      <c r="H667" s="1">
        <f t="shared" si="66"/>
        <v>2.3346341179489426E-2</v>
      </c>
      <c r="I667" s="2">
        <f t="shared" si="66"/>
        <v>3.7457435802701243E-2</v>
      </c>
    </row>
    <row r="668" spans="2:9" ht="17.25" thickBot="1" x14ac:dyDescent="0.35">
      <c r="B668" s="22">
        <v>32.200000000001999</v>
      </c>
      <c r="C668" s="5">
        <f t="shared" si="66"/>
        <v>0</v>
      </c>
      <c r="D668" s="1">
        <f t="shared" si="66"/>
        <v>7.5322098972397442E-114</v>
      </c>
      <c r="E668" s="1">
        <f t="shared" si="66"/>
        <v>1.7364786138457057E-19</v>
      </c>
      <c r="F668" s="1">
        <f t="shared" si="66"/>
        <v>3.9625171935541922E-6</v>
      </c>
      <c r="G668" s="1">
        <f t="shared" si="66"/>
        <v>6.6782141500562574E-3</v>
      </c>
      <c r="H668" s="1">
        <f t="shared" si="66"/>
        <v>2.3015631384508579E-2</v>
      </c>
      <c r="I668" s="2">
        <f t="shared" si="66"/>
        <v>3.7265547603125046E-2</v>
      </c>
    </row>
    <row r="669" spans="2:9" x14ac:dyDescent="0.3">
      <c r="B669" s="21">
        <v>32.400000000002002</v>
      </c>
      <c r="C669" s="5">
        <f t="shared" si="66"/>
        <v>0</v>
      </c>
      <c r="D669" s="1">
        <f t="shared" si="66"/>
        <v>2.9795538388395289E-115</v>
      </c>
      <c r="E669" s="1">
        <f t="shared" si="66"/>
        <v>1.0356810995249602E-19</v>
      </c>
      <c r="F669" s="1">
        <f t="shared" si="66"/>
        <v>3.4822529309249636E-6</v>
      </c>
      <c r="G669" s="1">
        <f t="shared" si="66"/>
        <v>6.4659542835817877E-3</v>
      </c>
      <c r="H669" s="1">
        <f t="shared" si="66"/>
        <v>2.2687589455200469E-2</v>
      </c>
      <c r="I669" s="2">
        <f t="shared" si="66"/>
        <v>3.707345604523285E-2</v>
      </c>
    </row>
    <row r="670" spans="2:9" ht="17.25" thickBot="1" x14ac:dyDescent="0.35">
      <c r="B670" s="22">
        <v>32.600000000001998</v>
      </c>
      <c r="C670" s="5">
        <f t="shared" si="66"/>
        <v>0</v>
      </c>
      <c r="D670" s="1">
        <f t="shared" si="66"/>
        <v>1.1552983979295591E-116</v>
      </c>
      <c r="E670" s="1">
        <f t="shared" si="66"/>
        <v>6.1573369481194188E-20</v>
      </c>
      <c r="F670" s="1">
        <f t="shared" si="66"/>
        <v>3.05775038795493E-6</v>
      </c>
      <c r="G670" s="1">
        <f t="shared" si="66"/>
        <v>6.2591889060900621E-3</v>
      </c>
      <c r="H670" s="1">
        <f t="shared" si="66"/>
        <v>2.2362235266844398E-2</v>
      </c>
      <c r="I670" s="2">
        <f t="shared" si="66"/>
        <v>3.6881174439247551E-2</v>
      </c>
    </row>
    <row r="671" spans="2:9" x14ac:dyDescent="0.3">
      <c r="B671" s="21">
        <v>32.800000000002001</v>
      </c>
      <c r="C671" s="5">
        <f t="shared" si="66"/>
        <v>0</v>
      </c>
      <c r="D671" s="1">
        <f t="shared" si="66"/>
        <v>4.3908764310963819E-118</v>
      </c>
      <c r="E671" s="1">
        <f t="shared" si="66"/>
        <v>3.648967936376519E-20</v>
      </c>
      <c r="F671" s="1">
        <f t="shared" si="66"/>
        <v>2.6828495062129773E-6</v>
      </c>
      <c r="G671" s="1">
        <f t="shared" si="66"/>
        <v>6.0578236929270833E-3</v>
      </c>
      <c r="H671" s="1">
        <f t="shared" si="66"/>
        <v>2.2039587699014325E-2</v>
      </c>
      <c r="I671" s="2">
        <f t="shared" si="66"/>
        <v>3.6688716044768005E-2</v>
      </c>
    </row>
    <row r="672" spans="2:9" ht="17.25" thickBot="1" x14ac:dyDescent="0.35">
      <c r="B672" s="22">
        <v>33.000000000001997</v>
      </c>
      <c r="C672" s="5">
        <f t="shared" si="66"/>
        <v>0</v>
      </c>
      <c r="D672" s="1">
        <f t="shared" si="66"/>
        <v>1.6357704928143622E-119</v>
      </c>
      <c r="E672" s="1">
        <f t="shared" si="66"/>
        <v>2.1555466783943406E-20</v>
      </c>
      <c r="F672" s="1">
        <f t="shared" si="66"/>
        <v>2.3520316304376025E-6</v>
      </c>
      <c r="G672" s="1">
        <f t="shared" si="66"/>
        <v>5.8617641572068493E-3</v>
      </c>
      <c r="H672" s="1">
        <f t="shared" si="66"/>
        <v>2.1719664643193564E-2</v>
      </c>
      <c r="I672" s="2">
        <f t="shared" si="66"/>
        <v>3.6496094069338826E-2</v>
      </c>
    </row>
    <row r="673" spans="2:9" x14ac:dyDescent="0.3">
      <c r="B673" s="21">
        <v>33.200000000001999</v>
      </c>
      <c r="C673" s="5">
        <f t="shared" si="66"/>
        <v>0</v>
      </c>
      <c r="D673" s="1">
        <f t="shared" si="66"/>
        <v>5.9732079536837104E-121</v>
      </c>
      <c r="E673" s="1">
        <f t="shared" si="66"/>
        <v>1.2692730949862167E-20</v>
      </c>
      <c r="F673" s="1">
        <f t="shared" si="66"/>
        <v>2.0603574316525949E-6</v>
      </c>
      <c r="G673" s="1">
        <f t="shared" si="66"/>
        <v>5.6709157293860545E-3</v>
      </c>
      <c r="H673" s="1">
        <f t="shared" si="66"/>
        <v>2.1402483010715605E-2</v>
      </c>
      <c r="I673" s="2">
        <f t="shared" si="66"/>
        <v>3.630332166703587E-2</v>
      </c>
    </row>
    <row r="674" spans="2:9" ht="17.25" thickBot="1" x14ac:dyDescent="0.35">
      <c r="B674" s="22">
        <v>33.400000000002002</v>
      </c>
      <c r="C674" s="5">
        <f t="shared" si="66"/>
        <v>0</v>
      </c>
      <c r="D674" s="1">
        <f t="shared" si="66"/>
        <v>2.1379965987711016E-122</v>
      </c>
      <c r="E674" s="1">
        <f t="shared" si="66"/>
        <v>7.4501149622573654E-21</v>
      </c>
      <c r="F674" s="1">
        <f t="shared" si="66"/>
        <v>1.8034102905499963E-6</v>
      </c>
      <c r="G674" s="1">
        <f t="shared" si="66"/>
        <v>5.4851838343526948E-3</v>
      </c>
      <c r="H674" s="1">
        <f t="shared" si="66"/>
        <v>2.1088058741022774E-2</v>
      </c>
      <c r="I674" s="2">
        <f t="shared" si="66"/>
        <v>3.6110411937067745E-2</v>
      </c>
    </row>
    <row r="675" spans="2:9" x14ac:dyDescent="0.3">
      <c r="B675" s="21">
        <v>33.600000000001998</v>
      </c>
      <c r="C675" s="5">
        <f t="shared" si="66"/>
        <v>0</v>
      </c>
      <c r="D675" s="1">
        <f t="shared" si="66"/>
        <v>7.5010229737677386E-124</v>
      </c>
      <c r="E675" s="1">
        <f t="shared" si="66"/>
        <v>4.3589424188255732E-21</v>
      </c>
      <c r="F675" s="1">
        <f t="shared" si="66"/>
        <v>1.5772447225184296E-6</v>
      </c>
      <c r="G675" s="1">
        <f t="shared" si="66"/>
        <v>5.3044739660178643E-3</v>
      </c>
      <c r="H675" s="1">
        <f t="shared" si="66"/>
        <v>2.0776406810233159E-2</v>
      </c>
      <c r="I675" s="2">
        <f t="shared" si="66"/>
        <v>3.5917377922393322E-2</v>
      </c>
    </row>
    <row r="676" spans="2:9" ht="17.25" thickBot="1" x14ac:dyDescent="0.35">
      <c r="B676" s="22">
        <v>33.800000000002001</v>
      </c>
      <c r="C676" s="5">
        <f t="shared" si="66"/>
        <v>0</v>
      </c>
      <c r="D676" s="1">
        <f t="shared" si="66"/>
        <v>2.5795745977285529E-125</v>
      </c>
      <c r="E676" s="1">
        <f t="shared" si="66"/>
        <v>2.5421990227006892E-21</v>
      </c>
      <c r="F676" s="1">
        <f t="shared" si="66"/>
        <v>1.3783394510155649E-6</v>
      </c>
      <c r="G676" s="1">
        <f t="shared" si="66"/>
        <v>5.1286917594041224E-3</v>
      </c>
      <c r="H676" s="1">
        <f t="shared" si="66"/>
        <v>2.0467541240007138E-2</v>
      </c>
      <c r="I676" s="2">
        <f t="shared" si="66"/>
        <v>3.5724232608355687E-2</v>
      </c>
    </row>
    <row r="677" spans="2:9" x14ac:dyDescent="0.3">
      <c r="B677" s="21">
        <v>34.000000000001997</v>
      </c>
      <c r="C677" s="5">
        <f t="shared" ref="C677:I686" si="67">1/SQRT(PI()*2*C$6)*EXP(-(POWER($B677,2)/(POWER(C$6,2))))</f>
        <v>0</v>
      </c>
      <c r="D677" s="1">
        <f t="shared" si="67"/>
        <v>8.6954046653167546E-127</v>
      </c>
      <c r="E677" s="1">
        <f t="shared" si="67"/>
        <v>1.4779107919746985E-21</v>
      </c>
      <c r="F677" s="1">
        <f t="shared" si="67"/>
        <v>1.2035547605201413E-6</v>
      </c>
      <c r="G677" s="1">
        <f t="shared" si="67"/>
        <v>4.9577430602273532E-3</v>
      </c>
      <c r="H677" s="1">
        <f t="shared" si="67"/>
        <v>2.0161475106704383E-2</v>
      </c>
      <c r="I677" s="2">
        <f t="shared" si="67"/>
        <v>3.5530988921332426E-2</v>
      </c>
    </row>
    <row r="678" spans="2:9" ht="17.25" thickBot="1" x14ac:dyDescent="0.35">
      <c r="B678" s="22">
        <v>34.200000000001999</v>
      </c>
      <c r="C678" s="5">
        <f t="shared" si="67"/>
        <v>0</v>
      </c>
      <c r="D678" s="1">
        <f t="shared" si="67"/>
        <v>2.8730660789608047E-128</v>
      </c>
      <c r="E678" s="1">
        <f t="shared" si="67"/>
        <v>8.5644041079918711E-22</v>
      </c>
      <c r="F678" s="1">
        <f t="shared" si="67"/>
        <v>1.0500937839844203E-6</v>
      </c>
      <c r="G678" s="1">
        <f t="shared" si="67"/>
        <v>4.791533991972431E-3</v>
      </c>
      <c r="H678" s="1">
        <f t="shared" si="67"/>
        <v>1.9858220550821853E-2</v>
      </c>
      <c r="I678" s="2">
        <f t="shared" si="67"/>
        <v>3.533765972740268E-2</v>
      </c>
    </row>
    <row r="679" spans="2:9" x14ac:dyDescent="0.3">
      <c r="B679" s="21">
        <v>34.400000000002002</v>
      </c>
      <c r="C679" s="5">
        <f t="shared" si="67"/>
        <v>0</v>
      </c>
      <c r="D679" s="1">
        <f t="shared" si="67"/>
        <v>9.3049820935930051E-130</v>
      </c>
      <c r="E679" s="1">
        <f t="shared" si="67"/>
        <v>4.947164362829006E-22</v>
      </c>
      <c r="F679" s="1">
        <f t="shared" si="67"/>
        <v>9.1546740248974278E-7</v>
      </c>
      <c r="G679" s="1">
        <f t="shared" si="67"/>
        <v>4.6299710204668687E-3</v>
      </c>
      <c r="H679" s="1">
        <f t="shared" si="67"/>
        <v>1.9557788786704233E-2</v>
      </c>
      <c r="I679" s="2">
        <f t="shared" si="67"/>
        <v>3.514425783103093E-2</v>
      </c>
    </row>
    <row r="680" spans="2:9" ht="17.25" thickBot="1" x14ac:dyDescent="0.35">
      <c r="B680" s="22">
        <v>34.600000000001998</v>
      </c>
      <c r="C680" s="5">
        <f t="shared" si="67"/>
        <v>0</v>
      </c>
      <c r="D680" s="1">
        <f t="shared" si="67"/>
        <v>2.9539257804758994E-131</v>
      </c>
      <c r="E680" s="1">
        <f t="shared" si="67"/>
        <v>2.8485627147004226E-22</v>
      </c>
      <c r="F680" s="1">
        <f t="shared" si="67"/>
        <v>7.9746245664473497E-7</v>
      </c>
      <c r="G680" s="1">
        <f t="shared" si="67"/>
        <v>4.4729610159594023E-3</v>
      </c>
      <c r="H680" s="1">
        <f t="shared" si="67"/>
        <v>1.9260190112516923E-2</v>
      </c>
      <c r="I680" s="2">
        <f t="shared" si="67"/>
        <v>3.4950795973767775E-2</v>
      </c>
    </row>
    <row r="681" spans="2:9" x14ac:dyDescent="0.3">
      <c r="B681" s="21">
        <v>34.800000000002001</v>
      </c>
      <c r="C681" s="5">
        <f t="shared" si="67"/>
        <v>0</v>
      </c>
      <c r="D681" s="1">
        <f t="shared" si="67"/>
        <v>9.1917399081543301E-133</v>
      </c>
      <c r="E681" s="1">
        <f t="shared" si="67"/>
        <v>1.6349538153235405E-22</v>
      </c>
      <c r="F681" s="1">
        <f t="shared" si="67"/>
        <v>6.9411299013210639E-7</v>
      </c>
      <c r="G681" s="1">
        <f t="shared" si="67"/>
        <v>4.32041131271408E-3</v>
      </c>
      <c r="H681" s="1">
        <f t="shared" si="67"/>
        <v>1.8965433920472823E-2</v>
      </c>
      <c r="I681" s="2">
        <f t="shared" si="67"/>
        <v>3.4757286832967846E-2</v>
      </c>
    </row>
    <row r="682" spans="2:9" ht="17.25" thickBot="1" x14ac:dyDescent="0.35">
      <c r="B682" s="22">
        <v>35.000000000001997</v>
      </c>
      <c r="C682" s="5">
        <f t="shared" si="67"/>
        <v>0</v>
      </c>
      <c r="D682" s="1">
        <f t="shared" si="67"/>
        <v>2.8035608396965919E-134</v>
      </c>
      <c r="E682" s="1">
        <f t="shared" si="67"/>
        <v>9.3539587501860675E-23</v>
      </c>
      <c r="F682" s="1">
        <f t="shared" si="67"/>
        <v>6.0367426568740595E-7</v>
      </c>
      <c r="G682" s="1">
        <f t="shared" si="67"/>
        <v>4.1722297661333334E-3</v>
      </c>
      <c r="H682" s="1">
        <f t="shared" si="67"/>
        <v>1.8673528707303533E-2</v>
      </c>
      <c r="I682" s="2">
        <f t="shared" si="67"/>
        <v>3.4563743020524992E-2</v>
      </c>
    </row>
    <row r="683" spans="2:9" x14ac:dyDescent="0.3">
      <c r="B683" s="21">
        <v>35.200000000001999</v>
      </c>
      <c r="C683" s="5">
        <f t="shared" si="67"/>
        <v>0</v>
      </c>
      <c r="D683" s="1">
        <f t="shared" si="67"/>
        <v>8.3817818543107997E-136</v>
      </c>
      <c r="E683" s="1">
        <f t="shared" si="67"/>
        <v>5.3345239508189058E-23</v>
      </c>
      <c r="F683" s="1">
        <f t="shared" si="67"/>
        <v>5.2459931267505727E-7</v>
      </c>
      <c r="G683" s="1">
        <f t="shared" si="67"/>
        <v>4.02832480742634E-3</v>
      </c>
      <c r="H683" s="1">
        <f t="shared" si="67"/>
        <v>1.8384482084965539E-2</v>
      </c>
      <c r="I683" s="2">
        <f t="shared" si="67"/>
        <v>3.437017708162491E-2</v>
      </c>
    </row>
    <row r="684" spans="2:9" ht="17.25" thickBot="1" x14ac:dyDescent="0.35">
      <c r="B684" s="22">
        <v>35.400000000002002</v>
      </c>
      <c r="C684" s="5">
        <f t="shared" si="67"/>
        <v>0</v>
      </c>
      <c r="D684" s="1">
        <f t="shared" si="67"/>
        <v>2.4562741205640372E-137</v>
      </c>
      <c r="E684" s="1">
        <f t="shared" si="67"/>
        <v>3.0325372623746968E-23</v>
      </c>
      <c r="F684" s="1">
        <f t="shared" si="67"/>
        <v>4.5551778331459957E-7</v>
      </c>
      <c r="G684" s="1">
        <f t="shared" si="67"/>
        <v>3.8886054958420825E-3</v>
      </c>
      <c r="H684" s="1">
        <f t="shared" si="67"/>
        <v>1.8098300791572448E-2</v>
      </c>
      <c r="I684" s="2">
        <f t="shared" si="67"/>
        <v>3.4176601493515313E-2</v>
      </c>
    </row>
    <row r="685" spans="2:9" x14ac:dyDescent="0.3">
      <c r="B685" s="21">
        <v>35.600000000001998</v>
      </c>
      <c r="C685" s="5">
        <f t="shared" si="67"/>
        <v>0</v>
      </c>
      <c r="D685" s="1">
        <f t="shared" si="67"/>
        <v>7.0555589005227008E-139</v>
      </c>
      <c r="E685" s="1">
        <f t="shared" si="67"/>
        <v>1.7184103518501761E-23</v>
      </c>
      <c r="F685" s="1">
        <f t="shared" si="67"/>
        <v>3.9521691151108928E-7</v>
      </c>
      <c r="G685" s="1">
        <f t="shared" si="67"/>
        <v>3.7529815684889125E-3</v>
      </c>
      <c r="H685" s="1">
        <f t="shared" si="67"/>
        <v>1.7814990702543682E-2</v>
      </c>
      <c r="I685" s="2">
        <f t="shared" si="67"/>
        <v>3.3983028664293854E-2</v>
      </c>
    </row>
    <row r="686" spans="2:9" ht="17.25" thickBot="1" x14ac:dyDescent="0.35">
      <c r="B686" s="22">
        <v>35.800000000002001</v>
      </c>
      <c r="C686" s="5">
        <f t="shared" si="67"/>
        <v>0</v>
      </c>
      <c r="D686" s="1">
        <f t="shared" si="67"/>
        <v>1.9865528403580109E-140</v>
      </c>
      <c r="E686" s="1">
        <f t="shared" si="67"/>
        <v>9.7063930179377304E-24</v>
      </c>
      <c r="F686" s="1">
        <f t="shared" si="67"/>
        <v>3.4262438417334482E-7</v>
      </c>
      <c r="G686" s="1">
        <f t="shared" si="67"/>
        <v>3.6213634877651528E-3</v>
      </c>
      <c r="H686" s="1">
        <f t="shared" si="67"/>
        <v>1.7534556841960577E-2</v>
      </c>
      <c r="I686" s="2">
        <f t="shared" si="67"/>
        <v>3.3789470931713798E-2</v>
      </c>
    </row>
    <row r="687" spans="2:9" x14ac:dyDescent="0.3">
      <c r="B687" s="21">
        <v>36.000000000001997</v>
      </c>
      <c r="C687" s="5">
        <f t="shared" ref="C687:I696" si="68">1/SQRT(PI()*2*C$6)*EXP(-(POWER($B687,2)/(POWER(C$6,2))))</f>
        <v>0</v>
      </c>
      <c r="D687" s="1">
        <f t="shared" si="68"/>
        <v>5.4825541691439912E-142</v>
      </c>
      <c r="E687" s="1">
        <f t="shared" si="68"/>
        <v>5.4651126938400733E-24</v>
      </c>
      <c r="F687" s="1">
        <f t="shared" si="68"/>
        <v>2.967929498817108E-7</v>
      </c>
      <c r="G687" s="1">
        <f t="shared" si="68"/>
        <v>3.4936624864277534E-3</v>
      </c>
      <c r="H687" s="1">
        <f t="shared" si="68"/>
        <v>1.7257003394120646E-2</v>
      </c>
      <c r="I687" s="2">
        <f t="shared" si="68"/>
        <v>3.3595940562007806E-2</v>
      </c>
    </row>
    <row r="688" spans="2:9" ht="17.25" thickBot="1" x14ac:dyDescent="0.35">
      <c r="B688" s="22">
        <v>36.200000000001999</v>
      </c>
      <c r="C688" s="5">
        <f t="shared" si="68"/>
        <v>0</v>
      </c>
      <c r="D688" s="1">
        <f t="shared" si="68"/>
        <v>1.4831321582011853E-143</v>
      </c>
      <c r="E688" s="1">
        <f t="shared" si="68"/>
        <v>3.0672602683740348E-24</v>
      </c>
      <c r="F688" s="1">
        <f t="shared" si="68"/>
        <v>2.5688660381772474E-7</v>
      </c>
      <c r="G688" s="1">
        <f t="shared" si="68"/>
        <v>3.3697906103280894E-3</v>
      </c>
      <c r="H688" s="1">
        <f t="shared" si="68"/>
        <v>1.6982333715280618E-2</v>
      </c>
      <c r="I688" s="2">
        <f t="shared" si="68"/>
        <v>3.3402449748729628E-2</v>
      </c>
    </row>
    <row r="689" spans="2:9" x14ac:dyDescent="0.3">
      <c r="B689" s="21">
        <v>36.400000000002002</v>
      </c>
      <c r="C689" s="5">
        <f t="shared" si="68"/>
        <v>0</v>
      </c>
      <c r="D689" s="1">
        <f t="shared" si="68"/>
        <v>3.9327005809612844E-145</v>
      </c>
      <c r="E689" s="1">
        <f t="shared" si="68"/>
        <v>1.7159806802889909E-24</v>
      </c>
      <c r="F689" s="1">
        <f t="shared" si="68"/>
        <v>2.2216820101997195E-7</v>
      </c>
      <c r="G689" s="1">
        <f t="shared" si="68"/>
        <v>3.2496607588465383E-3</v>
      </c>
      <c r="H689" s="1">
        <f t="shared" si="68"/>
        <v>1.6710550345579372E-2</v>
      </c>
      <c r="I689" s="2">
        <f t="shared" si="68"/>
        <v>3.3209010611614215E-2</v>
      </c>
    </row>
    <row r="690" spans="2:9" ht="17.25" thickBot="1" x14ac:dyDescent="0.35">
      <c r="B690" s="22">
        <v>36.600000000001998</v>
      </c>
      <c r="C690" s="5">
        <f t="shared" si="68"/>
        <v>0</v>
      </c>
      <c r="D690" s="1">
        <f t="shared" si="68"/>
        <v>1.022153272480414E-146</v>
      </c>
      <c r="E690" s="1">
        <f t="shared" si="68"/>
        <v>9.5693935679198566E-25</v>
      </c>
      <c r="F690" s="1">
        <f t="shared" si="68"/>
        <v>1.9198836231408215E-7</v>
      </c>
      <c r="G690" s="1">
        <f t="shared" si="68"/>
        <v>3.1331867230591573E-3</v>
      </c>
      <c r="H690" s="1">
        <f t="shared" si="68"/>
        <v>1.6441655021131266E-2</v>
      </c>
      <c r="I690" s="2">
        <f t="shared" si="68"/>
        <v>3.3015635195455965E-2</v>
      </c>
    </row>
    <row r="691" spans="2:9" x14ac:dyDescent="0.3">
      <c r="B691" s="21">
        <v>36.800000000002001</v>
      </c>
      <c r="C691" s="5">
        <f t="shared" si="68"/>
        <v>0</v>
      </c>
      <c r="D691" s="1">
        <f t="shared" si="68"/>
        <v>2.6040857127241101E-148</v>
      </c>
      <c r="E691" s="1">
        <f t="shared" si="68"/>
        <v>5.3194495790882036E-25</v>
      </c>
      <c r="F691" s="1">
        <f t="shared" si="68"/>
        <v>1.6577554871422037E-7</v>
      </c>
      <c r="G691" s="1">
        <f t="shared" si="68"/>
        <v>3.0202832216719511E-3</v>
      </c>
      <c r="H691" s="1">
        <f t="shared" si="68"/>
        <v>1.6175648686280981E-2</v>
      </c>
      <c r="I691" s="2">
        <f t="shared" si="68"/>
        <v>3.2822335469005502E-2</v>
      </c>
    </row>
    <row r="692" spans="2:9" ht="17.25" thickBot="1" x14ac:dyDescent="0.35">
      <c r="B692" s="22">
        <v>37.000000000001997</v>
      </c>
      <c r="C692" s="5">
        <f t="shared" si="68"/>
        <v>0</v>
      </c>
      <c r="D692" s="1">
        <f t="shared" si="68"/>
        <v>6.502923373640138E-150</v>
      </c>
      <c r="E692" s="1">
        <f t="shared" si="68"/>
        <v>2.9475367909072815E-25</v>
      </c>
      <c r="F692" s="1">
        <f t="shared" si="68"/>
        <v>1.4302719074338142E-7</v>
      </c>
      <c r="G692" s="1">
        <f t="shared" si="68"/>
        <v>2.9108659347600436E-3</v>
      </c>
      <c r="H692" s="1">
        <f t="shared" si="68"/>
        <v>1.591253150601081E-2</v>
      </c>
      <c r="I692" s="2">
        <f t="shared" si="68"/>
        <v>3.2629123323885012E-2</v>
      </c>
    </row>
    <row r="693" spans="2:9" x14ac:dyDescent="0.3">
      <c r="B693" s="21">
        <v>37.200000000001999</v>
      </c>
      <c r="C693" s="5">
        <f t="shared" si="68"/>
        <v>0</v>
      </c>
      <c r="D693" s="1">
        <f t="shared" si="68"/>
        <v>1.5917545821200859E-151</v>
      </c>
      <c r="E693" s="1">
        <f t="shared" si="68"/>
        <v>1.6280286006998185E-25</v>
      </c>
      <c r="F693" s="1">
        <f t="shared" si="68"/>
        <v>1.2330176900678207E-7</v>
      </c>
      <c r="G693" s="1">
        <f t="shared" si="68"/>
        <v>2.8048515353505006E-3</v>
      </c>
      <c r="H693" s="1">
        <f t="shared" si="68"/>
        <v>1.5652302878491196E-2</v>
      </c>
      <c r="I693" s="2">
        <f t="shared" si="68"/>
        <v>3.2436010573522113E-2</v>
      </c>
    </row>
    <row r="694" spans="2:9" ht="17.25" thickBot="1" x14ac:dyDescent="0.35">
      <c r="B694" s="22">
        <v>37.400000000002002</v>
      </c>
      <c r="C694" s="5">
        <f t="shared" si="68"/>
        <v>0</v>
      </c>
      <c r="D694" s="1">
        <f t="shared" si="68"/>
        <v>3.819070638112746E-153</v>
      </c>
      <c r="E694" s="1">
        <f t="shared" si="68"/>
        <v>8.9634475879219638E-26</v>
      </c>
      <c r="F694" s="1">
        <f t="shared" si="68"/>
        <v>1.0621175151396859E-7</v>
      </c>
      <c r="G694" s="1">
        <f t="shared" si="68"/>
        <v>2.702157718889498E-3</v>
      </c>
      <c r="H694" s="1">
        <f t="shared" si="68"/>
        <v>1.5394961447765785E-2</v>
      </c>
      <c r="I694" s="2">
        <f t="shared" si="68"/>
        <v>3.2243008952102574E-2</v>
      </c>
    </row>
    <row r="695" spans="2:9" x14ac:dyDescent="0.3">
      <c r="B695" s="21">
        <v>37.600000000001998</v>
      </c>
      <c r="C695" s="5">
        <f t="shared" si="68"/>
        <v>0</v>
      </c>
      <c r="D695" s="1">
        <f t="shared" si="68"/>
        <v>8.9815932673271894E-155</v>
      </c>
      <c r="E695" s="1">
        <f t="shared" si="68"/>
        <v>4.919244335770396E-26</v>
      </c>
      <c r="F695" s="1">
        <f t="shared" si="68"/>
        <v>9.1417301718148464E-8</v>
      </c>
      <c r="G695" s="1">
        <f t="shared" si="68"/>
        <v>2.6027032306355901E-3</v>
      </c>
      <c r="H695" s="1">
        <f t="shared" si="68"/>
        <v>1.5140505116561962E-2</v>
      </c>
      <c r="I695" s="2">
        <f t="shared" si="68"/>
        <v>3.2050130113541811E-2</v>
      </c>
    </row>
    <row r="696" spans="2:9" ht="17.25" thickBot="1" x14ac:dyDescent="0.35">
      <c r="B696" s="22">
        <v>37.800000000002001</v>
      </c>
      <c r="C696" s="5">
        <f t="shared" si="68"/>
        <v>0</v>
      </c>
      <c r="D696" s="1">
        <f t="shared" si="68"/>
        <v>2.0704425641849035E-156</v>
      </c>
      <c r="E696" s="1">
        <f t="shared" si="68"/>
        <v>2.6911131768859923E-26</v>
      </c>
      <c r="F696" s="1">
        <f t="shared" si="68"/>
        <v>7.8620679063487396E-8</v>
      </c>
      <c r="G696" s="1">
        <f t="shared" si="68"/>
        <v>2.506407891022439E-3</v>
      </c>
      <c r="H696" s="1">
        <f t="shared" si="68"/>
        <v>1.4888931059218003E-2</v>
      </c>
      <c r="I696" s="2">
        <f t="shared" si="68"/>
        <v>3.1857385630475209E-2</v>
      </c>
    </row>
    <row r="697" spans="2:9" x14ac:dyDescent="0.3">
      <c r="B697" s="21">
        <v>38.000000000001997</v>
      </c>
      <c r="C697" s="5">
        <f t="shared" ref="C697:I706" si="69">1/SQRT(PI()*2*C$6)*EXP(-(POWER($B697,2)/(POWER(C$6,2))))</f>
        <v>0</v>
      </c>
      <c r="D697" s="1">
        <f t="shared" si="69"/>
        <v>4.6782895835934281E-158</v>
      </c>
      <c r="E697" s="1">
        <f t="shared" si="69"/>
        <v>1.4674921572567218E-26</v>
      </c>
      <c r="F697" s="1">
        <f t="shared" si="69"/>
        <v>6.7561261039679999E-8</v>
      </c>
      <c r="G697" s="1">
        <f t="shared" si="69"/>
        <v>2.4131926190354615E-3</v>
      </c>
      <c r="H697" s="1">
        <f t="shared" si="69"/>
        <v>1.4640235734718317E-2</v>
      </c>
      <c r="I697" s="2">
        <f t="shared" si="69"/>
        <v>3.1664786993267621E-2</v>
      </c>
    </row>
    <row r="698" spans="2:9" ht="17.25" thickBot="1" x14ac:dyDescent="0.35">
      <c r="B698" s="22">
        <v>38.200000000001999</v>
      </c>
      <c r="C698" s="5">
        <f t="shared" si="69"/>
        <v>0</v>
      </c>
      <c r="D698" s="1">
        <f t="shared" si="69"/>
        <v>1.0361559491024117E-159</v>
      </c>
      <c r="E698" s="1">
        <f t="shared" si="69"/>
        <v>7.9768214805857733E-27</v>
      </c>
      <c r="F698" s="1">
        <f t="shared" si="69"/>
        <v>5.8011122374717822E-8</v>
      </c>
      <c r="G698" s="1">
        <f t="shared" si="69"/>
        <v>2.3229794536479102E-3</v>
      </c>
      <c r="H698" s="1">
        <f t="shared" si="69"/>
        <v>1.4394414899827731E-2</v>
      </c>
      <c r="I698" s="2">
        <f t="shared" si="69"/>
        <v>3.1472345609041712E-2</v>
      </c>
    </row>
    <row r="699" spans="2:9" x14ac:dyDescent="0.3">
      <c r="B699" s="21">
        <v>38.400000000002002</v>
      </c>
      <c r="C699" s="5">
        <f t="shared" si="69"/>
        <v>0</v>
      </c>
      <c r="D699" s="1">
        <f t="shared" si="69"/>
        <v>2.2494547387588261E-161</v>
      </c>
      <c r="E699" s="1">
        <f t="shared" si="69"/>
        <v>4.3220940621213932E-27</v>
      </c>
      <c r="F699" s="1">
        <f t="shared" si="69"/>
        <v>4.9771113087276716E-8</v>
      </c>
      <c r="G699" s="1">
        <f t="shared" si="69"/>
        <v>2.2356915733630143E-3</v>
      </c>
      <c r="H699" s="1">
        <f t="shared" si="69"/>
        <v>1.4151463622316663E-2</v>
      </c>
      <c r="I699" s="2">
        <f t="shared" si="69"/>
        <v>3.1280072800725658E-2</v>
      </c>
    </row>
    <row r="700" spans="2:9" ht="17.25" thickBot="1" x14ac:dyDescent="0.35">
      <c r="B700" s="22">
        <v>38.600000000001998</v>
      </c>
      <c r="C700" s="5">
        <f t="shared" si="69"/>
        <v>0</v>
      </c>
      <c r="D700" s="1">
        <f t="shared" si="69"/>
        <v>4.7867803970842583E-163</v>
      </c>
      <c r="E700" s="1">
        <f t="shared" si="69"/>
        <v>2.3343652705140511E-27</v>
      </c>
      <c r="F700" s="1">
        <f t="shared" si="69"/>
        <v>4.2667382704319361E-8</v>
      </c>
      <c r="G700" s="1">
        <f t="shared" si="69"/>
        <v>2.1512533139095365E-3</v>
      </c>
      <c r="H700" s="1">
        <f t="shared" si="69"/>
        <v>1.3911376294268273E-2</v>
      </c>
      <c r="I700" s="2">
        <f t="shared" si="69"/>
        <v>3.1087979806119846E-2</v>
      </c>
    </row>
    <row r="701" spans="2:9" x14ac:dyDescent="0.3">
      <c r="B701" s="21">
        <v>38.800000000002001</v>
      </c>
      <c r="C701" s="5">
        <f t="shared" si="69"/>
        <v>0</v>
      </c>
      <c r="D701" s="1">
        <f t="shared" si="69"/>
        <v>9.9844433879730627E-165</v>
      </c>
      <c r="E701" s="1">
        <f t="shared" si="69"/>
        <v>1.2567638215872289E-27</v>
      </c>
      <c r="F701" s="1">
        <f t="shared" si="69"/>
        <v>3.6548303061175391E-8</v>
      </c>
      <c r="G701" s="1">
        <f t="shared" si="69"/>
        <v>2.0695901841389576E-3</v>
      </c>
      <c r="H701" s="1">
        <f t="shared" si="69"/>
        <v>1.3674146645459365E-2</v>
      </c>
      <c r="I701" s="2">
        <f t="shared" si="69"/>
        <v>3.0896077776982958E-2</v>
      </c>
    </row>
    <row r="702" spans="2:9" ht="17.25" thickBot="1" x14ac:dyDescent="0.35">
      <c r="B702" s="22">
        <v>39.000000000001997</v>
      </c>
      <c r="C702" s="5">
        <f t="shared" si="69"/>
        <v>0</v>
      </c>
      <c r="D702" s="1">
        <f t="shared" si="69"/>
        <v>2.041354000632875E-166</v>
      </c>
      <c r="E702" s="1">
        <f t="shared" si="69"/>
        <v>6.7444848685810315E-28</v>
      </c>
      <c r="F702" s="1">
        <f t="shared" si="69"/>
        <v>3.1281746772956806E-8</v>
      </c>
      <c r="G702" s="1">
        <f t="shared" si="69"/>
        <v>1.9906288801732051E-3</v>
      </c>
      <c r="H702" s="1">
        <f t="shared" si="69"/>
        <v>1.3439767756806869E-2</v>
      </c>
      <c r="I702" s="2">
        <f t="shared" si="69"/>
        <v>3.0704377778137368E-2</v>
      </c>
    </row>
    <row r="703" spans="2:9" x14ac:dyDescent="0.3">
      <c r="B703" s="21">
        <v>39.200000000001999</v>
      </c>
      <c r="C703" s="5">
        <f t="shared" si="69"/>
        <v>0</v>
      </c>
      <c r="D703" s="1">
        <f t="shared" si="69"/>
        <v>4.0909757016945714E-168</v>
      </c>
      <c r="E703" s="1">
        <f t="shared" si="69"/>
        <v>3.6078972174993453E-28</v>
      </c>
      <c r="F703" s="1">
        <f t="shared" si="69"/>
        <v>2.6752682728870312E-8</v>
      </c>
      <c r="G703" s="1">
        <f t="shared" si="69"/>
        <v>1.9142972978522222E-3</v>
      </c>
      <c r="H703" s="1">
        <f t="shared" si="69"/>
        <v>1.3208232073871255E-2</v>
      </c>
      <c r="I703" s="2">
        <f t="shared" si="69"/>
        <v>3.0512890786593892E-2</v>
      </c>
    </row>
    <row r="704" spans="2:9" ht="17.25" thickBot="1" x14ac:dyDescent="0.35">
      <c r="B704" s="22">
        <v>39.400000000002002</v>
      </c>
      <c r="C704" s="5">
        <f t="shared" si="69"/>
        <v>0</v>
      </c>
      <c r="D704" s="1">
        <f t="shared" si="69"/>
        <v>8.0361787106615866E-170</v>
      </c>
      <c r="E704" s="1">
        <f t="shared" si="69"/>
        <v>1.9238437047478017E-28</v>
      </c>
      <c r="F704" s="1">
        <f t="shared" si="69"/>
        <v>2.2861053844606521E-8</v>
      </c>
      <c r="G704" s="1">
        <f t="shared" si="69"/>
        <v>1.8405245435313968E-3</v>
      </c>
      <c r="H704" s="1">
        <f t="shared" si="69"/>
        <v>1.2979531420409279E-2</v>
      </c>
      <c r="I704" s="2">
        <f t="shared" si="69"/>
        <v>3.0321627690695938E-2</v>
      </c>
    </row>
    <row r="705" spans="2:9" x14ac:dyDescent="0.3">
      <c r="B705" s="21">
        <v>39.600000000001998</v>
      </c>
      <c r="C705" s="5">
        <f t="shared" si="69"/>
        <v>0</v>
      </c>
      <c r="D705" s="1">
        <f t="shared" si="69"/>
        <v>1.5473422448747762E-171</v>
      </c>
      <c r="E705" s="1">
        <f t="shared" si="69"/>
        <v>1.0225761846815368E-28</v>
      </c>
      <c r="F705" s="1">
        <f t="shared" si="69"/>
        <v>1.9519905840786872E-8</v>
      </c>
      <c r="G705" s="1">
        <f t="shared" si="69"/>
        <v>1.7692409432789897E-3</v>
      </c>
      <c r="H705" s="1">
        <f t="shared" si="69"/>
        <v>1.275365701196763E-2</v>
      </c>
      <c r="I705" s="2">
        <f t="shared" si="69"/>
        <v>3.0130599289283175E-2</v>
      </c>
    </row>
    <row r="706" spans="2:9" ht="17.25" thickBot="1" x14ac:dyDescent="0.35">
      <c r="B706" s="22">
        <v>39.800000000002001</v>
      </c>
      <c r="C706" s="5">
        <f t="shared" si="69"/>
        <v>0</v>
      </c>
      <c r="D706" s="1">
        <f t="shared" si="69"/>
        <v>2.9203660395831858E-173</v>
      </c>
      <c r="E706" s="1">
        <f t="shared" si="69"/>
        <v>5.4179104072641596E-29</v>
      </c>
      <c r="F706" s="1">
        <f t="shared" si="69"/>
        <v>1.6653739024363617E-8</v>
      </c>
      <c r="G706" s="1">
        <f t="shared" si="69"/>
        <v>1.7003780505241396E-3</v>
      </c>
      <c r="H706" s="1">
        <f t="shared" si="69"/>
        <v>1.2530599469509841E-2</v>
      </c>
      <c r="I706" s="2">
        <f t="shared" si="69"/>
        <v>2.9939816290874659E-2</v>
      </c>
    </row>
    <row r="707" spans="2:9" x14ac:dyDescent="0.3">
      <c r="B707" s="21">
        <v>40.000000000001997</v>
      </c>
      <c r="C707" s="5">
        <f t="shared" ref="C707:I716" si="70">1/SQRT(PI()*2*C$6)*EXP(-(POWER($B707,2)/(POWER(C$6,2))))</f>
        <v>0</v>
      </c>
      <c r="D707" s="1">
        <f t="shared" si="70"/>
        <v>5.4025936857514099E-175</v>
      </c>
      <c r="E707" s="1">
        <f t="shared" si="70"/>
        <v>2.8613976875580192E-29</v>
      </c>
      <c r="F707" s="1">
        <f t="shared" si="70"/>
        <v>1.4197057960246534E-8</v>
      </c>
      <c r="G707" s="1">
        <f t="shared" si="70"/>
        <v>1.6338686522061579E-3</v>
      </c>
      <c r="H707" s="1">
        <f t="shared" si="70"/>
        <v>1.231034883306859E-2</v>
      </c>
      <c r="I707" s="2">
        <f t="shared" si="70"/>
        <v>2.9749289312871546E-2</v>
      </c>
    </row>
    <row r="708" spans="2:9" ht="17.25" thickBot="1" x14ac:dyDescent="0.35">
      <c r="B708" s="22">
        <v>40.200000000001999</v>
      </c>
      <c r="C708" s="5">
        <f t="shared" si="70"/>
        <v>0</v>
      </c>
      <c r="D708" s="1">
        <f t="shared" si="70"/>
        <v>9.7967366607549218E-177</v>
      </c>
      <c r="E708" s="1">
        <f t="shared" si="70"/>
        <v>1.5063811837329052E-29</v>
      </c>
      <c r="F708" s="1">
        <f t="shared" si="70"/>
        <v>1.2093096556218014E-8</v>
      </c>
      <c r="G708" s="1">
        <f t="shared" si="70"/>
        <v>1.5696467734758683E-3</v>
      </c>
      <c r="H708" s="1">
        <f t="shared" si="70"/>
        <v>1.209289457541568E-2</v>
      </c>
      <c r="I708" s="2">
        <f t="shared" si="70"/>
        <v>2.9559028880779294E-2</v>
      </c>
    </row>
    <row r="709" spans="2:9" x14ac:dyDescent="0.3">
      <c r="B709" s="21">
        <v>40.400000000002002</v>
      </c>
      <c r="C709" s="5">
        <f t="shared" si="70"/>
        <v>0</v>
      </c>
      <c r="D709" s="1">
        <f t="shared" si="70"/>
        <v>1.741304298773251E-178</v>
      </c>
      <c r="E709" s="1">
        <f t="shared" si="70"/>
        <v>7.9049986540295657E-30</v>
      </c>
      <c r="F709" s="1">
        <f t="shared" si="70"/>
        <v>1.0292698467880237E-8</v>
      </c>
      <c r="G709" s="1">
        <f t="shared" si="70"/>
        <v>1.5076476809998997E-3</v>
      </c>
      <c r="H709" s="1">
        <f t="shared" si="70"/>
        <v>1.1878225615742366E-2</v>
      </c>
      <c r="I709" s="2">
        <f t="shared" si="70"/>
        <v>2.9369045427449586E-2</v>
      </c>
    </row>
    <row r="710" spans="2:9" ht="17.25" thickBot="1" x14ac:dyDescent="0.35">
      <c r="B710" s="22">
        <v>40.600000000001998</v>
      </c>
      <c r="C710" s="5">
        <f t="shared" si="70"/>
        <v>0</v>
      </c>
      <c r="D710" s="1">
        <f t="shared" si="70"/>
        <v>3.0337655854584325E-180</v>
      </c>
      <c r="E710" s="1">
        <f t="shared" si="70"/>
        <v>4.1350329640102635E-30</v>
      </c>
      <c r="F710" s="1">
        <f t="shared" si="70"/>
        <v>8.7533348829934263E-9</v>
      </c>
      <c r="G710" s="1">
        <f t="shared" si="70"/>
        <v>1.4478078849185806E-3</v>
      </c>
      <c r="H710" s="1">
        <f t="shared" si="70"/>
        <v>1.166633033334233E-2</v>
      </c>
      <c r="I710" s="2">
        <f t="shared" si="70"/>
        <v>2.917934929234171E-2</v>
      </c>
    </row>
    <row r="711" spans="2:9" x14ac:dyDescent="0.3">
      <c r="B711" s="21">
        <v>40.800000000002001</v>
      </c>
      <c r="C711" s="5">
        <f t="shared" si="70"/>
        <v>0</v>
      </c>
      <c r="D711" s="1">
        <f t="shared" si="70"/>
        <v>5.1808793543496362E-182</v>
      </c>
      <c r="E711" s="1">
        <f t="shared" si="70"/>
        <v>2.1560876374598559E-30</v>
      </c>
      <c r="F711" s="1">
        <f t="shared" si="70"/>
        <v>7.4382436858153953E-9</v>
      </c>
      <c r="G711" s="1">
        <f t="shared" si="70"/>
        <v>1.3900651395081364E-3</v>
      </c>
      <c r="H711" s="1">
        <f t="shared" si="70"/>
        <v>1.1457196581290215E-2</v>
      </c>
      <c r="I711" s="2">
        <f t="shared" si="70"/>
        <v>2.8989950720803671E-2</v>
      </c>
    </row>
    <row r="712" spans="2:9" ht="17.25" thickBot="1" x14ac:dyDescent="0.35">
      <c r="B712" s="22">
        <v>41.000000000001997</v>
      </c>
      <c r="C712" s="5">
        <f t="shared" si="70"/>
        <v>0</v>
      </c>
      <c r="D712" s="1">
        <f t="shared" si="70"/>
        <v>8.6723949551279276E-184</v>
      </c>
      <c r="E712" s="1">
        <f t="shared" si="70"/>
        <v>1.1206347887198793E-30</v>
      </c>
      <c r="F712" s="1">
        <f t="shared" si="70"/>
        <v>6.3156757502500246E-9</v>
      </c>
      <c r="G712" s="1">
        <f t="shared" si="70"/>
        <v>1.3343584425975494E-3</v>
      </c>
      <c r="H712" s="1">
        <f t="shared" si="70"/>
        <v>1.1250811700108606E-2</v>
      </c>
      <c r="I712" s="2">
        <f t="shared" si="70"/>
        <v>2.8800859863372993E-2</v>
      </c>
    </row>
    <row r="713" spans="2:9" x14ac:dyDescent="0.3">
      <c r="B713" s="21">
        <v>41.200000000001999</v>
      </c>
      <c r="C713" s="5">
        <f t="shared" si="70"/>
        <v>0</v>
      </c>
      <c r="D713" s="1">
        <f t="shared" si="70"/>
        <v>1.4229470102666263E-185</v>
      </c>
      <c r="E713" s="1">
        <f t="shared" si="70"/>
        <v>5.8059333926998279E-31</v>
      </c>
      <c r="F713" s="1">
        <f t="shared" si="70"/>
        <v>5.3582356828177958E-9</v>
      </c>
      <c r="G713" s="1">
        <f t="shared" si="70"/>
        <v>1.2806280337901697E-3</v>
      </c>
      <c r="H713" s="1">
        <f t="shared" si="70"/>
        <v>1.1047162531416207E-2</v>
      </c>
      <c r="I713" s="2">
        <f t="shared" si="70"/>
        <v>2.8612086775096968E-2</v>
      </c>
    </row>
    <row r="714" spans="2:9" ht="17.25" thickBot="1" x14ac:dyDescent="0.35">
      <c r="B714" s="22">
        <v>41.400000000002002</v>
      </c>
      <c r="C714" s="5">
        <f t="shared" si="70"/>
        <v>0</v>
      </c>
      <c r="D714" s="1">
        <f t="shared" si="70"/>
        <v>2.2885084337076244E-187</v>
      </c>
      <c r="E714" s="1">
        <f t="shared" si="70"/>
        <v>2.9984047384505209E-31</v>
      </c>
      <c r="F714" s="1">
        <f t="shared" si="70"/>
        <v>4.5423057484785139E-9</v>
      </c>
      <c r="G714" s="1">
        <f t="shared" si="70"/>
        <v>1.2288153915398913E-3</v>
      </c>
      <c r="H714" s="1">
        <f t="shared" si="70"/>
        <v>1.0846235431550652E-2</v>
      </c>
      <c r="I714" s="2">
        <f t="shared" si="70"/>
        <v>2.8423641414872778E-2</v>
      </c>
    </row>
    <row r="715" spans="2:9" x14ac:dyDescent="0.3">
      <c r="B715" s="21">
        <v>41.600000000001998</v>
      </c>
      <c r="C715" s="5">
        <f t="shared" si="70"/>
        <v>0</v>
      </c>
      <c r="D715" s="1">
        <f t="shared" si="70"/>
        <v>3.6077000078065722E-189</v>
      </c>
      <c r="E715" s="1">
        <f t="shared" si="70"/>
        <v>1.5435429537746968E-31</v>
      </c>
      <c r="F715" s="1">
        <f t="shared" si="70"/>
        <v>3.8475429787855725E-9</v>
      </c>
      <c r="G715" s="1">
        <f t="shared" si="70"/>
        <v>1.1788632291311646E-3</v>
      </c>
      <c r="H715" s="1">
        <f t="shared" si="70"/>
        <v>1.0648016285158922E-2</v>
      </c>
      <c r="I715" s="2">
        <f t="shared" si="70"/>
        <v>2.8235533644807159E-2</v>
      </c>
    </row>
    <row r="716" spans="2:9" ht="17.25" thickBot="1" x14ac:dyDescent="0.35">
      <c r="B716" s="22">
        <v>41.800000000002001</v>
      </c>
      <c r="C716" s="5">
        <f t="shared" si="70"/>
        <v>0</v>
      </c>
      <c r="D716" s="1">
        <f t="shared" si="70"/>
        <v>5.5747118969640819E-191</v>
      </c>
      <c r="E716" s="1">
        <f t="shared" si="70"/>
        <v>7.9205883238435394E-32</v>
      </c>
      <c r="F716" s="1">
        <f t="shared" si="70"/>
        <v>3.2564405962462165E-9</v>
      </c>
      <c r="G716" s="1">
        <f t="shared" si="70"/>
        <v>1.1307154896117411E-3</v>
      </c>
      <c r="H716" s="1">
        <f t="shared" si="70"/>
        <v>1.0452490518748928E-2</v>
      </c>
      <c r="I716" s="2">
        <f t="shared" si="70"/>
        <v>2.8047773229595663E-2</v>
      </c>
    </row>
    <row r="717" spans="2:9" x14ac:dyDescent="0.3">
      <c r="B717" s="21">
        <v>42.000000000001997</v>
      </c>
      <c r="C717" s="5">
        <f t="shared" ref="C717:I726" si="71">1/SQRT(PI()*2*C$6)*EXP(-(POWER($B717,2)/(POWER(C$6,2))))</f>
        <v>0</v>
      </c>
      <c r="D717" s="1">
        <f t="shared" si="71"/>
        <v>8.4436174476572714E-193</v>
      </c>
      <c r="E717" s="1">
        <f t="shared" si="71"/>
        <v>4.0514120974314518E-32</v>
      </c>
      <c r="F717" s="1">
        <f t="shared" si="71"/>
        <v>2.7539459035346395E-9</v>
      </c>
      <c r="G717" s="1">
        <f t="shared" si="71"/>
        <v>1.0843173397264854E-3</v>
      </c>
      <c r="H717" s="1">
        <f t="shared" si="71"/>
        <v>1.0259643114195834E-2</v>
      </c>
      <c r="I717" s="2">
        <f t="shared" si="71"/>
        <v>2.7860369835921696E-2</v>
      </c>
    </row>
    <row r="718" spans="2:9" ht="17.25" thickBot="1" x14ac:dyDescent="0.35">
      <c r="B718" s="22">
        <v>42.200000000001999</v>
      </c>
      <c r="C718" s="5">
        <f t="shared" si="71"/>
        <v>0</v>
      </c>
      <c r="D718" s="1">
        <f t="shared" si="71"/>
        <v>1.253570547337834E-194</v>
      </c>
      <c r="E718" s="1">
        <f t="shared" si="71"/>
        <v>2.0656924278990765E-32</v>
      </c>
      <c r="F718" s="1">
        <f t="shared" si="71"/>
        <v>2.3271276927949269E-9</v>
      </c>
      <c r="G718" s="1">
        <f t="shared" si="71"/>
        <v>1.0396151628999329E-3</v>
      </c>
      <c r="H718" s="1">
        <f t="shared" si="71"/>
        <v>1.0069458622196643E-2</v>
      </c>
      <c r="I718" s="2">
        <f t="shared" si="71"/>
        <v>2.7673333031875004E-2</v>
      </c>
    </row>
    <row r="719" spans="2:9" x14ac:dyDescent="0.3">
      <c r="B719" s="21">
        <v>42.400000000002002</v>
      </c>
      <c r="C719" s="5">
        <f t="shared" si="71"/>
        <v>0</v>
      </c>
      <c r="D719" s="1">
        <f t="shared" si="71"/>
        <v>1.8242448184847451E-196</v>
      </c>
      <c r="E719" s="1">
        <f t="shared" si="71"/>
        <v>1.0498690964826445E-32</v>
      </c>
      <c r="F719" s="1">
        <f t="shared" si="71"/>
        <v>1.9648870391733065E-9</v>
      </c>
      <c r="G719" s="1">
        <f t="shared" si="71"/>
        <v>9.9655655131476056E-4</v>
      </c>
      <c r="H719" s="1">
        <f t="shared" si="71"/>
        <v>9.8819211756671025E-3</v>
      </c>
      <c r="I719" s="2">
        <f t="shared" si="71"/>
        <v>2.7486672286389881E-2</v>
      </c>
    </row>
    <row r="720" spans="2:9" ht="17.25" thickBot="1" x14ac:dyDescent="0.35">
      <c r="B720" s="22">
        <v>42.600000000001998</v>
      </c>
      <c r="C720" s="5">
        <f t="shared" si="71"/>
        <v>0</v>
      </c>
      <c r="D720" s="1">
        <f t="shared" si="71"/>
        <v>2.6021454798143334E-198</v>
      </c>
      <c r="E720" s="1">
        <f t="shared" si="71"/>
        <v>5.318815240376052E-33</v>
      </c>
      <c r="F720" s="1">
        <f t="shared" si="71"/>
        <v>1.6577060635367502E-9</v>
      </c>
      <c r="G720" s="1">
        <f t="shared" si="71"/>
        <v>9.5509029713250156E-4</v>
      </c>
      <c r="H720" s="1">
        <f t="shared" si="71"/>
        <v>9.6970145030747211E-3</v>
      </c>
      <c r="I720" s="2">
        <f t="shared" si="71"/>
        <v>2.7300396968702893E-2</v>
      </c>
    </row>
    <row r="721" spans="2:9" x14ac:dyDescent="0.3">
      <c r="B721" s="21">
        <v>42.800000000002001</v>
      </c>
      <c r="C721" s="5">
        <f t="shared" si="71"/>
        <v>0</v>
      </c>
      <c r="D721" s="1">
        <f t="shared" si="71"/>
        <v>3.6382633832193776E-200</v>
      </c>
      <c r="E721" s="1">
        <f t="shared" si="71"/>
        <v>2.6859932347101812E-33</v>
      </c>
      <c r="F721" s="1">
        <f t="shared" si="71"/>
        <v>1.3974298908549107E-9</v>
      </c>
      <c r="G721" s="1">
        <f t="shared" si="71"/>
        <v>9.1516638290222699E-4</v>
      </c>
      <c r="H721" s="1">
        <f t="shared" si="71"/>
        <v>9.5147219417021575E-3</v>
      </c>
      <c r="I721" s="2">
        <f t="shared" si="71"/>
        <v>2.7114516347830166E-2</v>
      </c>
    </row>
    <row r="722" spans="2:9" ht="17.25" thickBot="1" x14ac:dyDescent="0.35">
      <c r="B722" s="22">
        <v>43.000000000001997</v>
      </c>
      <c r="C722" s="5">
        <f t="shared" si="71"/>
        <v>0</v>
      </c>
      <c r="D722" s="1">
        <f t="shared" si="71"/>
        <v>4.9862127879155975E-202</v>
      </c>
      <c r="E722" s="1">
        <f t="shared" si="71"/>
        <v>1.3520886964808885E-33</v>
      </c>
      <c r="F722" s="1">
        <f t="shared" si="71"/>
        <v>1.1770776009496849E-9</v>
      </c>
      <c r="G722" s="1">
        <f t="shared" si="71"/>
        <v>8.7673597120207407E-4</v>
      </c>
      <c r="H722" s="1">
        <f t="shared" si="71"/>
        <v>9.3350264508352699E-3</v>
      </c>
      <c r="I722" s="2">
        <f t="shared" si="71"/>
        <v>2.6929039592064198E-2</v>
      </c>
    </row>
    <row r="723" spans="2:9" x14ac:dyDescent="0.3">
      <c r="B723" s="21">
        <v>43.200000000001999</v>
      </c>
      <c r="C723" s="5">
        <f t="shared" si="71"/>
        <v>0</v>
      </c>
      <c r="D723" s="1">
        <f t="shared" si="71"/>
        <v>6.6982536773905151E-204</v>
      </c>
      <c r="E723" s="1">
        <f t="shared" si="71"/>
        <v>6.7844665780412808E-34</v>
      </c>
      <c r="F723" s="1">
        <f t="shared" si="71"/>
        <v>9.9067847454810137E-10</v>
      </c>
      <c r="G723" s="1">
        <f t="shared" si="71"/>
        <v>8.3975139355769199E-4</v>
      </c>
      <c r="H723" s="1">
        <f t="shared" si="71"/>
        <v>9.1579106248701209E-3</v>
      </c>
      <c r="I723" s="2">
        <f t="shared" si="71"/>
        <v>2.6743975768490087E-2</v>
      </c>
    </row>
    <row r="724" spans="2:9" ht="17.25" thickBot="1" x14ac:dyDescent="0.35">
      <c r="B724" s="22">
        <v>43.400000000002002</v>
      </c>
      <c r="C724" s="5">
        <f t="shared" si="71"/>
        <v>0</v>
      </c>
      <c r="D724" s="1">
        <f t="shared" si="71"/>
        <v>8.8199573397617277E-206</v>
      </c>
      <c r="E724" s="1">
        <f t="shared" si="71"/>
        <v>3.3934112109371886E-34</v>
      </c>
      <c r="F724" s="1">
        <f t="shared" si="71"/>
        <v>8.3313028643828544E-10</v>
      </c>
      <c r="G724" s="1">
        <f t="shared" si="71"/>
        <v>8.0416613868087292E-4</v>
      </c>
      <c r="H724" s="1">
        <f t="shared" si="71"/>
        <v>8.9833567063338348E-3</v>
      </c>
      <c r="I724" s="2">
        <f t="shared" si="71"/>
        <v>2.6559333842521314E-2</v>
      </c>
    </row>
    <row r="725" spans="2:9" x14ac:dyDescent="0.3">
      <c r="B725" s="21">
        <v>43.600000000001998</v>
      </c>
      <c r="C725" s="5">
        <f t="shared" si="71"/>
        <v>0</v>
      </c>
      <c r="D725" s="1">
        <f t="shared" si="71"/>
        <v>1.1383753635212337E-207</v>
      </c>
      <c r="E725" s="1">
        <f t="shared" si="71"/>
        <v>1.6918721085583667E-34</v>
      </c>
      <c r="F725" s="1">
        <f t="shared" si="71"/>
        <v>7.0007679503936958E-10</v>
      </c>
      <c r="G725" s="1">
        <f t="shared" si="71"/>
        <v>7.6993484007069834E-4</v>
      </c>
      <c r="H725" s="1">
        <f t="shared" si="71"/>
        <v>8.8113465988136717E-3</v>
      </c>
      <c r="I725" s="2">
        <f t="shared" si="71"/>
        <v>2.6375122677454826E-2</v>
      </c>
    </row>
    <row r="726" spans="2:9" ht="17.25" thickBot="1" x14ac:dyDescent="0.35">
      <c r="B726" s="22">
        <v>43.800000000002001</v>
      </c>
      <c r="C726" s="5">
        <f t="shared" si="71"/>
        <v>0</v>
      </c>
      <c r="D726" s="1">
        <f t="shared" si="71"/>
        <v>1.4401860580593461E-209</v>
      </c>
      <c r="E726" s="1">
        <f t="shared" si="71"/>
        <v>8.40831220987165E-35</v>
      </c>
      <c r="F726" s="1">
        <f t="shared" si="71"/>
        <v>5.8780192930400309E-10</v>
      </c>
      <c r="G726" s="1">
        <f t="shared" si="71"/>
        <v>7.3701326301865494E-4</v>
      </c>
      <c r="H726" s="1">
        <f t="shared" si="71"/>
        <v>8.6418618797895665E-3</v>
      </c>
      <c r="I726" s="2">
        <f t="shared" si="71"/>
        <v>2.6191351034045456E-2</v>
      </c>
    </row>
    <row r="727" spans="2:9" x14ac:dyDescent="0.3">
      <c r="B727" s="21">
        <v>44.000000000001997</v>
      </c>
      <c r="C727" s="5">
        <f t="shared" ref="C727:I736" si="72">1/SQRT(PI()*2*C$6)*EXP(-(POWER($B727,2)/(POWER(C$6,2))))</f>
        <v>0</v>
      </c>
      <c r="D727" s="1">
        <f t="shared" si="72"/>
        <v>1.7859357333049945E-211</v>
      </c>
      <c r="E727" s="1">
        <f t="shared" si="72"/>
        <v>4.1654352225216666E-35</v>
      </c>
      <c r="F727" s="1">
        <f t="shared" si="72"/>
        <v>4.9313848450254494E-10</v>
      </c>
      <c r="G727" s="1">
        <f t="shared" si="72"/>
        <v>7.0535829105825671E-4</v>
      </c>
      <c r="H727" s="1">
        <f t="shared" si="72"/>
        <v>8.4748838133650271E-3</v>
      </c>
      <c r="I727" s="2">
        <f t="shared" si="72"/>
        <v>2.6008027570099741E-2</v>
      </c>
    </row>
    <row r="728" spans="2:9" ht="17.25" thickBot="1" x14ac:dyDescent="0.35">
      <c r="B728" s="22">
        <v>44.200000000001999</v>
      </c>
      <c r="C728" s="5">
        <f t="shared" si="72"/>
        <v>0</v>
      </c>
      <c r="D728" s="1">
        <f t="shared" si="72"/>
        <v>2.1708367324084133E-213</v>
      </c>
      <c r="E728" s="1">
        <f t="shared" si="72"/>
        <v>2.0569427229988777E-35</v>
      </c>
      <c r="F728" s="1">
        <f t="shared" si="72"/>
        <v>4.1338941253884329E-10</v>
      </c>
      <c r="G728" s="1">
        <f t="shared" si="72"/>
        <v>6.7492791189868056E-4</v>
      </c>
      <c r="H728" s="1">
        <f t="shared" si="72"/>
        <v>8.3103933628916084E-3</v>
      </c>
      <c r="I728" s="2">
        <f t="shared" si="72"/>
        <v>2.5825160840088852E-2</v>
      </c>
    </row>
    <row r="729" spans="2:9" x14ac:dyDescent="0.3">
      <c r="B729" s="21">
        <v>44.400000000002002</v>
      </c>
      <c r="C729" s="5">
        <f t="shared" si="72"/>
        <v>0</v>
      </c>
      <c r="D729" s="1">
        <f t="shared" si="72"/>
        <v>2.5864411829586396E-215</v>
      </c>
      <c r="E729" s="1">
        <f t="shared" si="72"/>
        <v>1.0124982234328263E-35</v>
      </c>
      <c r="F729" s="1">
        <f t="shared" si="72"/>
        <v>3.4626003402840767E-10</v>
      </c>
      <c r="G729" s="1">
        <f t="shared" si="72"/>
        <v>6.4568120288103635E-4</v>
      </c>
      <c r="H729" s="1">
        <f t="shared" si="72"/>
        <v>8.1483712034824372E-3</v>
      </c>
      <c r="I729" s="2">
        <f t="shared" si="72"/>
        <v>2.5642759294780802E-2</v>
      </c>
    </row>
    <row r="730" spans="2:9" ht="17.25" thickBot="1" x14ac:dyDescent="0.35">
      <c r="B730" s="22">
        <v>44.600000000001998</v>
      </c>
      <c r="C730" s="5">
        <f t="shared" si="72"/>
        <v>0</v>
      </c>
      <c r="D730" s="1">
        <f t="shared" si="72"/>
        <v>3.0205926570168201E-217</v>
      </c>
      <c r="E730" s="1">
        <f t="shared" si="72"/>
        <v>4.9679429365166181E-36</v>
      </c>
      <c r="F730" s="1">
        <f t="shared" si="72"/>
        <v>2.8979971203703759E-10</v>
      </c>
      <c r="G730" s="1">
        <f t="shared" si="72"/>
        <v>6.1757831599480956E-4</v>
      </c>
      <c r="H730" s="1">
        <f t="shared" si="72"/>
        <v>7.9887977344102207E-3</v>
      </c>
      <c r="I730" s="2">
        <f t="shared" si="72"/>
        <v>2.5460831280891716E-2</v>
      </c>
    </row>
    <row r="731" spans="2:9" x14ac:dyDescent="0.3">
      <c r="B731" s="21">
        <v>44.800000000002001</v>
      </c>
      <c r="C731" s="5">
        <f t="shared" si="72"/>
        <v>0</v>
      </c>
      <c r="D731" s="1">
        <f t="shared" si="72"/>
        <v>3.4577678200579027E-219</v>
      </c>
      <c r="E731" s="1">
        <f t="shared" si="72"/>
        <v>2.4297924893011549E-36</v>
      </c>
      <c r="F731" s="1">
        <f t="shared" si="72"/>
        <v>2.4235171437388961E-10</v>
      </c>
      <c r="G731" s="1">
        <f t="shared" si="72"/>
        <v>5.9058046249104627E-4</v>
      </c>
      <c r="H731" s="1">
        <f t="shared" si="72"/>
        <v>7.8316530913854852E-3</v>
      </c>
      <c r="I731" s="2">
        <f t="shared" si="72"/>
        <v>2.5279385040756122E-2</v>
      </c>
    </row>
    <row r="732" spans="2:9" ht="17.25" thickBot="1" x14ac:dyDescent="0.35">
      <c r="B732" s="22">
        <v>45.000000000001997</v>
      </c>
      <c r="C732" s="5">
        <f t="shared" si="72"/>
        <v>0</v>
      </c>
      <c r="D732" s="1">
        <f t="shared" si="72"/>
        <v>3.8798381085126496E-221</v>
      </c>
      <c r="E732" s="1">
        <f t="shared" si="72"/>
        <v>1.1846008215156501E-36</v>
      </c>
      <c r="F732" s="1">
        <f t="shared" si="72"/>
        <v>2.0251015556453541E-10</v>
      </c>
      <c r="G732" s="1">
        <f t="shared" si="72"/>
        <v>5.6464989712782458E-4</v>
      </c>
      <c r="H732" s="1">
        <f t="shared" si="72"/>
        <v>7.6769171587109369E-3</v>
      </c>
      <c r="I732" s="2">
        <f t="shared" si="72"/>
        <v>2.5098428712016327E-2</v>
      </c>
    </row>
    <row r="733" spans="2:9" x14ac:dyDescent="0.3">
      <c r="B733" s="21">
        <v>45.200000000001999</v>
      </c>
      <c r="C733" s="5">
        <f t="shared" si="72"/>
        <v>0</v>
      </c>
      <c r="D733" s="1">
        <f t="shared" si="72"/>
        <v>4.2672244925042524E-223</v>
      </c>
      <c r="E733" s="1">
        <f t="shared" si="72"/>
        <v>5.7568528855274452E-37</v>
      </c>
      <c r="F733" s="1">
        <f t="shared" si="72"/>
        <v>1.6908305370138888E-10</v>
      </c>
      <c r="G733" s="1">
        <f t="shared" si="72"/>
        <v>5.397499020824702E-4</v>
      </c>
      <c r="H733" s="1">
        <f t="shared" si="72"/>
        <v>7.5245695813078084E-3</v>
      </c>
      <c r="I733" s="2">
        <f t="shared" si="72"/>
        <v>2.4917970327330546E-2</v>
      </c>
    </row>
    <row r="734" spans="2:9" ht="17.25" thickBot="1" x14ac:dyDescent="0.35">
      <c r="B734" s="22">
        <v>45.400000000002002</v>
      </c>
      <c r="C734" s="5">
        <f t="shared" si="72"/>
        <v>0</v>
      </c>
      <c r="D734" s="1">
        <f t="shared" si="72"/>
        <v>4.6003564983352029E-225</v>
      </c>
      <c r="E734" s="1">
        <f t="shared" si="72"/>
        <v>2.7887429851482787E-37</v>
      </c>
      <c r="F734" s="1">
        <f t="shared" si="72"/>
        <v>1.4106066361057283E-10</v>
      </c>
      <c r="G734" s="1">
        <f t="shared" si="72"/>
        <v>5.1584477056399694E-4</v>
      </c>
      <c r="H734" s="1">
        <f t="shared" si="72"/>
        <v>7.3745897766105658E-3</v>
      </c>
      <c r="I734" s="2">
        <f t="shared" si="72"/>
        <v>2.4738017814099976E-2</v>
      </c>
    </row>
    <row r="735" spans="2:9" x14ac:dyDescent="0.3">
      <c r="B735" s="21">
        <v>45.600000000001998</v>
      </c>
      <c r="C735" s="5">
        <f t="shared" si="72"/>
        <v>0</v>
      </c>
      <c r="D735" s="1">
        <f t="shared" si="72"/>
        <v>4.8612907356489484E-227</v>
      </c>
      <c r="E735" s="1">
        <f t="shared" si="72"/>
        <v>1.3466108458585411E-37</v>
      </c>
      <c r="F735" s="1">
        <f t="shared" si="72"/>
        <v>1.1758835826570641E-10</v>
      </c>
      <c r="G735" s="1">
        <f t="shared" si="72"/>
        <v>4.9289979015813118E-4</v>
      </c>
      <c r="H735" s="1">
        <f t="shared" si="72"/>
        <v>7.2269569463261204E-3</v>
      </c>
      <c r="I735" s="2">
        <f t="shared" si="72"/>
        <v>2.4558578994214538E-2</v>
      </c>
    </row>
    <row r="736" spans="2:9" ht="17.25" thickBot="1" x14ac:dyDescent="0.35">
      <c r="B736" s="22">
        <v>45.800000000002001</v>
      </c>
      <c r="C736" s="5">
        <f t="shared" si="72"/>
        <v>0</v>
      </c>
      <c r="D736" s="1">
        <f t="shared" si="72"/>
        <v>5.035305361544651E-229</v>
      </c>
      <c r="E736" s="1">
        <f t="shared" si="72"/>
        <v>6.4816560717759624E-38</v>
      </c>
      <c r="F736" s="1">
        <f t="shared" si="72"/>
        <v>9.7943426975740739E-11</v>
      </c>
      <c r="G736" s="1">
        <f t="shared" si="72"/>
        <v>4.7088122593625634E-4</v>
      </c>
      <c r="H736" s="1">
        <f t="shared" si="72"/>
        <v>7.0816500880540598E-3</v>
      </c>
      <c r="I736" s="2">
        <f t="shared" si="72"/>
        <v>2.4379661583817273E-2</v>
      </c>
    </row>
    <row r="737" spans="2:9" x14ac:dyDescent="0.3">
      <c r="B737" s="21">
        <v>46.000000000001997</v>
      </c>
      <c r="C737" s="5">
        <f t="shared" ref="C737:I746" si="73">1/SQRT(PI()*2*C$6)*EXP(-(POWER($B737,2)/(POWER(C$6,2))))</f>
        <v>0</v>
      </c>
      <c r="D737" s="1">
        <f t="shared" si="73"/>
        <v>5.1122742202424821E-231</v>
      </c>
      <c r="E737" s="1">
        <f t="shared" si="73"/>
        <v>3.1098548228460505E-38</v>
      </c>
      <c r="F737" s="1">
        <f t="shared" si="73"/>
        <v>8.1515243227542323E-11</v>
      </c>
      <c r="G737" s="1">
        <f t="shared" si="73"/>
        <v>4.4975630335856016E-4</v>
      </c>
      <c r="H737" s="1">
        <f t="shared" si="73"/>
        <v>6.9386480067646873E-3</v>
      </c>
      <c r="I737" s="2">
        <f t="shared" si="73"/>
        <v>2.4201273193087368E-2</v>
      </c>
    </row>
    <row r="738" spans="2:9" ht="17.25" thickBot="1" x14ac:dyDescent="0.35">
      <c r="B738" s="22">
        <v>46.200000000001999</v>
      </c>
      <c r="C738" s="5">
        <f t="shared" si="73"/>
        <v>0</v>
      </c>
      <c r="D738" s="1">
        <f t="shared" si="73"/>
        <v>5.0876424179738397E-233</v>
      </c>
      <c r="E738" s="1">
        <f t="shared" si="73"/>
        <v>1.487320299891996E-38</v>
      </c>
      <c r="F738" s="1">
        <f t="shared" si="73"/>
        <v>6.7788328643384554E-11</v>
      </c>
      <c r="G738" s="1">
        <f t="shared" si="73"/>
        <v>4.2949319100056278E-4</v>
      </c>
      <c r="H738" s="1">
        <f t="shared" si="73"/>
        <v>6.79792932613138E-3</v>
      </c>
      <c r="I738" s="2">
        <f t="shared" si="73"/>
        <v>2.4023421326041558E-2</v>
      </c>
    </row>
    <row r="739" spans="2:9" x14ac:dyDescent="0.3">
      <c r="B739" s="21">
        <v>46.400000000002002</v>
      </c>
      <c r="C739" s="5">
        <f t="shared" si="73"/>
        <v>0</v>
      </c>
      <c r="D739" s="1">
        <f t="shared" si="73"/>
        <v>4.9628726186179458E-235</v>
      </c>
      <c r="E739" s="1">
        <f t="shared" si="73"/>
        <v>7.0905374196406723E-39</v>
      </c>
      <c r="F739" s="1">
        <f t="shared" si="73"/>
        <v>5.6327903623334112E-11</v>
      </c>
      <c r="G739" s="1">
        <f t="shared" si="73"/>
        <v>4.1006098313119859E-4</v>
      </c>
      <c r="H739" s="1">
        <f t="shared" si="73"/>
        <v>6.6594724997144908E-3</v>
      </c>
      <c r="I739" s="2">
        <f t="shared" si="73"/>
        <v>2.3846113380353955E-2</v>
      </c>
    </row>
    <row r="740" spans="2:9" ht="17.25" thickBot="1" x14ac:dyDescent="0.35">
      <c r="B740" s="22">
        <v>46.600000000001998</v>
      </c>
      <c r="C740" s="5">
        <f t="shared" si="73"/>
        <v>0</v>
      </c>
      <c r="D740" s="1">
        <f t="shared" si="73"/>
        <v>4.7453012411214553E-237</v>
      </c>
      <c r="E740" s="1">
        <f t="shared" si="73"/>
        <v>3.3694891230507509E-39</v>
      </c>
      <c r="F740" s="1">
        <f t="shared" si="73"/>
        <v>4.6767571039141279E-11</v>
      </c>
      <c r="G740" s="1">
        <f t="shared" si="73"/>
        <v>3.9142968216952225E-4</v>
      </c>
      <c r="H740" s="1">
        <f t="shared" si="73"/>
        <v>6.5232558219937052E-3</v>
      </c>
      <c r="I740" s="2">
        <f t="shared" si="73"/>
        <v>2.3669356647194183E-2</v>
      </c>
    </row>
    <row r="741" spans="2:9" x14ac:dyDescent="0.3">
      <c r="B741" s="21">
        <v>46.800000000002001</v>
      </c>
      <c r="C741" s="5">
        <f t="shared" si="73"/>
        <v>0</v>
      </c>
      <c r="D741" s="1">
        <f t="shared" si="73"/>
        <v>4.4474242218618334E-239</v>
      </c>
      <c r="E741" s="1">
        <f t="shared" si="73"/>
        <v>1.5960967816785888E-39</v>
      </c>
      <c r="F741" s="1">
        <f t="shared" si="73"/>
        <v>3.8798827854020787E-11</v>
      </c>
      <c r="G741" s="1">
        <f t="shared" si="73"/>
        <v>3.7357018104608144E-4</v>
      </c>
      <c r="H741" s="1">
        <f t="shared" si="73"/>
        <v>6.3892574392461453E-3</v>
      </c>
      <c r="I741" s="2">
        <f t="shared" si="73"/>
        <v>2.3493158311083558E-2</v>
      </c>
    </row>
    <row r="742" spans="2:9" ht="17.25" thickBot="1" x14ac:dyDescent="0.35">
      <c r="B742" s="22">
        <v>47.000000000001997</v>
      </c>
      <c r="C742" s="5">
        <f t="shared" si="73"/>
        <v>0</v>
      </c>
      <c r="D742" s="1">
        <f t="shared" si="73"/>
        <v>4.0857090529918449E-241</v>
      </c>
      <c r="E742" s="1">
        <f t="shared" si="73"/>
        <v>7.5364121781605868E-40</v>
      </c>
      <c r="F742" s="1">
        <f t="shared" si="73"/>
        <v>3.2162141667268994E-11</v>
      </c>
      <c r="G742" s="1">
        <f t="shared" si="73"/>
        <v>3.5645424549395652E-4</v>
      </c>
      <c r="H742" s="1">
        <f t="shared" si="73"/>
        <v>6.2574553602676945E-3</v>
      </c>
      <c r="I742" s="2">
        <f t="shared" si="73"/>
        <v>2.3317525449769491E-2</v>
      </c>
    </row>
    <row r="743" spans="2:9" x14ac:dyDescent="0.3">
      <c r="B743" s="21">
        <v>47.200000000001999</v>
      </c>
      <c r="C743" s="5">
        <f t="shared" si="73"/>
        <v>0</v>
      </c>
      <c r="D743" s="1">
        <f t="shared" si="73"/>
        <v>3.6790901288729365E-243</v>
      </c>
      <c r="E743" s="1">
        <f t="shared" si="73"/>
        <v>3.5471562648992338E-40</v>
      </c>
      <c r="F743" s="1">
        <f t="shared" si="73"/>
        <v>2.6639365723876875E-11</v>
      </c>
      <c r="G743" s="1">
        <f t="shared" si="73"/>
        <v>3.400544962934091E-4</v>
      </c>
      <c r="H743" s="1">
        <f t="shared" si="73"/>
        <v>6.1278274669349757E-3</v>
      </c>
      <c r="I743" s="2">
        <f t="shared" si="73"/>
        <v>2.3142465034117734E-2</v>
      </c>
    </row>
    <row r="744" spans="2:9" ht="17.25" thickBot="1" x14ac:dyDescent="0.35">
      <c r="B744" s="22">
        <v>47.400000000002002</v>
      </c>
      <c r="C744" s="5">
        <f t="shared" si="73"/>
        <v>0</v>
      </c>
      <c r="D744" s="1">
        <f t="shared" si="73"/>
        <v>3.2473382475033468E-245</v>
      </c>
      <c r="E744" s="1">
        <f t="shared" si="73"/>
        <v>1.6642028338825865E-40</v>
      </c>
      <c r="F744" s="1">
        <f t="shared" si="73"/>
        <v>2.204729759263736E-11</v>
      </c>
      <c r="G744" s="1">
        <f t="shared" si="73"/>
        <v>3.2434439149307712E-4</v>
      </c>
      <c r="H744" s="1">
        <f t="shared" si="73"/>
        <v>6.000351524605786E-3</v>
      </c>
      <c r="I744" s="2">
        <f t="shared" si="73"/>
        <v>2.2967983928022503E-2</v>
      </c>
    </row>
    <row r="745" spans="2:9" x14ac:dyDescent="0.3">
      <c r="B745" s="21">
        <v>47.600000000001998</v>
      </c>
      <c r="C745" s="5">
        <f t="shared" si="73"/>
        <v>0</v>
      </c>
      <c r="D745" s="1">
        <f t="shared" si="73"/>
        <v>2.8094980738831679E-247</v>
      </c>
      <c r="E745" s="1">
        <f t="shared" si="73"/>
        <v>7.7829179314161976E-41</v>
      </c>
      <c r="F745" s="1">
        <f t="shared" si="73"/>
        <v>1.8232214122998878E-11</v>
      </c>
      <c r="G745" s="1">
        <f t="shared" si="73"/>
        <v>3.0929820862962666E-4</v>
      </c>
      <c r="H745" s="1">
        <f t="shared" si="73"/>
        <v>5.8750051923557372E-3</v>
      </c>
      <c r="I745" s="2">
        <f t="shared" si="73"/>
        <v>2.2794088888334327E-2</v>
      </c>
    </row>
    <row r="746" spans="2:9" ht="17.25" thickBot="1" x14ac:dyDescent="0.35">
      <c r="B746" s="22">
        <v>47.800000000002001</v>
      </c>
      <c r="C746" s="5">
        <f t="shared" si="73"/>
        <v>0</v>
      </c>
      <c r="D746" s="1">
        <f t="shared" si="73"/>
        <v>2.3825611725180742E-249</v>
      </c>
      <c r="E746" s="1">
        <f t="shared" si="73"/>
        <v>3.6281806465123049E-41</v>
      </c>
      <c r="F746" s="1">
        <f t="shared" si="73"/>
        <v>1.5065238987672502E-11</v>
      </c>
      <c r="G746" s="1">
        <f t="shared" si="73"/>
        <v>2.9489102696676425E-4</v>
      </c>
      <c r="H746" s="1">
        <f t="shared" si="73"/>
        <v>5.7517660330491799E-3</v>
      </c>
      <c r="I746" s="2">
        <f t="shared" si="73"/>
        <v>2.2620786564805484E-2</v>
      </c>
    </row>
    <row r="747" spans="2:9" x14ac:dyDescent="0.3">
      <c r="B747" s="21">
        <v>48.000000000001997</v>
      </c>
      <c r="C747" s="5">
        <f t="shared" ref="C747:I756" si="74">1/SQRT(PI()*2*C$6)*EXP(-(POWER($B747,2)/(POWER(C$6,2))))</f>
        <v>0</v>
      </c>
      <c r="D747" s="1">
        <f t="shared" si="74"/>
        <v>1.9804938206377487E-251</v>
      </c>
      <c r="E747" s="1">
        <f t="shared" si="74"/>
        <v>1.6859535745163266E-41</v>
      </c>
      <c r="F747" s="1">
        <f t="shared" si="74"/>
        <v>1.2438419584887791E-11</v>
      </c>
      <c r="G747" s="1">
        <f t="shared" si="74"/>
        <v>2.810987097735369E-4</v>
      </c>
      <c r="H747" s="1">
        <f t="shared" si="74"/>
        <v>5.6306115232424778E-3</v>
      </c>
      <c r="I747" s="2">
        <f t="shared" si="74"/>
        <v>2.2448083500052941E-2</v>
      </c>
    </row>
    <row r="748" spans="2:9" ht="17.25" thickBot="1" x14ac:dyDescent="0.35">
      <c r="B748" s="22">
        <v>48.200000000001999</v>
      </c>
      <c r="C748" s="5">
        <f t="shared" si="74"/>
        <v>0</v>
      </c>
      <c r="D748" s="1">
        <f t="shared" si="74"/>
        <v>1.6136785782675779E-253</v>
      </c>
      <c r="E748" s="1">
        <f t="shared" si="74"/>
        <v>7.8093084743989332E-42</v>
      </c>
      <c r="F748" s="1">
        <f t="shared" si="74"/>
        <v>1.0261407732474179E-11</v>
      </c>
      <c r="G748" s="1">
        <f t="shared" si="74"/>
        <v>2.6789788666085082E-4</v>
      </c>
      <c r="H748" s="1">
        <f t="shared" si="74"/>
        <v>5.5115190629179507E-3</v>
      </c>
      <c r="I748" s="2">
        <f t="shared" si="74"/>
        <v>2.2275986129538648E-2</v>
      </c>
    </row>
    <row r="749" spans="2:9" x14ac:dyDescent="0.3">
      <c r="B749" s="21">
        <v>48.400000000002002</v>
      </c>
      <c r="C749" s="5">
        <f t="shared" si="74"/>
        <v>0</v>
      </c>
      <c r="D749" s="1">
        <f t="shared" si="74"/>
        <v>1.2887678281747393E-255</v>
      </c>
      <c r="E749" s="1">
        <f t="shared" si="74"/>
        <v>3.60570176562424E-42</v>
      </c>
      <c r="F749" s="1">
        <f t="shared" si="74"/>
        <v>8.4586538047712431E-12</v>
      </c>
      <c r="G749" s="1">
        <f t="shared" si="74"/>
        <v>2.5526593599420219E-4</v>
      </c>
      <c r="H749" s="1">
        <f t="shared" si="74"/>
        <v>5.3944659850468672E-3</v>
      </c>
      <c r="I749" s="2">
        <f t="shared" si="74"/>
        <v>2.2104500781567043E-2</v>
      </c>
    </row>
    <row r="750" spans="2:9" ht="17.25" thickBot="1" x14ac:dyDescent="0.35">
      <c r="B750" s="22">
        <v>48.600000000001998</v>
      </c>
      <c r="C750" s="5">
        <f t="shared" si="74"/>
        <v>0</v>
      </c>
      <c r="D750" s="1">
        <f t="shared" si="74"/>
        <v>1.008896113224621E-257</v>
      </c>
      <c r="E750" s="1">
        <f t="shared" si="74"/>
        <v>1.6595001064445429E-42</v>
      </c>
      <c r="F750" s="1">
        <f t="shared" si="74"/>
        <v>6.9670370657712631E-12</v>
      </c>
      <c r="G750" s="1">
        <f t="shared" si="74"/>
        <v>2.4318096739964982E-4</v>
      </c>
      <c r="H750" s="1">
        <f t="shared" si="74"/>
        <v>5.2794295649800892E-3</v>
      </c>
      <c r="I750" s="2">
        <f t="shared" si="74"/>
        <v>2.1933633677299686E-2</v>
      </c>
    </row>
    <row r="751" spans="2:9" x14ac:dyDescent="0.3">
      <c r="B751" s="21">
        <v>48.800000000002001</v>
      </c>
      <c r="C751" s="5">
        <f t="shared" si="74"/>
        <v>0</v>
      </c>
      <c r="D751" s="1">
        <f t="shared" si="74"/>
        <v>7.7416284143086895E-260</v>
      </c>
      <c r="E751" s="1">
        <f t="shared" si="74"/>
        <v>7.6133364791231887E-43</v>
      </c>
      <c r="F751" s="1">
        <f t="shared" si="74"/>
        <v>5.7338662202518079E-12</v>
      </c>
      <c r="G751" s="1">
        <f t="shared" si="74"/>
        <v>2.3162180437914795E-4</v>
      </c>
      <c r="H751" s="1">
        <f t="shared" si="74"/>
        <v>5.1663870296649863E-3</v>
      </c>
      <c r="I751" s="2">
        <f t="shared" si="74"/>
        <v>2.1763390930786813E-2</v>
      </c>
    </row>
    <row r="752" spans="2:9" ht="17.25" thickBot="1" x14ac:dyDescent="0.35">
      <c r="B752" s="22">
        <v>49.000000000001997</v>
      </c>
      <c r="C752" s="5">
        <f t="shared" si="74"/>
        <v>0</v>
      </c>
      <c r="D752" s="1">
        <f t="shared" si="74"/>
        <v>5.8228057948422036E-262</v>
      </c>
      <c r="E752" s="1">
        <f t="shared" si="74"/>
        <v>3.4816332531814775E-43</v>
      </c>
      <c r="F752" s="1">
        <f t="shared" si="74"/>
        <v>4.7151938854439013E-12</v>
      </c>
      <c r="G752" s="1">
        <f t="shared" si="74"/>
        <v>2.2056796705044503E-4</v>
      </c>
      <c r="H752" s="1">
        <f t="shared" si="74"/>
        <v>5.0553155666875375E-3</v>
      </c>
      <c r="I752" s="2">
        <f t="shared" si="74"/>
        <v>2.1593778549015761E-2</v>
      </c>
    </row>
    <row r="753" spans="2:9" x14ac:dyDescent="0.3">
      <c r="B753" s="21">
        <v>49.200000000001999</v>
      </c>
      <c r="C753" s="5">
        <f t="shared" si="74"/>
        <v>0</v>
      </c>
      <c r="D753" s="1">
        <f t="shared" si="74"/>
        <v>4.2928567778282919E-264</v>
      </c>
      <c r="E753" s="1">
        <f t="shared" si="74"/>
        <v>1.5870889820456416E-43</v>
      </c>
      <c r="F753" s="1">
        <f t="shared" si="74"/>
        <v>3.874396993923959E-12</v>
      </c>
      <c r="G753" s="1">
        <f t="shared" si="74"/>
        <v>2.0999965502585888E-4</v>
      </c>
      <c r="H753" s="1">
        <f t="shared" si="74"/>
        <v>4.946192333138478E-3</v>
      </c>
      <c r="I753" s="2">
        <f t="shared" si="74"/>
        <v>2.1424802431976052E-2</v>
      </c>
    </row>
    <row r="754" spans="2:9" ht="17.25" thickBot="1" x14ac:dyDescent="0.35">
      <c r="B754" s="22">
        <v>49.400000000002002</v>
      </c>
      <c r="C754" s="5">
        <f t="shared" si="74"/>
        <v>0</v>
      </c>
      <c r="D754" s="1">
        <f t="shared" si="74"/>
        <v>3.1022343591446299E-266</v>
      </c>
      <c r="E754" s="1">
        <f t="shared" si="74"/>
        <v>7.2115694345813074E-44</v>
      </c>
      <c r="F754" s="1">
        <f t="shared" si="74"/>
        <v>3.180982261068932E-12</v>
      </c>
      <c r="G754" s="1">
        <f t="shared" si="74"/>
        <v>1.9989773044338748E-4</v>
      </c>
      <c r="H754" s="1">
        <f t="shared" si="74"/>
        <v>4.8389944643026936E-3</v>
      </c>
      <c r="I754" s="2">
        <f t="shared" si="74"/>
        <v>2.1256468372741064E-2</v>
      </c>
    </row>
    <row r="755" spans="2:9" x14ac:dyDescent="0.3">
      <c r="B755" s="21">
        <v>49.600000000001998</v>
      </c>
      <c r="C755" s="5">
        <f t="shared" si="74"/>
        <v>0</v>
      </c>
      <c r="D755" s="1">
        <f t="shared" si="74"/>
        <v>2.1974394559576356E-268</v>
      </c>
      <c r="E755" s="1">
        <f t="shared" si="74"/>
        <v>3.266393928699416E-44</v>
      </c>
      <c r="F755" s="1">
        <f t="shared" si="74"/>
        <v>2.6095819503471644E-12</v>
      </c>
      <c r="G755" s="1">
        <f t="shared" si="74"/>
        <v>1.9024370116274398E-4</v>
      </c>
      <c r="H755" s="1">
        <f t="shared" si="74"/>
        <v>4.7336990821709697E-3</v>
      </c>
      <c r="I755" s="2">
        <f t="shared" si="74"/>
        <v>2.1088782057566036E-2</v>
      </c>
    </row>
    <row r="756" spans="2:9" ht="17.25" thickBot="1" x14ac:dyDescent="0.35">
      <c r="B756" s="22">
        <v>49.800000000002001</v>
      </c>
      <c r="C756" s="5">
        <f t="shared" si="74"/>
        <v>0</v>
      </c>
      <c r="D756" s="1">
        <f t="shared" si="74"/>
        <v>1.5257147440101938E-270</v>
      </c>
      <c r="E756" s="1">
        <f t="shared" si="74"/>
        <v>1.4747472251237293E-44</v>
      </c>
      <c r="F756" s="1">
        <f t="shared" si="74"/>
        <v>2.1391103883488335E-12</v>
      </c>
      <c r="G756" s="1">
        <f t="shared" si="74"/>
        <v>1.8101970413809143E-4</v>
      </c>
      <c r="H756" s="1">
        <f t="shared" si="74"/>
        <v>4.6302833037734888E-3</v>
      </c>
      <c r="I756" s="2">
        <f t="shared" si="74"/>
        <v>2.092174906600237E-2</v>
      </c>
    </row>
    <row r="757" spans="2:9" x14ac:dyDescent="0.3">
      <c r="B757" s="21">
        <v>50.000000000001997</v>
      </c>
      <c r="C757" s="5">
        <f t="shared" ref="C757:I766" si="75">1/SQRT(PI()*2*C$6)*EXP(-(POWER($B757,2)/(POWER(C$6,2))))</f>
        <v>0</v>
      </c>
      <c r="D757" s="1">
        <f t="shared" si="75"/>
        <v>1.0383502658581516E-272</v>
      </c>
      <c r="E757" s="1">
        <f t="shared" si="75"/>
        <v>6.6370772626863239E-45</v>
      </c>
      <c r="F757" s="1">
        <f t="shared" si="75"/>
        <v>1.7520561414805556E-12</v>
      </c>
      <c r="G757" s="1">
        <f t="shared" si="75"/>
        <v>1.7220848897845018E-4</v>
      </c>
      <c r="H757" s="1">
        <f t="shared" si="75"/>
        <v>4.5287242493345873E-3</v>
      </c>
      <c r="I757" s="2">
        <f t="shared" si="75"/>
        <v>2.0755374871028073E-2</v>
      </c>
    </row>
    <row r="758" spans="2:9" ht="17.25" thickBot="1" x14ac:dyDescent="0.35">
      <c r="B758" s="22">
        <v>50.200000000001999</v>
      </c>
      <c r="C758" s="5">
        <f t="shared" si="75"/>
        <v>0</v>
      </c>
      <c r="D758" s="1">
        <f t="shared" si="75"/>
        <v>6.9267342215618859E-275</v>
      </c>
      <c r="E758" s="1">
        <f t="shared" si="75"/>
        <v>2.9774632967474165E-45</v>
      </c>
      <c r="F758" s="1">
        <f t="shared" si="75"/>
        <v>1.4338885739932809E-12</v>
      </c>
      <c r="G758" s="1">
        <f t="shared" si="75"/>
        <v>1.637934017059433E-4</v>
      </c>
      <c r="H758" s="1">
        <f t="shared" si="75"/>
        <v>4.4289990502482546E-3</v>
      </c>
      <c r="I758" s="2">
        <f t="shared" si="75"/>
        <v>2.0589664839194062E-2</v>
      </c>
    </row>
    <row r="759" spans="2:9" x14ac:dyDescent="0.3">
      <c r="B759" s="21">
        <v>50.400000000002002</v>
      </c>
      <c r="C759" s="5">
        <f t="shared" si="75"/>
        <v>0</v>
      </c>
      <c r="D759" s="1">
        <f t="shared" si="75"/>
        <v>4.5292602947323752E-277</v>
      </c>
      <c r="E759" s="1">
        <f t="shared" si="75"/>
        <v>1.3314541559532329E-45</v>
      </c>
      <c r="F759" s="1">
        <f t="shared" si="75"/>
        <v>1.1725607545284478E-12</v>
      </c>
      <c r="G759" s="1">
        <f t="shared" si="75"/>
        <v>1.5575836872131448E-4</v>
      </c>
      <c r="H759" s="1">
        <f t="shared" si="75"/>
        <v>4.3310848568742025E-3</v>
      </c>
      <c r="I759" s="2">
        <f t="shared" si="75"/>
        <v>2.0424624230786361E-2</v>
      </c>
    </row>
    <row r="760" spans="2:9" ht="17.25" thickBot="1" x14ac:dyDescent="0.35">
      <c r="B760" s="22">
        <v>50.600000000001998</v>
      </c>
      <c r="C760" s="5">
        <f t="shared" si="75"/>
        <v>0</v>
      </c>
      <c r="D760" s="1">
        <f t="shared" si="75"/>
        <v>2.9029539493827267E-279</v>
      </c>
      <c r="E760" s="1">
        <f t="shared" si="75"/>
        <v>5.9349392273038599E-46</v>
      </c>
      <c r="F760" s="1">
        <f t="shared" si="75"/>
        <v>9.5809344522931173E-13</v>
      </c>
      <c r="G760" s="1">
        <f t="shared" si="75"/>
        <v>1.4808788098538242E-4</v>
      </c>
      <c r="H760" s="1">
        <f t="shared" si="75"/>
        <v>4.2349588461542192E-3</v>
      </c>
      <c r="I760" s="2">
        <f t="shared" si="75"/>
        <v>2.0260258200003864E-2</v>
      </c>
    </row>
    <row r="761" spans="2:9" x14ac:dyDescent="0.3">
      <c r="B761" s="21">
        <v>50.800000000002001</v>
      </c>
      <c r="C761" s="5">
        <f t="shared" si="75"/>
        <v>0</v>
      </c>
      <c r="D761" s="1">
        <f t="shared" si="75"/>
        <v>1.8237576359415134E-281</v>
      </c>
      <c r="E761" s="1">
        <f t="shared" si="75"/>
        <v>2.6370392412914622E-46</v>
      </c>
      <c r="F761" s="1">
        <f t="shared" si="75"/>
        <v>7.8222726240215623E-13</v>
      </c>
      <c r="G761" s="1">
        <f t="shared" si="75"/>
        <v>1.4076697842439978E-4</v>
      </c>
      <c r="H761" s="1">
        <f t="shared" si="75"/>
        <v>4.1405982290488195E-3</v>
      </c>
      <c r="I761" s="2">
        <f t="shared" si="75"/>
        <v>2.0096571795151615E-2</v>
      </c>
    </row>
    <row r="762" spans="2:9" ht="17.25" thickBot="1" x14ac:dyDescent="0.35">
      <c r="B762" s="22">
        <v>51.000000000001997</v>
      </c>
      <c r="C762" s="5">
        <f t="shared" si="75"/>
        <v>0</v>
      </c>
      <c r="D762" s="1">
        <f t="shared" si="75"/>
        <v>1.1230735791502338E-283</v>
      </c>
      <c r="E762" s="1">
        <f t="shared" si="75"/>
        <v>1.167957840504648E-46</v>
      </c>
      <c r="F762" s="1">
        <f t="shared" si="75"/>
        <v>6.3813210000204254E-13</v>
      </c>
      <c r="G762" s="1">
        <f t="shared" si="75"/>
        <v>1.3378123456657807E-4</v>
      </c>
      <c r="H762" s="1">
        <f t="shared" si="75"/>
        <v>4.0479802577942543E-3</v>
      </c>
      <c r="I762" s="2">
        <f t="shared" si="75"/>
        <v>1.9933569958849474E-2</v>
      </c>
    </row>
    <row r="763" spans="2:9" x14ac:dyDescent="0.3">
      <c r="B763" s="21">
        <v>51.200000000001999</v>
      </c>
      <c r="C763" s="5">
        <f t="shared" si="75"/>
        <v>0</v>
      </c>
      <c r="D763" s="1">
        <f t="shared" si="75"/>
        <v>6.7789652530529382E-286</v>
      </c>
      <c r="E763" s="1">
        <f t="shared" si="75"/>
        <v>5.1564166021054474E-47</v>
      </c>
      <c r="F763" s="1">
        <f t="shared" si="75"/>
        <v>5.2016460793649466E-13</v>
      </c>
      <c r="G763" s="1">
        <f t="shared" si="75"/>
        <v>1.2711674141636771E-4</v>
      </c>
      <c r="H763" s="1">
        <f t="shared" si="75"/>
        <v>3.9570822329799346E-3</v>
      </c>
      <c r="I763" s="2">
        <f t="shared" si="75"/>
        <v>1.9771257528255769E-2</v>
      </c>
    </row>
    <row r="764" spans="2:9" ht="17.25" thickBot="1" x14ac:dyDescent="0.35">
      <c r="B764" s="22">
        <v>51.400000000002002</v>
      </c>
      <c r="C764" s="5">
        <f t="shared" si="75"/>
        <v>0</v>
      </c>
      <c r="D764" s="1">
        <f t="shared" si="75"/>
        <v>4.0108157868662246E-288</v>
      </c>
      <c r="E764" s="1">
        <f t="shared" si="75"/>
        <v>2.2692329826530384E-47</v>
      </c>
      <c r="F764" s="1">
        <f t="shared" si="75"/>
        <v>4.236659602817153E-13</v>
      </c>
      <c r="G764" s="1">
        <f t="shared" si="75"/>
        <v>1.2076009457244039E-4</v>
      </c>
      <c r="H764" s="1">
        <f t="shared" si="75"/>
        <v>3.8678815104466863E-3</v>
      </c>
      <c r="I764" s="2">
        <f t="shared" si="75"/>
        <v>1.9609639235306141E-2</v>
      </c>
    </row>
    <row r="765" spans="2:9" x14ac:dyDescent="0.3">
      <c r="B765" s="21">
        <v>51.600000000001998</v>
      </c>
      <c r="C765" s="5">
        <f t="shared" si="75"/>
        <v>0</v>
      </c>
      <c r="D765" s="1">
        <f t="shared" si="75"/>
        <v>2.3260344032842958E-290</v>
      </c>
      <c r="E765" s="1">
        <f t="shared" si="75"/>
        <v>9.9545225374764448E-48</v>
      </c>
      <c r="F765" s="1">
        <f t="shared" si="75"/>
        <v>3.4479337177242503E-13</v>
      </c>
      <c r="G765" s="1">
        <f t="shared" si="75"/>
        <v>1.1469837859468421E-4</v>
      </c>
      <c r="H765" s="1">
        <f t="shared" si="75"/>
        <v>3.7803555080060882E-3</v>
      </c>
      <c r="I765" s="2">
        <f t="shared" si="75"/>
        <v>1.9448719706967085E-2</v>
      </c>
    </row>
    <row r="766" spans="2:9" ht="17.25" thickBot="1" x14ac:dyDescent="0.35">
      <c r="B766" s="22">
        <v>51.800000000002001</v>
      </c>
      <c r="C766" s="5">
        <f t="shared" si="75"/>
        <v>0</v>
      </c>
      <c r="D766" s="1">
        <f t="shared" si="75"/>
        <v>1.3222502641339497E-292</v>
      </c>
      <c r="E766" s="1">
        <f t="shared" si="75"/>
        <v>4.352833334281844E-48</v>
      </c>
      <c r="F766" s="1">
        <f t="shared" si="75"/>
        <v>2.8037985680058592E-13</v>
      </c>
      <c r="G766" s="1">
        <f t="shared" si="75"/>
        <v>1.0891915262492377E-4</v>
      </c>
      <c r="H766" s="1">
        <f t="shared" si="75"/>
        <v>3.6944817119814038E-3</v>
      </c>
      <c r="I766" s="2">
        <f t="shared" si="75"/>
        <v>1.9288503465504196E-2</v>
      </c>
    </row>
    <row r="767" spans="2:9" x14ac:dyDescent="0.3">
      <c r="B767" s="21">
        <v>52.000000000001997</v>
      </c>
      <c r="C767" s="5">
        <f t="shared" ref="C767:I776" si="76">1/SQRT(PI()*2*C$6)*EXP(-(POWER($B767,2)/(POWER(C$6,2))))</f>
        <v>0</v>
      </c>
      <c r="D767" s="1">
        <f t="shared" si="76"/>
        <v>7.3675874827828919E-295</v>
      </c>
      <c r="E767" s="1">
        <f t="shared" si="76"/>
        <v>1.8972908007663292E-48</v>
      </c>
      <c r="F767" s="1">
        <f t="shared" si="76"/>
        <v>2.2781760146332725E-13</v>
      </c>
      <c r="G767" s="1">
        <f t="shared" si="76"/>
        <v>1.0341043626549807E-4</v>
      </c>
      <c r="H767" s="1">
        <f t="shared" si="76"/>
        <v>3.6102376835707266E-3</v>
      </c>
      <c r="I767" s="2">
        <f t="shared" si="76"/>
        <v>1.9128994928764881E-2</v>
      </c>
    </row>
    <row r="768" spans="2:9" ht="17.25" thickBot="1" x14ac:dyDescent="0.35">
      <c r="B768" s="22">
        <v>52.200000000001999</v>
      </c>
      <c r="C768" s="5">
        <f t="shared" si="76"/>
        <v>0</v>
      </c>
      <c r="D768" s="1">
        <f t="shared" si="76"/>
        <v>4.0239358696096257E-297</v>
      </c>
      <c r="E768" s="1">
        <f t="shared" si="76"/>
        <v>8.24339329896214E-49</v>
      </c>
      <c r="F768" s="1">
        <f t="shared" si="76"/>
        <v>1.8496105977258144E-13</v>
      </c>
      <c r="G768" s="1">
        <f t="shared" si="76"/>
        <v>9.8160695719262089E-5</v>
      </c>
      <c r="H768" s="1">
        <f t="shared" si="76"/>
        <v>3.5276010650329261E-3</v>
      </c>
      <c r="I768" s="2">
        <f t="shared" si="76"/>
        <v>1.8970198410475418E-2</v>
      </c>
    </row>
    <row r="769" spans="2:9" x14ac:dyDescent="0.3">
      <c r="B769" s="21">
        <v>52.400000000002002</v>
      </c>
      <c r="C769" s="5">
        <f t="shared" si="76"/>
        <v>0</v>
      </c>
      <c r="D769" s="1">
        <f t="shared" si="76"/>
        <v>2.154224249423063E-299</v>
      </c>
      <c r="E769" s="1">
        <f t="shared" si="76"/>
        <v>3.5701659070620056E-49</v>
      </c>
      <c r="F769" s="1">
        <f t="shared" si="76"/>
        <v>1.500465103758219E-13</v>
      </c>
      <c r="G769" s="1">
        <f t="shared" si="76"/>
        <v>9.3158830194051693E-5</v>
      </c>
      <c r="H769" s="1">
        <f t="shared" si="76"/>
        <v>3.4465495856972261E-3</v>
      </c>
      <c r="I769" s="2">
        <f t="shared" si="76"/>
        <v>1.8812118120552113E-2</v>
      </c>
    </row>
    <row r="770" spans="2:9" ht="17.25" thickBot="1" x14ac:dyDescent="0.35">
      <c r="B770" s="22">
        <v>52.600000000001998</v>
      </c>
      <c r="C770" s="5">
        <f t="shared" si="76"/>
        <v>0</v>
      </c>
      <c r="D770" s="1">
        <f t="shared" si="76"/>
        <v>1.1304331384808944E-301</v>
      </c>
      <c r="E770" s="1">
        <f t="shared" si="76"/>
        <v>1.5412781924663664E-49</v>
      </c>
      <c r="F770" s="1">
        <f t="shared" si="76"/>
        <v>1.2162533747344292E-13</v>
      </c>
      <c r="G770" s="1">
        <f t="shared" si="76"/>
        <v>8.8394158574129516E-5</v>
      </c>
      <c r="H770" s="1">
        <f t="shared" si="76"/>
        <v>3.3670610677972285E-3</v>
      </c>
      <c r="I770" s="2">
        <f t="shared" si="76"/>
        <v>1.8654758165426447E-2</v>
      </c>
    </row>
    <row r="771" spans="2:9" x14ac:dyDescent="0.3">
      <c r="B771" s="21">
        <v>52.800000000002001</v>
      </c>
      <c r="C771" s="5">
        <f t="shared" si="76"/>
        <v>0</v>
      </c>
      <c r="D771" s="1">
        <f t="shared" si="76"/>
        <v>5.8145078431930305E-304</v>
      </c>
      <c r="E771" s="1">
        <f t="shared" si="76"/>
        <v>6.6326018311616132E-50</v>
      </c>
      <c r="F771" s="1">
        <f t="shared" si="76"/>
        <v>9.850874394042116E-14</v>
      </c>
      <c r="G771" s="1">
        <f t="shared" si="76"/>
        <v>8.3856406360642216E-5</v>
      </c>
      <c r="H771" s="1">
        <f t="shared" si="76"/>
        <v>3.289113432130333E-3</v>
      </c>
      <c r="I771" s="2">
        <f t="shared" si="76"/>
        <v>1.8498122548383983E-2</v>
      </c>
    </row>
    <row r="772" spans="2:9" ht="17.25" thickBot="1" x14ac:dyDescent="0.35">
      <c r="B772" s="22">
        <v>53.000000000001997</v>
      </c>
      <c r="C772" s="5">
        <f t="shared" si="76"/>
        <v>0</v>
      </c>
      <c r="D772" s="1">
        <f t="shared" si="76"/>
        <v>2.9315354573469862E-306</v>
      </c>
      <c r="E772" s="1">
        <f t="shared" si="76"/>
        <v>2.8450969953673029E-50</v>
      </c>
      <c r="F772" s="1">
        <f t="shared" si="76"/>
        <v>7.9721978663976106E-14</v>
      </c>
      <c r="G772" s="1">
        <f t="shared" si="76"/>
        <v>7.9535692882649588E-5</v>
      </c>
      <c r="H772" s="1">
        <f t="shared" si="76"/>
        <v>3.2126847035436057E-3</v>
      </c>
      <c r="I772" s="2">
        <f t="shared" si="76"/>
        <v>1.8342215169916926E-2</v>
      </c>
    </row>
    <row r="773" spans="2:9" x14ac:dyDescent="0.3">
      <c r="B773" s="21">
        <v>53.200000000001999</v>
      </c>
      <c r="C773" s="5">
        <f t="shared" si="76"/>
        <v>0</v>
      </c>
      <c r="D773" s="1">
        <f t="shared" si="76"/>
        <v>0</v>
      </c>
      <c r="E773" s="1">
        <f t="shared" si="76"/>
        <v>1.2165234507337715E-50</v>
      </c>
      <c r="F773" s="1">
        <f t="shared" si="76"/>
        <v>6.4466474611455282E-14</v>
      </c>
      <c r="G773" s="1">
        <f t="shared" si="76"/>
        <v>7.5422518779832051E-5</v>
      </c>
      <c r="H773" s="1">
        <f t="shared" si="76"/>
        <v>3.1377530162471669E-3</v>
      </c>
      <c r="I773" s="2">
        <f t="shared" si="76"/>
        <v>1.8187039828090012E-2</v>
      </c>
    </row>
    <row r="774" spans="2:9" ht="17.25" thickBot="1" x14ac:dyDescent="0.35">
      <c r="B774" s="22">
        <v>53.400000000002002</v>
      </c>
      <c r="C774" s="5">
        <f t="shared" si="76"/>
        <v>0</v>
      </c>
      <c r="D774" s="1">
        <f t="shared" si="76"/>
        <v>0</v>
      </c>
      <c r="E774" s="1">
        <f t="shared" si="76"/>
        <v>5.1850643544653369E-51</v>
      </c>
      <c r="F774" s="1">
        <f t="shared" si="76"/>
        <v>5.2088558348447627E-14</v>
      </c>
      <c r="G774" s="1">
        <f t="shared" si="76"/>
        <v>7.1507753757565294E-5</v>
      </c>
      <c r="H774" s="1">
        <f t="shared" si="76"/>
        <v>3.0642966189563343E-3</v>
      </c>
      <c r="I774" s="2">
        <f t="shared" si="76"/>
        <v>1.803260021891976E-2</v>
      </c>
    </row>
    <row r="775" spans="2:9" x14ac:dyDescent="0.3">
      <c r="B775" s="21">
        <v>53.600000000001998</v>
      </c>
      <c r="C775" s="5">
        <f t="shared" si="76"/>
        <v>0</v>
      </c>
      <c r="D775" s="1">
        <f t="shared" si="76"/>
        <v>0</v>
      </c>
      <c r="E775" s="1">
        <f t="shared" si="76"/>
        <v>2.2029166961122146E-51</v>
      </c>
      <c r="F775" s="1">
        <f t="shared" si="76"/>
        <v>4.205361346077866E-14</v>
      </c>
      <c r="G775" s="1">
        <f t="shared" si="76"/>
        <v>6.7782624614633069E-5</v>
      </c>
      <c r="H775" s="1">
        <f t="shared" si="76"/>
        <v>2.9922938798637427E-3</v>
      </c>
      <c r="I775" s="2">
        <f t="shared" si="76"/>
        <v>1.7878899936766685E-2</v>
      </c>
    </row>
    <row r="776" spans="2:9" ht="17.25" thickBot="1" x14ac:dyDescent="0.35">
      <c r="B776" s="22">
        <v>53.800000000002001</v>
      </c>
      <c r="C776" s="5">
        <f t="shared" si="76"/>
        <v>0</v>
      </c>
      <c r="D776" s="1">
        <f t="shared" si="76"/>
        <v>0</v>
      </c>
      <c r="E776" s="1">
        <f t="shared" si="76"/>
        <v>9.3293686733301617E-52</v>
      </c>
      <c r="F776" s="1">
        <f t="shared" si="76"/>
        <v>3.3924766240114715E-14</v>
      </c>
      <c r="G776" s="1">
        <f t="shared" si="76"/>
        <v>6.4238703543472778E-5</v>
      </c>
      <c r="H776" s="1">
        <f t="shared" si="76"/>
        <v>2.9217232914428258E-3</v>
      </c>
      <c r="I776" s="2">
        <f t="shared" si="76"/>
        <v>1.7725942474740415E-2</v>
      </c>
    </row>
    <row r="777" spans="2:9" x14ac:dyDescent="0.3">
      <c r="B777" s="21">
        <v>54.000000000001997</v>
      </c>
      <c r="C777" s="5">
        <f t="shared" ref="C777:I786" si="77">1/SQRT(PI()*2*C$6)*EXP(-(POWER($B777,2)/(POWER(C$6,2))))</f>
        <v>0</v>
      </c>
      <c r="D777" s="1">
        <f t="shared" si="77"/>
        <v>0</v>
      </c>
      <c r="E777" s="1">
        <f t="shared" si="77"/>
        <v>3.9383716310120957E-52</v>
      </c>
      <c r="F777" s="1">
        <f t="shared" si="77"/>
        <v>2.7345317707215034E-14</v>
      </c>
      <c r="G777" s="1">
        <f t="shared" si="77"/>
        <v>6.0867896702477765E-5</v>
      </c>
      <c r="H777" s="1">
        <f t="shared" si="77"/>
        <v>2.85256347508406E-3</v>
      </c>
      <c r="I777" s="2">
        <f t="shared" si="77"/>
        <v>1.75737312251175E-2</v>
      </c>
    </row>
    <row r="778" spans="2:9" ht="17.25" thickBot="1" x14ac:dyDescent="0.35">
      <c r="B778" s="22">
        <v>54.200000000001999</v>
      </c>
      <c r="C778" s="5">
        <f t="shared" si="77"/>
        <v>0</v>
      </c>
      <c r="D778" s="1">
        <f t="shared" si="77"/>
        <v>0</v>
      </c>
      <c r="E778" s="1">
        <f t="shared" si="77"/>
        <v>1.6572628339935896E-52</v>
      </c>
      <c r="F778" s="1">
        <f t="shared" si="77"/>
        <v>2.2024276344933846E-14</v>
      </c>
      <c r="G778" s="1">
        <f t="shared" si="77"/>
        <v>5.7662433059534486E-5</v>
      </c>
      <c r="H778" s="1">
        <f t="shared" si="77"/>
        <v>2.7847931855654478E-3</v>
      </c>
      <c r="I778" s="2">
        <f t="shared" si="77"/>
        <v>1.7422269479771685E-2</v>
      </c>
    </row>
    <row r="779" spans="2:9" x14ac:dyDescent="0.3">
      <c r="B779" s="21">
        <v>54.400000000002002</v>
      </c>
      <c r="C779" s="5">
        <f t="shared" si="77"/>
        <v>0</v>
      </c>
      <c r="D779" s="1">
        <f t="shared" si="77"/>
        <v>0</v>
      </c>
      <c r="E779" s="1">
        <f t="shared" si="77"/>
        <v>6.9514650731554796E-53</v>
      </c>
      <c r="F779" s="1">
        <f t="shared" si="77"/>
        <v>1.7724454836812155E-14</v>
      </c>
      <c r="G779" s="1">
        <f t="shared" si="77"/>
        <v>5.4614853505647644E-5</v>
      </c>
      <c r="H779" s="1">
        <f t="shared" si="77"/>
        <v>2.7183913153588151E-3</v>
      </c>
      <c r="I779" s="2">
        <f t="shared" si="77"/>
        <v>1.7271560430616558E-2</v>
      </c>
    </row>
    <row r="780" spans="2:9" ht="17.25" thickBot="1" x14ac:dyDescent="0.35">
      <c r="B780" s="22">
        <v>54.600000000001998</v>
      </c>
      <c r="C780" s="5">
        <f t="shared" si="77"/>
        <v>0</v>
      </c>
      <c r="D780" s="1">
        <f t="shared" si="77"/>
        <v>0</v>
      </c>
      <c r="E780" s="1">
        <f t="shared" si="77"/>
        <v>2.9065082285884239E-53</v>
      </c>
      <c r="F780" s="1">
        <f t="shared" si="77"/>
        <v>1.4252685073950565E-14</v>
      </c>
      <c r="G780" s="1">
        <f t="shared" si="77"/>
        <v>5.1718000237196651E-5</v>
      </c>
      <c r="H780" s="1">
        <f t="shared" si="77"/>
        <v>2.6533368987735227E-3</v>
      </c>
      <c r="I780" s="2">
        <f t="shared" si="77"/>
        <v>1.7121607170060237E-2</v>
      </c>
    </row>
    <row r="781" spans="2:9" x14ac:dyDescent="0.3">
      <c r="B781" s="21">
        <v>54.800000000002001</v>
      </c>
      <c r="C781" s="5">
        <f t="shared" si="77"/>
        <v>0</v>
      </c>
      <c r="D781" s="1">
        <f t="shared" si="77"/>
        <v>0</v>
      </c>
      <c r="E781" s="1">
        <f t="shared" si="77"/>
        <v>1.2113705920340805E-53</v>
      </c>
      <c r="F781" s="1">
        <f t="shared" si="77"/>
        <v>1.1451781589205853E-14</v>
      </c>
      <c r="G781" s="1">
        <f t="shared" si="77"/>
        <v>4.8965006405077792E-5</v>
      </c>
      <c r="H781" s="1">
        <f t="shared" si="77"/>
        <v>2.5896091159392618E-3</v>
      </c>
      <c r="I781" s="2">
        <f t="shared" si="77"/>
        <v>1.6972412691472E-2</v>
      </c>
    </row>
    <row r="782" spans="2:9" ht="17.25" thickBot="1" x14ac:dyDescent="0.35">
      <c r="B782" s="22">
        <v>55.000000000001997</v>
      </c>
      <c r="C782" s="5">
        <f t="shared" si="77"/>
        <v>0</v>
      </c>
      <c r="D782" s="1">
        <f t="shared" si="77"/>
        <v>0</v>
      </c>
      <c r="E782" s="1">
        <f t="shared" si="77"/>
        <v>5.0326039408999146E-54</v>
      </c>
      <c r="F782" s="1">
        <f t="shared" si="77"/>
        <v>9.1939468388161288E-15</v>
      </c>
      <c r="G782" s="1">
        <f t="shared" si="77"/>
        <v>4.6349286028717468E-5</v>
      </c>
      <c r="H782" s="1">
        <f t="shared" si="77"/>
        <v>2.5271872966297184E-3</v>
      </c>
      <c r="I782" s="2">
        <f t="shared" si="77"/>
        <v>1.6823979889660726E-2</v>
      </c>
    </row>
    <row r="783" spans="2:9" x14ac:dyDescent="0.3">
      <c r="B783" s="21">
        <v>55.200000000001999</v>
      </c>
      <c r="C783" s="5">
        <f t="shared" si="77"/>
        <v>0</v>
      </c>
      <c r="D783" s="1">
        <f t="shared" si="77"/>
        <v>0</v>
      </c>
      <c r="E783" s="1">
        <f t="shared" si="77"/>
        <v>2.0841008854574151E-54</v>
      </c>
      <c r="F783" s="1">
        <f t="shared" si="77"/>
        <v>7.3753644297378576E-15</v>
      </c>
      <c r="G783" s="1">
        <f t="shared" si="77"/>
        <v>4.3864524172681692E-5</v>
      </c>
      <c r="H783" s="1">
        <f t="shared" si="77"/>
        <v>2.4660509239288306E-3</v>
      </c>
      <c r="I783" s="2">
        <f t="shared" si="77"/>
        <v>1.6676311561364739E-2</v>
      </c>
    </row>
    <row r="784" spans="2:9" ht="17.25" thickBot="1" x14ac:dyDescent="0.35">
      <c r="B784" s="22">
        <v>55.400000000002002</v>
      </c>
      <c r="C784" s="5">
        <f t="shared" si="77"/>
        <v>0</v>
      </c>
      <c r="D784" s="1">
        <f t="shared" si="77"/>
        <v>0</v>
      </c>
      <c r="E784" s="1">
        <f t="shared" si="77"/>
        <v>8.6031001877034573E-55</v>
      </c>
      <c r="F784" s="1">
        <f t="shared" si="77"/>
        <v>5.9117702142536044E-15</v>
      </c>
      <c r="G784" s="1">
        <f t="shared" si="77"/>
        <v>4.1504667383377831E-5</v>
      </c>
      <c r="H784" s="1">
        <f t="shared" si="77"/>
        <v>2.4061796377415549E-3</v>
      </c>
      <c r="I784" s="2">
        <f t="shared" si="77"/>
        <v>1.6529410405753123E-2</v>
      </c>
    </row>
    <row r="785" spans="2:9" x14ac:dyDescent="0.3">
      <c r="B785" s="21">
        <v>55.600000000001998</v>
      </c>
      <c r="C785" s="5">
        <f t="shared" si="77"/>
        <v>0</v>
      </c>
      <c r="D785" s="1">
        <f t="shared" si="77"/>
        <v>0</v>
      </c>
      <c r="E785" s="1">
        <f t="shared" si="77"/>
        <v>3.5399854792904332E-55</v>
      </c>
      <c r="F785" s="1">
        <f t="shared" si="77"/>
        <v>4.734827595011706E-15</v>
      </c>
      <c r="G785" s="1">
        <f t="shared" si="77"/>
        <v>3.9263914383117536E-5</v>
      </c>
      <c r="H785" s="1">
        <f t="shared" si="77"/>
        <v>2.3475532381509964E-3</v>
      </c>
      <c r="I785" s="2">
        <f t="shared" si="77"/>
        <v>1.6383279024938122E-2</v>
      </c>
    </row>
    <row r="786" spans="2:9" ht="17.25" thickBot="1" x14ac:dyDescent="0.35">
      <c r="B786" s="22">
        <v>55.800000000002001</v>
      </c>
      <c r="C786" s="5">
        <f t="shared" si="77"/>
        <v>0</v>
      </c>
      <c r="D786" s="1">
        <f t="shared" si="77"/>
        <v>0</v>
      </c>
      <c r="E786" s="1">
        <f t="shared" si="77"/>
        <v>1.4519719895047742E-55</v>
      </c>
      <c r="F786" s="1">
        <f t="shared" si="77"/>
        <v>3.7891636245651282E-15</v>
      </c>
      <c r="G786" s="1">
        <f t="shared" si="77"/>
        <v>3.7136707018608195E-5</v>
      </c>
      <c r="H786" s="1">
        <f t="shared" si="77"/>
        <v>2.2901516886238518E-3</v>
      </c>
      <c r="I786" s="2">
        <f t="shared" si="77"/>
        <v>1.6237919924498485E-2</v>
      </c>
    </row>
    <row r="787" spans="2:9" x14ac:dyDescent="0.3">
      <c r="B787" s="21">
        <v>56.000000000001997</v>
      </c>
      <c r="C787" s="5">
        <f t="shared" ref="C787:I796" si="78">1/SQRT(PI()*2*C$6)*EXP(-(POWER($B787,2)/(POWER(C$6,2))))</f>
        <v>0</v>
      </c>
      <c r="D787" s="1">
        <f t="shared" si="78"/>
        <v>0</v>
      </c>
      <c r="E787" s="1">
        <f t="shared" si="78"/>
        <v>5.9364286681104842E-56</v>
      </c>
      <c r="F787" s="1">
        <f t="shared" si="78"/>
        <v>3.0299475683806349E-15</v>
      </c>
      <c r="G787" s="1">
        <f t="shared" si="78"/>
        <v>3.5117721460752891E-5</v>
      </c>
      <c r="H787" s="1">
        <f t="shared" si="78"/>
        <v>2.2339551190661998E-3</v>
      </c>
      <c r="I787" s="2">
        <f t="shared" si="78"/>
        <v>1.6093335514013634E-2</v>
      </c>
    </row>
    <row r="788" spans="2:9" ht="17.25" thickBot="1" x14ac:dyDescent="0.35">
      <c r="B788" s="22">
        <v>56.200000000001999</v>
      </c>
      <c r="C788" s="5">
        <f t="shared" si="78"/>
        <v>0</v>
      </c>
      <c r="D788" s="1">
        <f t="shared" si="78"/>
        <v>0</v>
      </c>
      <c r="E788" s="1">
        <f t="shared" si="78"/>
        <v>2.4193713125996694E-56</v>
      </c>
      <c r="F788" s="1">
        <f t="shared" si="78"/>
        <v>2.4209143882979783E-15</v>
      </c>
      <c r="G788" s="1">
        <f t="shared" si="78"/>
        <v>3.3201859652459748E-5</v>
      </c>
      <c r="H788" s="1">
        <f t="shared" si="78"/>
        <v>2.1789438287316215E-3</v>
      </c>
      <c r="I788" s="2">
        <f t="shared" si="78"/>
        <v>1.5949528107608319E-2</v>
      </c>
    </row>
    <row r="789" spans="2:9" x14ac:dyDescent="0.3">
      <c r="B789" s="21">
        <v>56.400000000002002</v>
      </c>
      <c r="C789" s="5">
        <f t="shared" si="78"/>
        <v>0</v>
      </c>
      <c r="D789" s="1">
        <f t="shared" si="78"/>
        <v>0</v>
      </c>
      <c r="E789" s="1">
        <f t="shared" si="78"/>
        <v>9.8285637165451882E-57</v>
      </c>
      <c r="F789" s="1">
        <f t="shared" si="78"/>
        <v>1.9327528140634036E-15</v>
      </c>
      <c r="G789" s="1">
        <f t="shared" si="78"/>
        <v>3.1384241001008527E-5</v>
      </c>
      <c r="H789" s="1">
        <f t="shared" si="78"/>
        <v>2.125098288983772E-3</v>
      </c>
      <c r="I789" s="2">
        <f t="shared" si="78"/>
        <v>1.5806499924507691E-2</v>
      </c>
    </row>
    <row r="790" spans="2:9" ht="17.25" thickBot="1" x14ac:dyDescent="0.35">
      <c r="B790" s="22">
        <v>56.600000000001998</v>
      </c>
      <c r="C790" s="5">
        <f t="shared" si="78"/>
        <v>0</v>
      </c>
      <c r="D790" s="1">
        <f t="shared" si="78"/>
        <v>0</v>
      </c>
      <c r="E790" s="1">
        <f t="shared" si="78"/>
        <v>3.9800437481357177E-57</v>
      </c>
      <c r="F790" s="1">
        <f t="shared" si="78"/>
        <v>1.541791905823644E-15</v>
      </c>
      <c r="G790" s="1">
        <f t="shared" si="78"/>
        <v>2.9660194311371552E-5</v>
      </c>
      <c r="H790" s="1">
        <f t="shared" si="78"/>
        <v>2.072399145915494E-3</v>
      </c>
      <c r="I790" s="2">
        <f t="shared" si="78"/>
        <v>1.5664253089602502E-2</v>
      </c>
    </row>
    <row r="791" spans="2:9" x14ac:dyDescent="0.3">
      <c r="B791" s="21">
        <v>56.800000000002001</v>
      </c>
      <c r="C791" s="5">
        <f t="shared" si="78"/>
        <v>0</v>
      </c>
      <c r="D791" s="1">
        <f t="shared" si="78"/>
        <v>0</v>
      </c>
      <c r="E791" s="1">
        <f t="shared" si="78"/>
        <v>1.6065560865544147E-57</v>
      </c>
      <c r="F791" s="1">
        <f t="shared" si="78"/>
        <v>1.2289317734952716E-15</v>
      </c>
      <c r="G791" s="1">
        <f t="shared" si="78"/>
        <v>2.8025249956757068E-5</v>
      </c>
      <c r="H791" s="1">
        <f t="shared" si="78"/>
        <v>2.0208272228266246E-3</v>
      </c>
      <c r="I791" s="2">
        <f t="shared" si="78"/>
        <v>1.5522789634024287E-2</v>
      </c>
    </row>
    <row r="792" spans="2:9" ht="17.25" thickBot="1" x14ac:dyDescent="0.35">
      <c r="B792" s="22">
        <v>57.000000000001997</v>
      </c>
      <c r="C792" s="5">
        <f t="shared" si="78"/>
        <v>0</v>
      </c>
      <c r="D792" s="1">
        <f t="shared" si="78"/>
        <v>0</v>
      </c>
      <c r="E792" s="1">
        <f t="shared" si="78"/>
        <v>6.4641912273730373E-58</v>
      </c>
      <c r="F792" s="1">
        <f t="shared" si="78"/>
        <v>9.7877382980264596E-16</v>
      </c>
      <c r="G792" s="1">
        <f t="shared" si="78"/>
        <v>2.6475132282524127E-5</v>
      </c>
      <c r="H792" s="1">
        <f t="shared" si="78"/>
        <v>1.970363522562728E-3</v>
      </c>
      <c r="I792" s="2">
        <f t="shared" si="78"/>
        <v>1.5382111495730317E-2</v>
      </c>
    </row>
    <row r="793" spans="2:9" x14ac:dyDescent="0.3">
      <c r="B793" s="21">
        <v>57.200000000001999</v>
      </c>
      <c r="C793" s="5">
        <f t="shared" si="78"/>
        <v>0</v>
      </c>
      <c r="D793" s="1">
        <f t="shared" si="78"/>
        <v>0</v>
      </c>
      <c r="E793" s="1">
        <f t="shared" si="78"/>
        <v>2.5926432216984725E-58</v>
      </c>
      <c r="F793" s="1">
        <f t="shared" si="78"/>
        <v>7.789139628913496E-16</v>
      </c>
      <c r="G793" s="1">
        <f t="shared" si="78"/>
        <v>2.5005752239509505E-5</v>
      </c>
      <c r="H793" s="1">
        <f t="shared" si="78"/>
        <v>1.9209892297168895E-3</v>
      </c>
      <c r="I793" s="2">
        <f t="shared" si="78"/>
        <v>1.5242220520098115E-2</v>
      </c>
    </row>
    <row r="794" spans="2:9" ht="17.25" thickBot="1" x14ac:dyDescent="0.35">
      <c r="B794" s="22">
        <v>57.400000000002002</v>
      </c>
      <c r="C794" s="5">
        <f t="shared" si="78"/>
        <v>0</v>
      </c>
      <c r="D794" s="1">
        <f t="shared" si="78"/>
        <v>0</v>
      </c>
      <c r="E794" s="1">
        <f t="shared" si="78"/>
        <v>1.0365292829172292E-58</v>
      </c>
      <c r="F794" s="1">
        <f t="shared" si="78"/>
        <v>6.1936861372207215E-16</v>
      </c>
      <c r="G794" s="1">
        <f t="shared" si="78"/>
        <v>2.3613200242716213E-5</v>
      </c>
      <c r="H794" s="1">
        <f t="shared" si="78"/>
        <v>1.8726857126969037E-3</v>
      </c>
      <c r="I794" s="2">
        <f t="shared" si="78"/>
        <v>1.5103118460529337E-2</v>
      </c>
    </row>
    <row r="795" spans="2:9" x14ac:dyDescent="0.3">
      <c r="B795" s="21">
        <v>57.600000000001998</v>
      </c>
      <c r="C795" s="5">
        <f t="shared" si="78"/>
        <v>0</v>
      </c>
      <c r="D795" s="1">
        <f t="shared" si="78"/>
        <v>0</v>
      </c>
      <c r="E795" s="1">
        <f t="shared" si="78"/>
        <v>4.1307665588418667E-59</v>
      </c>
      <c r="F795" s="1">
        <f t="shared" si="78"/>
        <v>4.9210917593809197E-16</v>
      </c>
      <c r="G795" s="1">
        <f t="shared" si="78"/>
        <v>2.229373925122633E-5</v>
      </c>
      <c r="H795" s="1">
        <f t="shared" si="78"/>
        <v>1.8254345256600651E-3</v>
      </c>
      <c r="I795" s="2">
        <f t="shared" si="78"/>
        <v>1.4964806979062818E-2</v>
      </c>
    </row>
    <row r="796" spans="2:9" ht="17.25" thickBot="1" x14ac:dyDescent="0.35">
      <c r="B796" s="22">
        <v>57.800000000002001</v>
      </c>
      <c r="C796" s="5">
        <f t="shared" si="78"/>
        <v>0</v>
      </c>
      <c r="D796" s="1">
        <f t="shared" si="78"/>
        <v>0</v>
      </c>
      <c r="E796" s="1">
        <f t="shared" si="78"/>
        <v>1.6409297422691987E-59</v>
      </c>
      <c r="F796" s="1">
        <f t="shared" si="78"/>
        <v>3.9068460364769917E-16</v>
      </c>
      <c r="G796" s="1">
        <f t="shared" si="78"/>
        <v>2.1043798065132684E-5</v>
      </c>
      <c r="H796" s="1">
        <f t="shared" si="78"/>
        <v>1.7792174103178973E-3</v>
      </c>
      <c r="I796" s="2">
        <f t="shared" si="78"/>
        <v>1.4827287646996574E-2</v>
      </c>
    </row>
    <row r="797" spans="2:9" x14ac:dyDescent="0.3">
      <c r="B797" s="21">
        <v>58.000000000001997</v>
      </c>
      <c r="C797" s="5">
        <f t="shared" ref="C797:I806" si="79">1/SQRT(PI()*2*C$6)*EXP(-(POWER($B797,2)/(POWER(C$6,2))))</f>
        <v>0</v>
      </c>
      <c r="D797" s="1">
        <f t="shared" si="79"/>
        <v>0</v>
      </c>
      <c r="E797" s="1">
        <f t="shared" si="79"/>
        <v>6.497698843944441E-60</v>
      </c>
      <c r="F797" s="1">
        <f t="shared" si="79"/>
        <v>3.0991578342146037E-16</v>
      </c>
      <c r="G797" s="1">
        <f t="shared" si="79"/>
        <v>1.9859964835220034E-5</v>
      </c>
      <c r="H797" s="1">
        <f t="shared" si="79"/>
        <v>1.7340162976131322E-3</v>
      </c>
      <c r="I797" s="2">
        <f t="shared" si="79"/>
        <v>1.4690561945518611E-2</v>
      </c>
    </row>
    <row r="798" spans="2:9" ht="17.25" thickBot="1" x14ac:dyDescent="0.35">
      <c r="B798" s="22">
        <v>58.200000000001999</v>
      </c>
      <c r="C798" s="5">
        <f t="shared" si="79"/>
        <v>0</v>
      </c>
      <c r="D798" s="1">
        <f t="shared" si="79"/>
        <v>0</v>
      </c>
      <c r="E798" s="1">
        <f t="shared" si="79"/>
        <v>2.5647168693531592E-60</v>
      </c>
      <c r="F798" s="1">
        <f t="shared" si="79"/>
        <v>2.4564824006509195E-16</v>
      </c>
      <c r="G798" s="1">
        <f t="shared" si="79"/>
        <v>1.8738980781075857E-5</v>
      </c>
      <c r="H798" s="1">
        <f t="shared" si="79"/>
        <v>1.6898133092712619E-3</v>
      </c>
      <c r="I798" s="2">
        <f t="shared" si="79"/>
        <v>1.4554631266346226E-2</v>
      </c>
    </row>
    <row r="799" spans="2:9" x14ac:dyDescent="0.3">
      <c r="B799" s="21">
        <v>58.400000000002002</v>
      </c>
      <c r="C799" s="5">
        <f t="shared" si="79"/>
        <v>0</v>
      </c>
      <c r="D799" s="1">
        <f t="shared" si="79"/>
        <v>0</v>
      </c>
      <c r="E799" s="1">
        <f t="shared" si="79"/>
        <v>1.0090891479177463E-60</v>
      </c>
      <c r="F799" s="1">
        <f t="shared" si="79"/>
        <v>1.9455221686284274E-16</v>
      </c>
      <c r="G799" s="1">
        <f t="shared" si="79"/>
        <v>1.7677734113269791E-5</v>
      </c>
      <c r="H799" s="1">
        <f t="shared" si="79"/>
        <v>1.6465907592290551E-3</v>
      </c>
      <c r="I799" s="2">
        <f t="shared" si="79"/>
        <v>1.4419496912373765E-2</v>
      </c>
    </row>
    <row r="800" spans="2:9" ht="17.25" thickBot="1" x14ac:dyDescent="0.35">
      <c r="B800" s="22">
        <v>58.600000000001998</v>
      </c>
      <c r="C800" s="5">
        <f t="shared" si="79"/>
        <v>0</v>
      </c>
      <c r="D800" s="1">
        <f t="shared" si="79"/>
        <v>0</v>
      </c>
      <c r="E800" s="1">
        <f t="shared" si="79"/>
        <v>3.957581804082733E-61</v>
      </c>
      <c r="F800" s="1">
        <f t="shared" si="79"/>
        <v>1.5396119562309039E-16</v>
      </c>
      <c r="G800" s="1">
        <f t="shared" si="79"/>
        <v>1.6673254155206955E-5</v>
      </c>
      <c r="H800" s="1">
        <f t="shared" si="79"/>
        <v>1.6043311549423789E-3</v>
      </c>
      <c r="I800" s="2">
        <f t="shared" si="79"/>
        <v>1.4285160098328456E-2</v>
      </c>
    </row>
    <row r="801" spans="2:9" x14ac:dyDescent="0.3">
      <c r="B801" s="21">
        <v>58.800000000002001</v>
      </c>
      <c r="C801" s="5">
        <f t="shared" si="79"/>
        <v>0</v>
      </c>
      <c r="D801" s="1">
        <f t="shared" si="79"/>
        <v>0</v>
      </c>
      <c r="E801" s="1">
        <f t="shared" si="79"/>
        <v>1.5471788615070352E-61</v>
      </c>
      <c r="F801" s="1">
        <f t="shared" si="79"/>
        <v>1.2174157911475535E-16</v>
      </c>
      <c r="G801" s="1">
        <f t="shared" si="79"/>
        <v>1.5722705660237373E-5</v>
      </c>
      <c r="H801" s="1">
        <f t="shared" si="79"/>
        <v>1.5630171985757284E-3</v>
      </c>
      <c r="I801" s="2">
        <f t="shared" si="79"/>
        <v>1.4151621951434242E-2</v>
      </c>
    </row>
    <row r="802" spans="2:9" ht="17.25" thickBot="1" x14ac:dyDescent="0.35">
      <c r="B802" s="22">
        <v>59.000000000001997</v>
      </c>
      <c r="C802" s="5">
        <f t="shared" si="79"/>
        <v>0</v>
      </c>
      <c r="D802" s="1">
        <f t="shared" si="79"/>
        <v>0</v>
      </c>
      <c r="E802" s="1">
        <f t="shared" si="79"/>
        <v>6.0292237806915993E-62</v>
      </c>
      <c r="F802" s="1">
        <f t="shared" si="79"/>
        <v>9.6187613750411578E-17</v>
      </c>
      <c r="G802" s="1">
        <f t="shared" si="79"/>
        <v>1.4823383319587912E-5</v>
      </c>
      <c r="H802" s="1">
        <f t="shared" si="79"/>
        <v>1.5226317880758723E-3</v>
      </c>
      <c r="I802" s="2">
        <f t="shared" si="79"/>
        <v>1.4018883512083405E-2</v>
      </c>
    </row>
    <row r="803" spans="2:9" x14ac:dyDescent="0.3">
      <c r="B803" s="21">
        <v>59.200000000001999</v>
      </c>
      <c r="C803" s="5">
        <f t="shared" si="79"/>
        <v>0</v>
      </c>
      <c r="D803" s="1">
        <f t="shared" si="79"/>
        <v>0</v>
      </c>
      <c r="E803" s="1">
        <f t="shared" si="79"/>
        <v>2.342030472016738E-62</v>
      </c>
      <c r="F803" s="1">
        <f t="shared" si="79"/>
        <v>7.5936737640981908E-17</v>
      </c>
      <c r="G803" s="1">
        <f t="shared" si="79"/>
        <v>1.3972706456674401E-5</v>
      </c>
      <c r="H803" s="1">
        <f t="shared" si="79"/>
        <v>1.4831580181320027E-3</v>
      </c>
      <c r="I803" s="2">
        <f t="shared" si="79"/>
        <v>1.3886945734515667E-2</v>
      </c>
    </row>
    <row r="804" spans="2:9" ht="17.25" thickBot="1" x14ac:dyDescent="0.35">
      <c r="B804" s="22">
        <v>59.400000000002002</v>
      </c>
      <c r="C804" s="5">
        <f t="shared" si="79"/>
        <v>0</v>
      </c>
      <c r="D804" s="1">
        <f t="shared" si="79"/>
        <v>0</v>
      </c>
      <c r="E804" s="1">
        <f t="shared" si="79"/>
        <v>9.0684682523098177E-63</v>
      </c>
      <c r="F804" s="1">
        <f t="shared" si="79"/>
        <v>5.9901442952513451E-17</v>
      </c>
      <c r="G804" s="1">
        <f t="shared" si="79"/>
        <v>1.3168213903352127E-5</v>
      </c>
      <c r="H804" s="1">
        <f t="shared" si="79"/>
        <v>1.44457918102483E-3</v>
      </c>
      <c r="I804" s="2">
        <f t="shared" si="79"/>
        <v>1.3755809487504763E-2</v>
      </c>
    </row>
    <row r="805" spans="2:9" x14ac:dyDescent="0.3">
      <c r="B805" s="21">
        <v>59.600000000001998</v>
      </c>
      <c r="C805" s="5">
        <f t="shared" si="79"/>
        <v>0</v>
      </c>
      <c r="D805" s="1">
        <f t="shared" si="79"/>
        <v>0</v>
      </c>
      <c r="E805" s="1">
        <f t="shared" si="79"/>
        <v>3.5001414053003564E-63</v>
      </c>
      <c r="F805" s="1">
        <f t="shared" si="79"/>
        <v>4.7214478535571103E-17</v>
      </c>
      <c r="G805" s="1">
        <f t="shared" si="79"/>
        <v>1.2407559053668447E-5</v>
      </c>
      <c r="H805" s="1">
        <f t="shared" si="79"/>
        <v>1.4068787673670213E-3</v>
      </c>
      <c r="I805" s="2">
        <f t="shared" si="79"/>
        <v>1.3625475555052075E-2</v>
      </c>
    </row>
    <row r="806" spans="2:9" ht="17.25" thickBot="1" x14ac:dyDescent="0.35">
      <c r="B806" s="22">
        <v>59.800000000002001</v>
      </c>
      <c r="C806" s="5">
        <f t="shared" si="79"/>
        <v>0</v>
      </c>
      <c r="D806" s="1">
        <f t="shared" si="79"/>
        <v>0</v>
      </c>
      <c r="E806" s="1">
        <f t="shared" si="79"/>
        <v>1.3466275679643022E-63</v>
      </c>
      <c r="F806" s="1">
        <f t="shared" si="79"/>
        <v>3.7184819282583782E-17</v>
      </c>
      <c r="G806" s="1">
        <f t="shared" si="79"/>
        <v>1.1688505090694127E-5</v>
      </c>
      <c r="H806" s="1">
        <f t="shared" si="79"/>
        <v>1.370040466737421E-3</v>
      </c>
      <c r="I806" s="2">
        <f t="shared" si="79"/>
        <v>1.3495944637087259E-2</v>
      </c>
    </row>
    <row r="807" spans="2:9" x14ac:dyDescent="0.3">
      <c r="B807" s="21">
        <v>60.000000000001997</v>
      </c>
      <c r="C807" s="5">
        <f t="shared" ref="C807:I816" si="80">1/SQRT(PI()*2*C$6)*EXP(-(POWER($B807,2)/(POWER(C$6,2))))</f>
        <v>0</v>
      </c>
      <c r="D807" s="1">
        <f t="shared" si="80"/>
        <v>0</v>
      </c>
      <c r="E807" s="1">
        <f t="shared" si="80"/>
        <v>5.1643975875502402E-64</v>
      </c>
      <c r="F807" s="1">
        <f t="shared" si="80"/>
        <v>2.9262317442708911E-17</v>
      </c>
      <c r="G807" s="1">
        <f t="shared" si="80"/>
        <v>1.1008920382030098E-5</v>
      </c>
      <c r="H807" s="1">
        <f t="shared" si="80"/>
        <v>1.3340481682114968E-3</v>
      </c>
      <c r="I807" s="2">
        <f t="shared" si="80"/>
        <v>1.3367217350175674E-2</v>
      </c>
    </row>
    <row r="808" spans="2:9" ht="17.25" thickBot="1" x14ac:dyDescent="0.35">
      <c r="B808" s="22">
        <v>60.200000000001999</v>
      </c>
      <c r="C808" s="5">
        <f t="shared" si="80"/>
        <v>0</v>
      </c>
      <c r="D808" s="1">
        <f t="shared" si="80"/>
        <v>0</v>
      </c>
      <c r="E808" s="1">
        <f t="shared" si="80"/>
        <v>1.9742497686021919E-64</v>
      </c>
      <c r="F808" s="1">
        <f t="shared" si="80"/>
        <v>2.3009348599375327E-17</v>
      </c>
      <c r="G808" s="1">
        <f t="shared" si="80"/>
        <v>1.0366774039609125E-5</v>
      </c>
      <c r="H808" s="1">
        <f t="shared" si="80"/>
        <v>1.2988859607904069E-3</v>
      </c>
      <c r="I808" s="2">
        <f t="shared" si="80"/>
        <v>1.3239294228232303E-2</v>
      </c>
    </row>
    <row r="809" spans="2:9" x14ac:dyDescent="0.3">
      <c r="B809" s="21">
        <v>60.400000000002002</v>
      </c>
      <c r="C809" s="5">
        <f t="shared" si="80"/>
        <v>0</v>
      </c>
      <c r="D809" s="1">
        <f t="shared" si="80"/>
        <v>0</v>
      </c>
      <c r="E809" s="1">
        <f t="shared" si="80"/>
        <v>7.5230644016957711E-65</v>
      </c>
      <c r="F809" s="1">
        <f t="shared" si="80"/>
        <v>1.8078087946294142E-17</v>
      </c>
      <c r="G809" s="1">
        <f t="shared" si="80"/>
        <v>9.7601316394440723E-6</v>
      </c>
      <c r="H809" s="1">
        <f t="shared" si="80"/>
        <v>1.2645381337311494E-3</v>
      </c>
      <c r="I809" s="2">
        <f t="shared" si="80"/>
        <v>1.3112175723242079E-2</v>
      </c>
    </row>
    <row r="810" spans="2:9" ht="17.25" thickBot="1" x14ac:dyDescent="0.35">
      <c r="B810" s="22">
        <v>60.600000000001998</v>
      </c>
      <c r="C810" s="5">
        <f t="shared" si="80"/>
        <v>0</v>
      </c>
      <c r="D810" s="1">
        <f t="shared" si="80"/>
        <v>0</v>
      </c>
      <c r="E810" s="1">
        <f t="shared" si="80"/>
        <v>2.8575755489974036E-65</v>
      </c>
      <c r="F810" s="1">
        <f t="shared" si="80"/>
        <v>1.4192314620563419E-17</v>
      </c>
      <c r="G810" s="1">
        <f t="shared" si="80"/>
        <v>9.1871510970080899E-6</v>
      </c>
      <c r="H810" s="1">
        <f t="shared" si="80"/>
        <v>1.2309891767801995E-3</v>
      </c>
      <c r="I810" s="2">
        <f t="shared" si="80"/>
        <v>1.2985862205986382E-2</v>
      </c>
    </row>
    <row r="811" spans="2:9" x14ac:dyDescent="0.3">
      <c r="B811" s="21">
        <v>60.800000000002001</v>
      </c>
      <c r="C811" s="5">
        <f t="shared" si="80"/>
        <v>0</v>
      </c>
      <c r="D811" s="1">
        <f t="shared" si="80"/>
        <v>0</v>
      </c>
      <c r="E811" s="1">
        <f t="shared" si="80"/>
        <v>1.0819592902531911E-65</v>
      </c>
      <c r="F811" s="1">
        <f t="shared" si="80"/>
        <v>1.1132854419633039E-17</v>
      </c>
      <c r="G811" s="1">
        <f t="shared" si="80"/>
        <v>8.646078693972408E-6</v>
      </c>
      <c r="H811" s="1">
        <f t="shared" si="80"/>
        <v>1.1982237803130577E-3</v>
      </c>
      <c r="I811" s="2">
        <f t="shared" si="80"/>
        <v>1.2860353966775448E-2</v>
      </c>
    </row>
    <row r="812" spans="2:9" ht="17.25" thickBot="1" x14ac:dyDescent="0.35">
      <c r="B812" s="22">
        <v>61.000000000001997</v>
      </c>
      <c r="C812" s="5">
        <f t="shared" si="80"/>
        <v>0</v>
      </c>
      <c r="D812" s="1">
        <f t="shared" si="80"/>
        <v>0</v>
      </c>
      <c r="E812" s="1">
        <f t="shared" si="80"/>
        <v>4.0835170868671412E-66</v>
      </c>
      <c r="F812" s="1">
        <f t="shared" si="80"/>
        <v>8.7259434512291586E-18</v>
      </c>
      <c r="G812" s="1">
        <f t="shared" si="80"/>
        <v>8.1352452520717715E-6</v>
      </c>
      <c r="H812" s="1">
        <f t="shared" si="80"/>
        <v>1.1662268353821363E-3</v>
      </c>
      <c r="I812" s="2">
        <f t="shared" si="80"/>
        <v>1.2735651216186616E-2</v>
      </c>
    </row>
    <row r="813" spans="2:9" x14ac:dyDescent="0.3">
      <c r="B813" s="21">
        <v>61.200000000001999</v>
      </c>
      <c r="C813" s="5">
        <f t="shared" si="80"/>
        <v>0</v>
      </c>
      <c r="D813" s="1">
        <f t="shared" si="80"/>
        <v>0</v>
      </c>
      <c r="E813" s="1">
        <f t="shared" si="80"/>
        <v>1.5362719167250038E-66</v>
      </c>
      <c r="F813" s="1">
        <f t="shared" si="80"/>
        <v>6.8339346706590702E-18</v>
      </c>
      <c r="G813" s="1">
        <f t="shared" si="80"/>
        <v>7.6530624499149761E-6</v>
      </c>
      <c r="H813" s="1">
        <f t="shared" si="80"/>
        <v>1.1349834336753712E-3</v>
      </c>
      <c r="I813" s="2">
        <f t="shared" si="80"/>
        <v>1.2611754085808101E-2</v>
      </c>
    </row>
    <row r="814" spans="2:9" ht="17.25" thickBot="1" x14ac:dyDescent="0.35">
      <c r="B814" s="22">
        <v>61.400000000002002</v>
      </c>
      <c r="C814" s="5">
        <f t="shared" si="80"/>
        <v>0</v>
      </c>
      <c r="D814" s="1">
        <f t="shared" si="80"/>
        <v>0</v>
      </c>
      <c r="E814" s="1">
        <f t="shared" si="80"/>
        <v>5.7611882173598102E-67</v>
      </c>
      <c r="F814" s="1">
        <f t="shared" si="80"/>
        <v>5.3478819974089511E-18</v>
      </c>
      <c r="G814" s="1">
        <f t="shared" si="80"/>
        <v>7.1980192786102561E-6</v>
      </c>
      <c r="H814" s="1">
        <f t="shared" si="80"/>
        <v>1.1044788673879736E-3</v>
      </c>
      <c r="I814" s="2">
        <f t="shared" si="80"/>
        <v>1.2488662628988163E-2</v>
      </c>
    </row>
    <row r="815" spans="2:9" x14ac:dyDescent="0.3">
      <c r="B815" s="21">
        <v>61.600000000001998</v>
      </c>
      <c r="C815" s="5">
        <f t="shared" si="80"/>
        <v>0</v>
      </c>
      <c r="D815" s="1">
        <f t="shared" si="80"/>
        <v>0</v>
      </c>
      <c r="E815" s="1">
        <f t="shared" si="80"/>
        <v>2.1536062038871193E-67</v>
      </c>
      <c r="F815" s="1">
        <f t="shared" si="80"/>
        <v>4.1816277900529327E-18</v>
      </c>
      <c r="G815" s="1">
        <f t="shared" si="80"/>
        <v>6.7686786321303597E-6</v>
      </c>
      <c r="H815" s="1">
        <f t="shared" si="80"/>
        <v>1.0746986290097011E-3</v>
      </c>
      <c r="I815" s="2">
        <f t="shared" si="80"/>
        <v>1.2366376821589451E-2</v>
      </c>
    </row>
    <row r="816" spans="2:9" ht="17.25" thickBot="1" x14ac:dyDescent="0.35">
      <c r="B816" s="22">
        <v>61.800000000002001</v>
      </c>
      <c r="C816" s="5">
        <f t="shared" si="80"/>
        <v>0</v>
      </c>
      <c r="D816" s="1">
        <f t="shared" si="80"/>
        <v>0</v>
      </c>
      <c r="E816" s="1">
        <f t="shared" si="80"/>
        <v>8.0247365046339549E-68</v>
      </c>
      <c r="F816" s="1">
        <f t="shared" si="80"/>
        <v>3.2670929852715279E-18</v>
      </c>
      <c r="G816" s="1">
        <f t="shared" si="80"/>
        <v>6.363674028399642E-6</v>
      </c>
      <c r="H816" s="1">
        <f t="shared" si="80"/>
        <v>1.0456284110300141E-3</v>
      </c>
      <c r="I816" s="2">
        <f t="shared" si="80"/>
        <v>1.2244896562748315E-2</v>
      </c>
    </row>
    <row r="817" spans="2:9" x14ac:dyDescent="0.3">
      <c r="B817" s="21">
        <v>62.000000000001997</v>
      </c>
      <c r="C817" s="5">
        <f t="shared" ref="C817:I826" si="81">1/SQRT(PI()*2*C$6)*EXP(-(POWER($B817,2)/(POWER(C$6,2))))</f>
        <v>0</v>
      </c>
      <c r="D817" s="1">
        <f t="shared" si="81"/>
        <v>0</v>
      </c>
      <c r="E817" s="1">
        <f t="shared" si="81"/>
        <v>2.9806125532136343E-68</v>
      </c>
      <c r="F817" s="1">
        <f t="shared" si="81"/>
        <v>2.5505285040571024E-18</v>
      </c>
      <c r="G817" s="1">
        <f t="shared" si="81"/>
        <v>5.9817064571479147E-6</v>
      </c>
      <c r="H817" s="1">
        <f t="shared" si="81"/>
        <v>1.0172541055635078E-3</v>
      </c>
      <c r="I817" s="2">
        <f t="shared" si="81"/>
        <v>1.2124221675638964E-2</v>
      </c>
    </row>
    <row r="818" spans="2:9" ht="17.25" thickBot="1" x14ac:dyDescent="0.35">
      <c r="B818" s="22">
        <v>62.200000000001999</v>
      </c>
      <c r="C818" s="5">
        <f t="shared" si="81"/>
        <v>0</v>
      </c>
      <c r="D818" s="1">
        <f t="shared" si="81"/>
        <v>0</v>
      </c>
      <c r="E818" s="1">
        <f t="shared" si="81"/>
        <v>1.1035462237678154E-68</v>
      </c>
      <c r="F818" s="1">
        <f t="shared" si="81"/>
        <v>1.9895343058486669E-18</v>
      </c>
      <c r="G818" s="1">
        <f t="shared" si="81"/>
        <v>5.6215413506373463E-6</v>
      </c>
      <c r="H818" s="1">
        <f t="shared" si="81"/>
        <v>9.8956180389793012E-4</v>
      </c>
      <c r="I818" s="2">
        <f t="shared" si="81"/>
        <v>1.2004351908242148E-2</v>
      </c>
    </row>
    <row r="819" spans="2:9" x14ac:dyDescent="0.3">
      <c r="B819" s="21">
        <v>62.400000000002002</v>
      </c>
      <c r="C819" s="5">
        <f t="shared" si="81"/>
        <v>0</v>
      </c>
      <c r="D819" s="1">
        <f t="shared" si="81"/>
        <v>0</v>
      </c>
      <c r="E819" s="1">
        <f t="shared" si="81"/>
        <v>4.0727315919988557E-69</v>
      </c>
      <c r="F819" s="1">
        <f t="shared" si="81"/>
        <v>1.5506909319991518E-18</v>
      </c>
      <c r="G819" s="1">
        <f t="shared" si="81"/>
        <v>5.2820056734364381E-6</v>
      </c>
      <c r="H819" s="1">
        <f t="shared" si="81"/>
        <v>9.6253779596714719E-4</v>
      </c>
      <c r="I819" s="2">
        <f t="shared" si="81"/>
        <v>1.1885286934118333E-2</v>
      </c>
    </row>
    <row r="820" spans="2:9" ht="17.25" thickBot="1" x14ac:dyDescent="0.35">
      <c r="B820" s="22">
        <v>62.600000000001998</v>
      </c>
      <c r="C820" s="5">
        <f t="shared" si="81"/>
        <v>0</v>
      </c>
      <c r="D820" s="1">
        <f t="shared" si="81"/>
        <v>0</v>
      </c>
      <c r="E820" s="1">
        <f t="shared" si="81"/>
        <v>1.4982742221057751E-69</v>
      </c>
      <c r="F820" s="1">
        <f t="shared" si="81"/>
        <v>1.2076793121426575E-18</v>
      </c>
      <c r="G820" s="1">
        <f t="shared" si="81"/>
        <v>4.9619851274810707E-6</v>
      </c>
      <c r="H820" s="1">
        <f t="shared" si="81"/>
        <v>9.3616856975134888E-4</v>
      </c>
      <c r="I820" s="2">
        <f t="shared" si="81"/>
        <v>1.1767026353185011E-2</v>
      </c>
    </row>
    <row r="821" spans="2:9" x14ac:dyDescent="0.3">
      <c r="B821" s="21">
        <v>62.800000000002001</v>
      </c>
      <c r="C821" s="5">
        <f t="shared" si="81"/>
        <v>0</v>
      </c>
      <c r="D821" s="1">
        <f t="shared" si="81"/>
        <v>0</v>
      </c>
      <c r="E821" s="1">
        <f t="shared" si="81"/>
        <v>5.4942331289821624E-70</v>
      </c>
      <c r="F821" s="1">
        <f t="shared" si="81"/>
        <v>9.3978946161370222E-19</v>
      </c>
      <c r="G821" s="1">
        <f t="shared" si="81"/>
        <v>4.6604214687335109E-6</v>
      </c>
      <c r="H821" s="1">
        <f t="shared" si="81"/>
        <v>9.1044081060680628E-4</v>
      </c>
      <c r="I821" s="2">
        <f t="shared" si="81"/>
        <v>1.1649569692498092E-2</v>
      </c>
    </row>
    <row r="822" spans="2:9" ht="17.25" thickBot="1" x14ac:dyDescent="0.35">
      <c r="B822" s="22">
        <v>63.000000000001997</v>
      </c>
      <c r="C822" s="5">
        <f t="shared" si="81"/>
        <v>0</v>
      </c>
      <c r="D822" s="1">
        <f t="shared" si="81"/>
        <v>0</v>
      </c>
      <c r="E822" s="1">
        <f t="shared" si="81"/>
        <v>2.0083209408358852E-70</v>
      </c>
      <c r="F822" s="1">
        <f t="shared" si="81"/>
        <v>7.3073865094097356E-19</v>
      </c>
      <c r="G822" s="1">
        <f t="shared" si="81"/>
        <v>4.3763099318204129E-6</v>
      </c>
      <c r="H822" s="1">
        <f t="shared" si="81"/>
        <v>8.8534140052744725E-4</v>
      </c>
      <c r="I822" s="2">
        <f t="shared" si="81"/>
        <v>1.1532916407037115E-2</v>
      </c>
    </row>
    <row r="823" spans="2:9" x14ac:dyDescent="0.3">
      <c r="B823" s="21">
        <v>63.200000000001999</v>
      </c>
      <c r="C823" s="5">
        <f t="shared" si="81"/>
        <v>0</v>
      </c>
      <c r="D823" s="1">
        <f t="shared" si="81"/>
        <v>0</v>
      </c>
      <c r="E823" s="1">
        <f t="shared" si="81"/>
        <v>7.317612496901025E-71</v>
      </c>
      <c r="F823" s="1">
        <f t="shared" si="81"/>
        <v>5.677356316698882E-19</v>
      </c>
      <c r="G823" s="1">
        <f t="shared" si="81"/>
        <v>4.1086967591036175E-6</v>
      </c>
      <c r="H823" s="1">
        <f t="shared" si="81"/>
        <v>8.6085741734050994E-4</v>
      </c>
      <c r="I823" s="2">
        <f t="shared" si="81"/>
        <v>1.1417065880494093E-2</v>
      </c>
    </row>
    <row r="824" spans="2:9" ht="17.25" thickBot="1" x14ac:dyDescent="0.35">
      <c r="B824" s="22">
        <v>63.400000000002002</v>
      </c>
      <c r="C824" s="5">
        <f t="shared" si="81"/>
        <v>0</v>
      </c>
      <c r="D824" s="1">
        <f t="shared" si="81"/>
        <v>0</v>
      </c>
      <c r="E824" s="1">
        <f t="shared" si="81"/>
        <v>2.6577611970148392E-71</v>
      </c>
      <c r="F824" s="1">
        <f t="shared" si="81"/>
        <v>4.407403264778871E-19</v>
      </c>
      <c r="G824" s="1">
        <f t="shared" si="81"/>
        <v>3.8566768307110019E-6</v>
      </c>
      <c r="H824" s="1">
        <f t="shared" si="81"/>
        <v>8.369761338385131E-4</v>
      </c>
      <c r="I824" s="2">
        <f t="shared" si="81"/>
        <v>1.1302017426065857E-2</v>
      </c>
    </row>
    <row r="825" spans="2:9" x14ac:dyDescent="0.3">
      <c r="B825" s="21">
        <v>63.600000000001998</v>
      </c>
      <c r="C825" s="5">
        <f t="shared" si="81"/>
        <v>0</v>
      </c>
      <c r="D825" s="1">
        <f t="shared" si="81"/>
        <v>0</v>
      </c>
      <c r="E825" s="1">
        <f t="shared" si="81"/>
        <v>9.6221641802602255E-72</v>
      </c>
      <c r="F825" s="1">
        <f t="shared" si="81"/>
        <v>3.4187865808018278E-19</v>
      </c>
      <c r="G825" s="1">
        <f t="shared" si="81"/>
        <v>3.6193913921287784E-6</v>
      </c>
      <c r="H825" s="1">
        <f t="shared" si="81"/>
        <v>8.1368501684974379E-4</v>
      </c>
      <c r="I825" s="2">
        <f t="shared" si="81"/>
        <v>1.118777028724964E-2</v>
      </c>
    </row>
    <row r="826" spans="2:9" ht="17.25" thickBot="1" x14ac:dyDescent="0.35">
      <c r="B826" s="22">
        <v>63.800000000002001</v>
      </c>
      <c r="C826" s="5">
        <f t="shared" si="81"/>
        <v>0</v>
      </c>
      <c r="D826" s="1">
        <f t="shared" si="81"/>
        <v>0</v>
      </c>
      <c r="E826" s="1">
        <f t="shared" si="81"/>
        <v>3.4724805904911958E-72</v>
      </c>
      <c r="F826" s="1">
        <f t="shared" si="81"/>
        <v>2.6498040322851725E-19</v>
      </c>
      <c r="G826" s="1">
        <f t="shared" si="81"/>
        <v>3.3960258760321987E-6</v>
      </c>
      <c r="H826" s="1">
        <f t="shared" si="81"/>
        <v>7.9097172624945967E-4</v>
      </c>
      <c r="I826" s="2">
        <f t="shared" si="81"/>
        <v>1.107432363864177E-2</v>
      </c>
    </row>
    <row r="827" spans="2:9" x14ac:dyDescent="0.3">
      <c r="B827" s="21">
        <v>64.000000000002004</v>
      </c>
      <c r="C827" s="5">
        <f t="shared" ref="C827:I836" si="82">1/SQRT(PI()*2*C$6)*EXP(-(POWER($B827,2)/(POWER(C$6,2))))</f>
        <v>0</v>
      </c>
      <c r="D827" s="1">
        <f t="shared" si="82"/>
        <v>0</v>
      </c>
      <c r="E827" s="1">
        <f t="shared" si="82"/>
        <v>1.2491573526808752E-72</v>
      </c>
      <c r="F827" s="1">
        <f t="shared" si="82"/>
        <v>2.0521452043988809E-19</v>
      </c>
      <c r="G827" s="1">
        <f t="shared" si="82"/>
        <v>3.1858078151069181E-6</v>
      </c>
      <c r="H827" s="1">
        <f t="shared" si="82"/>
        <v>7.6882411391397763E-4</v>
      </c>
      <c r="I827" s="2">
        <f t="shared" si="82"/>
        <v>1.0961676586739251E-2</v>
      </c>
    </row>
    <row r="828" spans="2:9" ht="17.25" thickBot="1" x14ac:dyDescent="0.35">
      <c r="B828" s="22">
        <v>64.200000000002007</v>
      </c>
      <c r="C828" s="5">
        <f t="shared" si="82"/>
        <v>0</v>
      </c>
      <c r="D828" s="1">
        <f t="shared" si="82"/>
        <v>0</v>
      </c>
      <c r="E828" s="1">
        <f t="shared" si="82"/>
        <v>4.479244075906541E-73</v>
      </c>
      <c r="F828" s="1">
        <f t="shared" si="82"/>
        <v>1.5880163951645814E-19</v>
      </c>
      <c r="G828" s="1">
        <f t="shared" si="82"/>
        <v>2.9880048426895577E-6</v>
      </c>
      <c r="H828" s="1">
        <f t="shared" si="82"/>
        <v>7.4723022261976874E-4</v>
      </c>
      <c r="I828" s="2">
        <f t="shared" si="82"/>
        <v>1.0849828170744119E-2</v>
      </c>
    </row>
    <row r="829" spans="2:9" x14ac:dyDescent="0.3">
      <c r="B829" s="21">
        <v>64.400000000001995</v>
      </c>
      <c r="C829" s="5">
        <f t="shared" si="82"/>
        <v>0</v>
      </c>
      <c r="D829" s="1">
        <f t="shared" si="82"/>
        <v>0</v>
      </c>
      <c r="E829" s="1">
        <f t="shared" si="82"/>
        <v>1.6010414105906699E-73</v>
      </c>
      <c r="F829" s="1">
        <f t="shared" si="82"/>
        <v>1.2278758032388904E-19</v>
      </c>
      <c r="G829" s="1">
        <f t="shared" si="82"/>
        <v>2.8019227781322689E-6</v>
      </c>
      <c r="H829" s="1">
        <f t="shared" si="82"/>
        <v>7.2617828488969036E-4</v>
      </c>
      <c r="I829" s="2">
        <f t="shared" si="82"/>
        <v>1.0738777363370276E-2</v>
      </c>
    </row>
    <row r="830" spans="2:9" ht="17.25" thickBot="1" x14ac:dyDescent="0.35">
      <c r="B830" s="22">
        <v>64.600000000001998</v>
      </c>
      <c r="C830" s="5">
        <f t="shared" si="82"/>
        <v>0</v>
      </c>
      <c r="D830" s="1">
        <f t="shared" si="82"/>
        <v>0</v>
      </c>
      <c r="E830" s="1">
        <f t="shared" si="82"/>
        <v>5.7044090428893818E-74</v>
      </c>
      <c r="F830" s="1">
        <f t="shared" si="82"/>
        <v>9.4865099120182209E-20</v>
      </c>
      <c r="G830" s="1">
        <f t="shared" si="82"/>
        <v>2.6269037938724481E-6</v>
      </c>
      <c r="H830" s="1">
        <f t="shared" si="82"/>
        <v>7.0565672178843223E-4</v>
      </c>
      <c r="I830" s="2">
        <f t="shared" si="82"/>
        <v>1.0628523071652704E-2</v>
      </c>
    </row>
    <row r="831" spans="2:9" x14ac:dyDescent="0.3">
      <c r="B831" s="21">
        <v>64.800000000002001</v>
      </c>
      <c r="C831" s="5">
        <f t="shared" si="82"/>
        <v>0</v>
      </c>
      <c r="D831" s="1">
        <f t="shared" si="82"/>
        <v>0</v>
      </c>
      <c r="E831" s="1">
        <f t="shared" si="82"/>
        <v>2.025951348829546E-74</v>
      </c>
      <c r="F831" s="1">
        <f t="shared" si="82"/>
        <v>7.3233712862274346E-20</v>
      </c>
      <c r="G831" s="1">
        <f t="shared" si="82"/>
        <v>2.4623246612653726E-6</v>
      </c>
      <c r="H831" s="1">
        <f t="shared" si="82"/>
        <v>6.8565414166924757E-4</v>
      </c>
      <c r="I831" s="2">
        <f t="shared" si="82"/>
        <v>1.0519064137758931E-2</v>
      </c>
    </row>
    <row r="832" spans="2:9" ht="17.25" thickBot="1" x14ac:dyDescent="0.35">
      <c r="B832" s="22">
        <v>65.000000000002004</v>
      </c>
      <c r="C832" s="5">
        <f t="shared" si="82"/>
        <v>0</v>
      </c>
      <c r="D832" s="1">
        <f t="shared" si="82"/>
        <v>0</v>
      </c>
      <c r="E832" s="1">
        <f t="shared" si="82"/>
        <v>7.1722863792194223E-75</v>
      </c>
      <c r="F832" s="1">
        <f t="shared" si="82"/>
        <v>5.6489561742874028E-20</v>
      </c>
      <c r="G832" s="1">
        <f t="shared" si="82"/>
        <v>2.3075950723132036E-6</v>
      </c>
      <c r="H832" s="1">
        <f t="shared" si="82"/>
        <v>6.6615933887398393E-4</v>
      </c>
      <c r="I832" s="2">
        <f t="shared" si="82"/>
        <v>1.0410399339802399E-2</v>
      </c>
    </row>
    <row r="833" spans="2:9" x14ac:dyDescent="0.3">
      <c r="B833" s="21">
        <v>65.200000000002007</v>
      </c>
      <c r="C833" s="5">
        <f t="shared" si="82"/>
        <v>0</v>
      </c>
      <c r="D833" s="1">
        <f t="shared" si="82"/>
        <v>0</v>
      </c>
      <c r="E833" s="1">
        <f t="shared" si="82"/>
        <v>2.5310253191325469E-75</v>
      </c>
      <c r="F833" s="1">
        <f t="shared" si="82"/>
        <v>4.3538947100770147E-20</v>
      </c>
      <c r="G833" s="1">
        <f t="shared" si="82"/>
        <v>2.1621560345001291E-6</v>
      </c>
      <c r="H833" s="1">
        <f t="shared" si="82"/>
        <v>6.4716129238843003E-4</v>
      </c>
      <c r="I833" s="2">
        <f t="shared" si="82"/>
        <v>1.0302527392657744E-2</v>
      </c>
    </row>
    <row r="834" spans="2:9" ht="17.25" thickBot="1" x14ac:dyDescent="0.35">
      <c r="B834" s="22">
        <v>65.400000000001995</v>
      </c>
      <c r="C834" s="5">
        <f t="shared" si="82"/>
        <v>0</v>
      </c>
      <c r="D834" s="1">
        <f t="shared" si="82"/>
        <v>0</v>
      </c>
      <c r="E834" s="1">
        <f t="shared" si="82"/>
        <v>8.9031894536160058E-76</v>
      </c>
      <c r="F834" s="1">
        <f t="shared" si="82"/>
        <v>3.3530513438511231E-20</v>
      </c>
      <c r="G834" s="1">
        <f t="shared" si="82"/>
        <v>2.025478336018742E-6</v>
      </c>
      <c r="H834" s="1">
        <f t="shared" si="82"/>
        <v>6.2864916445495237E-4</v>
      </c>
      <c r="I834" s="2">
        <f t="shared" si="82"/>
        <v>1.0195446948777704E-2</v>
      </c>
    </row>
    <row r="835" spans="2:9" x14ac:dyDescent="0.3">
      <c r="B835" s="21">
        <v>65.600000000001998</v>
      </c>
      <c r="C835" s="5">
        <f t="shared" si="82"/>
        <v>0</v>
      </c>
      <c r="D835" s="1">
        <f t="shared" si="82"/>
        <v>0</v>
      </c>
      <c r="E835" s="1">
        <f t="shared" si="82"/>
        <v>3.1217994367433114E-76</v>
      </c>
      <c r="F835" s="1">
        <f t="shared" si="82"/>
        <v>2.5802099721509027E-20</v>
      </c>
      <c r="G835" s="1">
        <f t="shared" si="82"/>
        <v>1.8970610787474238E-6</v>
      </c>
      <c r="H835" s="1">
        <f t="shared" si="82"/>
        <v>6.1061229914434684E-4</v>
      </c>
      <c r="I835" s="2">
        <f t="shared" si="82"/>
        <v>1.0089156599011469E-2</v>
      </c>
    </row>
    <row r="836" spans="2:9" ht="17.25" thickBot="1" x14ac:dyDescent="0.35">
      <c r="B836" s="22">
        <v>65.800000000002001</v>
      </c>
      <c r="C836" s="5">
        <f t="shared" si="82"/>
        <v>0</v>
      </c>
      <c r="D836" s="1">
        <f t="shared" si="82"/>
        <v>0</v>
      </c>
      <c r="E836" s="1">
        <f t="shared" si="82"/>
        <v>1.0911253317476967E-76</v>
      </c>
      <c r="F836" s="1">
        <f t="shared" si="82"/>
        <v>1.9839122522272813E-20</v>
      </c>
      <c r="G836" s="1">
        <f t="shared" si="82"/>
        <v>1.7764302764133658E-6</v>
      </c>
      <c r="H836" s="1">
        <f t="shared" si="82"/>
        <v>5.9304022088885308E-4</v>
      </c>
      <c r="I836" s="2">
        <f t="shared" si="82"/>
        <v>9.983654873424461E-3</v>
      </c>
    </row>
    <row r="837" spans="2:9" x14ac:dyDescent="0.3">
      <c r="B837" s="21">
        <v>66.000000000002004</v>
      </c>
      <c r="C837" s="5">
        <f t="shared" ref="C837:I846" si="83">1/SQRT(PI()*2*C$6)*EXP(-(POWER($B837,2)/(POWER(C$6,2))))</f>
        <v>0</v>
      </c>
      <c r="D837" s="1">
        <f t="shared" si="83"/>
        <v>0</v>
      </c>
      <c r="E837" s="1">
        <f t="shared" si="83"/>
        <v>3.80149599102711E-77</v>
      </c>
      <c r="F837" s="1">
        <f t="shared" si="83"/>
        <v>1.5242016734607835E-20</v>
      </c>
      <c r="G837" s="1">
        <f t="shared" si="83"/>
        <v>1.6631375154487736E-6</v>
      </c>
      <c r="H837" s="1">
        <f t="shared" si="83"/>
        <v>5.7592263297817441E-4</v>
      </c>
      <c r="I837" s="2">
        <f t="shared" si="83"/>
        <v>9.878940242119107E-3</v>
      </c>
    </row>
    <row r="838" spans="2:9" ht="17.25" thickBot="1" x14ac:dyDescent="0.35">
      <c r="B838" s="22">
        <v>66.200000000002007</v>
      </c>
      <c r="C838" s="5">
        <f t="shared" si="83"/>
        <v>0</v>
      </c>
      <c r="D838" s="1">
        <f t="shared" si="83"/>
        <v>0</v>
      </c>
      <c r="E838" s="1">
        <f t="shared" si="83"/>
        <v>1.3202150910767502E-77</v>
      </c>
      <c r="F838" s="1">
        <f t="shared" si="83"/>
        <v>1.1700784293278464E-20</v>
      </c>
      <c r="G838" s="1">
        <f t="shared" si="83"/>
        <v>1.5567586761212046E-6</v>
      </c>
      <c r="H838" s="1">
        <f t="shared" si="83"/>
        <v>5.5924941602038822E-4</v>
      </c>
      <c r="I838" s="2">
        <f t="shared" si="83"/>
        <v>9.775011116056706E-3</v>
      </c>
    </row>
    <row r="839" spans="2:9" x14ac:dyDescent="0.3">
      <c r="B839" s="21">
        <v>66.400000000001995</v>
      </c>
      <c r="C839" s="5">
        <f t="shared" si="83"/>
        <v>0</v>
      </c>
      <c r="D839" s="1">
        <f t="shared" si="83"/>
        <v>0</v>
      </c>
      <c r="E839" s="1">
        <f t="shared" si="83"/>
        <v>4.5703041856539794E-78</v>
      </c>
      <c r="F839" s="1">
        <f t="shared" si="83"/>
        <v>8.975116126447822E-21</v>
      </c>
      <c r="G839" s="1">
        <f t="shared" si="83"/>
        <v>1.456892711590619E-6</v>
      </c>
      <c r="H839" s="1">
        <f t="shared" si="83"/>
        <v>5.430106263695449E-4</v>
      </c>
      <c r="I839" s="2">
        <f t="shared" si="83"/>
        <v>9.6718658478800405E-3</v>
      </c>
    </row>
    <row r="840" spans="2:9" ht="17.25" thickBot="1" x14ac:dyDescent="0.35">
      <c r="B840" s="22">
        <v>66.600000000001998</v>
      </c>
      <c r="C840" s="5">
        <f t="shared" si="83"/>
        <v>0</v>
      </c>
      <c r="D840" s="1">
        <f t="shared" si="83"/>
        <v>0</v>
      </c>
      <c r="E840" s="1">
        <f t="shared" si="83"/>
        <v>1.5770874567298488E-78</v>
      </c>
      <c r="F840" s="1">
        <f t="shared" si="83"/>
        <v>6.8788801731749095E-21</v>
      </c>
      <c r="G840" s="1">
        <f t="shared" si="83"/>
        <v>1.3631604826167106E-6</v>
      </c>
      <c r="H840" s="1">
        <f t="shared" si="83"/>
        <v>5.2719649452174589E-4</v>
      </c>
      <c r="I840" s="2">
        <f t="shared" si="83"/>
        <v>9.5695027327366115E-3</v>
      </c>
    </row>
    <row r="841" spans="2:9" x14ac:dyDescent="0.3">
      <c r="B841" s="21">
        <v>66.800000000002001</v>
      </c>
      <c r="C841" s="5">
        <f t="shared" si="83"/>
        <v>0</v>
      </c>
      <c r="D841" s="1">
        <f t="shared" si="83"/>
        <v>0</v>
      </c>
      <c r="E841" s="1">
        <f t="shared" si="83"/>
        <v>5.4247122529948937E-79</v>
      </c>
      <c r="F841" s="1">
        <f t="shared" si="83"/>
        <v>5.2680268104456174E-21</v>
      </c>
      <c r="G841" s="1">
        <f t="shared" si="83"/>
        <v>1.275203645710356E-6</v>
      </c>
      <c r="H841" s="1">
        <f t="shared" si="83"/>
        <v>5.1179742348147778E-4</v>
      </c>
      <c r="I841" s="2">
        <f t="shared" si="83"/>
        <v>9.4679200091024318E-3</v>
      </c>
    </row>
    <row r="842" spans="2:9" ht="17.25" thickBot="1" x14ac:dyDescent="0.35">
      <c r="B842" s="22">
        <v>67.000000000002004</v>
      </c>
      <c r="C842" s="5">
        <f t="shared" si="83"/>
        <v>0</v>
      </c>
      <c r="D842" s="1">
        <f t="shared" si="83"/>
        <v>0</v>
      </c>
      <c r="E842" s="1">
        <f t="shared" si="83"/>
        <v>1.8599783671577786E-79</v>
      </c>
      <c r="F842" s="1">
        <f t="shared" si="83"/>
        <v>4.0311668426550008E-21</v>
      </c>
      <c r="G842" s="1">
        <f t="shared" si="83"/>
        <v>1.1926835925915229E-6</v>
      </c>
      <c r="H842" s="1">
        <f t="shared" si="83"/>
        <v>4.9680398709988889E-4</v>
      </c>
      <c r="I842" s="2">
        <f t="shared" si="83"/>
        <v>9.3671158596060553E-3</v>
      </c>
    </row>
    <row r="843" spans="2:9" x14ac:dyDescent="0.3">
      <c r="B843" s="21">
        <v>67.200000000002007</v>
      </c>
      <c r="C843" s="5">
        <f t="shared" si="83"/>
        <v>0</v>
      </c>
      <c r="D843" s="1">
        <f t="shared" si="83"/>
        <v>0</v>
      </c>
      <c r="E843" s="1">
        <f t="shared" si="83"/>
        <v>6.3569579303833955E-80</v>
      </c>
      <c r="F843" s="1">
        <f t="shared" si="83"/>
        <v>3.0822377431614895E-21</v>
      </c>
      <c r="G843" s="1">
        <f t="shared" si="83"/>
        <v>1.115280438884221E-6</v>
      </c>
      <c r="H843" s="1">
        <f t="shared" si="83"/>
        <v>4.8220692838672649E-4</v>
      </c>
      <c r="I843" s="2">
        <f t="shared" si="83"/>
        <v>9.2670884118527877E-3</v>
      </c>
    </row>
    <row r="844" spans="2:9" ht="17.25" thickBot="1" x14ac:dyDescent="0.35">
      <c r="B844" s="22">
        <v>67.400000000001995</v>
      </c>
      <c r="C844" s="5">
        <f t="shared" si="83"/>
        <v>0</v>
      </c>
      <c r="D844" s="1">
        <f t="shared" si="83"/>
        <v>0</v>
      </c>
      <c r="E844" s="1">
        <f t="shared" si="83"/>
        <v>2.1657136770020017E-80</v>
      </c>
      <c r="F844" s="1">
        <f t="shared" si="83"/>
        <v>2.3548001766067344E-21</v>
      </c>
      <c r="G844" s="1">
        <f t="shared" si="83"/>
        <v>1.0426920600454511E-6</v>
      </c>
      <c r="H844" s="1">
        <f t="shared" si="83"/>
        <v>4.6799715779758153E-4</v>
      </c>
      <c r="I844" s="2">
        <f t="shared" si="83"/>
        <v>9.1678357392488991E-3</v>
      </c>
    </row>
    <row r="845" spans="2:9" x14ac:dyDescent="0.3">
      <c r="B845" s="21">
        <v>67.600000000001998</v>
      </c>
      <c r="C845" s="5">
        <f t="shared" si="83"/>
        <v>0</v>
      </c>
      <c r="D845" s="1">
        <f t="shared" si="83"/>
        <v>0</v>
      </c>
      <c r="E845" s="1">
        <f t="shared" si="83"/>
        <v>7.3546667453787777E-81</v>
      </c>
      <c r="F845" s="1">
        <f t="shared" si="83"/>
        <v>1.7976061680823502E-21</v>
      </c>
      <c r="G845" s="1">
        <f t="shared" si="83"/>
        <v>9.7463317259071041E-7</v>
      </c>
      <c r="H845" s="1">
        <f t="shared" si="83"/>
        <v>4.5416575149805847E-4</v>
      </c>
      <c r="I845" s="2">
        <f t="shared" si="83"/>
        <v>9.0693558618256363E-3</v>
      </c>
    </row>
    <row r="846" spans="2:9" ht="17.25" thickBot="1" x14ac:dyDescent="0.35">
      <c r="B846" s="22">
        <v>67.800000000002001</v>
      </c>
      <c r="C846" s="5">
        <f t="shared" si="83"/>
        <v>0</v>
      </c>
      <c r="D846" s="1">
        <f t="shared" si="83"/>
        <v>0</v>
      </c>
      <c r="E846" s="1">
        <f t="shared" si="83"/>
        <v>2.4896323353419285E-81</v>
      </c>
      <c r="F846" s="1">
        <f t="shared" si="83"/>
        <v>1.3711583220621597E-21</v>
      </c>
      <c r="G846" s="1">
        <f t="shared" si="83"/>
        <v>9.1083445874282797E-7</v>
      </c>
      <c r="H846" s="1">
        <f t="shared" si="83"/>
        <v>4.4070394960647806E-4</v>
      </c>
      <c r="I846" s="2">
        <f t="shared" si="83"/>
        <v>8.9716467470630015E-3</v>
      </c>
    </row>
    <row r="847" spans="2:9" x14ac:dyDescent="0.3">
      <c r="B847" s="21">
        <v>68.000000000002004</v>
      </c>
      <c r="C847" s="5">
        <f t="shared" ref="C847:I856" si="84">1/SQRT(PI()*2*C$6)*EXP(-(POWER($B847,2)/(POWER(C$6,2))))</f>
        <v>0</v>
      </c>
      <c r="D847" s="1">
        <f t="shared" si="84"/>
        <v>0</v>
      </c>
      <c r="E847" s="1">
        <f t="shared" si="84"/>
        <v>8.4007428467751707E-82</v>
      </c>
      <c r="F847" s="1">
        <f t="shared" si="84"/>
        <v>1.045040742996912E-21</v>
      </c>
      <c r="G847" s="1">
        <f t="shared" si="84"/>
        <v>8.5104173269371751E-7</v>
      </c>
      <c r="H847" s="1">
        <f t="shared" si="84"/>
        <v>4.2760315441664384E-4</v>
      </c>
      <c r="I847" s="2">
        <f t="shared" si="84"/>
        <v>8.8747063107129515E-3</v>
      </c>
    </row>
    <row r="848" spans="2:9" ht="17.25" thickBot="1" x14ac:dyDescent="0.35">
      <c r="B848" s="22">
        <v>68.200000000002007</v>
      </c>
      <c r="C848" s="5">
        <f t="shared" si="84"/>
        <v>0</v>
      </c>
      <c r="D848" s="1">
        <f t="shared" si="84"/>
        <v>0</v>
      </c>
      <c r="E848" s="1">
        <f t="shared" si="84"/>
        <v>2.8255983177840019E-82</v>
      </c>
      <c r="F848" s="1">
        <f t="shared" si="84"/>
        <v>7.9585033925246535E-22</v>
      </c>
      <c r="G848" s="1">
        <f t="shared" si="84"/>
        <v>7.9501514673052272E-7</v>
      </c>
      <c r="H848" s="1">
        <f t="shared" si="84"/>
        <v>4.1485492860221529E-4</v>
      </c>
      <c r="I848" s="2">
        <f t="shared" si="84"/>
        <v>8.7785324176220484E-3</v>
      </c>
    </row>
    <row r="849" spans="2:9" x14ac:dyDescent="0.3">
      <c r="B849" s="21">
        <v>68.400000000001995</v>
      </c>
      <c r="C849" s="5">
        <f t="shared" si="84"/>
        <v>0</v>
      </c>
      <c r="D849" s="1">
        <f t="shared" si="84"/>
        <v>0</v>
      </c>
      <c r="E849" s="1">
        <f t="shared" si="84"/>
        <v>9.4735644388038351E-83</v>
      </c>
      <c r="F849" s="1">
        <f t="shared" si="84"/>
        <v>6.0559482215995864E-22</v>
      </c>
      <c r="G849" s="1">
        <f t="shared" si="84"/>
        <v>7.4252843553773432E-7</v>
      </c>
      <c r="H849" s="1">
        <f t="shared" si="84"/>
        <v>4.0245099340416893E-4</v>
      </c>
      <c r="I849" s="2">
        <f t="shared" si="84"/>
        <v>8.6831228825533045E-3</v>
      </c>
    </row>
    <row r="850" spans="2:9" ht="17.25" thickBot="1" x14ac:dyDescent="0.35">
      <c r="B850" s="22">
        <v>68.600000000001998</v>
      </c>
      <c r="C850" s="5">
        <f t="shared" si="84"/>
        <v>0</v>
      </c>
      <c r="D850" s="1">
        <f t="shared" si="84"/>
        <v>0</v>
      </c>
      <c r="E850" s="1">
        <f t="shared" si="84"/>
        <v>3.1661148253490602E-83</v>
      </c>
      <c r="F850" s="1">
        <f t="shared" si="84"/>
        <v>4.6045316790012254E-22</v>
      </c>
      <c r="G850" s="1">
        <f t="shared" si="84"/>
        <v>6.9336819704603512E-7</v>
      </c>
      <c r="H850" s="1">
        <f t="shared" si="84"/>
        <v>3.9038322680279774E-4</v>
      </c>
      <c r="I850" s="2">
        <f t="shared" si="84"/>
        <v>8.588475471007103E-3</v>
      </c>
    </row>
    <row r="851" spans="2:9" x14ac:dyDescent="0.3">
      <c r="B851" s="21">
        <v>68.800000000002001</v>
      </c>
      <c r="C851" s="5">
        <f t="shared" si="84"/>
        <v>0</v>
      </c>
      <c r="D851" s="1">
        <f t="shared" si="84"/>
        <v>0</v>
      </c>
      <c r="E851" s="1">
        <f t="shared" si="84"/>
        <v>1.0547515368253977E-83</v>
      </c>
      <c r="F851" s="1">
        <f t="shared" si="84"/>
        <v>3.4981734686104598E-22</v>
      </c>
      <c r="G851" s="1">
        <f t="shared" si="84"/>
        <v>6.473332082561776E-7</v>
      </c>
      <c r="H851" s="1">
        <f t="shared" si="84"/>
        <v>3.7864366167568398E-4</v>
      </c>
      <c r="I851" s="2">
        <f t="shared" si="84"/>
        <v>8.4945879000410725E-3</v>
      </c>
    </row>
    <row r="852" spans="2:9" ht="17.25" thickBot="1" x14ac:dyDescent="0.35">
      <c r="B852" s="22">
        <v>69.000000000002004</v>
      </c>
      <c r="C852" s="5">
        <f t="shared" si="84"/>
        <v>0</v>
      </c>
      <c r="D852" s="1">
        <f t="shared" si="84"/>
        <v>0</v>
      </c>
      <c r="E852" s="1">
        <f t="shared" si="84"/>
        <v>3.5025466635510649E-84</v>
      </c>
      <c r="F852" s="1">
        <f t="shared" si="84"/>
        <v>2.6555212581173592E-22</v>
      </c>
      <c r="G852" s="1">
        <f t="shared" si="84"/>
        <v>6.0423377452249194E-7</v>
      </c>
      <c r="H852" s="1">
        <f t="shared" si="84"/>
        <v>3.6722448394301335E-4</v>
      </c>
      <c r="I852" s="2">
        <f t="shared" si="84"/>
        <v>8.4014578390887128E-3</v>
      </c>
    </row>
    <row r="853" spans="2:9" x14ac:dyDescent="0.3">
      <c r="B853" s="21">
        <v>69.200000000002007</v>
      </c>
      <c r="C853" s="5">
        <f t="shared" si="84"/>
        <v>0</v>
      </c>
      <c r="D853" s="1">
        <f t="shared" si="84"/>
        <v>0</v>
      </c>
      <c r="E853" s="1">
        <f t="shared" si="84"/>
        <v>1.1593857303589868E-84</v>
      </c>
      <c r="F853" s="1">
        <f t="shared" si="84"/>
        <v>2.0142380122053683E-22</v>
      </c>
      <c r="G853" s="1">
        <f t="shared" si="84"/>
        <v>5.638911108355628E-7</v>
      </c>
      <c r="H853" s="1">
        <f t="shared" si="84"/>
        <v>3.5611803070159995E-4</v>
      </c>
      <c r="I853" s="2">
        <f t="shared" si="84"/>
        <v>8.3090829107766977E-3</v>
      </c>
    </row>
    <row r="854" spans="2:9" ht="17.25" thickBot="1" x14ac:dyDescent="0.35">
      <c r="B854" s="22">
        <v>69.400000000001995</v>
      </c>
      <c r="C854" s="5">
        <f t="shared" si="84"/>
        <v>0</v>
      </c>
      <c r="D854" s="1">
        <f t="shared" si="84"/>
        <v>0</v>
      </c>
      <c r="E854" s="1">
        <f t="shared" si="84"/>
        <v>3.8254473514261872E-85</v>
      </c>
      <c r="F854" s="1">
        <f t="shared" si="84"/>
        <v>1.5265968335025479E-22</v>
      </c>
      <c r="G854" s="1">
        <f t="shared" si="84"/>
        <v>5.2613675369713527E-7</v>
      </c>
      <c r="H854" s="1">
        <f t="shared" si="84"/>
        <v>3.4531678834893406E-4</v>
      </c>
      <c r="I854" s="2">
        <f t="shared" si="84"/>
        <v>8.2174606917406415E-3</v>
      </c>
    </row>
    <row r="855" spans="2:9" x14ac:dyDescent="0.3">
      <c r="B855" s="21">
        <v>69.600000000001998</v>
      </c>
      <c r="C855" s="5">
        <f t="shared" si="84"/>
        <v>0</v>
      </c>
      <c r="D855" s="1">
        <f t="shared" si="84"/>
        <v>0</v>
      </c>
      <c r="E855" s="1">
        <f t="shared" si="84"/>
        <v>1.2581915536150536E-85</v>
      </c>
      <c r="F855" s="1">
        <f t="shared" si="84"/>
        <v>1.156086929745322E-22</v>
      </c>
      <c r="G855" s="1">
        <f t="shared" si="84"/>
        <v>4.9081200223242621E-7</v>
      </c>
      <c r="H855" s="1">
        <f t="shared" si="84"/>
        <v>3.3481339069853797E-4</v>
      </c>
      <c r="I855" s="2">
        <f t="shared" si="84"/>
        <v>8.1265887134392371E-3</v>
      </c>
    </row>
    <row r="856" spans="2:9" ht="17.25" thickBot="1" x14ac:dyDescent="0.35">
      <c r="B856" s="22">
        <v>69.800000000002001</v>
      </c>
      <c r="C856" s="5">
        <f t="shared" si="84"/>
        <v>0</v>
      </c>
      <c r="D856" s="1">
        <f t="shared" si="84"/>
        <v>0</v>
      </c>
      <c r="E856" s="1">
        <f t="shared" si="84"/>
        <v>4.1249772641698071E-86</v>
      </c>
      <c r="F856" s="1">
        <f t="shared" si="84"/>
        <v>8.7480083661016916E-23</v>
      </c>
      <c r="G856" s="1">
        <f t="shared" si="84"/>
        <v>4.5776738723587554E-7</v>
      </c>
      <c r="H856" s="1">
        <f t="shared" si="84"/>
        <v>3.2460061708789074E-4</v>
      </c>
      <c r="I856" s="2">
        <f t="shared" si="84"/>
        <v>8.0364644629666616E-3</v>
      </c>
    </row>
    <row r="857" spans="2:9" x14ac:dyDescent="0.3">
      <c r="B857" s="21">
        <v>70.000000000002004</v>
      </c>
      <c r="C857" s="5">
        <f t="shared" ref="C857:I866" si="85">1/SQRT(PI()*2*C$6)*EXP(-(POWER($B857,2)/(POWER(C$6,2))))</f>
        <v>0</v>
      </c>
      <c r="D857" s="1">
        <f t="shared" si="85"/>
        <v>0</v>
      </c>
      <c r="E857" s="1">
        <f t="shared" si="85"/>
        <v>1.348051893020294E-86</v>
      </c>
      <c r="F857" s="1">
        <f t="shared" si="85"/>
        <v>6.6142476632142816E-23</v>
      </c>
      <c r="G857" s="1">
        <f t="shared" si="85"/>
        <v>4.268621668956723E-7</v>
      </c>
      <c r="H857" s="1">
        <f t="shared" si="85"/>
        <v>3.1467139048013026E-4</v>
      </c>
      <c r="I857" s="2">
        <f t="shared" si="85"/>
        <v>7.9470853838630017E-3</v>
      </c>
    </row>
    <row r="858" spans="2:9" ht="17.25" thickBot="1" x14ac:dyDescent="0.35">
      <c r="B858" s="22">
        <v>70.200000000002007</v>
      </c>
      <c r="C858" s="5">
        <f t="shared" si="85"/>
        <v>0</v>
      </c>
      <c r="D858" s="1">
        <f t="shared" si="85"/>
        <v>0</v>
      </c>
      <c r="E858" s="1">
        <f t="shared" si="85"/>
        <v>4.3913891014188583E-87</v>
      </c>
      <c r="F858" s="1">
        <f t="shared" si="85"/>
        <v>4.9969416693423949E-23</v>
      </c>
      <c r="G858" s="1">
        <f t="shared" si="85"/>
        <v>3.979638479904995E-7</v>
      </c>
      <c r="H858" s="1">
        <f t="shared" si="85"/>
        <v>3.0501877556072426E-4</v>
      </c>
      <c r="I858" s="2">
        <f t="shared" si="85"/>
        <v>7.8584488769226843E-3</v>
      </c>
    </row>
    <row r="859" spans="2:9" x14ac:dyDescent="0.3">
      <c r="B859" s="21">
        <v>70.400000000001995</v>
      </c>
      <c r="C859" s="5">
        <f t="shared" si="85"/>
        <v>0</v>
      </c>
      <c r="D859" s="1">
        <f t="shared" si="85"/>
        <v>0</v>
      </c>
      <c r="E859" s="1">
        <f t="shared" si="85"/>
        <v>1.425960470483037E-87</v>
      </c>
      <c r="F859" s="1">
        <f t="shared" si="85"/>
        <v>3.772078060036715E-23</v>
      </c>
      <c r="G859" s="1">
        <f t="shared" si="85"/>
        <v>3.7094773139859591E-7</v>
      </c>
      <c r="H859" s="1">
        <f t="shared" si="85"/>
        <v>2.9563597683026645E-4</v>
      </c>
      <c r="I859" s="2">
        <f t="shared" si="85"/>
        <v>7.7705523010007079E-3</v>
      </c>
    </row>
    <row r="860" spans="2:9" ht="17.25" thickBot="1" x14ac:dyDescent="0.35">
      <c r="B860" s="22">
        <v>70.600000000001998</v>
      </c>
      <c r="C860" s="5">
        <f t="shared" si="85"/>
        <v>0</v>
      </c>
      <c r="D860" s="1">
        <f t="shared" si="85"/>
        <v>0</v>
      </c>
      <c r="E860" s="1">
        <f t="shared" si="85"/>
        <v>4.6155484149793541E-88</v>
      </c>
      <c r="F860" s="1">
        <f t="shared" si="85"/>
        <v>2.845179216690289E-23</v>
      </c>
      <c r="G860" s="1">
        <f t="shared" si="85"/>
        <v>3.4569648080451631E-7</v>
      </c>
      <c r="H860" s="1">
        <f t="shared" si="85"/>
        <v>2.8651633669450491E-4</v>
      </c>
      <c r="I860" s="2">
        <f t="shared" si="85"/>
        <v>7.6833929738165515E-3</v>
      </c>
    </row>
    <row r="861" spans="2:9" x14ac:dyDescent="0.3">
      <c r="B861" s="21">
        <v>70.800000000002001</v>
      </c>
      <c r="C861" s="5">
        <f t="shared" si="85"/>
        <v>0</v>
      </c>
      <c r="D861" s="1">
        <f t="shared" si="85"/>
        <v>0</v>
      </c>
      <c r="E861" s="1">
        <f t="shared" si="85"/>
        <v>1.4891875369768825E-88</v>
      </c>
      <c r="F861" s="1">
        <f t="shared" si="85"/>
        <v>2.1443276624321161E-23</v>
      </c>
      <c r="G861" s="1">
        <f t="shared" si="85"/>
        <v>3.2209971353304601E-7</v>
      </c>
      <c r="H861" s="1">
        <f t="shared" si="85"/>
        <v>2.7765333355271224E-4</v>
      </c>
      <c r="I861" s="2">
        <f t="shared" si="85"/>
        <v>7.5969681727557116E-3</v>
      </c>
    </row>
    <row r="862" spans="2:9" ht="17.25" thickBot="1" x14ac:dyDescent="0.35">
      <c r="B862" s="22">
        <v>71.000000000002004</v>
      </c>
      <c r="C862" s="5">
        <f t="shared" si="85"/>
        <v>0</v>
      </c>
      <c r="D862" s="1">
        <f t="shared" si="85"/>
        <v>0</v>
      </c>
      <c r="E862" s="1">
        <f t="shared" si="85"/>
        <v>4.7894509806578126E-89</v>
      </c>
      <c r="F862" s="1">
        <f t="shared" si="85"/>
        <v>1.6148241400870089E-23</v>
      </c>
      <c r="G862" s="1">
        <f t="shared" si="85"/>
        <v>3.0005361248227554E-7</v>
      </c>
      <c r="H862" s="1">
        <f t="shared" si="85"/>
        <v>2.6904057988542756E-4</v>
      </c>
      <c r="I862" s="2">
        <f t="shared" si="85"/>
        <v>7.5112751356686026E-3</v>
      </c>
    </row>
    <row r="863" spans="2:9" x14ac:dyDescent="0.3">
      <c r="B863" s="21">
        <v>71.200000000002007</v>
      </c>
      <c r="C863" s="5">
        <f t="shared" si="85"/>
        <v>0</v>
      </c>
      <c r="D863" s="1">
        <f t="shared" si="85"/>
        <v>0</v>
      </c>
      <c r="E863" s="1">
        <f t="shared" si="85"/>
        <v>1.5354381607304224E-89</v>
      </c>
      <c r="F863" s="1">
        <f t="shared" si="85"/>
        <v>1.215099612657857E-23</v>
      </c>
      <c r="G863" s="1">
        <f t="shared" si="85"/>
        <v>2.7946055816929251E-7</v>
      </c>
      <c r="H863" s="1">
        <f t="shared" si="85"/>
        <v>2.606718203426119E-4</v>
      </c>
      <c r="I863" s="2">
        <f t="shared" si="85"/>
        <v>7.4263110616668154E-3</v>
      </c>
    </row>
    <row r="864" spans="2:9" ht="17.25" thickBot="1" x14ac:dyDescent="0.35">
      <c r="B864" s="22">
        <v>71.400000000001995</v>
      </c>
      <c r="C864" s="5">
        <f t="shared" si="85"/>
        <v>0</v>
      </c>
      <c r="D864" s="1">
        <f t="shared" si="85"/>
        <v>0</v>
      </c>
      <c r="E864" s="1">
        <f t="shared" si="85"/>
        <v>4.9066963785780083E-90</v>
      </c>
      <c r="F864" s="1">
        <f t="shared" si="85"/>
        <v>9.13589492965078E-24</v>
      </c>
      <c r="G864" s="1">
        <f t="shared" si="85"/>
        <v>2.6022877994195412E-7</v>
      </c>
      <c r="H864" s="1">
        <f t="shared" si="85"/>
        <v>2.5254092983320088E-4</v>
      </c>
      <c r="I864" s="2">
        <f t="shared" si="85"/>
        <v>7.3420731119165795E-3</v>
      </c>
    </row>
    <row r="865" spans="2:9" x14ac:dyDescent="0.3">
      <c r="B865" s="21">
        <v>71.600000000001998</v>
      </c>
      <c r="C865" s="5">
        <f t="shared" si="85"/>
        <v>0</v>
      </c>
      <c r="D865" s="1">
        <f t="shared" si="85"/>
        <v>0</v>
      </c>
      <c r="E865" s="1">
        <f t="shared" si="85"/>
        <v>1.5629903541184326E-90</v>
      </c>
      <c r="F865" s="1">
        <f t="shared" si="85"/>
        <v>6.863456323865231E-24</v>
      </c>
      <c r="G865" s="1">
        <f t="shared" si="85"/>
        <v>2.4227202544901079E-7</v>
      </c>
      <c r="H865" s="1">
        <f t="shared" si="85"/>
        <v>2.4464191161701016E-4</v>
      </c>
      <c r="I865" s="2">
        <f t="shared" si="85"/>
        <v>7.2585584104292401E-3</v>
      </c>
    </row>
    <row r="866" spans="2:9" ht="17.25" thickBot="1" x14ac:dyDescent="0.35">
      <c r="B866" s="22">
        <v>71.800000000002001</v>
      </c>
      <c r="C866" s="5">
        <f t="shared" si="85"/>
        <v>0</v>
      </c>
      <c r="D866" s="1">
        <f t="shared" si="85"/>
        <v>0</v>
      </c>
      <c r="E866" s="1">
        <f t="shared" si="85"/>
        <v>4.9628787872509703E-91</v>
      </c>
      <c r="F866" s="1">
        <f t="shared" si="85"/>
        <v>5.1521347953450096E-24</v>
      </c>
      <c r="G866" s="1">
        <f t="shared" si="85"/>
        <v>2.2550924749841098E-7</v>
      </c>
      <c r="H866" s="1">
        <f t="shared" si="85"/>
        <v>2.3696889539993486E-4</v>
      </c>
      <c r="I866" s="2">
        <f t="shared" si="85"/>
        <v>7.1757640448487856E-3</v>
      </c>
    </row>
    <row r="867" spans="2:9" x14ac:dyDescent="0.3">
      <c r="B867" s="21">
        <v>72.000000000002004</v>
      </c>
      <c r="C867" s="5">
        <f t="shared" ref="C867:I876" si="86">1/SQRT(PI()*2*C$6)*EXP(-(POWER($B867,2)/(POWER(C$6,2))))</f>
        <v>0</v>
      </c>
      <c r="D867" s="1">
        <f t="shared" si="86"/>
        <v>0</v>
      </c>
      <c r="E867" s="1">
        <f t="shared" si="86"/>
        <v>1.5708014597501329E-91</v>
      </c>
      <c r="F867" s="1">
        <f t="shared" si="86"/>
        <v>3.8644182457740621E-24</v>
      </c>
      <c r="G867" s="1">
        <f t="shared" si="86"/>
        <v>2.0986430746986708E-7</v>
      </c>
      <c r="H867" s="1">
        <f t="shared" si="86"/>
        <v>2.2951613543332458E-4</v>
      </c>
      <c r="I867" s="2">
        <f t="shared" si="86"/>
        <v>7.0936870672361312E-3</v>
      </c>
    </row>
    <row r="868" spans="2:9" ht="17.25" thickBot="1" x14ac:dyDescent="0.35">
      <c r="B868" s="22">
        <v>72.200000000002007</v>
      </c>
      <c r="C868" s="5">
        <f t="shared" si="86"/>
        <v>0</v>
      </c>
      <c r="D868" s="1">
        <f t="shared" si="86"/>
        <v>0</v>
      </c>
      <c r="E868" s="1">
        <f t="shared" si="86"/>
        <v>4.95586174068958E-92</v>
      </c>
      <c r="F868" s="1">
        <f t="shared" si="86"/>
        <v>2.8962336518388108E-24</v>
      </c>
      <c r="G868" s="1">
        <f t="shared" si="86"/>
        <v>1.9526569448292392E-7</v>
      </c>
      <c r="H868" s="1">
        <f t="shared" si="86"/>
        <v>2.2227800861841278E-4</v>
      </c>
      <c r="I868" s="2">
        <f t="shared" si="86"/>
        <v>7.0123244948501673E-3</v>
      </c>
    </row>
    <row r="869" spans="2:9" x14ac:dyDescent="0.3">
      <c r="B869" s="21">
        <v>72.400000000001995</v>
      </c>
      <c r="C869" s="5">
        <f t="shared" si="86"/>
        <v>0</v>
      </c>
      <c r="D869" s="1">
        <f t="shared" si="86"/>
        <v>0</v>
      </c>
      <c r="E869" s="1">
        <f t="shared" si="86"/>
        <v>1.5585736343089004E-92</v>
      </c>
      <c r="F869" s="1">
        <f t="shared" si="86"/>
        <v>2.1688805354376375E-24</v>
      </c>
      <c r="G869" s="1">
        <f t="shared" si="86"/>
        <v>1.8164625955562685E-7</v>
      </c>
      <c r="H869" s="1">
        <f t="shared" si="86"/>
        <v>2.1524901261663109E-4</v>
      </c>
      <c r="I869" s="2">
        <f t="shared" si="86"/>
        <v>6.9316733109254297E-3</v>
      </c>
    </row>
    <row r="870" spans="2:9" ht="17.25" thickBot="1" x14ac:dyDescent="0.35">
      <c r="B870" s="22">
        <v>72.600000000001998</v>
      </c>
      <c r="C870" s="5">
        <f t="shared" si="86"/>
        <v>0</v>
      </c>
      <c r="D870" s="1">
        <f t="shared" si="86"/>
        <v>0</v>
      </c>
      <c r="E870" s="1">
        <f t="shared" si="86"/>
        <v>4.885912962437795E-93</v>
      </c>
      <c r="F870" s="1">
        <f t="shared" si="86"/>
        <v>1.6228942870982421E-24</v>
      </c>
      <c r="G870" s="1">
        <f t="shared" si="86"/>
        <v>1.6894296402164996E-7</v>
      </c>
      <c r="H870" s="1">
        <f t="shared" si="86"/>
        <v>2.0842376396661553E-4</v>
      </c>
      <c r="I870" s="2">
        <f t="shared" si="86"/>
        <v>6.8517304654462314E-3</v>
      </c>
    </row>
    <row r="871" spans="2:9" x14ac:dyDescent="0.3">
      <c r="B871" s="21">
        <v>72.800000000002001</v>
      </c>
      <c r="C871" s="5">
        <f t="shared" si="86"/>
        <v>0</v>
      </c>
      <c r="D871" s="1">
        <f t="shared" si="86"/>
        <v>0</v>
      </c>
      <c r="E871" s="1">
        <f t="shared" si="86"/>
        <v>1.5267726966689764E-93</v>
      </c>
      <c r="F871" s="1">
        <f t="shared" si="86"/>
        <v>1.213381575420994E-24</v>
      </c>
      <c r="G871" s="1">
        <f t="shared" si="86"/>
        <v>1.5709664150535287E-7</v>
      </c>
      <c r="H871" s="1">
        <f t="shared" si="86"/>
        <v>2.0179699620868769E-4</v>
      </c>
      <c r="I871" s="2">
        <f t="shared" si="86"/>
        <v>6.7724928759172768E-3</v>
      </c>
    </row>
    <row r="872" spans="2:9" ht="17.25" thickBot="1" x14ac:dyDescent="0.35">
      <c r="B872" s="22">
        <v>73.000000000002004</v>
      </c>
      <c r="C872" s="5">
        <f t="shared" si="86"/>
        <v>0</v>
      </c>
      <c r="D872" s="1">
        <f t="shared" si="86"/>
        <v>0</v>
      </c>
      <c r="E872" s="1">
        <f t="shared" si="86"/>
        <v>4.7556874135089063E-94</v>
      </c>
      <c r="F872" s="1">
        <f t="shared" si="86"/>
        <v>9.0647770122610855E-25</v>
      </c>
      <c r="G872" s="1">
        <f t="shared" si="86"/>
        <v>1.4605177278468379E-7</v>
      </c>
      <c r="H872" s="1">
        <f t="shared" si="86"/>
        <v>1.9536355801754886E-4</v>
      </c>
      <c r="I872" s="2">
        <f t="shared" si="86"/>
        <v>6.693957428130462E-3</v>
      </c>
    </row>
    <row r="873" spans="2:9" x14ac:dyDescent="0.3">
      <c r="B873" s="21">
        <v>73.200000000002007</v>
      </c>
      <c r="C873" s="5">
        <f t="shared" si="86"/>
        <v>0</v>
      </c>
      <c r="D873" s="1">
        <f t="shared" si="86"/>
        <v>0</v>
      </c>
      <c r="E873" s="1">
        <f t="shared" si="86"/>
        <v>1.4765986775043356E-94</v>
      </c>
      <c r="F873" s="1">
        <f t="shared" si="86"/>
        <v>6.766583083738775E-25</v>
      </c>
      <c r="G873" s="1">
        <f t="shared" si="86"/>
        <v>1.3575627290128614E-7</v>
      </c>
      <c r="H873" s="1">
        <f t="shared" si="86"/>
        <v>1.8911841134391566E-4</v>
      </c>
      <c r="I873" s="2">
        <f t="shared" si="86"/>
        <v>6.6161209769279496E-3</v>
      </c>
    </row>
    <row r="874" spans="2:9" ht="17.25" thickBot="1" x14ac:dyDescent="0.35">
      <c r="B874" s="22">
        <v>73.400000000001995</v>
      </c>
      <c r="C874" s="5">
        <f t="shared" si="86"/>
        <v>0</v>
      </c>
      <c r="D874" s="1">
        <f t="shared" si="86"/>
        <v>0</v>
      </c>
      <c r="E874" s="1">
        <f t="shared" si="86"/>
        <v>4.5700600506276389E-95</v>
      </c>
      <c r="F874" s="1">
        <f t="shared" si="86"/>
        <v>5.0470112941306314E-25</v>
      </c>
      <c r="G874" s="1">
        <f t="shared" si="86"/>
        <v>1.2616128990544622E-7</v>
      </c>
      <c r="H874" s="1">
        <f t="shared" si="86"/>
        <v>1.8305662956578261E-4</v>
      </c>
      <c r="I874" s="2">
        <f t="shared" si="86"/>
        <v>6.5389803469612928E-3</v>
      </c>
    </row>
    <row r="875" spans="2:9" x14ac:dyDescent="0.3">
      <c r="B875" s="21">
        <v>73.600000000001998</v>
      </c>
      <c r="C875" s="5">
        <f t="shared" si="86"/>
        <v>0</v>
      </c>
      <c r="D875" s="1">
        <f t="shared" si="86"/>
        <v>0</v>
      </c>
      <c r="E875" s="1">
        <f t="shared" si="86"/>
        <v>1.4099106660913167E-95</v>
      </c>
      <c r="F875" s="1">
        <f t="shared" si="86"/>
        <v>3.7614188695643131E-25</v>
      </c>
      <c r="G875" s="1">
        <f t="shared" si="86"/>
        <v>1.1722101465083268E-7</v>
      </c>
      <c r="H875" s="1">
        <f t="shared" si="86"/>
        <v>1.7717339564997728E-4</v>
      </c>
      <c r="I875" s="2">
        <f t="shared" si="86"/>
        <v>6.4625323334465282E-3</v>
      </c>
    </row>
    <row r="876" spans="2:9" ht="17.25" thickBot="1" x14ac:dyDescent="0.35">
      <c r="B876" s="22">
        <v>73.800000000002001</v>
      </c>
      <c r="C876" s="5">
        <f t="shared" si="86"/>
        <v>0</v>
      </c>
      <c r="D876" s="1">
        <f t="shared" si="86"/>
        <v>0</v>
      </c>
      <c r="E876" s="1">
        <f t="shared" si="86"/>
        <v>4.3358229814596509E-96</v>
      </c>
      <c r="F876" s="1">
        <f t="shared" si="86"/>
        <v>2.8010553171269518E-25</v>
      </c>
      <c r="G876" s="1">
        <f t="shared" si="86"/>
        <v>1.0889250108023419E-7</v>
      </c>
      <c r="H876" s="1">
        <f t="shared" si="86"/>
        <v>1.7146400032464379E-4</v>
      </c>
      <c r="I876" s="2">
        <f t="shared" si="86"/>
        <v>6.3867737029152123E-3</v>
      </c>
    </row>
    <row r="877" spans="2:9" x14ac:dyDescent="0.3">
      <c r="B877" s="21">
        <v>74.000000000002004</v>
      </c>
      <c r="C877" s="5">
        <f t="shared" ref="C877:I886" si="87">1/SQRT(PI()*2*C$6)*EXP(-(POWER($B877,2)/(POWER(C$6,2))))</f>
        <v>0</v>
      </c>
      <c r="D877" s="1">
        <f t="shared" si="87"/>
        <v>0</v>
      </c>
      <c r="E877" s="1">
        <f t="shared" si="87"/>
        <v>1.3291125155950538E-96</v>
      </c>
      <c r="F877" s="1">
        <f t="shared" si="87"/>
        <v>2.0842232526535047E-25</v>
      </c>
      <c r="G877" s="1">
        <f t="shared" si="87"/>
        <v>1.0113549646878116E-7</v>
      </c>
      <c r="H877" s="1">
        <f t="shared" si="87"/>
        <v>1.6592384026326153E-4</v>
      </c>
      <c r="I877" s="2">
        <f t="shared" si="87"/>
        <v>6.3117011939612102E-3</v>
      </c>
    </row>
    <row r="878" spans="2:9" ht="17.25" thickBot="1" x14ac:dyDescent="0.35">
      <c r="B878" s="22">
        <v>74.200000000002007</v>
      </c>
      <c r="C878" s="5">
        <f t="shared" si="87"/>
        <v>0</v>
      </c>
      <c r="D878" s="1">
        <f t="shared" si="87"/>
        <v>0</v>
      </c>
      <c r="E878" s="1">
        <f t="shared" si="87"/>
        <v>4.0612732425499492E-97</v>
      </c>
      <c r="F878" s="1">
        <f t="shared" si="87"/>
        <v>1.5495990888909695E-25</v>
      </c>
      <c r="G878" s="1">
        <f t="shared" si="87"/>
        <v>9.3912281115453623E-8</v>
      </c>
      <c r="H878" s="1">
        <f t="shared" si="87"/>
        <v>1.6054841628078211E-4</v>
      </c>
      <c r="I878" s="2">
        <f t="shared" si="87"/>
        <v>6.2373115179831882E-3</v>
      </c>
    </row>
    <row r="879" spans="2:9" x14ac:dyDescent="0.3">
      <c r="B879" s="21">
        <v>74.400000000001995</v>
      </c>
      <c r="C879" s="5">
        <f t="shared" si="87"/>
        <v>0</v>
      </c>
      <c r="D879" s="1">
        <f t="shared" si="87"/>
        <v>0</v>
      </c>
      <c r="E879" s="1">
        <f t="shared" si="87"/>
        <v>1.2370092003187895E-97</v>
      </c>
      <c r="F879" s="1">
        <f t="shared" si="87"/>
        <v>1.1511900635239232E-25</v>
      </c>
      <c r="G879" s="1">
        <f t="shared" si="87"/>
        <v>8.7187516997057918E-8</v>
      </c>
      <c r="H879" s="1">
        <f t="shared" si="87"/>
        <v>1.5533333154244219E-4</v>
      </c>
      <c r="I879" s="2">
        <f t="shared" si="87"/>
        <v>6.1636013599227464E-3</v>
      </c>
    </row>
    <row r="880" spans="2:9" ht="17.25" thickBot="1" x14ac:dyDescent="0.35">
      <c r="B880" s="22">
        <v>74.600000000001998</v>
      </c>
      <c r="C880" s="5">
        <f t="shared" si="87"/>
        <v>0</v>
      </c>
      <c r="D880" s="1">
        <f t="shared" si="87"/>
        <v>0</v>
      </c>
      <c r="E880" s="1">
        <f t="shared" si="87"/>
        <v>3.7557260572543522E-98</v>
      </c>
      <c r="F880" s="1">
        <f t="shared" si="87"/>
        <v>8.5452992645812614E-26</v>
      </c>
      <c r="G880" s="1">
        <f t="shared" si="87"/>
        <v>8.0928104921313636E-8</v>
      </c>
      <c r="H880" s="1">
        <f t="shared" si="87"/>
        <v>1.5027428978577694E-4</v>
      </c>
      <c r="I880" s="2">
        <f t="shared" si="87"/>
        <v>6.0905673789980151E-3</v>
      </c>
    </row>
    <row r="881" spans="2:9" x14ac:dyDescent="0.3">
      <c r="B881" s="21">
        <v>74.800000000002001</v>
      </c>
      <c r="C881" s="5">
        <f t="shared" si="87"/>
        <v>0</v>
      </c>
      <c r="D881" s="1">
        <f t="shared" si="87"/>
        <v>0</v>
      </c>
      <c r="E881" s="1">
        <f t="shared" si="87"/>
        <v>1.1366457764660128E-98</v>
      </c>
      <c r="F881" s="1">
        <f t="shared" si="87"/>
        <v>6.3381145722488281E-26</v>
      </c>
      <c r="G881" s="1">
        <f t="shared" si="87"/>
        <v>7.5103049737284053E-8</v>
      </c>
      <c r="H881" s="1">
        <f t="shared" si="87"/>
        <v>1.4536709355634819E-4</v>
      </c>
      <c r="I881" s="2">
        <f t="shared" si="87"/>
        <v>6.0182062094327549E-3</v>
      </c>
    </row>
    <row r="882" spans="2:9" ht="17.25" thickBot="1" x14ac:dyDescent="0.35">
      <c r="B882" s="22">
        <v>75.000000000002998</v>
      </c>
      <c r="C882" s="5">
        <f t="shared" si="87"/>
        <v>0</v>
      </c>
      <c r="D882" s="1">
        <f t="shared" si="87"/>
        <v>0</v>
      </c>
      <c r="E882" s="1">
        <f t="shared" si="87"/>
        <v>3.4289932911337631E-99</v>
      </c>
      <c r="F882" s="1">
        <f t="shared" si="87"/>
        <v>4.6972692918684507E-26</v>
      </c>
      <c r="G882" s="1">
        <f t="shared" si="87"/>
        <v>6.9683333182061427E-8</v>
      </c>
      <c r="H882" s="1">
        <f t="shared" si="87"/>
        <v>1.4060764245763446E-4</v>
      </c>
      <c r="I882" s="2">
        <f t="shared" si="87"/>
        <v>5.9465144611803959E-3</v>
      </c>
    </row>
    <row r="883" spans="2:9" x14ac:dyDescent="0.3">
      <c r="B883" s="21">
        <v>75.200000000002007</v>
      </c>
      <c r="C883" s="5">
        <f t="shared" si="87"/>
        <v>0</v>
      </c>
      <c r="D883" s="1">
        <f t="shared" si="87"/>
        <v>0</v>
      </c>
      <c r="E883" s="1">
        <f t="shared" si="87"/>
        <v>1.0311417845604236E-99</v>
      </c>
      <c r="F883" s="1">
        <f t="shared" si="87"/>
        <v>3.4784310281471913E-26</v>
      </c>
      <c r="G883" s="1">
        <f t="shared" si="87"/>
        <v>6.4641793962727848E-8</v>
      </c>
      <c r="H883" s="1">
        <f t="shared" si="87"/>
        <v>1.3599193141570795E-4</v>
      </c>
      <c r="I883" s="2">
        <f t="shared" si="87"/>
        <v>5.8754887206455058E-3</v>
      </c>
    </row>
    <row r="884" spans="2:9" ht="17.25" thickBot="1" x14ac:dyDescent="0.35">
      <c r="B884" s="22">
        <v>75.400000000001995</v>
      </c>
      <c r="C884" s="5">
        <f t="shared" si="87"/>
        <v>0</v>
      </c>
      <c r="D884" s="1">
        <f t="shared" si="87"/>
        <v>0</v>
      </c>
      <c r="E884" s="1">
        <f t="shared" si="87"/>
        <v>3.0908675436612765E-100</v>
      </c>
      <c r="F884" s="1">
        <f t="shared" si="87"/>
        <v>2.5737946775493926E-26</v>
      </c>
      <c r="G884" s="1">
        <f t="shared" si="87"/>
        <v>5.9953014690950469E-8</v>
      </c>
      <c r="H884" s="1">
        <f t="shared" si="87"/>
        <v>1.3151604895863969E-4</v>
      </c>
      <c r="I884" s="2">
        <f t="shared" si="87"/>
        <v>5.8051255513950819E-3</v>
      </c>
    </row>
    <row r="885" spans="2:9" x14ac:dyDescent="0.3">
      <c r="B885" s="21">
        <v>75.600000000001998</v>
      </c>
      <c r="C885" s="5">
        <f t="shared" si="87"/>
        <v>0</v>
      </c>
      <c r="D885" s="1">
        <f t="shared" si="87"/>
        <v>0</v>
      </c>
      <c r="E885" s="1">
        <f t="shared" si="87"/>
        <v>9.2353351378919367E-101</v>
      </c>
      <c r="F885" s="1">
        <f t="shared" si="87"/>
        <v>1.9029043763223184E-26</v>
      </c>
      <c r="G885" s="1">
        <f t="shared" si="87"/>
        <v>5.5593215307325231E-8</v>
      </c>
      <c r="H885" s="1">
        <f t="shared" si="87"/>
        <v>1.2717617551185473E-4</v>
      </c>
      <c r="I885" s="2">
        <f t="shared" si="87"/>
        <v>5.735421494872067E-3</v>
      </c>
    </row>
    <row r="886" spans="2:9" ht="17.25" thickBot="1" x14ac:dyDescent="0.35">
      <c r="B886" s="22">
        <v>75.800000000002996</v>
      </c>
      <c r="C886" s="5">
        <f t="shared" si="87"/>
        <v>0</v>
      </c>
      <c r="D886" s="1">
        <f t="shared" si="87"/>
        <v>0</v>
      </c>
      <c r="E886" s="1">
        <f t="shared" si="87"/>
        <v>2.7506490526030283E-101</v>
      </c>
      <c r="F886" s="1">
        <f t="shared" si="87"/>
        <v>1.4057645776310761E-26</v>
      </c>
      <c r="G886" s="1">
        <f t="shared" si="87"/>
        <v>5.1540152648274124E-8</v>
      </c>
      <c r="H886" s="1">
        <f t="shared" si="87"/>
        <v>1.2296858170899409E-4</v>
      </c>
      <c r="I886" s="2">
        <f t="shared" si="87"/>
        <v>5.666373071098252E-3</v>
      </c>
    </row>
    <row r="887" spans="2:9" x14ac:dyDescent="0.3">
      <c r="B887" s="21">
        <v>76.000000000002998</v>
      </c>
      <c r="C887" s="5">
        <f t="shared" ref="C887:I896" si="88">1/SQRT(PI()*2*C$6)*EXP(-(POWER($B887,2)/(POWER(C$6,2))))</f>
        <v>0</v>
      </c>
      <c r="D887" s="1">
        <f t="shared" si="88"/>
        <v>0</v>
      </c>
      <c r="E887" s="1">
        <f t="shared" si="88"/>
        <v>8.1663495372302707E-102</v>
      </c>
      <c r="F887" s="1">
        <f t="shared" si="88"/>
        <v>1.0376736557358664E-26</v>
      </c>
      <c r="G887" s="1">
        <f t="shared" si="88"/>
        <v>4.7773025826690219E-8</v>
      </c>
      <c r="H887" s="1">
        <f t="shared" si="88"/>
        <v>1.1888962671924985E-4</v>
      </c>
      <c r="I887" s="2">
        <f t="shared" si="88"/>
        <v>5.5979767793759251E-3</v>
      </c>
    </row>
    <row r="888" spans="2:9" ht="17.25" thickBot="1" x14ac:dyDescent="0.35">
      <c r="B888" s="22">
        <v>76.200000000002007</v>
      </c>
      <c r="C888" s="5">
        <f t="shared" si="88"/>
        <v>0</v>
      </c>
      <c r="D888" s="1">
        <f t="shared" si="88"/>
        <v>0</v>
      </c>
      <c r="E888" s="1">
        <f t="shared" si="88"/>
        <v>2.4167459727217611E-102</v>
      </c>
      <c r="F888" s="1">
        <f t="shared" si="88"/>
        <v>7.6535258044681618E-27</v>
      </c>
      <c r="G888" s="1">
        <f t="shared" si="88"/>
        <v>4.4272387112492436E-8</v>
      </c>
      <c r="H888" s="1">
        <f t="shared" si="88"/>
        <v>1.1493575659106874E-4</v>
      </c>
      <c r="I888" s="2">
        <f t="shared" si="88"/>
        <v>5.5302290989809799E-3</v>
      </c>
    </row>
    <row r="889" spans="2:9" x14ac:dyDescent="0.3">
      <c r="B889" s="21">
        <v>76.400000000003004</v>
      </c>
      <c r="C889" s="5">
        <f t="shared" si="88"/>
        <v>0</v>
      </c>
      <c r="D889" s="1">
        <f t="shared" si="88"/>
        <v>0</v>
      </c>
      <c r="E889" s="1">
        <f t="shared" si="88"/>
        <v>7.12925748139607E-103</v>
      </c>
      <c r="F889" s="1">
        <f t="shared" si="88"/>
        <v>5.6404645612452535E-27</v>
      </c>
      <c r="G889" s="1">
        <f t="shared" si="88"/>
        <v>4.1020058015421146E-8</v>
      </c>
      <c r="H889" s="1">
        <f t="shared" si="88"/>
        <v>1.1110350261284518E-4</v>
      </c>
      <c r="I889" s="2">
        <f t="shared" si="88"/>
        <v>5.4631264898522564E-3</v>
      </c>
    </row>
    <row r="890" spans="2:9" ht="17.25" thickBot="1" x14ac:dyDescent="0.35">
      <c r="B890" s="22">
        <v>76.600000000003007</v>
      </c>
      <c r="C890" s="5">
        <f t="shared" si="88"/>
        <v>0</v>
      </c>
      <c r="D890" s="1">
        <f t="shared" si="88"/>
        <v>0</v>
      </c>
      <c r="E890" s="1">
        <f t="shared" si="88"/>
        <v>2.0963696045181772E-103</v>
      </c>
      <c r="F890" s="1">
        <f t="shared" si="88"/>
        <v>4.1535626304172786E-27</v>
      </c>
      <c r="G890" s="1">
        <f t="shared" si="88"/>
        <v>3.7999050286881825E-8</v>
      </c>
      <c r="H890" s="1">
        <f t="shared" si="88"/>
        <v>1.0738947969099476E-4</v>
      </c>
      <c r="I890" s="2">
        <f t="shared" si="88"/>
        <v>5.3966653932789183E-3</v>
      </c>
    </row>
    <row r="891" spans="2:9" x14ac:dyDescent="0.3">
      <c r="B891" s="21">
        <v>76.800000000002996</v>
      </c>
      <c r="C891" s="5">
        <f t="shared" si="88"/>
        <v>0</v>
      </c>
      <c r="D891" s="1">
        <f t="shared" si="88"/>
        <v>0</v>
      </c>
      <c r="E891" s="1">
        <f t="shared" si="88"/>
        <v>6.1447138888403687E-104</v>
      </c>
      <c r="F891" s="1">
        <f t="shared" si="88"/>
        <v>3.0561820202568823E-27</v>
      </c>
      <c r="G891" s="1">
        <f t="shared" si="88"/>
        <v>3.5193491571229514E-8</v>
      </c>
      <c r="H891" s="1">
        <f t="shared" si="88"/>
        <v>1.0379038474513822E-4</v>
      </c>
      <c r="I891" s="2">
        <f t="shared" si="88"/>
        <v>5.330842232576149E-3</v>
      </c>
    </row>
    <row r="892" spans="2:9" ht="17.25" thickBot="1" x14ac:dyDescent="0.35">
      <c r="B892" s="22">
        <v>77.000000000002998</v>
      </c>
      <c r="C892" s="5">
        <f t="shared" si="88"/>
        <v>0</v>
      </c>
      <c r="D892" s="1">
        <f t="shared" si="88"/>
        <v>0</v>
      </c>
      <c r="E892" s="1">
        <f t="shared" si="88"/>
        <v>1.7953359836409342E-104</v>
      </c>
      <c r="F892" s="1">
        <f t="shared" si="88"/>
        <v>2.2469335750099339E-27</v>
      </c>
      <c r="G892" s="1">
        <f t="shared" si="88"/>
        <v>3.2588555451394798E-8</v>
      </c>
      <c r="H892" s="1">
        <f t="shared" si="88"/>
        <v>1.0030299512130765E-4</v>
      </c>
      <c r="I892" s="2">
        <f t="shared" si="88"/>
        <v>5.2656534137604759E-3</v>
      </c>
    </row>
    <row r="893" spans="2:9" x14ac:dyDescent="0.3">
      <c r="B893" s="21">
        <v>77.200000000003001</v>
      </c>
      <c r="C893" s="5">
        <f t="shared" si="88"/>
        <v>0</v>
      </c>
      <c r="D893" s="1">
        <f t="shared" si="88"/>
        <v>0</v>
      </c>
      <c r="E893" s="1">
        <f t="shared" si="88"/>
        <v>5.2287763067454886E-105</v>
      </c>
      <c r="F893" s="1">
        <f t="shared" si="88"/>
        <v>1.6506455125493882E-27</v>
      </c>
      <c r="G893" s="1">
        <f t="shared" si="88"/>
        <v>3.0170395645717411E-8</v>
      </c>
      <c r="H893" s="1">
        <f t="shared" si="88"/>
        <v>9.6924167023012333E-5</v>
      </c>
      <c r="I893" s="2">
        <f t="shared" si="88"/>
        <v>5.2010953262176599E-3</v>
      </c>
    </row>
    <row r="894" spans="2:9" ht="17.25" thickBot="1" x14ac:dyDescent="0.35">
      <c r="B894" s="22">
        <v>77.400000000003004</v>
      </c>
      <c r="C894" s="5">
        <f t="shared" si="88"/>
        <v>0</v>
      </c>
      <c r="D894" s="1">
        <f t="shared" si="88"/>
        <v>0</v>
      </c>
      <c r="E894" s="1">
        <f t="shared" si="88"/>
        <v>1.5179750988730973E-105</v>
      </c>
      <c r="F894" s="1">
        <f t="shared" si="88"/>
        <v>1.2116298432410232E-27</v>
      </c>
      <c r="G894" s="1">
        <f t="shared" si="88"/>
        <v>2.7926084125626059E-8</v>
      </c>
      <c r="H894" s="1">
        <f t="shared" si="88"/>
        <v>9.3650833960513453E-5</v>
      </c>
      <c r="I894" s="2">
        <f t="shared" si="88"/>
        <v>5.1371643433653575E-3</v>
      </c>
    </row>
    <row r="895" spans="2:9" x14ac:dyDescent="0.3">
      <c r="B895" s="21">
        <v>77.600000000003007</v>
      </c>
      <c r="C895" s="5">
        <f t="shared" si="88"/>
        <v>0</v>
      </c>
      <c r="D895" s="1">
        <f t="shared" si="88"/>
        <v>0</v>
      </c>
      <c r="E895" s="1">
        <f t="shared" si="88"/>
        <v>4.3927803683831541E-106</v>
      </c>
      <c r="F895" s="1">
        <f t="shared" si="88"/>
        <v>8.8866622059562644E-28</v>
      </c>
      <c r="G895" s="1">
        <f t="shared" si="88"/>
        <v>2.5843552935428176E-8</v>
      </c>
      <c r="H895" s="1">
        <f t="shared" si="88"/>
        <v>9.0480005218497117E-5</v>
      </c>
      <c r="I895" s="2">
        <f t="shared" si="88"/>
        <v>5.0738568233102419E-3</v>
      </c>
    </row>
    <row r="896" spans="2:9" ht="17.25" thickBot="1" x14ac:dyDescent="0.35">
      <c r="B896" s="22">
        <v>77.800000000002996</v>
      </c>
      <c r="C896" s="5">
        <f t="shared" si="88"/>
        <v>0</v>
      </c>
      <c r="D896" s="1">
        <f t="shared" si="88"/>
        <v>0</v>
      </c>
      <c r="E896" s="1">
        <f t="shared" si="88"/>
        <v>1.2671399688996746E-106</v>
      </c>
      <c r="F896" s="1">
        <f t="shared" si="88"/>
        <v>6.5126831148457616E-28</v>
      </c>
      <c r="G896" s="1">
        <f t="shared" si="88"/>
        <v>2.391153950670629E-8</v>
      </c>
      <c r="H896" s="1">
        <f t="shared" si="88"/>
        <v>8.7408764342324026E-5</v>
      </c>
      <c r="I896" s="2">
        <f t="shared" si="88"/>
        <v>5.0111691094994887E-3</v>
      </c>
    </row>
    <row r="897" spans="2:9" x14ac:dyDescent="0.3">
      <c r="B897" s="21">
        <v>78.000000000002998</v>
      </c>
      <c r="C897" s="5">
        <f t="shared" ref="C897:I906" si="89">1/SQRT(PI()*2*C$6)*EXP(-(POWER($B897,2)/(POWER(C$6,2))))</f>
        <v>0</v>
      </c>
      <c r="D897" s="1">
        <f t="shared" si="89"/>
        <v>0</v>
      </c>
      <c r="E897" s="1">
        <f t="shared" si="89"/>
        <v>3.6435098476442628E-107</v>
      </c>
      <c r="F897" s="1">
        <f t="shared" si="89"/>
        <v>4.7690709861911297E-28</v>
      </c>
      <c r="G897" s="1">
        <f t="shared" si="89"/>
        <v>2.2119535270526759E-8</v>
      </c>
      <c r="H897" s="1">
        <f t="shared" si="89"/>
        <v>8.4434267643023709E-5</v>
      </c>
      <c r="I897" s="2">
        <f t="shared" si="89"/>
        <v>4.9490975313665362E-3</v>
      </c>
    </row>
    <row r="898" spans="2:9" ht="17.25" thickBot="1" x14ac:dyDescent="0.35">
      <c r="B898" s="22">
        <v>78.200000000003001</v>
      </c>
      <c r="C898" s="5">
        <f t="shared" si="89"/>
        <v>0</v>
      </c>
      <c r="D898" s="1">
        <f t="shared" si="89"/>
        <v>0</v>
      </c>
      <c r="E898" s="1">
        <f t="shared" si="89"/>
        <v>1.044300685498629E-107</v>
      </c>
      <c r="F898" s="1">
        <f t="shared" si="89"/>
        <v>3.4894757991864628E-28</v>
      </c>
      <c r="G898" s="1">
        <f t="shared" si="89"/>
        <v>2.0457737380882098E-8</v>
      </c>
      <c r="H898" s="1">
        <f t="shared" si="89"/>
        <v>8.1553742721184885E-5</v>
      </c>
      <c r="I898" s="2">
        <f t="shared" si="89"/>
        <v>4.8876384049711778E-3</v>
      </c>
    </row>
    <row r="899" spans="2:9" x14ac:dyDescent="0.3">
      <c r="B899" s="21">
        <v>78.400000000003004</v>
      </c>
      <c r="C899" s="5">
        <f t="shared" si="89"/>
        <v>0</v>
      </c>
      <c r="D899" s="1">
        <f t="shared" si="89"/>
        <v>0</v>
      </c>
      <c r="E899" s="1">
        <f t="shared" si="89"/>
        <v>2.9836057548254927E-108</v>
      </c>
      <c r="F899" s="1">
        <f t="shared" si="89"/>
        <v>2.5511685883218516E-28</v>
      </c>
      <c r="G899" s="1">
        <f t="shared" si="89"/>
        <v>1.8917003372523821E-8</v>
      </c>
      <c r="H899" s="1">
        <f t="shared" si="89"/>
        <v>7.8764487009869342E-5</v>
      </c>
      <c r="I899" s="2">
        <f t="shared" si="89"/>
        <v>4.8267880336337965E-3</v>
      </c>
    </row>
    <row r="900" spans="2:9" ht="17.25" thickBot="1" x14ac:dyDescent="0.35">
      <c r="B900" s="22">
        <v>78.600000000003007</v>
      </c>
      <c r="C900" s="5">
        <f t="shared" si="89"/>
        <v>0</v>
      </c>
      <c r="D900" s="1">
        <f t="shared" si="89"/>
        <v>0</v>
      </c>
      <c r="E900" s="1">
        <f t="shared" si="89"/>
        <v>8.4970381251808849E-109</v>
      </c>
      <c r="F900" s="1">
        <f t="shared" si="89"/>
        <v>1.863677197811691E-28</v>
      </c>
      <c r="G900" s="1">
        <f t="shared" si="89"/>
        <v>1.7488808585630315E-8</v>
      </c>
      <c r="H900" s="1">
        <f t="shared" si="89"/>
        <v>7.6063866336669768E-5</v>
      </c>
      <c r="I900" s="2">
        <f t="shared" si="89"/>
        <v>4.7665427085637835E-3</v>
      </c>
    </row>
    <row r="901" spans="2:9" x14ac:dyDescent="0.3">
      <c r="B901" s="21">
        <v>78.800000000002996</v>
      </c>
      <c r="C901" s="5">
        <f t="shared" si="89"/>
        <v>0</v>
      </c>
      <c r="D901" s="1">
        <f t="shared" si="89"/>
        <v>0</v>
      </c>
      <c r="E901" s="1">
        <f t="shared" si="89"/>
        <v>2.4121480242674772E-109</v>
      </c>
      <c r="F901" s="1">
        <f t="shared" si="89"/>
        <v>1.3603629295723762E-28</v>
      </c>
      <c r="G901" s="1">
        <f t="shared" si="89"/>
        <v>1.6165206198598467E-8</v>
      </c>
      <c r="H901" s="1">
        <f t="shared" si="89"/>
        <v>7.3449313505011252E-5</v>
      </c>
      <c r="I901" s="2">
        <f t="shared" si="89"/>
        <v>4.7068987094820922E-3</v>
      </c>
    </row>
    <row r="902" spans="2:9" ht="17.25" thickBot="1" x14ac:dyDescent="0.35">
      <c r="B902" s="22">
        <v>79.000000000002998</v>
      </c>
      <c r="C902" s="5">
        <f t="shared" si="89"/>
        <v>0</v>
      </c>
      <c r="D902" s="1">
        <f t="shared" si="89"/>
        <v>0</v>
      </c>
      <c r="E902" s="1">
        <f t="shared" si="89"/>
        <v>6.8257535136302595E-110</v>
      </c>
      <c r="F902" s="1">
        <f t="shared" si="89"/>
        <v>9.9218224299564515E-29</v>
      </c>
      <c r="G902" s="1">
        <f t="shared" si="89"/>
        <v>1.4938789718672547E-8</v>
      </c>
      <c r="H902" s="1">
        <f t="shared" si="89"/>
        <v>7.0918326894779367E-5</v>
      </c>
      <c r="I902" s="2">
        <f t="shared" si="89"/>
        <v>4.647852305237796E-3</v>
      </c>
    </row>
    <row r="903" spans="2:9" x14ac:dyDescent="0.3">
      <c r="B903" s="21">
        <v>79.200000000003001</v>
      </c>
      <c r="C903" s="5">
        <f t="shared" si="89"/>
        <v>0</v>
      </c>
      <c r="D903" s="1">
        <f t="shared" si="89"/>
        <v>0</v>
      </c>
      <c r="E903" s="1">
        <f t="shared" si="89"/>
        <v>1.9253403164951106E-110</v>
      </c>
      <c r="F903" s="1">
        <f t="shared" si="89"/>
        <v>7.2307055446932781E-29</v>
      </c>
      <c r="G903" s="1">
        <f t="shared" si="89"/>
        <v>1.3802657788148763E-8</v>
      </c>
      <c r="H903" s="1">
        <f t="shared" si="89"/>
        <v>6.8468469082350405E-5</v>
      </c>
      <c r="I903" s="2">
        <f t="shared" si="89"/>
        <v>4.5893997544187472E-3</v>
      </c>
    </row>
    <row r="904" spans="2:9" ht="17.25" thickBot="1" x14ac:dyDescent="0.35">
      <c r="B904" s="22">
        <v>79.400000000003004</v>
      </c>
      <c r="C904" s="5">
        <f t="shared" si="89"/>
        <v>0</v>
      </c>
      <c r="D904" s="1">
        <f t="shared" si="89"/>
        <v>0</v>
      </c>
      <c r="E904" s="1">
        <f t="shared" si="89"/>
        <v>5.4134566874604987E-111</v>
      </c>
      <c r="F904" s="1">
        <f t="shared" si="89"/>
        <v>5.2652920657319334E-29</v>
      </c>
      <c r="G904" s="1">
        <f t="shared" si="89"/>
        <v>1.2750381171526312E-8</v>
      </c>
      <c r="H904" s="1">
        <f t="shared" si="89"/>
        <v>6.6097365480075431E-5</v>
      </c>
      <c r="I904" s="2">
        <f t="shared" si="89"/>
        <v>4.5315373059561567E-3</v>
      </c>
    </row>
    <row r="905" spans="2:9" x14ac:dyDescent="0.3">
      <c r="B905" s="21">
        <v>79.600000000003007</v>
      </c>
      <c r="C905" s="5">
        <f t="shared" si="89"/>
        <v>0</v>
      </c>
      <c r="D905" s="1">
        <f t="shared" si="89"/>
        <v>0</v>
      </c>
      <c r="E905" s="1">
        <f t="shared" si="89"/>
        <v>1.5172323198381268E-111</v>
      </c>
      <c r="F905" s="1">
        <f t="shared" si="89"/>
        <v>3.8310411888437278E-29</v>
      </c>
      <c r="G905" s="1">
        <f t="shared" si="89"/>
        <v>1.1775971796243215E-8</v>
      </c>
      <c r="H905" s="1">
        <f t="shared" si="89"/>
        <v>6.3802702995263032E-5</v>
      </c>
      <c r="I905" s="2">
        <f t="shared" si="89"/>
        <v>4.4742611997231454E-3</v>
      </c>
    </row>
    <row r="906" spans="2:9" ht="17.25" thickBot="1" x14ac:dyDescent="0.35">
      <c r="B906" s="22">
        <v>79.800000000002996</v>
      </c>
      <c r="C906" s="5">
        <f t="shared" si="89"/>
        <v>0</v>
      </c>
      <c r="D906" s="1">
        <f t="shared" si="89"/>
        <v>0</v>
      </c>
      <c r="E906" s="1">
        <f t="shared" si="89"/>
        <v>4.2387691228863739E-112</v>
      </c>
      <c r="F906" s="1">
        <f t="shared" si="89"/>
        <v>2.7852471622872502E-29</v>
      </c>
      <c r="G906" s="1">
        <f t="shared" si="89"/>
        <v>1.087385372654361E-8</v>
      </c>
      <c r="H906" s="1">
        <f t="shared" si="89"/>
        <v>6.1582228708690096E-5</v>
      </c>
      <c r="I906" s="2">
        <f t="shared" si="89"/>
        <v>4.4175676671271919E-3</v>
      </c>
    </row>
    <row r="907" spans="2:9" x14ac:dyDescent="0.3">
      <c r="B907" s="21">
        <v>80.000000000002998</v>
      </c>
      <c r="C907" s="5">
        <f t="shared" ref="C907:I916" si="90">1/SQRT(PI()*2*C$6)*EXP(-(POWER($B907,2)/(POWER(C$6,2))))</f>
        <v>0</v>
      </c>
      <c r="D907" s="1">
        <f t="shared" si="90"/>
        <v>0</v>
      </c>
      <c r="E907" s="1">
        <f t="shared" si="90"/>
        <v>1.1804230909811014E-112</v>
      </c>
      <c r="F907" s="1">
        <f t="shared" si="90"/>
        <v>2.0233137085469731E-29</v>
      </c>
      <c r="G907" s="1">
        <f t="shared" si="90"/>
        <v>1.0038835956592737E-8</v>
      </c>
      <c r="H907" s="1">
        <f t="shared" si="90"/>
        <v>5.9433748572655209E-5</v>
      </c>
      <c r="I907" s="2">
        <f t="shared" si="90"/>
        <v>4.3614529316964301E-3</v>
      </c>
    </row>
    <row r="908" spans="2:9" ht="17.25" thickBot="1" x14ac:dyDescent="0.35">
      <c r="B908" s="22">
        <v>80.200000000003001</v>
      </c>
      <c r="C908" s="5">
        <f t="shared" si="90"/>
        <v>0</v>
      </c>
      <c r="D908" s="1">
        <f t="shared" si="90"/>
        <v>0</v>
      </c>
      <c r="E908" s="1">
        <f t="shared" si="90"/>
        <v>3.2767694684376652E-113</v>
      </c>
      <c r="F908" s="1">
        <f t="shared" si="90"/>
        <v>1.4686397277614235E-29</v>
      </c>
      <c r="G908" s="1">
        <f t="shared" si="90"/>
        <v>9.2660869152011606E-9</v>
      </c>
      <c r="H908" s="1">
        <f t="shared" si="90"/>
        <v>5.7355126128581248E-5</v>
      </c>
      <c r="I908" s="2">
        <f t="shared" si="90"/>
        <v>4.3059132096598162E-3</v>
      </c>
    </row>
    <row r="909" spans="2:9" x14ac:dyDescent="0.3">
      <c r="B909" s="21">
        <v>80.400000000003004</v>
      </c>
      <c r="C909" s="5">
        <f t="shared" si="90"/>
        <v>0</v>
      </c>
      <c r="D909" s="1">
        <f t="shared" si="90"/>
        <v>0</v>
      </c>
      <c r="E909" s="1">
        <f t="shared" si="90"/>
        <v>9.0670150803942959E-114</v>
      </c>
      <c r="F909" s="1">
        <f t="shared" si="90"/>
        <v>1.0651723500710665E-29</v>
      </c>
      <c r="G909" s="1">
        <f t="shared" si="90"/>
        <v>8.5511105804488736E-9</v>
      </c>
      <c r="H909" s="1">
        <f t="shared" si="90"/>
        <v>5.534428124415539E-5</v>
      </c>
      <c r="I909" s="2">
        <f t="shared" si="90"/>
        <v>4.2509447105210599E-3</v>
      </c>
    </row>
    <row r="910" spans="2:9" ht="17.25" thickBot="1" x14ac:dyDescent="0.35">
      <c r="B910" s="22">
        <v>80.600000000003007</v>
      </c>
      <c r="C910" s="5">
        <f t="shared" si="90"/>
        <v>0</v>
      </c>
      <c r="D910" s="1">
        <f t="shared" si="90"/>
        <v>0</v>
      </c>
      <c r="E910" s="1">
        <f t="shared" si="90"/>
        <v>2.5008811052476893E-114</v>
      </c>
      <c r="F910" s="1">
        <f t="shared" si="90"/>
        <v>7.7192847448593854E-30</v>
      </c>
      <c r="G910" s="1">
        <f t="shared" si="90"/>
        <v>7.8897241081380638E-9</v>
      </c>
      <c r="H910" s="1">
        <f t="shared" si="90"/>
        <v>5.3399188869989196E-5</v>
      </c>
      <c r="I910" s="2">
        <f t="shared" si="90"/>
        <v>4.196543637626355E-3</v>
      </c>
    </row>
    <row r="911" spans="2:9" x14ac:dyDescent="0.3">
      <c r="B911" s="21">
        <v>80.800000000002996</v>
      </c>
      <c r="C911" s="5">
        <f t="shared" si="90"/>
        <v>0</v>
      </c>
      <c r="D911" s="1">
        <f t="shared" si="90"/>
        <v>0</v>
      </c>
      <c r="E911" s="1">
        <f t="shared" si="90"/>
        <v>6.8759389231942198E-115</v>
      </c>
      <c r="F911" s="1">
        <f t="shared" si="90"/>
        <v>5.5896781535438927E-30</v>
      </c>
      <c r="G911" s="1">
        <f t="shared" si="90"/>
        <v>7.2780368833494516E-9</v>
      </c>
      <c r="H911" s="1">
        <f t="shared" si="90"/>
        <v>5.1517877815766211E-5</v>
      </c>
      <c r="I911" s="2">
        <f t="shared" si="90"/>
        <v>4.1427061887258218E-3</v>
      </c>
    </row>
    <row r="912" spans="2:9" ht="17.25" thickBot="1" x14ac:dyDescent="0.35">
      <c r="B912" s="22">
        <v>81.000000000002998</v>
      </c>
      <c r="C912" s="5">
        <f t="shared" si="90"/>
        <v>0</v>
      </c>
      <c r="D912" s="1">
        <f t="shared" si="90"/>
        <v>0</v>
      </c>
      <c r="E912" s="1">
        <f t="shared" si="90"/>
        <v>1.8844353083907654E-115</v>
      </c>
      <c r="F912" s="1">
        <f t="shared" si="90"/>
        <v>4.0443534972696398E-30</v>
      </c>
      <c r="G912" s="1">
        <f t="shared" si="90"/>
        <v>6.7124309094559276E-9</v>
      </c>
      <c r="H912" s="1">
        <f t="shared" si="90"/>
        <v>4.9698429545835076E-5</v>
      </c>
      <c r="I912" s="2">
        <f t="shared" si="90"/>
        <v>4.089428556528679E-3</v>
      </c>
    </row>
    <row r="913" spans="2:9" x14ac:dyDescent="0.3">
      <c r="B913" s="21">
        <v>81.200000000003001</v>
      </c>
      <c r="C913" s="5">
        <f t="shared" si="90"/>
        <v>0</v>
      </c>
      <c r="D913" s="1">
        <f t="shared" si="90"/>
        <v>0</v>
      </c>
      <c r="E913" s="1">
        <f t="shared" si="90"/>
        <v>5.1480257819394855E-116</v>
      </c>
      <c r="F913" s="1">
        <f t="shared" si="90"/>
        <v>2.9239098492863035E-30</v>
      </c>
      <c r="G913" s="1">
        <f t="shared" si="90"/>
        <v>6.1895424537639126E-9</v>
      </c>
      <c r="H913" s="1">
        <f t="shared" si="90"/>
        <v>4.7938976994197038E-5</v>
      </c>
      <c r="I913" s="2">
        <f t="shared" si="90"/>
        <v>4.0367069292521112E-3</v>
      </c>
    </row>
    <row r="914" spans="2:9" ht="17.25" thickBot="1" x14ac:dyDescent="0.35">
      <c r="B914" s="22">
        <v>81.400000000003004</v>
      </c>
      <c r="C914" s="5">
        <f t="shared" si="90"/>
        <v>0</v>
      </c>
      <c r="D914" s="1">
        <f t="shared" si="90"/>
        <v>0</v>
      </c>
      <c r="E914" s="1">
        <f t="shared" si="90"/>
        <v>1.4018787452201345E-116</v>
      </c>
      <c r="F914" s="1">
        <f t="shared" si="90"/>
        <v>2.1121823669729147E-30</v>
      </c>
      <c r="G914" s="1">
        <f t="shared" si="90"/>
        <v>5.7062448735208702E-9</v>
      </c>
      <c r="H914" s="1">
        <f t="shared" si="90"/>
        <v>4.6237703398822855E-5</v>
      </c>
      <c r="I914" s="2">
        <f t="shared" si="90"/>
        <v>3.9845374911637831E-3</v>
      </c>
    </row>
    <row r="915" spans="2:9" x14ac:dyDescent="0.3">
      <c r="B915" s="21">
        <v>81.600000000003007</v>
      </c>
      <c r="C915" s="5">
        <f t="shared" si="90"/>
        <v>0</v>
      </c>
      <c r="D915" s="1">
        <f t="shared" si="90"/>
        <v>0</v>
      </c>
      <c r="E915" s="1">
        <f t="shared" si="90"/>
        <v>3.805313543199257E-117</v>
      </c>
      <c r="F915" s="1">
        <f t="shared" si="90"/>
        <v>1.5245841892828382E-30</v>
      </c>
      <c r="G915" s="1">
        <f t="shared" si="90"/>
        <v>5.2596325503602338E-9</v>
      </c>
      <c r="H915" s="1">
        <f t="shared" si="90"/>
        <v>4.4592841155229938E-5</v>
      </c>
      <c r="I915" s="2">
        <f t="shared" si="90"/>
        <v>3.9329164231180075E-3</v>
      </c>
    </row>
    <row r="916" spans="2:9" ht="17.25" thickBot="1" x14ac:dyDescent="0.35">
      <c r="B916" s="22">
        <v>81.800000000002996</v>
      </c>
      <c r="C916" s="5">
        <f t="shared" si="90"/>
        <v>0</v>
      </c>
      <c r="D916" s="1">
        <f t="shared" si="90"/>
        <v>0</v>
      </c>
      <c r="E916" s="1">
        <f t="shared" si="90"/>
        <v>1.0296288431677083E-117</v>
      </c>
      <c r="F916" s="1">
        <f t="shared" si="90"/>
        <v>1.0995727663305403E-30</v>
      </c>
      <c r="G916" s="1">
        <f t="shared" si="90"/>
        <v>4.847005865359608E-9</v>
      </c>
      <c r="H916" s="1">
        <f t="shared" si="90"/>
        <v>4.3002670689235688E-5</v>
      </c>
      <c r="I916" s="2">
        <f t="shared" si="90"/>
        <v>3.8818399030855302E-3</v>
      </c>
    </row>
    <row r="917" spans="2:9" x14ac:dyDescent="0.3">
      <c r="B917" s="21">
        <v>82.000000000002998</v>
      </c>
      <c r="C917" s="5">
        <f t="shared" ref="C917:I926" si="91">1/SQRT(PI()*2*C$6)*EXP(-(POWER($B917,2)/(POWER(C$6,2))))</f>
        <v>0</v>
      </c>
      <c r="D917" s="1">
        <f t="shared" si="91"/>
        <v>0</v>
      </c>
      <c r="E917" s="1">
        <f t="shared" si="91"/>
        <v>2.777034089359655E-118</v>
      </c>
      <c r="F917" s="1">
        <f t="shared" si="91"/>
        <v>7.924084583386644E-31</v>
      </c>
      <c r="G917" s="1">
        <f t="shared" si="91"/>
        <v>4.4658571507790371E-9</v>
      </c>
      <c r="H917" s="1">
        <f t="shared" si="91"/>
        <v>4.1465519348798901E-5</v>
      </c>
      <c r="I917" s="2">
        <f t="shared" si="91"/>
        <v>3.8313041066769097E-3</v>
      </c>
    </row>
    <row r="918" spans="2:9" ht="17.25" thickBot="1" x14ac:dyDescent="0.35">
      <c r="B918" s="22">
        <v>82.200000000003001</v>
      </c>
      <c r="C918" s="5">
        <f t="shared" si="91"/>
        <v>0</v>
      </c>
      <c r="D918" s="1">
        <f t="shared" si="91"/>
        <v>0</v>
      </c>
      <c r="E918" s="1">
        <f t="shared" si="91"/>
        <v>7.4660686603216197E-119</v>
      </c>
      <c r="F918" s="1">
        <f t="shared" si="91"/>
        <v>5.705934668485579E-31</v>
      </c>
      <c r="G918" s="1">
        <f t="shared" si="91"/>
        <v>4.1138575582304998E-9</v>
      </c>
      <c r="H918" s="1">
        <f t="shared" si="91"/>
        <v>3.9979760314850234E-5</v>
      </c>
      <c r="I918" s="2">
        <f t="shared" si="91"/>
        <v>3.7813052076595128E-3</v>
      </c>
    </row>
    <row r="919" spans="2:9" x14ac:dyDescent="0.3">
      <c r="B919" s="21">
        <v>82.400000000003004</v>
      </c>
      <c r="C919" s="5">
        <f t="shared" si="91"/>
        <v>0</v>
      </c>
      <c r="D919" s="1">
        <f t="shared" si="91"/>
        <v>0</v>
      </c>
      <c r="E919" s="1">
        <f t="shared" si="91"/>
        <v>2.0008429701796618E-119</v>
      </c>
      <c r="F919" s="1">
        <f t="shared" si="91"/>
        <v>4.1054148731021756E-31</v>
      </c>
      <c r="G919" s="1">
        <f t="shared" si="91"/>
        <v>3.788844786517742E-9</v>
      </c>
      <c r="H919" s="1">
        <f t="shared" si="91"/>
        <v>3.8543811531003706E-5</v>
      </c>
      <c r="I919" s="2">
        <f t="shared" si="91"/>
        <v>3.7318393784680471E-3</v>
      </c>
    </row>
    <row r="920" spans="2:9" ht="17.25" thickBot="1" x14ac:dyDescent="0.35">
      <c r="B920" s="22">
        <v>82.600000000003007</v>
      </c>
      <c r="C920" s="5">
        <f t="shared" si="91"/>
        <v>0</v>
      </c>
      <c r="D920" s="1">
        <f t="shared" si="91"/>
        <v>0</v>
      </c>
      <c r="E920" s="1">
        <f t="shared" si="91"/>
        <v>5.3449579102516614E-120</v>
      </c>
      <c r="F920" s="1">
        <f t="shared" si="91"/>
        <v>2.9514801878575364E-31</v>
      </c>
      <c r="G920" s="1">
        <f t="shared" si="91"/>
        <v>3.4888116156896489E-9</v>
      </c>
      <c r="H920" s="1">
        <f t="shared" si="91"/>
        <v>3.7156134652036843E-5</v>
      </c>
      <c r="I920" s="2">
        <f t="shared" si="91"/>
        <v>3.6829027907086683E-3</v>
      </c>
    </row>
    <row r="921" spans="2:9" x14ac:dyDescent="0.3">
      <c r="B921" s="21">
        <v>82.800000000002996</v>
      </c>
      <c r="C921" s="5">
        <f t="shared" si="91"/>
        <v>0</v>
      </c>
      <c r="D921" s="1">
        <f t="shared" si="91"/>
        <v>0</v>
      </c>
      <c r="E921" s="1">
        <f t="shared" si="91"/>
        <v>1.4232652018071756E-120</v>
      </c>
      <c r="F921" s="1">
        <f t="shared" si="91"/>
        <v>2.120192323303795E-31</v>
      </c>
      <c r="G921" s="1">
        <f t="shared" si="91"/>
        <v>3.2118951969731399E-9</v>
      </c>
      <c r="H921" s="1">
        <f t="shared" si="91"/>
        <v>3.5815234011016201E-5</v>
      </c>
      <c r="I921" s="2">
        <f t="shared" si="91"/>
        <v>3.634491615656636E-3</v>
      </c>
    </row>
    <row r="922" spans="2:9" ht="17.25" thickBot="1" x14ac:dyDescent="0.35">
      <c r="B922" s="22">
        <v>83.000000000002998</v>
      </c>
      <c r="C922" s="5">
        <f t="shared" si="91"/>
        <v>0</v>
      </c>
      <c r="D922" s="1">
        <f t="shared" si="91"/>
        <v>0</v>
      </c>
      <c r="E922" s="1">
        <f t="shared" si="91"/>
        <v>3.777788414345065E-121</v>
      </c>
      <c r="F922" s="1">
        <f t="shared" si="91"/>
        <v>1.5218197201424578E-31</v>
      </c>
      <c r="G922" s="1">
        <f t="shared" si="91"/>
        <v>2.9563670512087988E-9</v>
      </c>
      <c r="H922" s="1">
        <f t="shared" si="91"/>
        <v>3.4519655604939673E-5</v>
      </c>
      <c r="I922" s="2">
        <f t="shared" si="91"/>
        <v>3.5866020247474766E-3</v>
      </c>
    </row>
    <row r="923" spans="2:9" x14ac:dyDescent="0.3">
      <c r="B923" s="21">
        <v>83.200000000003001</v>
      </c>
      <c r="C923" s="5">
        <f t="shared" si="91"/>
        <v>0</v>
      </c>
      <c r="D923" s="1">
        <f t="shared" si="91"/>
        <v>0</v>
      </c>
      <c r="E923" s="1">
        <f t="shared" si="91"/>
        <v>9.9953886919133072E-122</v>
      </c>
      <c r="F923" s="1">
        <f t="shared" si="91"/>
        <v>1.0914496896686011E-31</v>
      </c>
      <c r="G923" s="1">
        <f t="shared" si="91"/>
        <v>2.7206237312070876E-9</v>
      </c>
      <c r="H923" s="1">
        <f t="shared" si="91"/>
        <v>3.3267986098761184E-5</v>
      </c>
      <c r="I923" s="2">
        <f t="shared" si="91"/>
        <v>3.5392301900617181E-3</v>
      </c>
    </row>
    <row r="924" spans="2:9" ht="17.25" thickBot="1" x14ac:dyDescent="0.35">
      <c r="B924" s="22">
        <v>83.400000000003004</v>
      </c>
      <c r="C924" s="5">
        <f t="shared" si="91"/>
        <v>0</v>
      </c>
      <c r="D924" s="1">
        <f t="shared" si="91"/>
        <v>0</v>
      </c>
      <c r="E924" s="1">
        <f t="shared" si="91"/>
        <v>2.63616143145179E-122</v>
      </c>
      <c r="F924" s="1">
        <f t="shared" si="91"/>
        <v>7.8216215789905961E-32</v>
      </c>
      <c r="G924" s="1">
        <f t="shared" si="91"/>
        <v>2.5031781060846221E-9</v>
      </c>
      <c r="H924" s="1">
        <f t="shared" si="91"/>
        <v>3.2058851847654356E-5</v>
      </c>
      <c r="I924" s="2">
        <f t="shared" si="91"/>
        <v>3.4923722848031096E-3</v>
      </c>
    </row>
    <row r="925" spans="2:9" x14ac:dyDescent="0.3">
      <c r="B925" s="21">
        <v>83.600000000003007</v>
      </c>
      <c r="C925" s="5">
        <f t="shared" si="91"/>
        <v>0</v>
      </c>
      <c r="D925" s="1">
        <f t="shared" si="91"/>
        <v>0</v>
      </c>
      <c r="E925" s="1">
        <f t="shared" si="91"/>
        <v>6.9303405182397327E-123</v>
      </c>
      <c r="F925" s="1">
        <f t="shared" si="91"/>
        <v>5.6007017147860699E-32</v>
      </c>
      <c r="G925" s="1">
        <f t="shared" si="91"/>
        <v>2.3026512281378208E-9</v>
      </c>
      <c r="H925" s="1">
        <f t="shared" si="91"/>
        <v>3.089091793736836E-5</v>
      </c>
      <c r="I925" s="2">
        <f t="shared" si="91"/>
        <v>3.4460244837703582E-3</v>
      </c>
    </row>
    <row r="926" spans="2:9" ht="17.25" thickBot="1" x14ac:dyDescent="0.35">
      <c r="B926" s="22">
        <v>83.800000000002996</v>
      </c>
      <c r="C926" s="5">
        <f t="shared" si="91"/>
        <v>0</v>
      </c>
      <c r="D926" s="1">
        <f t="shared" si="91"/>
        <v>0</v>
      </c>
      <c r="E926" s="1">
        <f t="shared" si="91"/>
        <v>1.8161319710574601E-123</v>
      </c>
      <c r="F926" s="1">
        <f t="shared" si="91"/>
        <v>4.0071966060692442E-32</v>
      </c>
      <c r="G926" s="1">
        <f t="shared" si="91"/>
        <v>2.1177647451694114E-9</v>
      </c>
      <c r="H926" s="1">
        <f t="shared" si="91"/>
        <v>2.9762887242521999E-5</v>
      </c>
      <c r="I926" s="2">
        <f t="shared" si="91"/>
        <v>3.4001829638223837E-3</v>
      </c>
    </row>
    <row r="927" spans="2:9" x14ac:dyDescent="0.3">
      <c r="B927" s="21">
        <v>84.000000000002998</v>
      </c>
      <c r="C927" s="5">
        <f t="shared" ref="C927:I936" si="92">1/SQRT(PI()*2*C$6)*EXP(-(POWER($B927,2)/(POWER(C$6,2))))</f>
        <v>0</v>
      </c>
      <c r="D927" s="1">
        <f t="shared" si="92"/>
        <v>0</v>
      </c>
      <c r="E927" s="1">
        <f t="shared" si="92"/>
        <v>4.7440634757347415E-124</v>
      </c>
      <c r="F927" s="1">
        <f t="shared" si="92"/>
        <v>2.8647809674797968E-32</v>
      </c>
      <c r="G927" s="1">
        <f t="shared" si="92"/>
        <v>1.9473338234110734E-9</v>
      </c>
      <c r="H927" s="1">
        <f t="shared" si="92"/>
        <v>2.8673499502676967E-5</v>
      </c>
      <c r="I927" s="2">
        <f t="shared" si="92"/>
        <v>3.3548439043370594E-3</v>
      </c>
    </row>
    <row r="928" spans="2:9" ht="17.25" thickBot="1" x14ac:dyDescent="0.35">
      <c r="B928" s="22">
        <v>84.200000000003001</v>
      </c>
      <c r="C928" s="5">
        <f t="shared" si="92"/>
        <v>0</v>
      </c>
      <c r="D928" s="1">
        <f t="shared" si="92"/>
        <v>0</v>
      </c>
      <c r="E928" s="1">
        <f t="shared" si="92"/>
        <v>1.2352755243283839E-124</v>
      </c>
      <c r="F928" s="1">
        <f t="shared" si="92"/>
        <v>2.0464199407513918E-32</v>
      </c>
      <c r="G928" s="1">
        <f t="shared" si="92"/>
        <v>1.7902605482889297E-9</v>
      </c>
      <c r="H928" s="1">
        <f t="shared" si="92"/>
        <v>2.7621530416027244E-5</v>
      </c>
      <c r="I928" s="2">
        <f t="shared" si="92"/>
        <v>3.3100034876634974E-3</v>
      </c>
    </row>
    <row r="929" spans="2:9" x14ac:dyDescent="0.3">
      <c r="B929" s="21">
        <v>84.400000000003004</v>
      </c>
      <c r="C929" s="5">
        <f t="shared" si="92"/>
        <v>0</v>
      </c>
      <c r="D929" s="1">
        <f t="shared" si="92"/>
        <v>0</v>
      </c>
      <c r="E929" s="1">
        <f t="shared" si="92"/>
        <v>3.2061765933514724E-125</v>
      </c>
      <c r="F929" s="1">
        <f t="shared" si="92"/>
        <v>1.4606651236156107E-32</v>
      </c>
      <c r="G929" s="1">
        <f t="shared" si="92"/>
        <v>1.6455277722629933E-9</v>
      </c>
      <c r="H929" s="1">
        <f t="shared" si="92"/>
        <v>2.6605790750534103E-5</v>
      </c>
      <c r="I929" s="2">
        <f t="shared" si="92"/>
        <v>3.2656578995677896E-3</v>
      </c>
    </row>
    <row r="930" spans="2:9" ht="17.25" thickBot="1" x14ac:dyDescent="0.35">
      <c r="B930" s="22">
        <v>84.600000000003007</v>
      </c>
      <c r="C930" s="5">
        <f t="shared" si="92"/>
        <v>0</v>
      </c>
      <c r="D930" s="1">
        <f t="shared" si="92"/>
        <v>0</v>
      </c>
      <c r="E930" s="1">
        <f t="shared" si="92"/>
        <v>8.2950937685808244E-126</v>
      </c>
      <c r="F930" s="1">
        <f t="shared" si="92"/>
        <v>1.0417394833599923E-32</v>
      </c>
      <c r="G930" s="1">
        <f t="shared" si="92"/>
        <v>1.5121933808450646E-9</v>
      </c>
      <c r="H930" s="1">
        <f t="shared" si="92"/>
        <v>2.5625125472335199E-5</v>
      </c>
      <c r="I930" s="2">
        <f t="shared" si="92"/>
        <v>3.2218033296722869E-3</v>
      </c>
    </row>
    <row r="931" spans="2:9" x14ac:dyDescent="0.3">
      <c r="B931" s="21">
        <v>84.800000000002996</v>
      </c>
      <c r="C931" s="5">
        <f t="shared" si="92"/>
        <v>0</v>
      </c>
      <c r="D931" s="1">
        <f t="shared" si="92"/>
        <v>0</v>
      </c>
      <c r="E931" s="1">
        <f t="shared" si="92"/>
        <v>2.1392690982218122E-126</v>
      </c>
      <c r="F931" s="1">
        <f t="shared" si="92"/>
        <v>7.4236955748233756E-33</v>
      </c>
      <c r="G931" s="1">
        <f t="shared" si="92"/>
        <v>1.3893849496655948E-9</v>
      </c>
      <c r="H931" s="1">
        <f t="shared" si="92"/>
        <v>2.4678412891249043E-5</v>
      </c>
      <c r="I931" s="2">
        <f t="shared" si="92"/>
        <v>3.1784359718883804E-3</v>
      </c>
    </row>
    <row r="932" spans="2:9" ht="17.25" thickBot="1" x14ac:dyDescent="0.35">
      <c r="B932" s="22">
        <v>85.000000000002998</v>
      </c>
      <c r="C932" s="5">
        <f t="shared" si="92"/>
        <v>0</v>
      </c>
      <c r="D932" s="1">
        <f t="shared" si="92"/>
        <v>0</v>
      </c>
      <c r="E932" s="1">
        <f t="shared" si="92"/>
        <v>5.4994567839257278E-127</v>
      </c>
      <c r="F932" s="1">
        <f t="shared" si="92"/>
        <v>5.2860802046351855E-33</v>
      </c>
      <c r="G932" s="1">
        <f t="shared" si="92"/>
        <v>1.2762947671257993E-9</v>
      </c>
      <c r="H932" s="1">
        <f t="shared" si="92"/>
        <v>2.3764563823193982E-5</v>
      </c>
      <c r="I932" s="2">
        <f t="shared" si="92"/>
        <v>3.1355520248427808E-3</v>
      </c>
    </row>
    <row r="933" spans="2:9" x14ac:dyDescent="0.3">
      <c r="B933" s="21">
        <v>85.200000000003001</v>
      </c>
      <c r="C933" s="5">
        <f t="shared" si="92"/>
        <v>0</v>
      </c>
      <c r="D933" s="1">
        <f t="shared" si="92"/>
        <v>0</v>
      </c>
      <c r="E933" s="1">
        <f t="shared" si="92"/>
        <v>1.4092382649734252E-127</v>
      </c>
      <c r="F933" s="1">
        <f t="shared" si="92"/>
        <v>3.7609703243546767E-33</v>
      </c>
      <c r="G933" s="1">
        <f t="shared" si="92"/>
        <v>1.1721751987413937E-9</v>
      </c>
      <c r="H933" s="1">
        <f t="shared" si="92"/>
        <v>2.2882520769337052E-5</v>
      </c>
      <c r="I933" s="2">
        <f t="shared" si="92"/>
        <v>3.093147692297345E-3</v>
      </c>
    </row>
    <row r="934" spans="2:9" ht="17.25" thickBot="1" x14ac:dyDescent="0.35">
      <c r="B934" s="22">
        <v>85.400000000003004</v>
      </c>
      <c r="C934" s="5">
        <f t="shared" si="92"/>
        <v>0</v>
      </c>
      <c r="D934" s="1">
        <f t="shared" si="92"/>
        <v>0</v>
      </c>
      <c r="E934" s="1">
        <f t="shared" si="92"/>
        <v>3.59964206379609E-128</v>
      </c>
      <c r="F934" s="1">
        <f t="shared" si="92"/>
        <v>2.6737366518236026E-33</v>
      </c>
      <c r="G934" s="1">
        <f t="shared" si="92"/>
        <v>1.0763343707635623E-9</v>
      </c>
      <c r="H934" s="1">
        <f t="shared" si="92"/>
        <v>2.2031257111783398E-5</v>
      </c>
      <c r="I934" s="2">
        <f t="shared" si="92"/>
        <v>3.0512191835624083E-3</v>
      </c>
    </row>
    <row r="935" spans="2:9" x14ac:dyDescent="0.3">
      <c r="B935" s="21">
        <v>85.600000000003007</v>
      </c>
      <c r="C935" s="5">
        <f t="shared" si="92"/>
        <v>0</v>
      </c>
      <c r="D935" s="1">
        <f t="shared" si="92"/>
        <v>0</v>
      </c>
      <c r="E935" s="1">
        <f t="shared" si="92"/>
        <v>9.1652531911856614E-129</v>
      </c>
      <c r="F935" s="1">
        <f t="shared" si="92"/>
        <v>1.8992840304879983E-33</v>
      </c>
      <c r="G935" s="1">
        <f t="shared" si="92"/>
        <v>9.8813215205670543E-10</v>
      </c>
      <c r="H935" s="1">
        <f t="shared" si="92"/>
        <v>2.120977632561511E-5</v>
      </c>
      <c r="I935" s="2">
        <f t="shared" si="92"/>
        <v>3.0097627139036571E-3</v>
      </c>
    </row>
    <row r="936" spans="2:9" ht="17.25" thickBot="1" x14ac:dyDescent="0.35">
      <c r="B936" s="22">
        <v>85.800000000002996</v>
      </c>
      <c r="C936" s="5">
        <f t="shared" si="92"/>
        <v>0</v>
      </c>
      <c r="D936" s="1">
        <f t="shared" si="92"/>
        <v>0</v>
      </c>
      <c r="E936" s="1">
        <f t="shared" si="92"/>
        <v>2.3261615525742751E-129</v>
      </c>
      <c r="F936" s="1">
        <f t="shared" si="92"/>
        <v>1.3480741105027875E-33</v>
      </c>
      <c r="G936" s="1">
        <f t="shared" si="92"/>
        <v>9.0697641452488665E-10</v>
      </c>
      <c r="H936" s="1">
        <f t="shared" si="92"/>
        <v>2.0417111207085378E-5</v>
      </c>
      <c r="I936" s="2">
        <f t="shared" si="92"/>
        <v>2.9687745049425491E-3</v>
      </c>
    </row>
    <row r="937" spans="2:9" x14ac:dyDescent="0.3">
      <c r="B937" s="21">
        <v>86.000000000002998</v>
      </c>
      <c r="C937" s="5">
        <f t="shared" ref="C937:I946" si="93">1/SQRT(PI()*2*C$6)*EXP(-(POWER($B937,2)/(POWER(C$6,2))))</f>
        <v>0</v>
      </c>
      <c r="D937" s="1">
        <f t="shared" si="93"/>
        <v>0</v>
      </c>
      <c r="E937" s="1">
        <f t="shared" si="93"/>
        <v>5.8849874006484802E-130</v>
      </c>
      <c r="F937" s="1">
        <f t="shared" si="93"/>
        <v>9.5607108604895975E-34</v>
      </c>
      <c r="G937" s="1">
        <f t="shared" si="93"/>
        <v>8.3231955361467282E-10</v>
      </c>
      <c r="H937" s="1">
        <f t="shared" si="93"/>
        <v>1.9652323117770124E-5</v>
      </c>
      <c r="I937" s="2">
        <f t="shared" si="93"/>
        <v>2.9282507850502786E-3</v>
      </c>
    </row>
    <row r="938" spans="2:9" ht="17.25" thickBot="1" x14ac:dyDescent="0.35">
      <c r="B938" s="22">
        <v>86.200000000003001</v>
      </c>
      <c r="C938" s="5">
        <f t="shared" si="93"/>
        <v>0</v>
      </c>
      <c r="D938" s="1">
        <f t="shared" si="93"/>
        <v>0</v>
      </c>
      <c r="E938" s="1">
        <f t="shared" si="93"/>
        <v>1.4840941702646415E-130</v>
      </c>
      <c r="F938" s="1">
        <f t="shared" si="93"/>
        <v>6.7751538980742435E-34</v>
      </c>
      <c r="G938" s="1">
        <f t="shared" si="93"/>
        <v>7.6365525158498875E-10</v>
      </c>
      <c r="H938" s="1">
        <f t="shared" si="93"/>
        <v>1.8914501244478634E-5</v>
      </c>
      <c r="I938" s="2">
        <f t="shared" si="93"/>
        <v>2.8881877897353313E-3</v>
      </c>
    </row>
    <row r="939" spans="2:9" x14ac:dyDescent="0.3">
      <c r="B939" s="21">
        <v>86.400000000003004</v>
      </c>
      <c r="C939" s="5">
        <f t="shared" si="93"/>
        <v>0</v>
      </c>
      <c r="D939" s="1">
        <f t="shared" si="93"/>
        <v>0</v>
      </c>
      <c r="E939" s="1">
        <f t="shared" si="93"/>
        <v>3.7306769039375157E-131</v>
      </c>
      <c r="F939" s="1">
        <f t="shared" si="93"/>
        <v>4.7973423240747312E-34</v>
      </c>
      <c r="G939" s="1">
        <f t="shared" si="93"/>
        <v>7.0051546732880804E-10</v>
      </c>
      <c r="H939" s="1">
        <f t="shared" si="93"/>
        <v>1.8202761874720514E-5</v>
      </c>
      <c r="I939" s="2">
        <f t="shared" si="93"/>
        <v>2.8485817620246003E-3</v>
      </c>
    </row>
    <row r="940" spans="2:9" ht="17.25" thickBot="1" x14ac:dyDescent="0.35">
      <c r="B940" s="22">
        <v>86.600000000003007</v>
      </c>
      <c r="C940" s="5">
        <f t="shared" si="93"/>
        <v>0</v>
      </c>
      <c r="D940" s="1">
        <f t="shared" si="93"/>
        <v>0</v>
      </c>
      <c r="E940" s="1">
        <f t="shared" si="93"/>
        <v>9.348115627013757E-132</v>
      </c>
      <c r="F940" s="1">
        <f t="shared" si="93"/>
        <v>3.3941795992073368E-34</v>
      </c>
      <c r="G940" s="1">
        <f t="shared" si="93"/>
        <v>6.4246763756077805E-10</v>
      </c>
      <c r="H940" s="1">
        <f t="shared" si="93"/>
        <v>1.7516247687526034E-5</v>
      </c>
      <c r="I940" s="2">
        <f t="shared" si="93"/>
        <v>2.8094289528381145E-3</v>
      </c>
    </row>
    <row r="941" spans="2:9" x14ac:dyDescent="0.3">
      <c r="B941" s="21">
        <v>86.800000000002996</v>
      </c>
      <c r="C941" s="5">
        <f t="shared" si="93"/>
        <v>0</v>
      </c>
      <c r="D941" s="1">
        <f t="shared" si="93"/>
        <v>0</v>
      </c>
      <c r="E941" s="1">
        <f t="shared" si="93"/>
        <v>2.3349133606166713E-132</v>
      </c>
      <c r="F941" s="1">
        <f t="shared" si="93"/>
        <v>2.3995040786123681E-34</v>
      </c>
      <c r="G941" s="1">
        <f t="shared" si="93"/>
        <v>5.8911207515266185E-10</v>
      </c>
      <c r="H941" s="1">
        <f t="shared" si="93"/>
        <v>1.6854127059414237E-5</v>
      </c>
      <c r="I941" s="2">
        <f t="shared" si="93"/>
        <v>2.7707256213573657E-3</v>
      </c>
    </row>
    <row r="942" spans="2:9" ht="17.25" thickBot="1" x14ac:dyDescent="0.35">
      <c r="B942" s="22">
        <v>87.000000000002998</v>
      </c>
      <c r="C942" s="5">
        <f t="shared" si="93"/>
        <v>0</v>
      </c>
      <c r="D942" s="1">
        <f t="shared" si="93"/>
        <v>0</v>
      </c>
      <c r="E942" s="1">
        <f t="shared" si="93"/>
        <v>5.8133667540078784E-133</v>
      </c>
      <c r="F942" s="1">
        <f t="shared" si="93"/>
        <v>1.694964983794374E-34</v>
      </c>
      <c r="G942" s="1">
        <f t="shared" si="93"/>
        <v>5.4007955130818068E-10</v>
      </c>
      <c r="H942" s="1">
        <f t="shared" si="93"/>
        <v>1.6215593385302028E-5</v>
      </c>
      <c r="I942" s="2">
        <f t="shared" si="93"/>
        <v>2.7324680353872765E-3</v>
      </c>
    </row>
    <row r="943" spans="2:9" x14ac:dyDescent="0.3">
      <c r="B943" s="21">
        <v>87.200000000003001</v>
      </c>
      <c r="C943" s="5">
        <f t="shared" si="93"/>
        <v>0</v>
      </c>
      <c r="D943" s="1">
        <f t="shared" si="93"/>
        <v>0</v>
      </c>
      <c r="E943" s="1">
        <f t="shared" si="93"/>
        <v>1.4427627888184897E-133</v>
      </c>
      <c r="F943" s="1">
        <f t="shared" si="93"/>
        <v>1.1963342408640949E-34</v>
      </c>
      <c r="G943" s="1">
        <f t="shared" si="93"/>
        <v>4.9502904912389921E-10</v>
      </c>
      <c r="H943" s="1">
        <f t="shared" si="93"/>
        <v>1.5599864414146135E-5</v>
      </c>
      <c r="I943" s="2">
        <f t="shared" si="93"/>
        <v>2.6946524717118177E-3</v>
      </c>
    </row>
    <row r="944" spans="2:9" ht="17.25" thickBot="1" x14ac:dyDescent="0.35">
      <c r="B944" s="22">
        <v>87.400000000003004</v>
      </c>
      <c r="C944" s="5">
        <f t="shared" si="93"/>
        <v>0</v>
      </c>
      <c r="D944" s="1">
        <f t="shared" si="93"/>
        <v>0</v>
      </c>
      <c r="E944" s="1">
        <f t="shared" si="93"/>
        <v>3.5692124590836489E-134</v>
      </c>
      <c r="F944" s="1">
        <f t="shared" si="93"/>
        <v>8.4371719469782429E-35</v>
      </c>
      <c r="G944" s="1">
        <f t="shared" si="93"/>
        <v>4.5364567688577146E-10</v>
      </c>
      <c r="H944" s="1">
        <f t="shared" si="93"/>
        <v>1.5006181599108382E-5</v>
      </c>
      <c r="I944" s="2">
        <f t="shared" si="93"/>
        <v>2.6572752164432884E-3</v>
      </c>
    </row>
    <row r="945" spans="2:9" x14ac:dyDescent="0.3">
      <c r="B945" s="21">
        <v>87.600000000003007</v>
      </c>
      <c r="C945" s="5">
        <f t="shared" si="93"/>
        <v>0</v>
      </c>
      <c r="D945" s="1">
        <f t="shared" si="93"/>
        <v>0</v>
      </c>
      <c r="E945" s="1">
        <f t="shared" si="93"/>
        <v>8.8015695607250323E-135</v>
      </c>
      <c r="F945" s="1">
        <f t="shared" si="93"/>
        <v>5.9455745819442812E-35</v>
      </c>
      <c r="G945" s="1">
        <f t="shared" si="93"/>
        <v>4.156387302055778E-10</v>
      </c>
      <c r="H945" s="1">
        <f t="shared" si="93"/>
        <v>1.4433809462034215E-5</v>
      </c>
      <c r="I945" s="2">
        <f t="shared" si="93"/>
        <v>2.6203325653652897E-3</v>
      </c>
    </row>
    <row r="946" spans="2:9" ht="17.25" thickBot="1" x14ac:dyDescent="0.35">
      <c r="B946" s="22">
        <v>87.800000000002996</v>
      </c>
      <c r="C946" s="5">
        <f t="shared" si="93"/>
        <v>0</v>
      </c>
      <c r="D946" s="1">
        <f t="shared" si="93"/>
        <v>0</v>
      </c>
      <c r="E946" s="1">
        <f t="shared" si="93"/>
        <v>2.1635060233450874E-135</v>
      </c>
      <c r="F946" s="1">
        <f t="shared" si="93"/>
        <v>4.1864251143256752E-35</v>
      </c>
      <c r="G946" s="1">
        <f t="shared" si="93"/>
        <v>3.8073989280949134E-10</v>
      </c>
      <c r="H946" s="1">
        <f t="shared" si="93"/>
        <v>1.3882034972033357E-5</v>
      </c>
      <c r="I946" s="2">
        <f t="shared" si="93"/>
        <v>2.5838208242694107E-3</v>
      </c>
    </row>
    <row r="947" spans="2:9" x14ac:dyDescent="0.3">
      <c r="B947" s="21">
        <v>88.000000000002998</v>
      </c>
      <c r="C947" s="5">
        <f t="shared" ref="C947:I956" si="94">1/SQRT(PI()*2*C$6)*EXP(-(POWER($B947,2)/(POWER(C$6,2))))</f>
        <v>0</v>
      </c>
      <c r="D947" s="1">
        <f t="shared" si="94"/>
        <v>0</v>
      </c>
      <c r="E947" s="1">
        <f t="shared" si="94"/>
        <v>5.3011043021330775E-136</v>
      </c>
      <c r="F947" s="1">
        <f t="shared" si="94"/>
        <v>2.9454074924435567E-35</v>
      </c>
      <c r="G947" s="1">
        <f t="shared" si="94"/>
        <v>3.4870156645596024E-10</v>
      </c>
      <c r="H947" s="1">
        <f t="shared" si="94"/>
        <v>1.3350166937950824E-5</v>
      </c>
      <c r="I947" s="2">
        <f t="shared" si="94"/>
        <v>2.5477363092856393E-3</v>
      </c>
    </row>
    <row r="948" spans="2:9" ht="17.25" thickBot="1" x14ac:dyDescent="0.35">
      <c r="B948" s="22">
        <v>88.200000000003001</v>
      </c>
      <c r="C948" s="5">
        <f t="shared" si="94"/>
        <v>0</v>
      </c>
      <c r="D948" s="1">
        <f t="shared" si="94"/>
        <v>0</v>
      </c>
      <c r="E948" s="1">
        <f t="shared" si="94"/>
        <v>1.2947468038170824E-136</v>
      </c>
      <c r="F948" s="1">
        <f t="shared" si="94"/>
        <v>2.0706181276331051E-35</v>
      </c>
      <c r="G948" s="1">
        <f t="shared" si="94"/>
        <v>3.1929532108386759E-10</v>
      </c>
      <c r="H948" s="1">
        <f t="shared" si="94"/>
        <v>1.2837535414516822E-5</v>
      </c>
      <c r="I948" s="2">
        <f t="shared" si="94"/>
        <v>2.5120753472065486E-3</v>
      </c>
    </row>
    <row r="949" spans="2:9" x14ac:dyDescent="0.3">
      <c r="B949" s="21">
        <v>88.400000000003004</v>
      </c>
      <c r="C949" s="5">
        <f t="shared" si="94"/>
        <v>0</v>
      </c>
      <c r="D949" s="1">
        <f t="shared" si="94"/>
        <v>0</v>
      </c>
      <c r="E949" s="1">
        <f t="shared" si="94"/>
        <v>3.1521988304771693E-137</v>
      </c>
      <c r="F949" s="1">
        <f t="shared" si="94"/>
        <v>1.4544781479473713E-35</v>
      </c>
      <c r="G949" s="1">
        <f t="shared" si="94"/>
        <v>2.92310456877067E-10</v>
      </c>
      <c r="H949" s="1">
        <f t="shared" si="94"/>
        <v>1.2343491121962404E-5</v>
      </c>
      <c r="I949" s="2">
        <f t="shared" si="94"/>
        <v>2.4768342758052565E-3</v>
      </c>
    </row>
    <row r="950" spans="2:9" ht="17.25" thickBot="1" x14ac:dyDescent="0.35">
      <c r="B950" s="22">
        <v>88.600000000003007</v>
      </c>
      <c r="C950" s="5">
        <f t="shared" si="94"/>
        <v>0</v>
      </c>
      <c r="D950" s="1">
        <f t="shared" si="94"/>
        <v>0</v>
      </c>
      <c r="E950" s="1">
        <f t="shared" si="94"/>
        <v>7.6498446751875202E-138</v>
      </c>
      <c r="F950" s="1">
        <f t="shared" si="94"/>
        <v>1.0208618026096814E-35</v>
      </c>
      <c r="G950" s="1">
        <f t="shared" si="94"/>
        <v>2.6755267048023922E-10</v>
      </c>
      <c r="H950" s="1">
        <f t="shared" si="94"/>
        <v>1.1867404878889372E-5</v>
      </c>
      <c r="I950" s="2">
        <f t="shared" si="94"/>
        <v>2.442009444147194E-3</v>
      </c>
    </row>
    <row r="951" spans="2:9" x14ac:dyDescent="0.3">
      <c r="B951" s="21">
        <v>88.800000000002996</v>
      </c>
      <c r="C951" s="5">
        <f t="shared" si="94"/>
        <v>0</v>
      </c>
      <c r="D951" s="1">
        <f t="shared" si="94"/>
        <v>0</v>
      </c>
      <c r="E951" s="1">
        <f t="shared" si="94"/>
        <v>1.8505545366878864E-138</v>
      </c>
      <c r="F951" s="1">
        <f t="shared" si="94"/>
        <v>7.1594435972996563E-36</v>
      </c>
      <c r="G951" s="1">
        <f t="shared" si="94"/>
        <v>2.4484281811548136E-10</v>
      </c>
      <c r="H951" s="1">
        <f t="shared" si="94"/>
        <v>1.1408667048181412E-5</v>
      </c>
      <c r="I951" s="2">
        <f t="shared" si="94"/>
        <v>2.4075972128957172E-3</v>
      </c>
    </row>
    <row r="952" spans="2:9" ht="17.25" thickBot="1" x14ac:dyDescent="0.35">
      <c r="B952" s="22">
        <v>89.000000000002998</v>
      </c>
      <c r="C952" s="5">
        <f t="shared" si="94"/>
        <v>0</v>
      </c>
      <c r="D952" s="1">
        <f t="shared" si="94"/>
        <v>0</v>
      </c>
      <c r="E952" s="1">
        <f t="shared" si="94"/>
        <v>4.4623272582884345E-139</v>
      </c>
      <c r="F952" s="1">
        <f t="shared" si="94"/>
        <v>5.0170006149663189E-36</v>
      </c>
      <c r="G952" s="1">
        <f t="shared" si="94"/>
        <v>2.2401576883128305E-10</v>
      </c>
      <c r="H952" s="1">
        <f t="shared" si="94"/>
        <v>1.0966686995744697E-5</v>
      </c>
      <c r="I952" s="2">
        <f t="shared" si="94"/>
        <v>2.3735939546115706E-3</v>
      </c>
    </row>
    <row r="953" spans="2:9" x14ac:dyDescent="0.3">
      <c r="B953" s="21">
        <v>89.200000000003001</v>
      </c>
      <c r="C953" s="5">
        <f t="shared" si="94"/>
        <v>0</v>
      </c>
      <c r="D953" s="1">
        <f t="shared" si="94"/>
        <v>0</v>
      </c>
      <c r="E953" s="1">
        <f t="shared" si="94"/>
        <v>1.0725837278831928E-139</v>
      </c>
      <c r="F953" s="1">
        <f t="shared" si="94"/>
        <v>3.5128661389649506E-36</v>
      </c>
      <c r="G953" s="1">
        <f t="shared" si="94"/>
        <v>2.0491934156738898E-10</v>
      </c>
      <c r="H953" s="1">
        <f t="shared" si="94"/>
        <v>1.054089256186637E-5</v>
      </c>
      <c r="I953" s="2">
        <f t="shared" si="94"/>
        <v>2.3399960540462735E-3</v>
      </c>
    </row>
    <row r="954" spans="2:9" ht="17.25" thickBot="1" x14ac:dyDescent="0.35">
      <c r="B954" s="22">
        <v>89.400000000003004</v>
      </c>
      <c r="C954" s="5">
        <f t="shared" si="94"/>
        <v>0</v>
      </c>
      <c r="D954" s="1">
        <f t="shared" si="94"/>
        <v>0</v>
      </c>
      <c r="E954" s="1">
        <f t="shared" si="94"/>
        <v>2.5698705544573972E-140</v>
      </c>
      <c r="F954" s="1">
        <f t="shared" si="94"/>
        <v>2.4577155200092039E-36</v>
      </c>
      <c r="G954" s="1">
        <f t="shared" si="94"/>
        <v>1.8741332014223058E-10</v>
      </c>
      <c r="H954" s="1">
        <f t="shared" si="94"/>
        <v>1.0130729544979123E-5</v>
      </c>
      <c r="I954" s="2">
        <f t="shared" si="94"/>
        <v>2.3067999084293981E-3</v>
      </c>
    </row>
    <row r="955" spans="2:9" x14ac:dyDescent="0.3">
      <c r="B955" s="21">
        <v>89.600000000003007</v>
      </c>
      <c r="C955" s="5">
        <f t="shared" si="94"/>
        <v>0</v>
      </c>
      <c r="D955" s="1">
        <f t="shared" si="94"/>
        <v>0</v>
      </c>
      <c r="E955" s="1">
        <f t="shared" si="94"/>
        <v>6.1376419595401803E-141</v>
      </c>
      <c r="F955" s="1">
        <f t="shared" si="94"/>
        <v>1.7181227460640406E-36</v>
      </c>
      <c r="G955" s="1">
        <f t="shared" si="94"/>
        <v>1.713685406660387E-10</v>
      </c>
      <c r="H955" s="1">
        <f t="shared" si="94"/>
        <v>9.7356611976215794E-6</v>
      </c>
      <c r="I955" s="2">
        <f t="shared" si="94"/>
        <v>2.274001927749823E-3</v>
      </c>
    </row>
    <row r="956" spans="2:9" ht="17.25" thickBot="1" x14ac:dyDescent="0.35">
      <c r="B956" s="22">
        <v>89.800000000002996</v>
      </c>
      <c r="C956" s="5">
        <f t="shared" si="94"/>
        <v>0</v>
      </c>
      <c r="D956" s="1">
        <f t="shared" si="94"/>
        <v>0</v>
      </c>
      <c r="E956" s="1">
        <f t="shared" si="94"/>
        <v>1.4611745852453079E-141</v>
      </c>
      <c r="F956" s="1">
        <f t="shared" si="94"/>
        <v>1.2001328608959952E-36</v>
      </c>
      <c r="G956" s="1">
        <f t="shared" si="94"/>
        <v>1.5666604625372289E-10</v>
      </c>
      <c r="H956" s="1">
        <f t="shared" si="94"/>
        <v>9.3551677343844563E-6</v>
      </c>
      <c r="I956" s="2">
        <f t="shared" si="94"/>
        <v>2.2415985350309761E-3</v>
      </c>
    </row>
    <row r="957" spans="2:9" x14ac:dyDescent="0.3">
      <c r="B957" s="21">
        <v>90.000000000002998</v>
      </c>
      <c r="C957" s="5">
        <f t="shared" ref="C957:I966" si="95">1/SQRT(PI()*2*C$6)*EXP(-(POWER($B957,2)/(POWER(C$6,2))))</f>
        <v>0</v>
      </c>
      <c r="D957" s="1">
        <f t="shared" si="95"/>
        <v>0</v>
      </c>
      <c r="E957" s="1">
        <f t="shared" si="95"/>
        <v>3.4674717139990809E-142</v>
      </c>
      <c r="F957" s="1">
        <f t="shared" si="95"/>
        <v>8.3763927389437126E-37</v>
      </c>
      <c r="G957" s="1">
        <f t="shared" si="95"/>
        <v>1.4319630425888971E-10</v>
      </c>
      <c r="H957" s="1">
        <f t="shared" si="95"/>
        <v>8.988745851633133E-6</v>
      </c>
      <c r="I957" s="2">
        <f t="shared" si="95"/>
        <v>2.2095861666000765E-3</v>
      </c>
    </row>
    <row r="958" spans="2:9" ht="17.25" thickBot="1" x14ac:dyDescent="0.35">
      <c r="B958" s="22">
        <v>90.200000000003001</v>
      </c>
      <c r="C958" s="5">
        <f t="shared" si="95"/>
        <v>0</v>
      </c>
      <c r="D958" s="1">
        <f t="shared" si="95"/>
        <v>0</v>
      </c>
      <c r="E958" s="1">
        <f t="shared" si="95"/>
        <v>8.2022688802000126E-143</v>
      </c>
      <c r="F958" s="1">
        <f t="shared" si="95"/>
        <v>5.8416737749280452E-37</v>
      </c>
      <c r="G958" s="1">
        <f t="shared" si="95"/>
        <v>1.3085848157531432E-10</v>
      </c>
      <c r="H958" s="1">
        <f t="shared" si="95"/>
        <v>8.6359082587990891E-6</v>
      </c>
      <c r="I958" s="2">
        <f t="shared" si="95"/>
        <v>2.1779612723514586E-3</v>
      </c>
    </row>
    <row r="959" spans="2:9" x14ac:dyDescent="0.3">
      <c r="B959" s="21">
        <v>90.400000000003004</v>
      </c>
      <c r="C959" s="5">
        <f t="shared" si="95"/>
        <v>0</v>
      </c>
      <c r="D959" s="1">
        <f t="shared" si="95"/>
        <v>0</v>
      </c>
      <c r="E959" s="1">
        <f t="shared" si="95"/>
        <v>1.9340394765804303E-143</v>
      </c>
      <c r="F959" s="1">
        <f t="shared" si="95"/>
        <v>4.0707097136571473E-37</v>
      </c>
      <c r="G959" s="1">
        <f t="shared" si="95"/>
        <v>1.195597738560352E-10</v>
      </c>
      <c r="H959" s="1">
        <f t="shared" si="95"/>
        <v>8.296183221032545E-6</v>
      </c>
      <c r="I959" s="2">
        <f t="shared" si="95"/>
        <v>2.1467203160039691E-3</v>
      </c>
    </row>
    <row r="960" spans="2:9" ht="17.25" thickBot="1" x14ac:dyDescent="0.35">
      <c r="B960" s="22">
        <v>90.600000000003007</v>
      </c>
      <c r="C960" s="5">
        <f t="shared" si="95"/>
        <v>0</v>
      </c>
      <c r="D960" s="1">
        <f t="shared" si="95"/>
        <v>0</v>
      </c>
      <c r="E960" s="1">
        <f t="shared" si="95"/>
        <v>4.5457644154220738E-144</v>
      </c>
      <c r="F960" s="1">
        <f t="shared" si="95"/>
        <v>2.8343633982216305E-37</v>
      </c>
      <c r="G960" s="1">
        <f t="shared" si="95"/>
        <v>1.0921478478448967E-10</v>
      </c>
      <c r="H960" s="1">
        <f t="shared" si="95"/>
        <v>7.9691141130105933E-6</v>
      </c>
      <c r="I960" s="2">
        <f t="shared" si="95"/>
        <v>2.1158597753524874E-3</v>
      </c>
    </row>
    <row r="961" spans="2:9" x14ac:dyDescent="0.3">
      <c r="B961" s="21">
        <v>90.800000000002996</v>
      </c>
      <c r="C961" s="5">
        <f t="shared" si="95"/>
        <v>0</v>
      </c>
      <c r="D961" s="1">
        <f t="shared" si="95"/>
        <v>0</v>
      </c>
      <c r="E961" s="1">
        <f t="shared" si="95"/>
        <v>1.065022474439792E-144</v>
      </c>
      <c r="F961" s="1">
        <f t="shared" si="95"/>
        <v>1.9719390757883781E-37</v>
      </c>
      <c r="G961" s="1">
        <f t="shared" si="95"/>
        <v>9.9744951797756213E-11</v>
      </c>
      <c r="H961" s="1">
        <f t="shared" si="95"/>
        <v>7.6542589836964251E-6</v>
      </c>
      <c r="I961" s="2">
        <f t="shared" si="95"/>
        <v>2.0853761425136154E-3</v>
      </c>
    </row>
    <row r="962" spans="2:9" ht="17.25" thickBot="1" x14ac:dyDescent="0.35">
      <c r="B962" s="22">
        <v>91.000000000002998</v>
      </c>
      <c r="C962" s="5">
        <f t="shared" si="95"/>
        <v>0</v>
      </c>
      <c r="D962" s="1">
        <f t="shared" si="95"/>
        <v>0</v>
      </c>
      <c r="E962" s="1">
        <f t="shared" si="95"/>
        <v>2.4872582382973507E-145</v>
      </c>
      <c r="F962" s="1">
        <f t="shared" si="95"/>
        <v>1.3708313232121903E-37</v>
      </c>
      <c r="G962" s="1">
        <f t="shared" si="95"/>
        <v>9.1078014910260683E-11</v>
      </c>
      <c r="H962" s="1">
        <f t="shared" si="95"/>
        <v>7.3511901318459249E-6</v>
      </c>
      <c r="I962" s="2">
        <f t="shared" si="95"/>
        <v>2.0552659241655463E-3</v>
      </c>
    </row>
    <row r="963" spans="2:9" x14ac:dyDescent="0.3">
      <c r="B963" s="21">
        <v>91.200000000003001</v>
      </c>
      <c r="C963" s="5">
        <f t="shared" si="95"/>
        <v>0</v>
      </c>
      <c r="D963" s="1">
        <f t="shared" si="95"/>
        <v>0</v>
      </c>
      <c r="E963" s="1">
        <f t="shared" si="95"/>
        <v>5.7901956827380042E-146</v>
      </c>
      <c r="F963" s="1">
        <f t="shared" si="95"/>
        <v>9.5219766072764538E-38</v>
      </c>
      <c r="G963" s="1">
        <f t="shared" si="95"/>
        <v>8.3147525518311712E-11</v>
      </c>
      <c r="H963" s="1">
        <f t="shared" si="95"/>
        <v>7.0594936920605183E-6</v>
      </c>
      <c r="I963" s="2">
        <f t="shared" si="95"/>
        <v>2.0255256417821975E-3</v>
      </c>
    </row>
    <row r="964" spans="2:9" ht="17.25" thickBot="1" x14ac:dyDescent="0.35">
      <c r="B964" s="22">
        <v>91.400000000003004</v>
      </c>
      <c r="C964" s="5">
        <f t="shared" si="95"/>
        <v>0</v>
      </c>
      <c r="D964" s="1">
        <f t="shared" si="95"/>
        <v>0</v>
      </c>
      <c r="E964" s="1">
        <f t="shared" si="95"/>
        <v>1.3436181507223338E-146</v>
      </c>
      <c r="F964" s="1">
        <f t="shared" si="95"/>
        <v>6.6088023778493349E-38</v>
      </c>
      <c r="G964" s="1">
        <f t="shared" si="95"/>
        <v>7.5892392282483284E-11</v>
      </c>
      <c r="H964" s="1">
        <f t="shared" si="95"/>
        <v>6.7787692311851446E-6</v>
      </c>
      <c r="I964" s="2">
        <f t="shared" si="95"/>
        <v>1.9961518318615886E-3</v>
      </c>
    </row>
    <row r="965" spans="2:9" x14ac:dyDescent="0.3">
      <c r="B965" s="21">
        <v>91.600000000003007</v>
      </c>
      <c r="C965" s="5">
        <f t="shared" si="95"/>
        <v>0</v>
      </c>
      <c r="D965" s="1">
        <f t="shared" si="95"/>
        <v>0</v>
      </c>
      <c r="E965" s="1">
        <f t="shared" si="95"/>
        <v>3.1079121945699958E-147</v>
      </c>
      <c r="F965" s="1">
        <f t="shared" si="95"/>
        <v>4.5832229616800795E-38</v>
      </c>
      <c r="G965" s="1">
        <f t="shared" si="95"/>
        <v>6.9256461387227202E-11</v>
      </c>
      <c r="H965" s="1">
        <f t="shared" si="95"/>
        <v>6.5086293548532622E-6</v>
      </c>
      <c r="I965" s="2">
        <f t="shared" si="95"/>
        <v>1.9671410461485433E-3</v>
      </c>
    </row>
    <row r="966" spans="2:9" ht="17.25" thickBot="1" x14ac:dyDescent="0.35">
      <c r="B966" s="22">
        <v>91.800000000002996</v>
      </c>
      <c r="C966" s="5">
        <f t="shared" si="95"/>
        <v>0</v>
      </c>
      <c r="D966" s="1">
        <f t="shared" si="95"/>
        <v>0</v>
      </c>
      <c r="E966" s="1">
        <f t="shared" si="95"/>
        <v>7.1659187007029171E-148</v>
      </c>
      <c r="F966" s="1">
        <f t="shared" si="95"/>
        <v>3.1759361969658375E-38</v>
      </c>
      <c r="G966" s="1">
        <f t="shared" si="95"/>
        <v>6.3188128665979237E-11</v>
      </c>
      <c r="H966" s="1">
        <f t="shared" si="95"/>
        <v>6.2486993239819451E-6</v>
      </c>
      <c r="I966" s="2">
        <f t="shared" si="95"/>
        <v>1.938489851851752E-3</v>
      </c>
    </row>
    <row r="967" spans="2:9" x14ac:dyDescent="0.3">
      <c r="B967" s="21">
        <v>92.000000000002998</v>
      </c>
      <c r="C967" s="5">
        <f t="shared" ref="C967:I976" si="96">1/SQRT(PI()*2*C$6)*EXP(-(POWER($B967,2)/(POWER(C$6,2))))</f>
        <v>0</v>
      </c>
      <c r="D967" s="1">
        <f t="shared" si="96"/>
        <v>0</v>
      </c>
      <c r="E967" s="1">
        <f t="shared" si="96"/>
        <v>1.6469684149265621E-148</v>
      </c>
      <c r="F967" s="1">
        <f t="shared" si="96"/>
        <v>2.198999433744163E-38</v>
      </c>
      <c r="G967" s="1">
        <f t="shared" si="96"/>
        <v>5.7639981256292384E-11</v>
      </c>
      <c r="H967" s="1">
        <f t="shared" si="96"/>
        <v>5.9986166810212702E-6</v>
      </c>
      <c r="I967" s="2">
        <f t="shared" si="96"/>
        <v>1.9101948318552011E-3</v>
      </c>
    </row>
    <row r="968" spans="2:9" ht="17.25" thickBot="1" x14ac:dyDescent="0.35">
      <c r="B968" s="22">
        <v>92.200000000003001</v>
      </c>
      <c r="C968" s="5">
        <f t="shared" si="96"/>
        <v>0</v>
      </c>
      <c r="D968" s="1">
        <f t="shared" si="96"/>
        <v>0</v>
      </c>
      <c r="E968" s="1">
        <f t="shared" si="96"/>
        <v>3.7731921475087377E-149</v>
      </c>
      <c r="F968" s="1">
        <f t="shared" si="96"/>
        <v>1.5213566262428333E-38</v>
      </c>
      <c r="G968" s="1">
        <f t="shared" si="96"/>
        <v>5.2568466614033978E-11</v>
      </c>
      <c r="H968" s="1">
        <f t="shared" si="96"/>
        <v>5.7580308857653678E-6</v>
      </c>
      <c r="I968" s="2">
        <f t="shared" si="96"/>
        <v>1.8822525849240752E-3</v>
      </c>
    </row>
    <row r="969" spans="2:9" x14ac:dyDescent="0.3">
      <c r="B969" s="21">
        <v>92.400000000003004</v>
      </c>
      <c r="C969" s="5">
        <f t="shared" si="96"/>
        <v>0</v>
      </c>
      <c r="D969" s="1">
        <f t="shared" si="96"/>
        <v>0</v>
      </c>
      <c r="E969" s="1">
        <f t="shared" si="96"/>
        <v>8.6167368701812651E-150</v>
      </c>
      <c r="F969" s="1">
        <f t="shared" si="96"/>
        <v>1.0516942698519828E-38</v>
      </c>
      <c r="G969" s="1">
        <f t="shared" si="96"/>
        <v>4.7933586869061625E-11</v>
      </c>
      <c r="H969" s="1">
        <f t="shared" si="96"/>
        <v>5.5266029605329882E-6</v>
      </c>
      <c r="I969" s="2">
        <f t="shared" si="96"/>
        <v>1.8546597259051002E-3</v>
      </c>
    </row>
    <row r="970" spans="2:9" ht="17.25" thickBot="1" x14ac:dyDescent="0.35">
      <c r="B970" s="22">
        <v>92.600000000003007</v>
      </c>
      <c r="C970" s="5">
        <f t="shared" si="96"/>
        <v>0</v>
      </c>
      <c r="D970" s="1">
        <f t="shared" si="96"/>
        <v>0</v>
      </c>
      <c r="E970" s="1">
        <f t="shared" si="96"/>
        <v>1.9614940625394853E-150</v>
      </c>
      <c r="F970" s="1">
        <f t="shared" si="96"/>
        <v>7.2644133752133709E-39</v>
      </c>
      <c r="G970" s="1">
        <f t="shared" si="96"/>
        <v>4.3698616647876313E-11</v>
      </c>
      <c r="H970" s="1">
        <f t="shared" si="96"/>
        <v>5.3040051445283592E-6</v>
      </c>
      <c r="I970" s="2">
        <f t="shared" si="96"/>
        <v>1.8274128859214198E-3</v>
      </c>
    </row>
    <row r="971" spans="2:9" x14ac:dyDescent="0.3">
      <c r="B971" s="21">
        <v>92.800000000002996</v>
      </c>
      <c r="C971" s="5">
        <f t="shared" si="96"/>
        <v>0</v>
      </c>
      <c r="D971" s="1">
        <f t="shared" si="96"/>
        <v>0</v>
      </c>
      <c r="E971" s="1">
        <f t="shared" si="96"/>
        <v>4.4508342595217486E-151</v>
      </c>
      <c r="F971" s="1">
        <f t="shared" si="96"/>
        <v>5.0137670916942897E-39</v>
      </c>
      <c r="G971" s="1">
        <f t="shared" si="96"/>
        <v>3.9829842622100527E-11</v>
      </c>
      <c r="H971" s="1">
        <f t="shared" si="96"/>
        <v>5.0899205571946678E-6</v>
      </c>
      <c r="I971" s="2">
        <f t="shared" si="96"/>
        <v>1.8005087125620343E-3</v>
      </c>
    </row>
    <row r="972" spans="2:9" ht="17.25" thickBot="1" x14ac:dyDescent="0.35">
      <c r="B972" s="22">
        <v>93.000000000002998</v>
      </c>
      <c r="C972" s="5">
        <f t="shared" si="96"/>
        <v>0</v>
      </c>
      <c r="D972" s="1">
        <f t="shared" si="96"/>
        <v>0</v>
      </c>
      <c r="E972" s="1">
        <f t="shared" si="96"/>
        <v>1.0067139911167933E-151</v>
      </c>
      <c r="F972" s="1">
        <f t="shared" si="96"/>
        <v>3.4576443968718136E-39</v>
      </c>
      <c r="G972" s="1">
        <f t="shared" si="96"/>
        <v>3.6296323165917073E-11</v>
      </c>
      <c r="H972" s="1">
        <f t="shared" si="96"/>
        <v>4.8840428703745572E-6</v>
      </c>
      <c r="I972" s="2">
        <f t="shared" si="96"/>
        <v>1.7739438700658374E-3</v>
      </c>
    </row>
    <row r="973" spans="2:9" x14ac:dyDescent="0.3">
      <c r="B973" s="21">
        <v>93.200000000003001</v>
      </c>
      <c r="C973" s="5">
        <f t="shared" si="96"/>
        <v>0</v>
      </c>
      <c r="D973" s="1">
        <f t="shared" si="96"/>
        <v>0</v>
      </c>
      <c r="E973" s="1">
        <f t="shared" si="96"/>
        <v>2.2697657802217725E-152</v>
      </c>
      <c r="F973" s="1">
        <f t="shared" si="96"/>
        <v>2.3825886080479008E-39</v>
      </c>
      <c r="G973" s="1">
        <f t="shared" si="96"/>
        <v>3.3069666621415664E-11</v>
      </c>
      <c r="H973" s="1">
        <f t="shared" si="96"/>
        <v>4.6860759890944602E-6</v>
      </c>
      <c r="I973" s="2">
        <f t="shared" si="96"/>
        <v>1.7477150395003118E-3</v>
      </c>
    </row>
    <row r="974" spans="2:9" ht="17.25" thickBot="1" x14ac:dyDescent="0.35">
      <c r="B974" s="22">
        <v>93.400000000003004</v>
      </c>
      <c r="C974" s="5">
        <f t="shared" si="96"/>
        <v>0</v>
      </c>
      <c r="D974" s="1">
        <f t="shared" si="96"/>
        <v>0</v>
      </c>
      <c r="E974" s="1">
        <f t="shared" si="96"/>
        <v>5.1011282392420631E-153</v>
      </c>
      <c r="F974" s="1">
        <f t="shared" si="96"/>
        <v>1.64047781015887E-39</v>
      </c>
      <c r="G974" s="1">
        <f t="shared" si="96"/>
        <v>3.0123826778652731E-11</v>
      </c>
      <c r="H974" s="1">
        <f t="shared" si="96"/>
        <v>4.4957337407911533E-6</v>
      </c>
      <c r="I974" s="2">
        <f t="shared" si="96"/>
        <v>1.7218189189349099E-3</v>
      </c>
    </row>
    <row r="975" spans="2:9" x14ac:dyDescent="0.3">
      <c r="B975" s="21">
        <v>93.600000000003007</v>
      </c>
      <c r="C975" s="5">
        <f t="shared" si="96"/>
        <v>0</v>
      </c>
      <c r="D975" s="1">
        <f t="shared" si="96"/>
        <v>0</v>
      </c>
      <c r="E975" s="1">
        <f t="shared" si="96"/>
        <v>1.1427775410811597E-153</v>
      </c>
      <c r="F975" s="1">
        <f t="shared" si="96"/>
        <v>1.1286108577570556E-39</v>
      </c>
      <c r="G975" s="1">
        <f t="shared" si="96"/>
        <v>2.7434914277680372E-11</v>
      </c>
      <c r="H975" s="1">
        <f t="shared" si="96"/>
        <v>4.3127395728016957E-6</v>
      </c>
      <c r="I975" s="2">
        <f t="shared" si="96"/>
        <v>1.6962522236091777E-3</v>
      </c>
    </row>
    <row r="976" spans="2:9" ht="17.25" thickBot="1" x14ac:dyDescent="0.35">
      <c r="B976" s="22">
        <v>93.800000000002996</v>
      </c>
      <c r="C976" s="5">
        <f t="shared" si="96"/>
        <v>0</v>
      </c>
      <c r="D976" s="1">
        <f t="shared" si="96"/>
        <v>0</v>
      </c>
      <c r="E976" s="1">
        <f t="shared" si="96"/>
        <v>2.5519220788204592E-154</v>
      </c>
      <c r="F976" s="1">
        <f t="shared" si="96"/>
        <v>7.7583729440668234E-40</v>
      </c>
      <c r="G976" s="1">
        <f t="shared" si="96"/>
        <v>2.4981022733311959E-11</v>
      </c>
      <c r="H976" s="1">
        <f t="shared" si="96"/>
        <v>4.1368262579397252E-6</v>
      </c>
      <c r="I976" s="2">
        <f t="shared" si="96"/>
        <v>1.6710116860956619E-3</v>
      </c>
    </row>
    <row r="977" spans="2:9" x14ac:dyDescent="0.3">
      <c r="B977" s="21">
        <v>94.000000000002998</v>
      </c>
      <c r="C977" s="5">
        <f t="shared" ref="C977:I986" si="97">1/SQRT(PI()*2*C$6)*EXP(-(POWER($B977,2)/(POWER(C$6,2))))</f>
        <v>0</v>
      </c>
      <c r="D977" s="1">
        <f t="shared" si="97"/>
        <v>0</v>
      </c>
      <c r="E977" s="1">
        <f t="shared" si="97"/>
        <v>5.6804583484827419E-155</v>
      </c>
      <c r="F977" s="1">
        <f t="shared" si="97"/>
        <v>5.3290481570042271E-40</v>
      </c>
      <c r="G977" s="1">
        <f t="shared" si="97"/>
        <v>2.274206847041898E-11</v>
      </c>
      <c r="H977" s="1">
        <f t="shared" si="97"/>
        <v>3.9677356079834411E-6</v>
      </c>
      <c r="I977" s="2">
        <f t="shared" si="97"/>
        <v>1.646094056457647E-3</v>
      </c>
    </row>
    <row r="978" spans="2:9" ht="17.25" thickBot="1" x14ac:dyDescent="0.35">
      <c r="B978" s="22">
        <v>94.200000000003001</v>
      </c>
      <c r="C978" s="5">
        <f t="shared" si="97"/>
        <v>0</v>
      </c>
      <c r="D978" s="1">
        <f t="shared" si="97"/>
        <v>0</v>
      </c>
      <c r="E978" s="1">
        <f t="shared" si="97"/>
        <v>1.2604035212244738E-155</v>
      </c>
      <c r="F978" s="1">
        <f t="shared" si="97"/>
        <v>3.6574736154107922E-40</v>
      </c>
      <c r="G978" s="1">
        <f t="shared" si="97"/>
        <v>2.0699642838536106E-11</v>
      </c>
      <c r="H978" s="1">
        <f t="shared" si="97"/>
        <v>3.8052181949030838E-6</v>
      </c>
      <c r="I978" s="2">
        <f t="shared" si="97"/>
        <v>1.6214961024017768E-3</v>
      </c>
    </row>
    <row r="979" spans="2:9" x14ac:dyDescent="0.3">
      <c r="B979" s="21">
        <v>94.400000000003004</v>
      </c>
      <c r="C979" s="5">
        <f t="shared" si="97"/>
        <v>0</v>
      </c>
      <c r="D979" s="1">
        <f t="shared" si="97"/>
        <v>0</v>
      </c>
      <c r="E979" s="1">
        <f t="shared" si="97"/>
        <v>2.7877003750444317E-156</v>
      </c>
      <c r="F979" s="1">
        <f t="shared" si="97"/>
        <v>2.5082182488433342E-40</v>
      </c>
      <c r="G979" s="1">
        <f t="shared" si="97"/>
        <v>1.8836876149870722E-11</v>
      </c>
      <c r="H979" s="1">
        <f t="shared" si="97"/>
        <v>3.6490330796576058E-6</v>
      </c>
      <c r="I979" s="2">
        <f t="shared" si="97"/>
        <v>1.5972146094255942E-3</v>
      </c>
    </row>
    <row r="980" spans="2:9" ht="17.25" thickBot="1" x14ac:dyDescent="0.35">
      <c r="B980" s="22">
        <v>94.600000000003007</v>
      </c>
      <c r="C980" s="5">
        <f t="shared" si="97"/>
        <v>0</v>
      </c>
      <c r="D980" s="1">
        <f t="shared" si="97"/>
        <v>0</v>
      </c>
      <c r="E980" s="1">
        <f t="shared" si="97"/>
        <v>6.146003975924882E-157</v>
      </c>
      <c r="F980" s="1">
        <f t="shared" si="97"/>
        <v>1.7187076464341414E-40</v>
      </c>
      <c r="G980" s="1">
        <f t="shared" si="97"/>
        <v>1.713831235486785E-11</v>
      </c>
      <c r="H980" s="1">
        <f t="shared" si="97"/>
        <v>3.4989475483930142E-6</v>
      </c>
      <c r="I980" s="2">
        <f t="shared" si="97"/>
        <v>1.5732463809600514E-3</v>
      </c>
    </row>
    <row r="981" spans="2:9" x14ac:dyDescent="0.3">
      <c r="B981" s="21">
        <v>94.800000000002996</v>
      </c>
      <c r="C981" s="5">
        <f t="shared" si="97"/>
        <v>0</v>
      </c>
      <c r="D981" s="1">
        <f t="shared" si="97"/>
        <v>0</v>
      </c>
      <c r="E981" s="1">
        <f t="shared" si="97"/>
        <v>1.3506718166366198E-157</v>
      </c>
      <c r="F981" s="1">
        <f t="shared" si="97"/>
        <v>1.1767691091104872E-40</v>
      </c>
      <c r="G981" s="1">
        <f t="shared" si="97"/>
        <v>1.5589793634599144E-11</v>
      </c>
      <c r="H981" s="1">
        <f t="shared" si="97"/>
        <v>3.354736855876933E-6</v>
      </c>
      <c r="I981" s="2">
        <f t="shared" si="97"/>
        <v>1.5495882385070524E-3</v>
      </c>
    </row>
    <row r="982" spans="2:9" ht="17.25" thickBot="1" x14ac:dyDescent="0.35">
      <c r="B982" s="22">
        <v>95.000000000002998</v>
      </c>
      <c r="C982" s="5">
        <f t="shared" si="97"/>
        <v>0</v>
      </c>
      <c r="D982" s="1">
        <f t="shared" si="97"/>
        <v>0</v>
      </c>
      <c r="E982" s="1">
        <f t="shared" si="97"/>
        <v>2.958810127643924E-158</v>
      </c>
      <c r="F982" s="1">
        <f t="shared" si="97"/>
        <v>8.0506894445471075E-41</v>
      </c>
      <c r="G982" s="1">
        <f t="shared" si="97"/>
        <v>1.417835414977511E-11</v>
      </c>
      <c r="H982" s="1">
        <f t="shared" si="97"/>
        <v>3.2161839760062999E-6</v>
      </c>
      <c r="I982" s="2">
        <f t="shared" si="97"/>
        <v>1.5262370217720438E-3</v>
      </c>
    </row>
    <row r="983" spans="2:9" x14ac:dyDescent="0.3">
      <c r="B983" s="21">
        <v>95.200000000003001</v>
      </c>
      <c r="C983" s="5">
        <f t="shared" si="97"/>
        <v>0</v>
      </c>
      <c r="D983" s="1">
        <f t="shared" si="97"/>
        <v>0</v>
      </c>
      <c r="E983" s="1">
        <f t="shared" si="97"/>
        <v>6.4609237091732193E-159</v>
      </c>
      <c r="F983" s="1">
        <f t="shared" si="97"/>
        <v>5.5033540467331714E-41</v>
      </c>
      <c r="G983" s="1">
        <f t="shared" si="97"/>
        <v>1.289212224242374E-11</v>
      </c>
      <c r="H983" s="1">
        <f t="shared" si="97"/>
        <v>3.0830793592277586E-6</v>
      </c>
      <c r="I983" s="2">
        <f t="shared" si="97"/>
        <v>1.5031895887917476E-3</v>
      </c>
    </row>
    <row r="984" spans="2:9" ht="17.25" thickBot="1" x14ac:dyDescent="0.35">
      <c r="B984" s="22">
        <v>95.400000000003004</v>
      </c>
      <c r="C984" s="5">
        <f t="shared" si="97"/>
        <v>0</v>
      </c>
      <c r="D984" s="1">
        <f t="shared" si="97"/>
        <v>0</v>
      </c>
      <c r="E984" s="1">
        <f t="shared" si="97"/>
        <v>1.4063142806475968E-159</v>
      </c>
      <c r="F984" s="1">
        <f t="shared" si="97"/>
        <v>3.7590179247079645E-41</v>
      </c>
      <c r="G984" s="1">
        <f t="shared" si="97"/>
        <v>1.1720230438521342E-11</v>
      </c>
      <c r="H984" s="1">
        <f t="shared" si="97"/>
        <v>2.9552206967123854E-6</v>
      </c>
      <c r="I984" s="2">
        <f t="shared" si="97"/>
        <v>1.4804428160570444E-3</v>
      </c>
    </row>
    <row r="985" spans="2:9" x14ac:dyDescent="0.3">
      <c r="B985" s="21">
        <v>95.600000000003007</v>
      </c>
      <c r="C985" s="5">
        <f t="shared" si="97"/>
        <v>0</v>
      </c>
      <c r="D985" s="1">
        <f t="shared" si="97"/>
        <v>0</v>
      </c>
      <c r="E985" s="1">
        <f t="shared" si="97"/>
        <v>3.0512684505909496E-160</v>
      </c>
      <c r="F985" s="1">
        <f t="shared" si="97"/>
        <v>2.5655111385235281E-41</v>
      </c>
      <c r="G985" s="1">
        <f t="shared" si="97"/>
        <v>1.0652732648384257E-11</v>
      </c>
      <c r="H985" s="1">
        <f t="shared" si="97"/>
        <v>2.8324126911290046E-6</v>
      </c>
      <c r="I985" s="2">
        <f t="shared" si="97"/>
        <v>1.4579935986310732E-3</v>
      </c>
    </row>
    <row r="986" spans="2:9" ht="17.25" thickBot="1" x14ac:dyDescent="0.35">
      <c r="B986" s="22">
        <v>95.800000000002996</v>
      </c>
      <c r="C986" s="5">
        <f t="shared" si="97"/>
        <v>0</v>
      </c>
      <c r="D986" s="1">
        <f t="shared" si="97"/>
        <v>0</v>
      </c>
      <c r="E986" s="1">
        <f t="shared" si="97"/>
        <v>6.599160754887457E-161</v>
      </c>
      <c r="F986" s="1">
        <f t="shared" si="97"/>
        <v>1.7495484622110542E-41</v>
      </c>
      <c r="G986" s="1">
        <f t="shared" si="97"/>
        <v>9.6805280066792155E-12</v>
      </c>
      <c r="H986" s="1">
        <f t="shared" si="97"/>
        <v>2.7144668338627211E-6</v>
      </c>
      <c r="I986" s="2">
        <f t="shared" si="97"/>
        <v>1.4358388502626075E-3</v>
      </c>
    </row>
    <row r="987" spans="2:9" x14ac:dyDescent="0.3">
      <c r="B987" s="21">
        <v>96.000000000002998</v>
      </c>
      <c r="C987" s="5">
        <f t="shared" ref="C987:I996" si="98">1/SQRT(PI()*2*C$6)*EXP(-(POWER($B987,2)/(POWER(C$6,2))))</f>
        <v>0</v>
      </c>
      <c r="D987" s="1">
        <f t="shared" si="98"/>
        <v>0</v>
      </c>
      <c r="E987" s="1">
        <f t="shared" si="98"/>
        <v>1.4226800936093834E-161</v>
      </c>
      <c r="F987" s="1">
        <f t="shared" si="98"/>
        <v>1.1921492053084807E-41</v>
      </c>
      <c r="G987" s="1">
        <f t="shared" si="98"/>
        <v>8.7952908357219355E-12</v>
      </c>
      <c r="H987" s="1">
        <f t="shared" si="98"/>
        <v>2.6012011885276378E-6</v>
      </c>
      <c r="I987" s="2">
        <f t="shared" si="98"/>
        <v>1.4139755034947295E-3</v>
      </c>
    </row>
    <row r="988" spans="2:9" ht="17.25" thickBot="1" x14ac:dyDescent="0.35">
      <c r="B988" s="22">
        <v>96.200000000003001</v>
      </c>
      <c r="C988" s="5">
        <f t="shared" si="98"/>
        <v>0</v>
      </c>
      <c r="D988" s="1">
        <f t="shared" si="98"/>
        <v>0</v>
      </c>
      <c r="E988" s="1">
        <f t="shared" si="98"/>
        <v>3.0572859427809122E-162</v>
      </c>
      <c r="F988" s="1">
        <f t="shared" si="98"/>
        <v>8.1168555045903101E-42</v>
      </c>
      <c r="G988" s="1">
        <f t="shared" si="98"/>
        <v>7.9894062545383937E-12</v>
      </c>
      <c r="H988" s="1">
        <f t="shared" si="98"/>
        <v>2.4924401806254039E-6</v>
      </c>
      <c r="I988" s="2">
        <f t="shared" si="98"/>
        <v>1.3924005097688918E-3</v>
      </c>
    </row>
    <row r="989" spans="2:9" x14ac:dyDescent="0.3">
      <c r="B989" s="21">
        <v>96.400000000003004</v>
      </c>
      <c r="C989" s="5">
        <f t="shared" si="98"/>
        <v>0</v>
      </c>
      <c r="D989" s="1">
        <f t="shared" si="98"/>
        <v>0</v>
      </c>
      <c r="E989" s="1">
        <f t="shared" si="98"/>
        <v>6.5490019800815478E-163</v>
      </c>
      <c r="F989" s="1">
        <f t="shared" si="98"/>
        <v>5.522014978635652E-42</v>
      </c>
      <c r="G989" s="1">
        <f t="shared" si="98"/>
        <v>7.2559109921560451E-12</v>
      </c>
      <c r="H989" s="1">
        <f t="shared" si="98"/>
        <v>2.3880143932033305E-6</v>
      </c>
      <c r="I989" s="2">
        <f t="shared" si="98"/>
        <v>1.3711108395243791E-3</v>
      </c>
    </row>
    <row r="990" spans="2:9" ht="17.25" thickBot="1" x14ac:dyDescent="0.35">
      <c r="B990" s="22">
        <v>96.600000000003007</v>
      </c>
      <c r="C990" s="5">
        <f t="shared" si="98"/>
        <v>0</v>
      </c>
      <c r="D990" s="1">
        <f t="shared" si="98"/>
        <v>0</v>
      </c>
      <c r="E990" s="1">
        <f t="shared" si="98"/>
        <v>1.3983775456034722E-163</v>
      </c>
      <c r="F990" s="1">
        <f t="shared" si="98"/>
        <v>3.7537030248416739E-42</v>
      </c>
      <c r="G990" s="1">
        <f t="shared" si="98"/>
        <v>6.5884389969804696E-12</v>
      </c>
      <c r="H990" s="1">
        <f t="shared" si="98"/>
        <v>2.2877603683685052E-6</v>
      </c>
      <c r="I990" s="2">
        <f t="shared" si="98"/>
        <v>1.3501034822932477E-3</v>
      </c>
    </row>
    <row r="991" spans="2:9" x14ac:dyDescent="0.3">
      <c r="B991" s="21">
        <v>96.800000000002996</v>
      </c>
      <c r="C991" s="5">
        <f t="shared" si="98"/>
        <v>0</v>
      </c>
      <c r="D991" s="1">
        <f t="shared" si="98"/>
        <v>0</v>
      </c>
      <c r="E991" s="1">
        <f t="shared" si="98"/>
        <v>2.9763501309477476E-164</v>
      </c>
      <c r="F991" s="1">
        <f t="shared" si="98"/>
        <v>2.5496161694141716E-42</v>
      </c>
      <c r="G991" s="1">
        <f t="shared" si="98"/>
        <v>5.981171465066048E-12</v>
      </c>
      <c r="H991" s="1">
        <f t="shared" si="98"/>
        <v>2.1915204145166827E-6</v>
      </c>
      <c r="I991" s="2">
        <f t="shared" si="98"/>
        <v>1.329375446790775E-3</v>
      </c>
    </row>
    <row r="992" spans="2:9" ht="17.25" thickBot="1" x14ac:dyDescent="0.35">
      <c r="B992" s="22">
        <v>97.000000000002998</v>
      </c>
      <c r="C992" s="5">
        <f t="shared" si="98"/>
        <v>0</v>
      </c>
      <c r="D992" s="1">
        <f t="shared" si="98"/>
        <v>0</v>
      </c>
      <c r="E992" s="1">
        <f t="shared" si="98"/>
        <v>6.3147164550989725E-165</v>
      </c>
      <c r="F992" s="1">
        <f t="shared" si="98"/>
        <v>1.7303830947419864E-42</v>
      </c>
      <c r="G992" s="1">
        <f t="shared" si="98"/>
        <v>5.4287909387844383E-12</v>
      </c>
      <c r="H992" s="1">
        <f t="shared" si="98"/>
        <v>2.0991424191371403E-6</v>
      </c>
      <c r="I992" s="2">
        <f t="shared" si="98"/>
        <v>1.3089237610014808E-3</v>
      </c>
    </row>
    <row r="993" spans="2:9" x14ac:dyDescent="0.3">
      <c r="B993" s="21">
        <v>97.200000000003001</v>
      </c>
      <c r="C993" s="5">
        <f t="shared" si="98"/>
        <v>0</v>
      </c>
      <c r="D993" s="1">
        <f t="shared" si="98"/>
        <v>0</v>
      </c>
      <c r="E993" s="1">
        <f t="shared" si="98"/>
        <v>1.3354694187417843E-165</v>
      </c>
      <c r="F993" s="1">
        <f t="shared" si="98"/>
        <v>1.1734437786490018E-42</v>
      </c>
      <c r="G993" s="1">
        <f t="shared" si="98"/>
        <v>4.9264391539872663E-12</v>
      </c>
      <c r="H993" s="1">
        <f t="shared" si="98"/>
        <v>2.0104796670571981E-6</v>
      </c>
      <c r="I993" s="2">
        <f t="shared" si="98"/>
        <v>1.2887454722607826E-3</v>
      </c>
    </row>
    <row r="994" spans="2:9" ht="17.25" thickBot="1" x14ac:dyDescent="0.35">
      <c r="B994" s="22">
        <v>97.400000000003004</v>
      </c>
      <c r="C994" s="5">
        <f t="shared" si="98"/>
        <v>0</v>
      </c>
      <c r="D994" s="1">
        <f t="shared" si="98"/>
        <v>0</v>
      </c>
      <c r="E994" s="1">
        <f t="shared" si="98"/>
        <v>2.8152975217405728E-166</v>
      </c>
      <c r="F994" s="1">
        <f t="shared" si="98"/>
        <v>7.9512402201714863E-43</v>
      </c>
      <c r="G994" s="1">
        <f t="shared" si="98"/>
        <v>4.469678338394069E-12</v>
      </c>
      <c r="H994" s="1">
        <f t="shared" si="98"/>
        <v>1.9253906639923537E-6</v>
      </c>
      <c r="I994" s="2">
        <f t="shared" si="98"/>
        <v>1.2688376473323018E-3</v>
      </c>
    </row>
    <row r="995" spans="2:9" x14ac:dyDescent="0.3">
      <c r="B995" s="21">
        <v>97.600000000003007</v>
      </c>
      <c r="C995" s="5">
        <f t="shared" si="98"/>
        <v>0</v>
      </c>
      <c r="D995" s="1">
        <f t="shared" si="98"/>
        <v>0</v>
      </c>
      <c r="E995" s="1">
        <f t="shared" si="98"/>
        <v>5.9159556047977854E-167</v>
      </c>
      <c r="F995" s="1">
        <f t="shared" si="98"/>
        <v>5.3834418518533254E-43</v>
      </c>
      <c r="G995" s="1">
        <f t="shared" si="98"/>
        <v>4.0544556867584903E-12</v>
      </c>
      <c r="H995" s="1">
        <f t="shared" si="98"/>
        <v>1.8437389652705813E-6</v>
      </c>
      <c r="I995" s="2">
        <f t="shared" si="98"/>
        <v>1.249197372480916E-3</v>
      </c>
    </row>
    <row r="996" spans="2:9" ht="17.25" thickBot="1" x14ac:dyDescent="0.35">
      <c r="B996" s="22">
        <v>97.800000000002996</v>
      </c>
      <c r="C996" s="5">
        <f t="shared" si="98"/>
        <v>0</v>
      </c>
      <c r="D996" s="1">
        <f t="shared" si="98"/>
        <v>0</v>
      </c>
      <c r="E996" s="1">
        <f t="shared" si="98"/>
        <v>1.2391839282253802E-167</v>
      </c>
      <c r="F996" s="1">
        <f t="shared" si="98"/>
        <v>3.6419815632629253E-43</v>
      </c>
      <c r="G996" s="1">
        <f t="shared" si="98"/>
        <v>3.6770707594946596E-12</v>
      </c>
      <c r="H996" s="1">
        <f t="shared" si="98"/>
        <v>1.7653930096016126E-6</v>
      </c>
      <c r="I996" s="2">
        <f t="shared" si="98"/>
        <v>1.2298217535415754E-3</v>
      </c>
    </row>
    <row r="997" spans="2:9" x14ac:dyDescent="0.3">
      <c r="B997" s="21">
        <v>98.000000000002998</v>
      </c>
      <c r="C997" s="5">
        <f t="shared" ref="C997:I1006" si="99">1/SQRT(PI()*2*C$6)*EXP(-(POWER($B997,2)/(POWER(C$6,2))))</f>
        <v>0</v>
      </c>
      <c r="D997" s="1">
        <f t="shared" si="99"/>
        <v>0</v>
      </c>
      <c r="E997" s="1">
        <f t="shared" si="99"/>
        <v>2.5873602139926728E-168</v>
      </c>
      <c r="F997" s="1">
        <f t="shared" si="99"/>
        <v>2.4618864829339959E-43</v>
      </c>
      <c r="G997" s="1">
        <f t="shared" si="99"/>
        <v>3.33414557100835E-12</v>
      </c>
      <c r="H997" s="1">
        <f t="shared" si="99"/>
        <v>1.6902259577644544E-6</v>
      </c>
      <c r="I997" s="2">
        <f t="shared" si="99"/>
        <v>1.210707915983945E-3</v>
      </c>
    </row>
    <row r="998" spans="2:9" ht="17.25" thickBot="1" x14ac:dyDescent="0.35">
      <c r="B998" s="22">
        <v>98.200000000003001</v>
      </c>
      <c r="C998" s="5">
        <f t="shared" si="99"/>
        <v>0</v>
      </c>
      <c r="D998" s="1">
        <f t="shared" si="99"/>
        <v>0</v>
      </c>
      <c r="E998" s="1">
        <f t="shared" si="99"/>
        <v>5.3850318574317136E-169</v>
      </c>
      <c r="F998" s="1">
        <f t="shared" si="99"/>
        <v>1.6628415549554971E-43</v>
      </c>
      <c r="G998" s="1">
        <f t="shared" si="99"/>
        <v>3.0225971520820068E-12</v>
      </c>
      <c r="H998" s="1">
        <f t="shared" si="99"/>
        <v>1.618115536088811E-6</v>
      </c>
      <c r="I998" s="2">
        <f t="shared" si="99"/>
        <v>1.1918530049729468E-3</v>
      </c>
    </row>
    <row r="999" spans="2:9" x14ac:dyDescent="0.3">
      <c r="B999" s="21">
        <v>98.400000000003004</v>
      </c>
      <c r="C999" s="5">
        <f t="shared" si="99"/>
        <v>0</v>
      </c>
      <c r="D999" s="1">
        <f t="shared" si="99"/>
        <v>0</v>
      </c>
      <c r="E999" s="1">
        <f t="shared" si="99"/>
        <v>1.1171973985575697E-169</v>
      </c>
      <c r="F999" s="1">
        <f t="shared" si="99"/>
        <v>1.1222413815531287E-43</v>
      </c>
      <c r="G999" s="1">
        <f t="shared" si="99"/>
        <v>2.7396123874137495E-12</v>
      </c>
      <c r="H999" s="1">
        <f t="shared" si="99"/>
        <v>1.5489438846083355E-6</v>
      </c>
      <c r="I999" s="2">
        <f t="shared" si="99"/>
        <v>1.1732541854252154E-3</v>
      </c>
    </row>
    <row r="1000" spans="2:9" ht="17.25" thickBot="1" x14ac:dyDescent="0.35">
      <c r="B1000" s="22">
        <v>98.600000000003007</v>
      </c>
      <c r="C1000" s="5">
        <f t="shared" si="99"/>
        <v>0</v>
      </c>
      <c r="D1000" s="1">
        <f t="shared" si="99"/>
        <v>0</v>
      </c>
      <c r="E1000" s="1">
        <f t="shared" si="99"/>
        <v>2.3103714663341201E-170</v>
      </c>
      <c r="F1000" s="1">
        <f t="shared" si="99"/>
        <v>7.5678802773121738E-44</v>
      </c>
      <c r="G1000" s="1">
        <f t="shared" si="99"/>
        <v>2.4826249449070266E-12</v>
      </c>
      <c r="H1000" s="1">
        <f t="shared" si="99"/>
        <v>1.4825974097660439E-6</v>
      </c>
      <c r="I1000" s="2">
        <f t="shared" si="99"/>
        <v>1.1549086420615496E-3</v>
      </c>
    </row>
    <row r="1001" spans="2:9" x14ac:dyDescent="0.3">
      <c r="B1001" s="21">
        <v>98.800000000002996</v>
      </c>
      <c r="C1001" s="5">
        <f t="shared" si="99"/>
        <v>0</v>
      </c>
      <c r="D1001" s="1">
        <f t="shared" si="99"/>
        <v>0</v>
      </c>
      <c r="E1001" s="1">
        <f t="shared" si="99"/>
        <v>4.7625984518157872E-171</v>
      </c>
      <c r="F1001" s="1">
        <f t="shared" si="99"/>
        <v>5.0993496502002973E-44</v>
      </c>
      <c r="G1001" s="1">
        <f t="shared" si="99"/>
        <v>2.2492941276370853E-12</v>
      </c>
      <c r="H1001" s="1">
        <f t="shared" si="99"/>
        <v>1.4189666415546356E-6</v>
      </c>
      <c r="I1001" s="2">
        <f t="shared" si="99"/>
        <v>1.1368135794554018E-3</v>
      </c>
    </row>
    <row r="1002" spans="2:9" ht="17.25" thickBot="1" x14ac:dyDescent="0.35">
      <c r="B1002" s="22">
        <v>99.000000000002998</v>
      </c>
      <c r="C1002" s="5">
        <f t="shared" si="99"/>
        <v>0</v>
      </c>
      <c r="D1002" s="1">
        <f t="shared" si="99"/>
        <v>0</v>
      </c>
      <c r="E1002" s="1">
        <f t="shared" si="99"/>
        <v>9.7862516273597934E-172</v>
      </c>
      <c r="F1002" s="1">
        <f t="shared" si="99"/>
        <v>3.4332694926828458E-44</v>
      </c>
      <c r="G1002" s="1">
        <f t="shared" si="99"/>
        <v>2.0374854926696497E-12</v>
      </c>
      <c r="H1002" s="1">
        <f t="shared" si="99"/>
        <v>1.3579460949765592E-6</v>
      </c>
      <c r="I1002" s="2">
        <f t="shared" si="99"/>
        <v>1.1189662220774537E-3</v>
      </c>
    </row>
    <row r="1003" spans="2:9" x14ac:dyDescent="0.3">
      <c r="B1003" s="21">
        <v>99.200000000003001</v>
      </c>
      <c r="C1003" s="5">
        <f t="shared" si="99"/>
        <v>0</v>
      </c>
      <c r="D1003" s="1">
        <f t="shared" si="99"/>
        <v>0</v>
      </c>
      <c r="E1003" s="1">
        <f t="shared" si="99"/>
        <v>2.0044676324570093E-172</v>
      </c>
      <c r="F1003" s="1">
        <f t="shared" si="99"/>
        <v>2.309689297014455E-44</v>
      </c>
      <c r="G1003" s="1">
        <f t="shared" si="99"/>
        <v>1.8452530931534008E-12</v>
      </c>
      <c r="H1003" s="1">
        <f t="shared" si="99"/>
        <v>1.2994341357112202E-6</v>
      </c>
      <c r="I1003" s="2">
        <f t="shared" si="99"/>
        <v>1.1013638143363429E-3</v>
      </c>
    </row>
    <row r="1004" spans="2:9" ht="17.25" thickBot="1" x14ac:dyDescent="0.35">
      <c r="B1004" s="22">
        <v>99.400000000003004</v>
      </c>
      <c r="C1004" s="5">
        <f t="shared" si="99"/>
        <v>0</v>
      </c>
      <c r="D1004" s="1">
        <f t="shared" si="99"/>
        <v>0</v>
      </c>
      <c r="E1004" s="1">
        <f t="shared" si="99"/>
        <v>4.0925309732259274E-173</v>
      </c>
      <c r="F1004" s="1">
        <f t="shared" si="99"/>
        <v>1.5525721575373509E-44</v>
      </c>
      <c r="G1004" s="1">
        <f t="shared" si="99"/>
        <v>1.6708232114235949E-12</v>
      </c>
      <c r="H1004" s="1">
        <f t="shared" si="99"/>
        <v>1.2433328498787624E-6</v>
      </c>
      <c r="I1004" s="2">
        <f t="shared" si="99"/>
        <v>1.0840036206155826E-3</v>
      </c>
    </row>
    <row r="1005" spans="2:9" x14ac:dyDescent="0.3">
      <c r="B1005" s="21">
        <v>99.600000000003007</v>
      </c>
      <c r="C1005" s="5">
        <f t="shared" si="99"/>
        <v>0</v>
      </c>
      <c r="D1005" s="1">
        <f t="shared" si="99"/>
        <v>0</v>
      </c>
      <c r="E1005" s="1">
        <f t="shared" si="99"/>
        <v>8.3290440652332421E-174</v>
      </c>
      <c r="F1005" s="1">
        <f t="shared" si="99"/>
        <v>1.0428037634231077E-44</v>
      </c>
      <c r="G1005" s="1">
        <f t="shared" si="99"/>
        <v>1.5125794613088014E-12</v>
      </c>
      <c r="H1005" s="1">
        <f t="shared" si="99"/>
        <v>1.1895479177922601E-6</v>
      </c>
      <c r="I1005" s="2">
        <f t="shared" si="99"/>
        <v>1.0668829253067294E-3</v>
      </c>
    </row>
    <row r="1006" spans="2:9" ht="17.25" thickBot="1" x14ac:dyDescent="0.35">
      <c r="B1006" s="22">
        <v>99.800000000002996</v>
      </c>
      <c r="C1006" s="6">
        <f t="shared" si="99"/>
        <v>0</v>
      </c>
      <c r="D1006" s="3">
        <f t="shared" si="99"/>
        <v>0</v>
      </c>
      <c r="E1006" s="3">
        <f t="shared" si="99"/>
        <v>1.6896961020927695E-174</v>
      </c>
      <c r="F1006" s="3">
        <f t="shared" si="99"/>
        <v>6.9985158491417211E-45</v>
      </c>
      <c r="G1006" s="3">
        <f t="shared" si="99"/>
        <v>1.3690491474880757E-12</v>
      </c>
      <c r="H1006" s="3">
        <f t="shared" si="99"/>
        <v>1.137988491592341E-6</v>
      </c>
      <c r="I1006" s="4">
        <f t="shared" si="99"/>
        <v>1.0499990328388517E-3</v>
      </c>
    </row>
  </sheetData>
  <mergeCells count="2">
    <mergeCell ref="B1:I1"/>
    <mergeCell ref="K6:V1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81BC9-BE11-4649-9FC4-602482E0AA02}">
  <sheetPr codeName="Sheet7"/>
  <dimension ref="B1:AZ1006"/>
  <sheetViews>
    <sheetView showGridLines="0" zoomScale="85" zoomScaleNormal="85" workbookViewId="0">
      <selection activeCell="AP5" sqref="AP5"/>
    </sheetView>
  </sheetViews>
  <sheetFormatPr defaultColWidth="9" defaultRowHeight="16.5" x14ac:dyDescent="0.3"/>
  <cols>
    <col min="1" max="1" width="1.75" customWidth="1"/>
    <col min="2" max="2" width="5.625" style="13" customWidth="1"/>
    <col min="3" max="52" width="5.625" customWidth="1"/>
  </cols>
  <sheetData>
    <row r="1" spans="2:52" ht="72.75" customHeight="1" x14ac:dyDescent="0.3">
      <c r="B1" s="200"/>
      <c r="C1" s="200"/>
      <c r="D1" s="200"/>
      <c r="E1" s="200"/>
      <c r="F1" s="200"/>
      <c r="G1" s="200"/>
      <c r="H1" s="200"/>
      <c r="I1" s="200"/>
    </row>
    <row r="2" spans="2:52" ht="72.75" customHeight="1" x14ac:dyDescent="0.3">
      <c r="B2" s="31"/>
      <c r="C2" s="31"/>
      <c r="D2" s="31"/>
      <c r="E2" s="31"/>
      <c r="F2" s="31"/>
      <c r="G2" s="31"/>
      <c r="H2" s="31"/>
      <c r="I2" s="31"/>
    </row>
    <row r="3" spans="2:52" ht="72.75" customHeight="1" x14ac:dyDescent="0.3">
      <c r="B3" s="31"/>
      <c r="C3" s="31"/>
      <c r="D3" s="31"/>
      <c r="E3" s="31"/>
      <c r="F3" s="31"/>
      <c r="G3" s="31"/>
      <c r="H3" s="31"/>
      <c r="I3" s="31"/>
    </row>
    <row r="4" spans="2:52" ht="72.75" customHeight="1" x14ac:dyDescent="0.3">
      <c r="B4" s="31"/>
      <c r="C4" s="31"/>
      <c r="D4" s="31"/>
      <c r="E4" s="31"/>
      <c r="F4" s="31"/>
      <c r="G4" s="31"/>
      <c r="H4" s="31"/>
      <c r="I4" s="31"/>
    </row>
    <row r="5" spans="2:52" ht="409.5" customHeight="1" thickBot="1" x14ac:dyDescent="0.35">
      <c r="B5" s="18"/>
      <c r="C5" s="18"/>
      <c r="D5" s="18"/>
      <c r="E5" s="18"/>
      <c r="F5" s="18"/>
      <c r="G5" s="18"/>
      <c r="H5" s="18"/>
    </row>
    <row r="6" spans="2:52" ht="17.25" customHeight="1" thickBot="1" x14ac:dyDescent="0.35">
      <c r="B6" s="32"/>
      <c r="C6" s="19">
        <v>1</v>
      </c>
      <c r="D6" s="19">
        <v>2</v>
      </c>
      <c r="E6" s="19">
        <v>3</v>
      </c>
      <c r="F6" s="19">
        <v>4</v>
      </c>
      <c r="G6" s="19">
        <v>5</v>
      </c>
      <c r="H6" s="19">
        <v>6</v>
      </c>
      <c r="I6" s="19">
        <v>7</v>
      </c>
      <c r="J6" s="19">
        <v>8</v>
      </c>
      <c r="K6" s="19">
        <v>9</v>
      </c>
      <c r="L6" s="19">
        <v>10</v>
      </c>
      <c r="M6" s="19">
        <v>11</v>
      </c>
      <c r="N6" s="19">
        <v>12</v>
      </c>
      <c r="O6" s="19">
        <v>13</v>
      </c>
      <c r="P6" s="19">
        <v>14</v>
      </c>
      <c r="Q6" s="19">
        <v>15</v>
      </c>
      <c r="R6" s="19">
        <v>16</v>
      </c>
      <c r="S6" s="19">
        <v>17</v>
      </c>
      <c r="T6" s="19">
        <v>18</v>
      </c>
      <c r="U6" s="19">
        <v>19</v>
      </c>
      <c r="V6" s="19">
        <v>20</v>
      </c>
      <c r="W6" s="19">
        <v>21</v>
      </c>
      <c r="X6" s="19">
        <v>22</v>
      </c>
      <c r="Y6" s="19">
        <v>23</v>
      </c>
      <c r="Z6" s="19">
        <v>24</v>
      </c>
      <c r="AA6" s="19">
        <v>25</v>
      </c>
      <c r="AB6" s="19">
        <v>26</v>
      </c>
      <c r="AC6" s="19">
        <v>27</v>
      </c>
      <c r="AD6" s="19">
        <v>28</v>
      </c>
      <c r="AE6" s="19">
        <v>29</v>
      </c>
      <c r="AF6" s="19">
        <v>30</v>
      </c>
      <c r="AG6" s="19">
        <v>31</v>
      </c>
      <c r="AH6" s="19">
        <v>32</v>
      </c>
      <c r="AI6" s="19">
        <v>33</v>
      </c>
      <c r="AJ6" s="19">
        <v>34</v>
      </c>
      <c r="AK6" s="19">
        <v>35</v>
      </c>
      <c r="AL6" s="19">
        <v>36</v>
      </c>
      <c r="AM6" s="19">
        <v>37</v>
      </c>
      <c r="AN6" s="19">
        <v>38</v>
      </c>
      <c r="AO6" s="19">
        <v>39</v>
      </c>
      <c r="AP6" s="19">
        <v>40</v>
      </c>
      <c r="AQ6" s="19">
        <v>41</v>
      </c>
      <c r="AR6" s="19">
        <v>42</v>
      </c>
      <c r="AS6" s="19">
        <v>43</v>
      </c>
      <c r="AT6" s="19">
        <v>44</v>
      </c>
      <c r="AU6" s="19">
        <v>45</v>
      </c>
      <c r="AV6" s="19">
        <v>46</v>
      </c>
      <c r="AW6" s="19">
        <v>47</v>
      </c>
      <c r="AX6" s="19">
        <v>48</v>
      </c>
      <c r="AY6" s="19">
        <v>49</v>
      </c>
      <c r="AZ6" s="19">
        <v>50</v>
      </c>
    </row>
    <row r="7" spans="2:52" ht="16.5" customHeight="1" x14ac:dyDescent="0.3">
      <c r="B7" s="21">
        <v>0.01</v>
      </c>
      <c r="C7" s="9">
        <f>1/SQRT(PI()*2*$B7)*EXP(-(POWER(C$6,2)/(POWER($B7,2))))</f>
        <v>0</v>
      </c>
      <c r="D7" s="9">
        <f t="shared" ref="D7:S22" si="0">1/SQRT(PI()*2*$B7)*EXP(-(POWER(D$6,2)/(POWER($B7,2))))</f>
        <v>0</v>
      </c>
      <c r="E7" s="9">
        <f t="shared" si="0"/>
        <v>0</v>
      </c>
      <c r="F7" s="9">
        <f t="shared" si="0"/>
        <v>0</v>
      </c>
      <c r="G7" s="9">
        <f t="shared" si="0"/>
        <v>0</v>
      </c>
      <c r="H7" s="9">
        <f t="shared" si="0"/>
        <v>0</v>
      </c>
      <c r="I7" s="9">
        <f t="shared" si="0"/>
        <v>0</v>
      </c>
      <c r="J7" s="9">
        <f t="shared" si="0"/>
        <v>0</v>
      </c>
      <c r="K7" s="9">
        <f t="shared" si="0"/>
        <v>0</v>
      </c>
      <c r="L7" s="9">
        <f t="shared" si="0"/>
        <v>0</v>
      </c>
      <c r="M7" s="9">
        <f t="shared" si="0"/>
        <v>0</v>
      </c>
      <c r="N7" s="9">
        <f t="shared" si="0"/>
        <v>0</v>
      </c>
      <c r="O7" s="9">
        <f t="shared" si="0"/>
        <v>0</v>
      </c>
      <c r="P7" s="9">
        <f t="shared" si="0"/>
        <v>0</v>
      </c>
      <c r="Q7" s="9">
        <f t="shared" si="0"/>
        <v>0</v>
      </c>
      <c r="R7" s="9">
        <f t="shared" si="0"/>
        <v>0</v>
      </c>
      <c r="S7" s="9">
        <f t="shared" si="0"/>
        <v>0</v>
      </c>
      <c r="T7" s="9">
        <f t="shared" ref="M7:AZ12" si="1">1/SQRT(PI()*2*$B7)*EXP(-(POWER(T$6,2)/(POWER($B7,2))))</f>
        <v>0</v>
      </c>
      <c r="U7" s="9">
        <f t="shared" si="1"/>
        <v>0</v>
      </c>
      <c r="V7" s="9">
        <f t="shared" si="1"/>
        <v>0</v>
      </c>
      <c r="W7" s="9">
        <f t="shared" si="1"/>
        <v>0</v>
      </c>
      <c r="X7" s="9">
        <f t="shared" si="1"/>
        <v>0</v>
      </c>
      <c r="Y7" s="9">
        <f t="shared" si="1"/>
        <v>0</v>
      </c>
      <c r="Z7" s="9">
        <f t="shared" si="1"/>
        <v>0</v>
      </c>
      <c r="AA7" s="9">
        <f t="shared" si="1"/>
        <v>0</v>
      </c>
      <c r="AB7" s="9">
        <f t="shared" si="1"/>
        <v>0</v>
      </c>
      <c r="AC7" s="9">
        <f t="shared" si="1"/>
        <v>0</v>
      </c>
      <c r="AD7" s="9">
        <f t="shared" si="1"/>
        <v>0</v>
      </c>
      <c r="AE7" s="9">
        <f t="shared" si="1"/>
        <v>0</v>
      </c>
      <c r="AF7" s="9">
        <f t="shared" si="1"/>
        <v>0</v>
      </c>
      <c r="AG7" s="9">
        <f t="shared" si="1"/>
        <v>0</v>
      </c>
      <c r="AH7" s="9">
        <f t="shared" si="1"/>
        <v>0</v>
      </c>
      <c r="AI7" s="9">
        <f t="shared" si="1"/>
        <v>0</v>
      </c>
      <c r="AJ7" s="9">
        <f t="shared" si="1"/>
        <v>0</v>
      </c>
      <c r="AK7" s="9">
        <f t="shared" si="1"/>
        <v>0</v>
      </c>
      <c r="AL7" s="9">
        <f t="shared" si="1"/>
        <v>0</v>
      </c>
      <c r="AM7" s="9">
        <f t="shared" si="1"/>
        <v>0</v>
      </c>
      <c r="AN7" s="9">
        <f t="shared" si="1"/>
        <v>0</v>
      </c>
      <c r="AO7" s="9">
        <f t="shared" si="1"/>
        <v>0</v>
      </c>
      <c r="AP7" s="9">
        <f t="shared" si="1"/>
        <v>0</v>
      </c>
      <c r="AQ7" s="9">
        <f t="shared" si="1"/>
        <v>0</v>
      </c>
      <c r="AR7" s="9">
        <f t="shared" si="1"/>
        <v>0</v>
      </c>
      <c r="AS7" s="9">
        <f t="shared" si="1"/>
        <v>0</v>
      </c>
      <c r="AT7" s="9">
        <f t="shared" si="1"/>
        <v>0</v>
      </c>
      <c r="AU7" s="9">
        <f t="shared" si="1"/>
        <v>0</v>
      </c>
      <c r="AV7" s="9">
        <f t="shared" si="1"/>
        <v>0</v>
      </c>
      <c r="AW7" s="9">
        <f t="shared" si="1"/>
        <v>0</v>
      </c>
      <c r="AX7" s="9">
        <f t="shared" si="1"/>
        <v>0</v>
      </c>
      <c r="AY7" s="9">
        <f t="shared" si="1"/>
        <v>0</v>
      </c>
      <c r="AZ7" s="9">
        <f t="shared" si="1"/>
        <v>0</v>
      </c>
    </row>
    <row r="8" spans="2:52" ht="16.5" customHeight="1" x14ac:dyDescent="0.3">
      <c r="B8" s="22">
        <f>B7+0.02</f>
        <v>0.03</v>
      </c>
      <c r="C8" s="9">
        <f t="shared" ref="C8:R23" si="2">1/SQRT(PI()*2*$B8)*EXP(-(POWER(C$6,2)/(POWER($B8,2))))</f>
        <v>0</v>
      </c>
      <c r="D8" s="9">
        <f t="shared" si="0"/>
        <v>0</v>
      </c>
      <c r="E8" s="9">
        <f t="shared" si="0"/>
        <v>0</v>
      </c>
      <c r="F8" s="9">
        <f t="shared" si="0"/>
        <v>0</v>
      </c>
      <c r="G8" s="9">
        <f t="shared" si="0"/>
        <v>0</v>
      </c>
      <c r="H8" s="9">
        <f t="shared" si="0"/>
        <v>0</v>
      </c>
      <c r="I8" s="9">
        <f t="shared" si="0"/>
        <v>0</v>
      </c>
      <c r="J8" s="9">
        <f t="shared" si="0"/>
        <v>0</v>
      </c>
      <c r="K8" s="9">
        <f t="shared" si="0"/>
        <v>0</v>
      </c>
      <c r="L8" s="9">
        <f t="shared" si="0"/>
        <v>0</v>
      </c>
      <c r="M8" s="9">
        <f t="shared" si="1"/>
        <v>0</v>
      </c>
      <c r="N8" s="9">
        <f t="shared" si="1"/>
        <v>0</v>
      </c>
      <c r="O8" s="9">
        <f t="shared" si="1"/>
        <v>0</v>
      </c>
      <c r="P8" s="9">
        <f t="shared" si="1"/>
        <v>0</v>
      </c>
      <c r="Q8" s="9">
        <f t="shared" si="1"/>
        <v>0</v>
      </c>
      <c r="R8" s="9">
        <f t="shared" si="1"/>
        <v>0</v>
      </c>
      <c r="S8" s="9">
        <f t="shared" si="1"/>
        <v>0</v>
      </c>
      <c r="T8" s="9">
        <f t="shared" si="1"/>
        <v>0</v>
      </c>
      <c r="U8" s="9">
        <f t="shared" si="1"/>
        <v>0</v>
      </c>
      <c r="V8" s="9">
        <f t="shared" si="1"/>
        <v>0</v>
      </c>
      <c r="W8" s="9">
        <f t="shared" si="1"/>
        <v>0</v>
      </c>
      <c r="X8" s="9">
        <f t="shared" si="1"/>
        <v>0</v>
      </c>
      <c r="Y8" s="9">
        <f t="shared" si="1"/>
        <v>0</v>
      </c>
      <c r="Z8" s="9">
        <f t="shared" si="1"/>
        <v>0</v>
      </c>
      <c r="AA8" s="9">
        <f t="shared" si="1"/>
        <v>0</v>
      </c>
      <c r="AB8" s="9">
        <f t="shared" si="1"/>
        <v>0</v>
      </c>
      <c r="AC8" s="9">
        <f t="shared" si="1"/>
        <v>0</v>
      </c>
      <c r="AD8" s="9">
        <f t="shared" si="1"/>
        <v>0</v>
      </c>
      <c r="AE8" s="9">
        <f t="shared" si="1"/>
        <v>0</v>
      </c>
      <c r="AF8" s="9">
        <f t="shared" si="1"/>
        <v>0</v>
      </c>
      <c r="AG8" s="9">
        <f t="shared" si="1"/>
        <v>0</v>
      </c>
      <c r="AH8" s="9">
        <f t="shared" si="1"/>
        <v>0</v>
      </c>
      <c r="AI8" s="9">
        <f t="shared" si="1"/>
        <v>0</v>
      </c>
      <c r="AJ8" s="9">
        <f t="shared" si="1"/>
        <v>0</v>
      </c>
      <c r="AK8" s="9">
        <f t="shared" si="1"/>
        <v>0</v>
      </c>
      <c r="AL8" s="9">
        <f t="shared" si="1"/>
        <v>0</v>
      </c>
      <c r="AM8" s="9">
        <f t="shared" si="1"/>
        <v>0</v>
      </c>
      <c r="AN8" s="9">
        <f t="shared" si="1"/>
        <v>0</v>
      </c>
      <c r="AO8" s="9">
        <f t="shared" si="1"/>
        <v>0</v>
      </c>
      <c r="AP8" s="9">
        <f t="shared" si="1"/>
        <v>0</v>
      </c>
      <c r="AQ8" s="9">
        <f t="shared" si="1"/>
        <v>0</v>
      </c>
      <c r="AR8" s="9">
        <f t="shared" si="1"/>
        <v>0</v>
      </c>
      <c r="AS8" s="9">
        <f t="shared" si="1"/>
        <v>0</v>
      </c>
      <c r="AT8" s="9">
        <f t="shared" si="1"/>
        <v>0</v>
      </c>
      <c r="AU8" s="9">
        <f t="shared" si="1"/>
        <v>0</v>
      </c>
      <c r="AV8" s="9">
        <f t="shared" si="1"/>
        <v>0</v>
      </c>
      <c r="AW8" s="9">
        <f t="shared" si="1"/>
        <v>0</v>
      </c>
      <c r="AX8" s="9">
        <f t="shared" si="1"/>
        <v>0</v>
      </c>
      <c r="AY8" s="9">
        <f t="shared" si="1"/>
        <v>0</v>
      </c>
      <c r="AZ8" s="9">
        <f t="shared" si="1"/>
        <v>0</v>
      </c>
    </row>
    <row r="9" spans="2:52" ht="16.5" customHeight="1" x14ac:dyDescent="0.3">
      <c r="B9" s="22">
        <f t="shared" ref="B9:B72" si="3">B8+0.02</f>
        <v>0.05</v>
      </c>
      <c r="C9" s="9">
        <f t="shared" si="2"/>
        <v>3.4169002640202285E-174</v>
      </c>
      <c r="D9" s="9">
        <f t="shared" si="0"/>
        <v>0</v>
      </c>
      <c r="E9" s="9">
        <f t="shared" si="0"/>
        <v>0</v>
      </c>
      <c r="F9" s="9">
        <f t="shared" si="0"/>
        <v>0</v>
      </c>
      <c r="G9" s="9">
        <f t="shared" si="0"/>
        <v>0</v>
      </c>
      <c r="H9" s="9">
        <f t="shared" si="0"/>
        <v>0</v>
      </c>
      <c r="I9" s="9">
        <f t="shared" si="0"/>
        <v>0</v>
      </c>
      <c r="J9" s="9">
        <f t="shared" si="0"/>
        <v>0</v>
      </c>
      <c r="K9" s="9">
        <f t="shared" si="0"/>
        <v>0</v>
      </c>
      <c r="L9" s="9">
        <f t="shared" si="0"/>
        <v>0</v>
      </c>
      <c r="M9" s="9">
        <f t="shared" si="1"/>
        <v>0</v>
      </c>
      <c r="N9" s="9">
        <f t="shared" si="1"/>
        <v>0</v>
      </c>
      <c r="O9" s="9">
        <f t="shared" si="1"/>
        <v>0</v>
      </c>
      <c r="P9" s="9">
        <f t="shared" si="1"/>
        <v>0</v>
      </c>
      <c r="Q9" s="9">
        <f t="shared" si="1"/>
        <v>0</v>
      </c>
      <c r="R9" s="9">
        <f t="shared" si="1"/>
        <v>0</v>
      </c>
      <c r="S9" s="9">
        <f t="shared" si="1"/>
        <v>0</v>
      </c>
      <c r="T9" s="9">
        <f t="shared" si="1"/>
        <v>0</v>
      </c>
      <c r="U9" s="9">
        <f t="shared" si="1"/>
        <v>0</v>
      </c>
      <c r="V9" s="9">
        <f t="shared" si="1"/>
        <v>0</v>
      </c>
      <c r="W9" s="9">
        <f t="shared" si="1"/>
        <v>0</v>
      </c>
      <c r="X9" s="9">
        <f t="shared" si="1"/>
        <v>0</v>
      </c>
      <c r="Y9" s="9">
        <f t="shared" si="1"/>
        <v>0</v>
      </c>
      <c r="Z9" s="9">
        <f t="shared" si="1"/>
        <v>0</v>
      </c>
      <c r="AA9" s="9">
        <f t="shared" si="1"/>
        <v>0</v>
      </c>
      <c r="AB9" s="9">
        <f t="shared" si="1"/>
        <v>0</v>
      </c>
      <c r="AC9" s="9">
        <f t="shared" si="1"/>
        <v>0</v>
      </c>
      <c r="AD9" s="9">
        <f t="shared" si="1"/>
        <v>0</v>
      </c>
      <c r="AE9" s="9">
        <f t="shared" si="1"/>
        <v>0</v>
      </c>
      <c r="AF9" s="9">
        <f t="shared" si="1"/>
        <v>0</v>
      </c>
      <c r="AG9" s="9">
        <f t="shared" si="1"/>
        <v>0</v>
      </c>
      <c r="AH9" s="9">
        <f t="shared" si="1"/>
        <v>0</v>
      </c>
      <c r="AI9" s="9">
        <f t="shared" si="1"/>
        <v>0</v>
      </c>
      <c r="AJ9" s="9">
        <f t="shared" si="1"/>
        <v>0</v>
      </c>
      <c r="AK9" s="9">
        <f t="shared" si="1"/>
        <v>0</v>
      </c>
      <c r="AL9" s="9">
        <f t="shared" si="1"/>
        <v>0</v>
      </c>
      <c r="AM9" s="9">
        <f t="shared" si="1"/>
        <v>0</v>
      </c>
      <c r="AN9" s="9">
        <f t="shared" si="1"/>
        <v>0</v>
      </c>
      <c r="AO9" s="9">
        <f t="shared" si="1"/>
        <v>0</v>
      </c>
      <c r="AP9" s="9">
        <f t="shared" si="1"/>
        <v>0</v>
      </c>
      <c r="AQ9" s="9">
        <f t="shared" si="1"/>
        <v>0</v>
      </c>
      <c r="AR9" s="9">
        <f t="shared" si="1"/>
        <v>0</v>
      </c>
      <c r="AS9" s="9">
        <f t="shared" si="1"/>
        <v>0</v>
      </c>
      <c r="AT9" s="9">
        <f t="shared" si="1"/>
        <v>0</v>
      </c>
      <c r="AU9" s="9">
        <f t="shared" si="1"/>
        <v>0</v>
      </c>
      <c r="AV9" s="9">
        <f t="shared" si="1"/>
        <v>0</v>
      </c>
      <c r="AW9" s="9">
        <f t="shared" si="1"/>
        <v>0</v>
      </c>
      <c r="AX9" s="9">
        <f t="shared" si="1"/>
        <v>0</v>
      </c>
      <c r="AY9" s="9">
        <f t="shared" si="1"/>
        <v>0</v>
      </c>
      <c r="AZ9" s="9">
        <f t="shared" si="1"/>
        <v>0</v>
      </c>
    </row>
    <row r="10" spans="2:52" ht="16.5" customHeight="1" x14ac:dyDescent="0.3">
      <c r="B10" s="22">
        <f t="shared" si="3"/>
        <v>7.0000000000000007E-2</v>
      </c>
      <c r="C10" s="9">
        <f t="shared" si="2"/>
        <v>3.5223631319759679E-89</v>
      </c>
      <c r="D10" s="9">
        <f t="shared" si="0"/>
        <v>0</v>
      </c>
      <c r="E10" s="9">
        <f t="shared" si="0"/>
        <v>0</v>
      </c>
      <c r="F10" s="9">
        <f t="shared" si="0"/>
        <v>0</v>
      </c>
      <c r="G10" s="9">
        <f t="shared" si="0"/>
        <v>0</v>
      </c>
      <c r="H10" s="9">
        <f t="shared" si="0"/>
        <v>0</v>
      </c>
      <c r="I10" s="9">
        <f t="shared" si="0"/>
        <v>0</v>
      </c>
      <c r="J10" s="9">
        <f t="shared" si="0"/>
        <v>0</v>
      </c>
      <c r="K10" s="9">
        <f t="shared" si="0"/>
        <v>0</v>
      </c>
      <c r="L10" s="9">
        <f t="shared" si="0"/>
        <v>0</v>
      </c>
      <c r="M10" s="9">
        <f t="shared" si="1"/>
        <v>0</v>
      </c>
      <c r="N10" s="9">
        <f t="shared" si="1"/>
        <v>0</v>
      </c>
      <c r="O10" s="9">
        <f t="shared" si="1"/>
        <v>0</v>
      </c>
      <c r="P10" s="9">
        <f t="shared" si="1"/>
        <v>0</v>
      </c>
      <c r="Q10" s="9">
        <f t="shared" si="1"/>
        <v>0</v>
      </c>
      <c r="R10" s="9">
        <f t="shared" si="1"/>
        <v>0</v>
      </c>
      <c r="S10" s="9">
        <f t="shared" si="1"/>
        <v>0</v>
      </c>
      <c r="T10" s="9">
        <f t="shared" si="1"/>
        <v>0</v>
      </c>
      <c r="U10" s="9">
        <f t="shared" si="1"/>
        <v>0</v>
      </c>
      <c r="V10" s="9">
        <f t="shared" si="1"/>
        <v>0</v>
      </c>
      <c r="W10" s="9">
        <f t="shared" si="1"/>
        <v>0</v>
      </c>
      <c r="X10" s="9">
        <f t="shared" si="1"/>
        <v>0</v>
      </c>
      <c r="Y10" s="9">
        <f t="shared" si="1"/>
        <v>0</v>
      </c>
      <c r="Z10" s="9">
        <f t="shared" si="1"/>
        <v>0</v>
      </c>
      <c r="AA10" s="9">
        <f t="shared" si="1"/>
        <v>0</v>
      </c>
      <c r="AB10" s="9">
        <f t="shared" si="1"/>
        <v>0</v>
      </c>
      <c r="AC10" s="9">
        <f t="shared" si="1"/>
        <v>0</v>
      </c>
      <c r="AD10" s="9">
        <f t="shared" si="1"/>
        <v>0</v>
      </c>
      <c r="AE10" s="9">
        <f t="shared" si="1"/>
        <v>0</v>
      </c>
      <c r="AF10" s="9">
        <f t="shared" si="1"/>
        <v>0</v>
      </c>
      <c r="AG10" s="9">
        <f t="shared" si="1"/>
        <v>0</v>
      </c>
      <c r="AH10" s="9">
        <f t="shared" si="1"/>
        <v>0</v>
      </c>
      <c r="AI10" s="9">
        <f t="shared" si="1"/>
        <v>0</v>
      </c>
      <c r="AJ10" s="9">
        <f t="shared" si="1"/>
        <v>0</v>
      </c>
      <c r="AK10" s="9">
        <f t="shared" si="1"/>
        <v>0</v>
      </c>
      <c r="AL10" s="9">
        <f t="shared" si="1"/>
        <v>0</v>
      </c>
      <c r="AM10" s="9">
        <f t="shared" si="1"/>
        <v>0</v>
      </c>
      <c r="AN10" s="9">
        <f t="shared" si="1"/>
        <v>0</v>
      </c>
      <c r="AO10" s="9">
        <f t="shared" si="1"/>
        <v>0</v>
      </c>
      <c r="AP10" s="9">
        <f t="shared" si="1"/>
        <v>0</v>
      </c>
      <c r="AQ10" s="9">
        <f t="shared" si="1"/>
        <v>0</v>
      </c>
      <c r="AR10" s="9">
        <f t="shared" si="1"/>
        <v>0</v>
      </c>
      <c r="AS10" s="9">
        <f t="shared" si="1"/>
        <v>0</v>
      </c>
      <c r="AT10" s="9">
        <f t="shared" si="1"/>
        <v>0</v>
      </c>
      <c r="AU10" s="9">
        <f t="shared" si="1"/>
        <v>0</v>
      </c>
      <c r="AV10" s="9">
        <f t="shared" si="1"/>
        <v>0</v>
      </c>
      <c r="AW10" s="9">
        <f t="shared" si="1"/>
        <v>0</v>
      </c>
      <c r="AX10" s="9">
        <f t="shared" si="1"/>
        <v>0</v>
      </c>
      <c r="AY10" s="9">
        <f t="shared" si="1"/>
        <v>0</v>
      </c>
      <c r="AZ10" s="9">
        <f t="shared" si="1"/>
        <v>0</v>
      </c>
    </row>
    <row r="11" spans="2:52" ht="16.5" customHeight="1" x14ac:dyDescent="0.3">
      <c r="B11" s="22">
        <f t="shared" si="3"/>
        <v>9.0000000000000011E-2</v>
      </c>
      <c r="C11" s="9">
        <f t="shared" si="2"/>
        <v>3.2150379746898799E-54</v>
      </c>
      <c r="D11" s="9">
        <f t="shared" si="0"/>
        <v>4.5433688349590956E-215</v>
      </c>
      <c r="E11" s="9">
        <f t="shared" si="0"/>
        <v>0</v>
      </c>
      <c r="F11" s="9">
        <f t="shared" si="0"/>
        <v>0</v>
      </c>
      <c r="G11" s="9">
        <f t="shared" si="0"/>
        <v>0</v>
      </c>
      <c r="H11" s="9">
        <f t="shared" si="0"/>
        <v>0</v>
      </c>
      <c r="I11" s="9">
        <f t="shared" si="0"/>
        <v>0</v>
      </c>
      <c r="J11" s="9">
        <f t="shared" si="0"/>
        <v>0</v>
      </c>
      <c r="K11" s="9">
        <f t="shared" si="0"/>
        <v>0</v>
      </c>
      <c r="L11" s="9">
        <f t="shared" si="0"/>
        <v>0</v>
      </c>
      <c r="M11" s="9">
        <f t="shared" si="1"/>
        <v>0</v>
      </c>
      <c r="N11" s="9">
        <f t="shared" si="1"/>
        <v>0</v>
      </c>
      <c r="O11" s="9">
        <f t="shared" si="1"/>
        <v>0</v>
      </c>
      <c r="P11" s="9">
        <f t="shared" si="1"/>
        <v>0</v>
      </c>
      <c r="Q11" s="9">
        <f t="shared" si="1"/>
        <v>0</v>
      </c>
      <c r="R11" s="9">
        <f t="shared" si="1"/>
        <v>0</v>
      </c>
      <c r="S11" s="9">
        <f t="shared" si="1"/>
        <v>0</v>
      </c>
      <c r="T11" s="9">
        <f t="shared" si="1"/>
        <v>0</v>
      </c>
      <c r="U11" s="9">
        <f t="shared" si="1"/>
        <v>0</v>
      </c>
      <c r="V11" s="9">
        <f t="shared" si="1"/>
        <v>0</v>
      </c>
      <c r="W11" s="9">
        <f t="shared" si="1"/>
        <v>0</v>
      </c>
      <c r="X11" s="9">
        <f t="shared" si="1"/>
        <v>0</v>
      </c>
      <c r="Y11" s="9">
        <f t="shared" si="1"/>
        <v>0</v>
      </c>
      <c r="Z11" s="9">
        <f t="shared" si="1"/>
        <v>0</v>
      </c>
      <c r="AA11" s="9">
        <f t="shared" si="1"/>
        <v>0</v>
      </c>
      <c r="AB11" s="9">
        <f t="shared" si="1"/>
        <v>0</v>
      </c>
      <c r="AC11" s="9">
        <f t="shared" si="1"/>
        <v>0</v>
      </c>
      <c r="AD11" s="9">
        <f t="shared" si="1"/>
        <v>0</v>
      </c>
      <c r="AE11" s="9">
        <f t="shared" si="1"/>
        <v>0</v>
      </c>
      <c r="AF11" s="9">
        <f t="shared" si="1"/>
        <v>0</v>
      </c>
      <c r="AG11" s="9">
        <f t="shared" si="1"/>
        <v>0</v>
      </c>
      <c r="AH11" s="9">
        <f t="shared" si="1"/>
        <v>0</v>
      </c>
      <c r="AI11" s="9">
        <f t="shared" si="1"/>
        <v>0</v>
      </c>
      <c r="AJ11" s="9">
        <f t="shared" si="1"/>
        <v>0</v>
      </c>
      <c r="AK11" s="9">
        <f t="shared" si="1"/>
        <v>0</v>
      </c>
      <c r="AL11" s="9">
        <f t="shared" si="1"/>
        <v>0</v>
      </c>
      <c r="AM11" s="9">
        <f t="shared" si="1"/>
        <v>0</v>
      </c>
      <c r="AN11" s="9">
        <f t="shared" si="1"/>
        <v>0</v>
      </c>
      <c r="AO11" s="9">
        <f t="shared" si="1"/>
        <v>0</v>
      </c>
      <c r="AP11" s="9">
        <f t="shared" si="1"/>
        <v>0</v>
      </c>
      <c r="AQ11" s="9">
        <f t="shared" si="1"/>
        <v>0</v>
      </c>
      <c r="AR11" s="9">
        <f t="shared" si="1"/>
        <v>0</v>
      </c>
      <c r="AS11" s="9">
        <f t="shared" si="1"/>
        <v>0</v>
      </c>
      <c r="AT11" s="9">
        <f t="shared" si="1"/>
        <v>0</v>
      </c>
      <c r="AU11" s="9">
        <f t="shared" si="1"/>
        <v>0</v>
      </c>
      <c r="AV11" s="9">
        <f t="shared" si="1"/>
        <v>0</v>
      </c>
      <c r="AW11" s="9">
        <f t="shared" si="1"/>
        <v>0</v>
      </c>
      <c r="AX11" s="9">
        <f t="shared" si="1"/>
        <v>0</v>
      </c>
      <c r="AY11" s="9">
        <f t="shared" si="1"/>
        <v>0</v>
      </c>
      <c r="AZ11" s="9">
        <f t="shared" si="1"/>
        <v>0</v>
      </c>
    </row>
    <row r="12" spans="2:52" ht="16.5" customHeight="1" x14ac:dyDescent="0.3">
      <c r="B12" s="22">
        <f t="shared" si="3"/>
        <v>0.11000000000000001</v>
      </c>
      <c r="C12" s="9">
        <f t="shared" si="2"/>
        <v>1.5420831111996111E-36</v>
      </c>
      <c r="D12" s="9">
        <f t="shared" si="0"/>
        <v>3.2493010700303411E-144</v>
      </c>
      <c r="E12" s="9">
        <f t="shared" si="0"/>
        <v>0</v>
      </c>
      <c r="F12" s="9">
        <f t="shared" si="0"/>
        <v>0</v>
      </c>
      <c r="G12" s="9">
        <f t="shared" si="0"/>
        <v>0</v>
      </c>
      <c r="H12" s="9">
        <f t="shared" si="0"/>
        <v>0</v>
      </c>
      <c r="I12" s="9">
        <f t="shared" si="0"/>
        <v>0</v>
      </c>
      <c r="J12" s="9">
        <f t="shared" si="0"/>
        <v>0</v>
      </c>
      <c r="K12" s="9">
        <f t="shared" si="0"/>
        <v>0</v>
      </c>
      <c r="L12" s="9">
        <f t="shared" si="0"/>
        <v>0</v>
      </c>
      <c r="M12" s="9">
        <f t="shared" si="1"/>
        <v>0</v>
      </c>
      <c r="N12" s="9">
        <f t="shared" si="1"/>
        <v>0</v>
      </c>
      <c r="O12" s="9">
        <f t="shared" si="1"/>
        <v>0</v>
      </c>
      <c r="P12" s="9">
        <f t="shared" si="1"/>
        <v>0</v>
      </c>
      <c r="Q12" s="9">
        <f t="shared" si="1"/>
        <v>0</v>
      </c>
      <c r="R12" s="9">
        <f t="shared" si="1"/>
        <v>0</v>
      </c>
      <c r="S12" s="9">
        <f t="shared" si="1"/>
        <v>0</v>
      </c>
      <c r="T12" s="9">
        <f t="shared" si="1"/>
        <v>0</v>
      </c>
      <c r="U12" s="9">
        <f t="shared" si="1"/>
        <v>0</v>
      </c>
      <c r="V12" s="9">
        <f t="shared" si="1"/>
        <v>0</v>
      </c>
      <c r="W12" s="9">
        <f t="shared" si="1"/>
        <v>0</v>
      </c>
      <c r="X12" s="9">
        <f t="shared" si="1"/>
        <v>0</v>
      </c>
      <c r="Y12" s="9">
        <f t="shared" si="1"/>
        <v>0</v>
      </c>
      <c r="Z12" s="9">
        <f t="shared" si="1"/>
        <v>0</v>
      </c>
      <c r="AA12" s="9">
        <f t="shared" si="1"/>
        <v>0</v>
      </c>
      <c r="AB12" s="9">
        <f t="shared" si="1"/>
        <v>0</v>
      </c>
      <c r="AC12" s="9">
        <f t="shared" si="1"/>
        <v>0</v>
      </c>
      <c r="AD12" s="9">
        <f t="shared" si="1"/>
        <v>0</v>
      </c>
      <c r="AE12" s="9">
        <f t="shared" si="1"/>
        <v>0</v>
      </c>
      <c r="AF12" s="9">
        <f t="shared" si="1"/>
        <v>0</v>
      </c>
      <c r="AG12" s="9">
        <f t="shared" si="1"/>
        <v>0</v>
      </c>
      <c r="AH12" s="9">
        <f t="shared" si="1"/>
        <v>0</v>
      </c>
      <c r="AI12" s="9">
        <f t="shared" si="1"/>
        <v>0</v>
      </c>
      <c r="AJ12" s="9">
        <f t="shared" si="1"/>
        <v>0</v>
      </c>
      <c r="AK12" s="9">
        <f t="shared" si="1"/>
        <v>0</v>
      </c>
      <c r="AL12" s="9">
        <f t="shared" si="1"/>
        <v>0</v>
      </c>
      <c r="AM12" s="9">
        <f t="shared" si="1"/>
        <v>0</v>
      </c>
      <c r="AN12" s="9">
        <f t="shared" si="1"/>
        <v>0</v>
      </c>
      <c r="AO12" s="9">
        <f t="shared" si="1"/>
        <v>0</v>
      </c>
      <c r="AP12" s="9">
        <f t="shared" si="1"/>
        <v>0</v>
      </c>
      <c r="AQ12" s="9">
        <f t="shared" si="1"/>
        <v>0</v>
      </c>
      <c r="AR12" s="9">
        <f t="shared" si="1"/>
        <v>0</v>
      </c>
      <c r="AS12" s="9">
        <f t="shared" ref="M12:AZ18" si="4">1/SQRT(PI()*2*$B12)*EXP(-(POWER(AS$6,2)/(POWER($B12,2))))</f>
        <v>0</v>
      </c>
      <c r="AT12" s="9">
        <f t="shared" si="4"/>
        <v>0</v>
      </c>
      <c r="AU12" s="9">
        <f t="shared" si="4"/>
        <v>0</v>
      </c>
      <c r="AV12" s="9">
        <f t="shared" si="4"/>
        <v>0</v>
      </c>
      <c r="AW12" s="9">
        <f t="shared" si="4"/>
        <v>0</v>
      </c>
      <c r="AX12" s="9">
        <f t="shared" si="4"/>
        <v>0</v>
      </c>
      <c r="AY12" s="9">
        <f t="shared" si="4"/>
        <v>0</v>
      </c>
      <c r="AZ12" s="9">
        <f t="shared" si="4"/>
        <v>0</v>
      </c>
    </row>
    <row r="13" spans="2:52" x14ac:dyDescent="0.3">
      <c r="B13" s="22">
        <f t="shared" si="3"/>
        <v>0.13</v>
      </c>
      <c r="C13" s="9">
        <f t="shared" si="2"/>
        <v>2.2184009992746745E-26</v>
      </c>
      <c r="D13" s="9">
        <f t="shared" si="0"/>
        <v>1.7879074736616826E-103</v>
      </c>
      <c r="E13" s="9">
        <f t="shared" si="0"/>
        <v>5.7923307463641829E-232</v>
      </c>
      <c r="F13" s="9">
        <f t="shared" si="0"/>
        <v>0</v>
      </c>
      <c r="G13" s="9">
        <f t="shared" si="0"/>
        <v>0</v>
      </c>
      <c r="H13" s="9">
        <f t="shared" si="0"/>
        <v>0</v>
      </c>
      <c r="I13" s="9">
        <f t="shared" si="0"/>
        <v>0</v>
      </c>
      <c r="J13" s="9">
        <f t="shared" si="0"/>
        <v>0</v>
      </c>
      <c r="K13" s="9">
        <f t="shared" si="0"/>
        <v>0</v>
      </c>
      <c r="L13" s="9">
        <f t="shared" si="0"/>
        <v>0</v>
      </c>
      <c r="M13" s="9">
        <f t="shared" si="4"/>
        <v>0</v>
      </c>
      <c r="N13" s="9">
        <f t="shared" si="4"/>
        <v>0</v>
      </c>
      <c r="O13" s="9">
        <f t="shared" si="4"/>
        <v>0</v>
      </c>
      <c r="P13" s="9">
        <f t="shared" si="4"/>
        <v>0</v>
      </c>
      <c r="Q13" s="9">
        <f t="shared" si="4"/>
        <v>0</v>
      </c>
      <c r="R13" s="9">
        <f t="shared" si="4"/>
        <v>0</v>
      </c>
      <c r="S13" s="9">
        <f t="shared" si="4"/>
        <v>0</v>
      </c>
      <c r="T13" s="9">
        <f t="shared" si="4"/>
        <v>0</v>
      </c>
      <c r="U13" s="9">
        <f t="shared" si="4"/>
        <v>0</v>
      </c>
      <c r="V13" s="9">
        <f t="shared" si="4"/>
        <v>0</v>
      </c>
      <c r="W13" s="9">
        <f t="shared" si="4"/>
        <v>0</v>
      </c>
      <c r="X13" s="9">
        <f t="shared" si="4"/>
        <v>0</v>
      </c>
      <c r="Y13" s="9">
        <f t="shared" si="4"/>
        <v>0</v>
      </c>
      <c r="Z13" s="9">
        <f t="shared" si="4"/>
        <v>0</v>
      </c>
      <c r="AA13" s="9">
        <f t="shared" si="4"/>
        <v>0</v>
      </c>
      <c r="AB13" s="9">
        <f t="shared" si="4"/>
        <v>0</v>
      </c>
      <c r="AC13" s="9">
        <f t="shared" si="4"/>
        <v>0</v>
      </c>
      <c r="AD13" s="9">
        <f t="shared" si="4"/>
        <v>0</v>
      </c>
      <c r="AE13" s="9">
        <f t="shared" si="4"/>
        <v>0</v>
      </c>
      <c r="AF13" s="9">
        <f t="shared" si="4"/>
        <v>0</v>
      </c>
      <c r="AG13" s="9">
        <f t="shared" si="4"/>
        <v>0</v>
      </c>
      <c r="AH13" s="9">
        <f t="shared" si="4"/>
        <v>0</v>
      </c>
      <c r="AI13" s="9">
        <f t="shared" si="4"/>
        <v>0</v>
      </c>
      <c r="AJ13" s="9">
        <f t="shared" si="4"/>
        <v>0</v>
      </c>
      <c r="AK13" s="9">
        <f t="shared" si="4"/>
        <v>0</v>
      </c>
      <c r="AL13" s="9">
        <f t="shared" si="4"/>
        <v>0</v>
      </c>
      <c r="AM13" s="9">
        <f t="shared" si="4"/>
        <v>0</v>
      </c>
      <c r="AN13" s="9">
        <f t="shared" si="4"/>
        <v>0</v>
      </c>
      <c r="AO13" s="9">
        <f t="shared" si="4"/>
        <v>0</v>
      </c>
      <c r="AP13" s="9">
        <f t="shared" si="4"/>
        <v>0</v>
      </c>
      <c r="AQ13" s="9">
        <f t="shared" si="4"/>
        <v>0</v>
      </c>
      <c r="AR13" s="9">
        <f t="shared" si="4"/>
        <v>0</v>
      </c>
      <c r="AS13" s="9">
        <f t="shared" si="4"/>
        <v>0</v>
      </c>
      <c r="AT13" s="9">
        <f t="shared" si="4"/>
        <v>0</v>
      </c>
      <c r="AU13" s="9">
        <f t="shared" si="4"/>
        <v>0</v>
      </c>
      <c r="AV13" s="9">
        <f t="shared" si="4"/>
        <v>0</v>
      </c>
      <c r="AW13" s="9">
        <f t="shared" si="4"/>
        <v>0</v>
      </c>
      <c r="AX13" s="9">
        <f t="shared" si="4"/>
        <v>0</v>
      </c>
      <c r="AY13" s="9">
        <f t="shared" si="4"/>
        <v>0</v>
      </c>
      <c r="AZ13" s="9">
        <f t="shared" si="4"/>
        <v>0</v>
      </c>
    </row>
    <row r="14" spans="2:52" x14ac:dyDescent="0.3">
      <c r="B14" s="22">
        <f t="shared" si="3"/>
        <v>0.15</v>
      </c>
      <c r="C14" s="9">
        <f t="shared" si="2"/>
        <v>5.1391046653554557E-20</v>
      </c>
      <c r="D14" s="9">
        <f t="shared" si="0"/>
        <v>6.3819962163686532E-78</v>
      </c>
      <c r="E14" s="9">
        <f t="shared" si="0"/>
        <v>1.9727482872260705E-174</v>
      </c>
      <c r="F14" s="9">
        <f t="shared" si="0"/>
        <v>0</v>
      </c>
      <c r="G14" s="9">
        <f t="shared" si="0"/>
        <v>0</v>
      </c>
      <c r="H14" s="9">
        <f t="shared" si="0"/>
        <v>0</v>
      </c>
      <c r="I14" s="9">
        <f t="shared" si="0"/>
        <v>0</v>
      </c>
      <c r="J14" s="9">
        <f t="shared" si="0"/>
        <v>0</v>
      </c>
      <c r="K14" s="9">
        <f t="shared" si="0"/>
        <v>0</v>
      </c>
      <c r="L14" s="9">
        <f t="shared" si="0"/>
        <v>0</v>
      </c>
      <c r="M14" s="9">
        <f t="shared" si="4"/>
        <v>0</v>
      </c>
      <c r="N14" s="9">
        <f t="shared" si="4"/>
        <v>0</v>
      </c>
      <c r="O14" s="9">
        <f t="shared" si="4"/>
        <v>0</v>
      </c>
      <c r="P14" s="9">
        <f t="shared" si="4"/>
        <v>0</v>
      </c>
      <c r="Q14" s="9">
        <f t="shared" si="4"/>
        <v>0</v>
      </c>
      <c r="R14" s="9">
        <f t="shared" si="4"/>
        <v>0</v>
      </c>
      <c r="S14" s="9">
        <f t="shared" si="4"/>
        <v>0</v>
      </c>
      <c r="T14" s="9">
        <f t="shared" si="4"/>
        <v>0</v>
      </c>
      <c r="U14" s="9">
        <f t="shared" si="4"/>
        <v>0</v>
      </c>
      <c r="V14" s="9">
        <f t="shared" si="4"/>
        <v>0</v>
      </c>
      <c r="W14" s="9">
        <f t="shared" si="4"/>
        <v>0</v>
      </c>
      <c r="X14" s="9">
        <f t="shared" si="4"/>
        <v>0</v>
      </c>
      <c r="Y14" s="9">
        <f t="shared" si="4"/>
        <v>0</v>
      </c>
      <c r="Z14" s="9">
        <f t="shared" si="4"/>
        <v>0</v>
      </c>
      <c r="AA14" s="9">
        <f t="shared" si="4"/>
        <v>0</v>
      </c>
      <c r="AB14" s="9">
        <f t="shared" si="4"/>
        <v>0</v>
      </c>
      <c r="AC14" s="9">
        <f t="shared" si="4"/>
        <v>0</v>
      </c>
      <c r="AD14" s="9">
        <f t="shared" si="4"/>
        <v>0</v>
      </c>
      <c r="AE14" s="9">
        <f t="shared" si="4"/>
        <v>0</v>
      </c>
      <c r="AF14" s="9">
        <f t="shared" si="4"/>
        <v>0</v>
      </c>
      <c r="AG14" s="9">
        <f t="shared" si="4"/>
        <v>0</v>
      </c>
      <c r="AH14" s="9">
        <f t="shared" si="4"/>
        <v>0</v>
      </c>
      <c r="AI14" s="9">
        <f t="shared" si="4"/>
        <v>0</v>
      </c>
      <c r="AJ14" s="9">
        <f t="shared" si="4"/>
        <v>0</v>
      </c>
      <c r="AK14" s="9">
        <f t="shared" si="4"/>
        <v>0</v>
      </c>
      <c r="AL14" s="9">
        <f t="shared" si="4"/>
        <v>0</v>
      </c>
      <c r="AM14" s="9">
        <f t="shared" si="4"/>
        <v>0</v>
      </c>
      <c r="AN14" s="9">
        <f t="shared" si="4"/>
        <v>0</v>
      </c>
      <c r="AO14" s="9">
        <f t="shared" si="4"/>
        <v>0</v>
      </c>
      <c r="AP14" s="9">
        <f t="shared" si="4"/>
        <v>0</v>
      </c>
      <c r="AQ14" s="9">
        <f t="shared" si="4"/>
        <v>0</v>
      </c>
      <c r="AR14" s="9">
        <f t="shared" si="4"/>
        <v>0</v>
      </c>
      <c r="AS14" s="9">
        <f t="shared" si="4"/>
        <v>0</v>
      </c>
      <c r="AT14" s="9">
        <f t="shared" si="4"/>
        <v>0</v>
      </c>
      <c r="AU14" s="9">
        <f t="shared" si="4"/>
        <v>0</v>
      </c>
      <c r="AV14" s="9">
        <f t="shared" si="4"/>
        <v>0</v>
      </c>
      <c r="AW14" s="9">
        <f t="shared" si="4"/>
        <v>0</v>
      </c>
      <c r="AX14" s="9">
        <f t="shared" si="4"/>
        <v>0</v>
      </c>
      <c r="AY14" s="9">
        <f t="shared" si="4"/>
        <v>0</v>
      </c>
      <c r="AZ14" s="9">
        <f t="shared" si="4"/>
        <v>0</v>
      </c>
    </row>
    <row r="15" spans="2:52" x14ac:dyDescent="0.3">
      <c r="B15" s="22">
        <f t="shared" si="3"/>
        <v>0.16999999999999998</v>
      </c>
      <c r="C15" s="9">
        <f t="shared" si="2"/>
        <v>9.0822798972284312E-16</v>
      </c>
      <c r="D15" s="9">
        <f t="shared" si="0"/>
        <v>7.5114315150205632E-61</v>
      </c>
      <c r="E15" s="9">
        <f t="shared" si="0"/>
        <v>5.4735500733487777E-136</v>
      </c>
      <c r="F15" s="9">
        <f t="shared" si="0"/>
        <v>3.514261157820592E-241</v>
      </c>
      <c r="G15" s="9">
        <f t="shared" si="0"/>
        <v>0</v>
      </c>
      <c r="H15" s="9">
        <f t="shared" si="0"/>
        <v>0</v>
      </c>
      <c r="I15" s="9">
        <f t="shared" si="0"/>
        <v>0</v>
      </c>
      <c r="J15" s="9">
        <f t="shared" si="0"/>
        <v>0</v>
      </c>
      <c r="K15" s="9">
        <f t="shared" si="0"/>
        <v>0</v>
      </c>
      <c r="L15" s="9">
        <f t="shared" si="0"/>
        <v>0</v>
      </c>
      <c r="M15" s="9">
        <f t="shared" si="4"/>
        <v>0</v>
      </c>
      <c r="N15" s="9">
        <f t="shared" si="4"/>
        <v>0</v>
      </c>
      <c r="O15" s="9">
        <f t="shared" si="4"/>
        <v>0</v>
      </c>
      <c r="P15" s="9">
        <f t="shared" si="4"/>
        <v>0</v>
      </c>
      <c r="Q15" s="9">
        <f t="shared" si="4"/>
        <v>0</v>
      </c>
      <c r="R15" s="9">
        <f t="shared" si="4"/>
        <v>0</v>
      </c>
      <c r="S15" s="9">
        <f t="shared" si="4"/>
        <v>0</v>
      </c>
      <c r="T15" s="9">
        <f t="shared" si="4"/>
        <v>0</v>
      </c>
      <c r="U15" s="9">
        <f t="shared" si="4"/>
        <v>0</v>
      </c>
      <c r="V15" s="9">
        <f t="shared" si="4"/>
        <v>0</v>
      </c>
      <c r="W15" s="9">
        <f t="shared" si="4"/>
        <v>0</v>
      </c>
      <c r="X15" s="9">
        <f t="shared" si="4"/>
        <v>0</v>
      </c>
      <c r="Y15" s="9">
        <f t="shared" si="4"/>
        <v>0</v>
      </c>
      <c r="Z15" s="9">
        <f t="shared" si="4"/>
        <v>0</v>
      </c>
      <c r="AA15" s="9">
        <f t="shared" si="4"/>
        <v>0</v>
      </c>
      <c r="AB15" s="9">
        <f t="shared" si="4"/>
        <v>0</v>
      </c>
      <c r="AC15" s="9">
        <f t="shared" si="4"/>
        <v>0</v>
      </c>
      <c r="AD15" s="9">
        <f t="shared" si="4"/>
        <v>0</v>
      </c>
      <c r="AE15" s="9">
        <f t="shared" si="4"/>
        <v>0</v>
      </c>
      <c r="AF15" s="9">
        <f t="shared" si="4"/>
        <v>0</v>
      </c>
      <c r="AG15" s="9">
        <f t="shared" si="4"/>
        <v>0</v>
      </c>
      <c r="AH15" s="9">
        <f t="shared" si="4"/>
        <v>0</v>
      </c>
      <c r="AI15" s="9">
        <f t="shared" si="4"/>
        <v>0</v>
      </c>
      <c r="AJ15" s="9">
        <f t="shared" si="4"/>
        <v>0</v>
      </c>
      <c r="AK15" s="9">
        <f t="shared" si="4"/>
        <v>0</v>
      </c>
      <c r="AL15" s="9">
        <f t="shared" si="4"/>
        <v>0</v>
      </c>
      <c r="AM15" s="9">
        <f t="shared" si="4"/>
        <v>0</v>
      </c>
      <c r="AN15" s="9">
        <f t="shared" si="4"/>
        <v>0</v>
      </c>
      <c r="AO15" s="9">
        <f t="shared" si="4"/>
        <v>0</v>
      </c>
      <c r="AP15" s="9">
        <f t="shared" si="4"/>
        <v>0</v>
      </c>
      <c r="AQ15" s="9">
        <f t="shared" si="4"/>
        <v>0</v>
      </c>
      <c r="AR15" s="9">
        <f t="shared" si="4"/>
        <v>0</v>
      </c>
      <c r="AS15" s="9">
        <f t="shared" si="4"/>
        <v>0</v>
      </c>
      <c r="AT15" s="9">
        <f t="shared" si="4"/>
        <v>0</v>
      </c>
      <c r="AU15" s="9">
        <f t="shared" si="4"/>
        <v>0</v>
      </c>
      <c r="AV15" s="9">
        <f t="shared" si="4"/>
        <v>0</v>
      </c>
      <c r="AW15" s="9">
        <f t="shared" si="4"/>
        <v>0</v>
      </c>
      <c r="AX15" s="9">
        <f t="shared" si="4"/>
        <v>0</v>
      </c>
      <c r="AY15" s="9">
        <f t="shared" si="4"/>
        <v>0</v>
      </c>
      <c r="AZ15" s="9">
        <f t="shared" si="4"/>
        <v>0</v>
      </c>
    </row>
    <row r="16" spans="2:52" x14ac:dyDescent="0.3">
      <c r="B16" s="22">
        <f t="shared" si="3"/>
        <v>0.18999999999999997</v>
      </c>
      <c r="C16" s="9">
        <f t="shared" si="2"/>
        <v>8.5352295771043763E-13</v>
      </c>
      <c r="D16" s="9">
        <f t="shared" si="0"/>
        <v>6.9224692027548384E-49</v>
      </c>
      <c r="E16" s="9">
        <f t="shared" si="0"/>
        <v>4.8828202947502179E-109</v>
      </c>
      <c r="F16" s="9">
        <f t="shared" si="0"/>
        <v>2.9953276337737273E-193</v>
      </c>
      <c r="G16" s="9">
        <f t="shared" si="0"/>
        <v>1.5980185222073225E-301</v>
      </c>
      <c r="H16" s="9">
        <f t="shared" si="0"/>
        <v>0</v>
      </c>
      <c r="I16" s="9">
        <f t="shared" si="0"/>
        <v>0</v>
      </c>
      <c r="J16" s="9">
        <f t="shared" si="0"/>
        <v>0</v>
      </c>
      <c r="K16" s="9">
        <f t="shared" si="0"/>
        <v>0</v>
      </c>
      <c r="L16" s="9">
        <f t="shared" si="0"/>
        <v>0</v>
      </c>
      <c r="M16" s="9">
        <f t="shared" si="4"/>
        <v>0</v>
      </c>
      <c r="N16" s="9">
        <f t="shared" si="4"/>
        <v>0</v>
      </c>
      <c r="O16" s="9">
        <f t="shared" si="4"/>
        <v>0</v>
      </c>
      <c r="P16" s="9">
        <f t="shared" si="4"/>
        <v>0</v>
      </c>
      <c r="Q16" s="9">
        <f t="shared" si="4"/>
        <v>0</v>
      </c>
      <c r="R16" s="9">
        <f t="shared" si="4"/>
        <v>0</v>
      </c>
      <c r="S16" s="9">
        <f t="shared" si="4"/>
        <v>0</v>
      </c>
      <c r="T16" s="9">
        <f t="shared" si="4"/>
        <v>0</v>
      </c>
      <c r="U16" s="9">
        <f t="shared" si="4"/>
        <v>0</v>
      </c>
      <c r="V16" s="9">
        <f t="shared" si="4"/>
        <v>0</v>
      </c>
      <c r="W16" s="9">
        <f t="shared" si="4"/>
        <v>0</v>
      </c>
      <c r="X16" s="9">
        <f t="shared" si="4"/>
        <v>0</v>
      </c>
      <c r="Y16" s="9">
        <f t="shared" si="4"/>
        <v>0</v>
      </c>
      <c r="Z16" s="9">
        <f t="shared" si="4"/>
        <v>0</v>
      </c>
      <c r="AA16" s="9">
        <f t="shared" si="4"/>
        <v>0</v>
      </c>
      <c r="AB16" s="9">
        <f t="shared" si="4"/>
        <v>0</v>
      </c>
      <c r="AC16" s="9">
        <f t="shared" si="4"/>
        <v>0</v>
      </c>
      <c r="AD16" s="9">
        <f t="shared" si="4"/>
        <v>0</v>
      </c>
      <c r="AE16" s="9">
        <f t="shared" si="4"/>
        <v>0</v>
      </c>
      <c r="AF16" s="9">
        <f t="shared" si="4"/>
        <v>0</v>
      </c>
      <c r="AG16" s="9">
        <f t="shared" si="4"/>
        <v>0</v>
      </c>
      <c r="AH16" s="9">
        <f t="shared" si="4"/>
        <v>0</v>
      </c>
      <c r="AI16" s="9">
        <f t="shared" si="4"/>
        <v>0</v>
      </c>
      <c r="AJ16" s="9">
        <f t="shared" si="4"/>
        <v>0</v>
      </c>
      <c r="AK16" s="9">
        <f t="shared" si="4"/>
        <v>0</v>
      </c>
      <c r="AL16" s="9">
        <f t="shared" si="4"/>
        <v>0</v>
      </c>
      <c r="AM16" s="9">
        <f t="shared" si="4"/>
        <v>0</v>
      </c>
      <c r="AN16" s="9">
        <f t="shared" si="4"/>
        <v>0</v>
      </c>
      <c r="AO16" s="9">
        <f t="shared" si="4"/>
        <v>0</v>
      </c>
      <c r="AP16" s="9">
        <f t="shared" si="4"/>
        <v>0</v>
      </c>
      <c r="AQ16" s="9">
        <f t="shared" si="4"/>
        <v>0</v>
      </c>
      <c r="AR16" s="9">
        <f t="shared" si="4"/>
        <v>0</v>
      </c>
      <c r="AS16" s="9">
        <f t="shared" si="4"/>
        <v>0</v>
      </c>
      <c r="AT16" s="9">
        <f t="shared" si="4"/>
        <v>0</v>
      </c>
      <c r="AU16" s="9">
        <f t="shared" si="4"/>
        <v>0</v>
      </c>
      <c r="AV16" s="9">
        <f t="shared" si="4"/>
        <v>0</v>
      </c>
      <c r="AW16" s="9">
        <f t="shared" si="4"/>
        <v>0</v>
      </c>
      <c r="AX16" s="9">
        <f t="shared" si="4"/>
        <v>0</v>
      </c>
      <c r="AY16" s="9">
        <f t="shared" si="4"/>
        <v>0</v>
      </c>
      <c r="AZ16" s="9">
        <f t="shared" si="4"/>
        <v>0</v>
      </c>
    </row>
    <row r="17" spans="2:52" x14ac:dyDescent="0.3">
      <c r="B17" s="22">
        <f t="shared" si="3"/>
        <v>0.20999999999999996</v>
      </c>
      <c r="C17" s="9">
        <f t="shared" si="2"/>
        <v>1.2355291123928377E-10</v>
      </c>
      <c r="D17" s="9">
        <f t="shared" si="0"/>
        <v>3.5319185252679621E-40</v>
      </c>
      <c r="E17" s="9">
        <f t="shared" si="0"/>
        <v>2.0336373024297651E-89</v>
      </c>
      <c r="F17" s="9">
        <f t="shared" si="0"/>
        <v>2.3585302527316532E-158</v>
      </c>
      <c r="G17" s="9">
        <f t="shared" si="0"/>
        <v>5.5095297471376256E-247</v>
      </c>
      <c r="H17" s="9">
        <f t="shared" si="0"/>
        <v>0</v>
      </c>
      <c r="I17" s="9">
        <f t="shared" si="0"/>
        <v>0</v>
      </c>
      <c r="J17" s="9">
        <f t="shared" si="0"/>
        <v>0</v>
      </c>
      <c r="K17" s="9">
        <f t="shared" si="0"/>
        <v>0</v>
      </c>
      <c r="L17" s="9">
        <f t="shared" si="0"/>
        <v>0</v>
      </c>
      <c r="M17" s="9">
        <f t="shared" si="4"/>
        <v>0</v>
      </c>
      <c r="N17" s="9">
        <f t="shared" si="4"/>
        <v>0</v>
      </c>
      <c r="O17" s="9">
        <f t="shared" si="4"/>
        <v>0</v>
      </c>
      <c r="P17" s="9">
        <f t="shared" si="4"/>
        <v>0</v>
      </c>
      <c r="Q17" s="9">
        <f t="shared" si="4"/>
        <v>0</v>
      </c>
      <c r="R17" s="9">
        <f t="shared" si="4"/>
        <v>0</v>
      </c>
      <c r="S17" s="9">
        <f t="shared" si="4"/>
        <v>0</v>
      </c>
      <c r="T17" s="9">
        <f t="shared" si="4"/>
        <v>0</v>
      </c>
      <c r="U17" s="9">
        <f t="shared" si="4"/>
        <v>0</v>
      </c>
      <c r="V17" s="9">
        <f t="shared" si="4"/>
        <v>0</v>
      </c>
      <c r="W17" s="9">
        <f t="shared" si="4"/>
        <v>0</v>
      </c>
      <c r="X17" s="9">
        <f t="shared" si="4"/>
        <v>0</v>
      </c>
      <c r="Y17" s="9">
        <f t="shared" si="4"/>
        <v>0</v>
      </c>
      <c r="Z17" s="9">
        <f t="shared" si="4"/>
        <v>0</v>
      </c>
      <c r="AA17" s="9">
        <f t="shared" si="4"/>
        <v>0</v>
      </c>
      <c r="AB17" s="9">
        <f t="shared" si="4"/>
        <v>0</v>
      </c>
      <c r="AC17" s="9">
        <f t="shared" si="4"/>
        <v>0</v>
      </c>
      <c r="AD17" s="9">
        <f t="shared" si="4"/>
        <v>0</v>
      </c>
      <c r="AE17" s="9">
        <f t="shared" si="4"/>
        <v>0</v>
      </c>
      <c r="AF17" s="9">
        <f t="shared" si="4"/>
        <v>0</v>
      </c>
      <c r="AG17" s="9">
        <f t="shared" si="4"/>
        <v>0</v>
      </c>
      <c r="AH17" s="9">
        <f t="shared" si="4"/>
        <v>0</v>
      </c>
      <c r="AI17" s="9">
        <f t="shared" si="4"/>
        <v>0</v>
      </c>
      <c r="AJ17" s="9">
        <f t="shared" si="4"/>
        <v>0</v>
      </c>
      <c r="AK17" s="9">
        <f t="shared" si="4"/>
        <v>0</v>
      </c>
      <c r="AL17" s="9">
        <f t="shared" si="4"/>
        <v>0</v>
      </c>
      <c r="AM17" s="9">
        <f t="shared" si="4"/>
        <v>0</v>
      </c>
      <c r="AN17" s="9">
        <f t="shared" si="4"/>
        <v>0</v>
      </c>
      <c r="AO17" s="9">
        <f t="shared" si="4"/>
        <v>0</v>
      </c>
      <c r="AP17" s="9">
        <f t="shared" si="4"/>
        <v>0</v>
      </c>
      <c r="AQ17" s="9">
        <f t="shared" si="4"/>
        <v>0</v>
      </c>
      <c r="AR17" s="9">
        <f t="shared" si="4"/>
        <v>0</v>
      </c>
      <c r="AS17" s="9">
        <f t="shared" si="4"/>
        <v>0</v>
      </c>
      <c r="AT17" s="9">
        <f t="shared" si="4"/>
        <v>0</v>
      </c>
      <c r="AU17" s="9">
        <f t="shared" si="4"/>
        <v>0</v>
      </c>
      <c r="AV17" s="9">
        <f t="shared" si="4"/>
        <v>0</v>
      </c>
      <c r="AW17" s="9">
        <f t="shared" si="4"/>
        <v>0</v>
      </c>
      <c r="AX17" s="9">
        <f t="shared" si="4"/>
        <v>0</v>
      </c>
      <c r="AY17" s="9">
        <f t="shared" si="4"/>
        <v>0</v>
      </c>
      <c r="AZ17" s="9">
        <f t="shared" si="4"/>
        <v>0</v>
      </c>
    </row>
    <row r="18" spans="2:52" x14ac:dyDescent="0.3">
      <c r="B18" s="22">
        <f t="shared" si="3"/>
        <v>0.22999999999999995</v>
      </c>
      <c r="C18" s="9">
        <f t="shared" si="2"/>
        <v>5.1324011307336265E-9</v>
      </c>
      <c r="D18" s="9">
        <f t="shared" si="0"/>
        <v>1.2054353535538063E-33</v>
      </c>
      <c r="E18" s="9">
        <f t="shared" si="0"/>
        <v>1.0777453193010498E-74</v>
      </c>
      <c r="F18" s="9">
        <f t="shared" si="0"/>
        <v>3.6680669560261665E-132</v>
      </c>
      <c r="G18" s="9">
        <f t="shared" si="0"/>
        <v>4.7523372426177428E-206</v>
      </c>
      <c r="H18" s="9">
        <f t="shared" si="0"/>
        <v>2.3438301581311366E-296</v>
      </c>
      <c r="I18" s="9">
        <f t="shared" si="0"/>
        <v>0</v>
      </c>
      <c r="J18" s="9">
        <f t="shared" si="0"/>
        <v>0</v>
      </c>
      <c r="K18" s="9">
        <f t="shared" si="0"/>
        <v>0</v>
      </c>
      <c r="L18" s="9">
        <f t="shared" si="0"/>
        <v>0</v>
      </c>
      <c r="M18" s="9">
        <f t="shared" si="4"/>
        <v>0</v>
      </c>
      <c r="N18" s="9">
        <f t="shared" si="4"/>
        <v>0</v>
      </c>
      <c r="O18" s="9">
        <f t="shared" si="4"/>
        <v>0</v>
      </c>
      <c r="P18" s="9">
        <f t="shared" si="4"/>
        <v>0</v>
      </c>
      <c r="Q18" s="9">
        <f t="shared" si="4"/>
        <v>0</v>
      </c>
      <c r="R18" s="9">
        <f t="shared" si="4"/>
        <v>0</v>
      </c>
      <c r="S18" s="9">
        <f t="shared" si="4"/>
        <v>0</v>
      </c>
      <c r="T18" s="9">
        <f t="shared" si="4"/>
        <v>0</v>
      </c>
      <c r="U18" s="9">
        <f t="shared" si="4"/>
        <v>0</v>
      </c>
      <c r="V18" s="9">
        <f t="shared" si="4"/>
        <v>0</v>
      </c>
      <c r="W18" s="9">
        <f t="shared" si="4"/>
        <v>0</v>
      </c>
      <c r="X18" s="9">
        <f t="shared" ref="M18:AZ23" si="5">1/SQRT(PI()*2*$B18)*EXP(-(POWER(X$6,2)/(POWER($B18,2))))</f>
        <v>0</v>
      </c>
      <c r="Y18" s="9">
        <f t="shared" si="5"/>
        <v>0</v>
      </c>
      <c r="Z18" s="9">
        <f t="shared" si="5"/>
        <v>0</v>
      </c>
      <c r="AA18" s="9">
        <f t="shared" si="5"/>
        <v>0</v>
      </c>
      <c r="AB18" s="9">
        <f t="shared" si="5"/>
        <v>0</v>
      </c>
      <c r="AC18" s="9">
        <f t="shared" si="5"/>
        <v>0</v>
      </c>
      <c r="AD18" s="9">
        <f t="shared" si="5"/>
        <v>0</v>
      </c>
      <c r="AE18" s="9">
        <f t="shared" si="5"/>
        <v>0</v>
      </c>
      <c r="AF18" s="9">
        <f t="shared" si="5"/>
        <v>0</v>
      </c>
      <c r="AG18" s="9">
        <f t="shared" si="5"/>
        <v>0</v>
      </c>
      <c r="AH18" s="9">
        <f t="shared" si="5"/>
        <v>0</v>
      </c>
      <c r="AI18" s="9">
        <f t="shared" si="5"/>
        <v>0</v>
      </c>
      <c r="AJ18" s="9">
        <f t="shared" si="5"/>
        <v>0</v>
      </c>
      <c r="AK18" s="9">
        <f t="shared" si="5"/>
        <v>0</v>
      </c>
      <c r="AL18" s="9">
        <f t="shared" si="5"/>
        <v>0</v>
      </c>
      <c r="AM18" s="9">
        <f t="shared" si="5"/>
        <v>0</v>
      </c>
      <c r="AN18" s="9">
        <f t="shared" si="5"/>
        <v>0</v>
      </c>
      <c r="AO18" s="9">
        <f t="shared" si="5"/>
        <v>0</v>
      </c>
      <c r="AP18" s="9">
        <f t="shared" si="5"/>
        <v>0</v>
      </c>
      <c r="AQ18" s="9">
        <f t="shared" si="5"/>
        <v>0</v>
      </c>
      <c r="AR18" s="9">
        <f t="shared" si="5"/>
        <v>0</v>
      </c>
      <c r="AS18" s="9">
        <f t="shared" si="5"/>
        <v>0</v>
      </c>
      <c r="AT18" s="9">
        <f t="shared" si="5"/>
        <v>0</v>
      </c>
      <c r="AU18" s="9">
        <f t="shared" si="5"/>
        <v>0</v>
      </c>
      <c r="AV18" s="9">
        <f t="shared" si="5"/>
        <v>0</v>
      </c>
      <c r="AW18" s="9">
        <f t="shared" si="5"/>
        <v>0</v>
      </c>
      <c r="AX18" s="9">
        <f t="shared" si="5"/>
        <v>0</v>
      </c>
      <c r="AY18" s="9">
        <f t="shared" si="5"/>
        <v>0</v>
      </c>
      <c r="AZ18" s="9">
        <f t="shared" si="5"/>
        <v>0</v>
      </c>
    </row>
    <row r="19" spans="2:52" x14ac:dyDescent="0.3">
      <c r="B19" s="22">
        <f t="shared" si="3"/>
        <v>0.24999999999999994</v>
      </c>
      <c r="C19" s="9">
        <f t="shared" si="2"/>
        <v>8.9790078455749138E-8</v>
      </c>
      <c r="D19" s="9">
        <f t="shared" si="0"/>
        <v>1.2796559480162159E-28</v>
      </c>
      <c r="E19" s="9">
        <f t="shared" si="0"/>
        <v>2.309588813741642E-63</v>
      </c>
      <c r="F19" s="9">
        <f t="shared" si="0"/>
        <v>5.2790125473891496E-112</v>
      </c>
      <c r="G19" s="9">
        <f t="shared" si="0"/>
        <v>1.5280842525368946E-174</v>
      </c>
      <c r="H19" s="9">
        <f t="shared" si="0"/>
        <v>5.6016824429514962E-251</v>
      </c>
      <c r="I19" s="9">
        <f t="shared" si="0"/>
        <v>0</v>
      </c>
      <c r="J19" s="9">
        <f t="shared" si="0"/>
        <v>0</v>
      </c>
      <c r="K19" s="9">
        <f t="shared" si="0"/>
        <v>0</v>
      </c>
      <c r="L19" s="9">
        <f t="shared" si="0"/>
        <v>0</v>
      </c>
      <c r="M19" s="9">
        <f t="shared" si="5"/>
        <v>0</v>
      </c>
      <c r="N19" s="9">
        <f t="shared" si="5"/>
        <v>0</v>
      </c>
      <c r="O19" s="9">
        <f t="shared" si="5"/>
        <v>0</v>
      </c>
      <c r="P19" s="9">
        <f t="shared" si="5"/>
        <v>0</v>
      </c>
      <c r="Q19" s="9">
        <f t="shared" si="5"/>
        <v>0</v>
      </c>
      <c r="R19" s="9">
        <f t="shared" si="5"/>
        <v>0</v>
      </c>
      <c r="S19" s="9">
        <f t="shared" si="5"/>
        <v>0</v>
      </c>
      <c r="T19" s="9">
        <f t="shared" si="5"/>
        <v>0</v>
      </c>
      <c r="U19" s="9">
        <f t="shared" si="5"/>
        <v>0</v>
      </c>
      <c r="V19" s="9">
        <f t="shared" si="5"/>
        <v>0</v>
      </c>
      <c r="W19" s="9">
        <f t="shared" si="5"/>
        <v>0</v>
      </c>
      <c r="X19" s="9">
        <f t="shared" si="5"/>
        <v>0</v>
      </c>
      <c r="Y19" s="9">
        <f t="shared" si="5"/>
        <v>0</v>
      </c>
      <c r="Z19" s="9">
        <f t="shared" si="5"/>
        <v>0</v>
      </c>
      <c r="AA19" s="9">
        <f t="shared" si="5"/>
        <v>0</v>
      </c>
      <c r="AB19" s="9">
        <f t="shared" si="5"/>
        <v>0</v>
      </c>
      <c r="AC19" s="9">
        <f t="shared" si="5"/>
        <v>0</v>
      </c>
      <c r="AD19" s="9">
        <f t="shared" si="5"/>
        <v>0</v>
      </c>
      <c r="AE19" s="9">
        <f t="shared" si="5"/>
        <v>0</v>
      </c>
      <c r="AF19" s="9">
        <f t="shared" si="5"/>
        <v>0</v>
      </c>
      <c r="AG19" s="9">
        <f t="shared" si="5"/>
        <v>0</v>
      </c>
      <c r="AH19" s="9">
        <f t="shared" si="5"/>
        <v>0</v>
      </c>
      <c r="AI19" s="9">
        <f t="shared" si="5"/>
        <v>0</v>
      </c>
      <c r="AJ19" s="9">
        <f t="shared" si="5"/>
        <v>0</v>
      </c>
      <c r="AK19" s="9">
        <f t="shared" si="5"/>
        <v>0</v>
      </c>
      <c r="AL19" s="9">
        <f t="shared" si="5"/>
        <v>0</v>
      </c>
      <c r="AM19" s="9">
        <f t="shared" si="5"/>
        <v>0</v>
      </c>
      <c r="AN19" s="9">
        <f t="shared" si="5"/>
        <v>0</v>
      </c>
      <c r="AO19" s="9">
        <f t="shared" si="5"/>
        <v>0</v>
      </c>
      <c r="AP19" s="9">
        <f t="shared" si="5"/>
        <v>0</v>
      </c>
      <c r="AQ19" s="9">
        <f t="shared" si="5"/>
        <v>0</v>
      </c>
      <c r="AR19" s="9">
        <f t="shared" si="5"/>
        <v>0</v>
      </c>
      <c r="AS19" s="9">
        <f t="shared" si="5"/>
        <v>0</v>
      </c>
      <c r="AT19" s="9">
        <f t="shared" si="5"/>
        <v>0</v>
      </c>
      <c r="AU19" s="9">
        <f t="shared" si="5"/>
        <v>0</v>
      </c>
      <c r="AV19" s="9">
        <f t="shared" si="5"/>
        <v>0</v>
      </c>
      <c r="AW19" s="9">
        <f t="shared" si="5"/>
        <v>0</v>
      </c>
      <c r="AX19" s="9">
        <f t="shared" si="5"/>
        <v>0</v>
      </c>
      <c r="AY19" s="9">
        <f t="shared" si="5"/>
        <v>0</v>
      </c>
      <c r="AZ19" s="9">
        <f t="shared" si="5"/>
        <v>0</v>
      </c>
    </row>
    <row r="20" spans="2:52" x14ac:dyDescent="0.3">
      <c r="B20" s="22">
        <f t="shared" si="3"/>
        <v>0.26999999999999996</v>
      </c>
      <c r="C20" s="9">
        <f t="shared" si="2"/>
        <v>8.4689171310501366E-7</v>
      </c>
      <c r="D20" s="9">
        <f t="shared" si="0"/>
        <v>1.1366505905659157E-24</v>
      </c>
      <c r="E20" s="9">
        <f t="shared" si="0"/>
        <v>1.8562030401419663E-54</v>
      </c>
      <c r="F20" s="9">
        <f t="shared" si="0"/>
        <v>3.6882756929681345E-96</v>
      </c>
      <c r="G20" s="9">
        <f t="shared" si="0"/>
        <v>8.9170391281307997E-150</v>
      </c>
      <c r="H20" s="9">
        <f t="shared" si="0"/>
        <v>2.6231152198907947E-215</v>
      </c>
      <c r="I20" s="9">
        <f t="shared" si="0"/>
        <v>9.3888729317105672E-293</v>
      </c>
      <c r="J20" s="9">
        <f t="shared" si="0"/>
        <v>0</v>
      </c>
      <c r="K20" s="9">
        <f t="shared" si="0"/>
        <v>0</v>
      </c>
      <c r="L20" s="9">
        <f t="shared" si="0"/>
        <v>0</v>
      </c>
      <c r="M20" s="9">
        <f t="shared" si="5"/>
        <v>0</v>
      </c>
      <c r="N20" s="9">
        <f t="shared" si="5"/>
        <v>0</v>
      </c>
      <c r="O20" s="9">
        <f t="shared" si="5"/>
        <v>0</v>
      </c>
      <c r="P20" s="9">
        <f t="shared" si="5"/>
        <v>0</v>
      </c>
      <c r="Q20" s="9">
        <f t="shared" si="5"/>
        <v>0</v>
      </c>
      <c r="R20" s="9">
        <f t="shared" si="5"/>
        <v>0</v>
      </c>
      <c r="S20" s="9">
        <f t="shared" si="5"/>
        <v>0</v>
      </c>
      <c r="T20" s="9">
        <f t="shared" si="5"/>
        <v>0</v>
      </c>
      <c r="U20" s="9">
        <f t="shared" si="5"/>
        <v>0</v>
      </c>
      <c r="V20" s="9">
        <f t="shared" si="5"/>
        <v>0</v>
      </c>
      <c r="W20" s="9">
        <f t="shared" si="5"/>
        <v>0</v>
      </c>
      <c r="X20" s="9">
        <f t="shared" si="5"/>
        <v>0</v>
      </c>
      <c r="Y20" s="9">
        <f t="shared" si="5"/>
        <v>0</v>
      </c>
      <c r="Z20" s="9">
        <f t="shared" si="5"/>
        <v>0</v>
      </c>
      <c r="AA20" s="9">
        <f t="shared" si="5"/>
        <v>0</v>
      </c>
      <c r="AB20" s="9">
        <f t="shared" si="5"/>
        <v>0</v>
      </c>
      <c r="AC20" s="9">
        <f t="shared" si="5"/>
        <v>0</v>
      </c>
      <c r="AD20" s="9">
        <f t="shared" si="5"/>
        <v>0</v>
      </c>
      <c r="AE20" s="9">
        <f t="shared" si="5"/>
        <v>0</v>
      </c>
      <c r="AF20" s="9">
        <f t="shared" si="5"/>
        <v>0</v>
      </c>
      <c r="AG20" s="9">
        <f t="shared" si="5"/>
        <v>0</v>
      </c>
      <c r="AH20" s="9">
        <f t="shared" si="5"/>
        <v>0</v>
      </c>
      <c r="AI20" s="9">
        <f t="shared" si="5"/>
        <v>0</v>
      </c>
      <c r="AJ20" s="9">
        <f t="shared" si="5"/>
        <v>0</v>
      </c>
      <c r="AK20" s="9">
        <f t="shared" si="5"/>
        <v>0</v>
      </c>
      <c r="AL20" s="9">
        <f t="shared" si="5"/>
        <v>0</v>
      </c>
      <c r="AM20" s="9">
        <f t="shared" si="5"/>
        <v>0</v>
      </c>
      <c r="AN20" s="9">
        <f t="shared" si="5"/>
        <v>0</v>
      </c>
      <c r="AO20" s="9">
        <f t="shared" si="5"/>
        <v>0</v>
      </c>
      <c r="AP20" s="9">
        <f t="shared" si="5"/>
        <v>0</v>
      </c>
      <c r="AQ20" s="9">
        <f t="shared" si="5"/>
        <v>0</v>
      </c>
      <c r="AR20" s="9">
        <f t="shared" si="5"/>
        <v>0</v>
      </c>
      <c r="AS20" s="9">
        <f t="shared" si="5"/>
        <v>0</v>
      </c>
      <c r="AT20" s="9">
        <f t="shared" si="5"/>
        <v>0</v>
      </c>
      <c r="AU20" s="9">
        <f t="shared" si="5"/>
        <v>0</v>
      </c>
      <c r="AV20" s="9">
        <f t="shared" si="5"/>
        <v>0</v>
      </c>
      <c r="AW20" s="9">
        <f t="shared" si="5"/>
        <v>0</v>
      </c>
      <c r="AX20" s="9">
        <f t="shared" si="5"/>
        <v>0</v>
      </c>
      <c r="AY20" s="9">
        <f t="shared" si="5"/>
        <v>0</v>
      </c>
      <c r="AZ20" s="9">
        <f t="shared" si="5"/>
        <v>0</v>
      </c>
    </row>
    <row r="21" spans="2:52" x14ac:dyDescent="0.3">
      <c r="B21" s="22">
        <f t="shared" si="3"/>
        <v>0.28999999999999998</v>
      </c>
      <c r="C21" s="9">
        <f t="shared" si="2"/>
        <v>5.0779253465879658E-6</v>
      </c>
      <c r="D21" s="9">
        <f t="shared" si="0"/>
        <v>1.6353550127525712E-21</v>
      </c>
      <c r="E21" s="9">
        <f t="shared" si="0"/>
        <v>2.4745046316726221E-47</v>
      </c>
      <c r="F21" s="9">
        <f t="shared" si="0"/>
        <v>1.7591990644647452E-83</v>
      </c>
      <c r="G21" s="9">
        <f t="shared" si="0"/>
        <v>5.8761407467151687E-130</v>
      </c>
      <c r="H21" s="9">
        <f t="shared" si="0"/>
        <v>9.2218888526004309E-187</v>
      </c>
      <c r="I21" s="9">
        <f t="shared" si="0"/>
        <v>6.7998301901796446E-254</v>
      </c>
      <c r="J21" s="9">
        <f t="shared" si="0"/>
        <v>0</v>
      </c>
      <c r="K21" s="9">
        <f t="shared" si="0"/>
        <v>0</v>
      </c>
      <c r="L21" s="9">
        <f t="shared" si="0"/>
        <v>0</v>
      </c>
      <c r="M21" s="9">
        <f t="shared" si="5"/>
        <v>0</v>
      </c>
      <c r="N21" s="9">
        <f t="shared" si="5"/>
        <v>0</v>
      </c>
      <c r="O21" s="9">
        <f t="shared" si="5"/>
        <v>0</v>
      </c>
      <c r="P21" s="9">
        <f t="shared" si="5"/>
        <v>0</v>
      </c>
      <c r="Q21" s="9">
        <f t="shared" si="5"/>
        <v>0</v>
      </c>
      <c r="R21" s="9">
        <f t="shared" si="5"/>
        <v>0</v>
      </c>
      <c r="S21" s="9">
        <f t="shared" si="5"/>
        <v>0</v>
      </c>
      <c r="T21" s="9">
        <f t="shared" si="5"/>
        <v>0</v>
      </c>
      <c r="U21" s="9">
        <f t="shared" si="5"/>
        <v>0</v>
      </c>
      <c r="V21" s="9">
        <f t="shared" si="5"/>
        <v>0</v>
      </c>
      <c r="W21" s="9">
        <f t="shared" si="5"/>
        <v>0</v>
      </c>
      <c r="X21" s="9">
        <f t="shared" si="5"/>
        <v>0</v>
      </c>
      <c r="Y21" s="9">
        <f t="shared" si="5"/>
        <v>0</v>
      </c>
      <c r="Z21" s="9">
        <f t="shared" si="5"/>
        <v>0</v>
      </c>
      <c r="AA21" s="9">
        <f t="shared" si="5"/>
        <v>0</v>
      </c>
      <c r="AB21" s="9">
        <f t="shared" si="5"/>
        <v>0</v>
      </c>
      <c r="AC21" s="9">
        <f t="shared" si="5"/>
        <v>0</v>
      </c>
      <c r="AD21" s="9">
        <f t="shared" si="5"/>
        <v>0</v>
      </c>
      <c r="AE21" s="9">
        <f t="shared" si="5"/>
        <v>0</v>
      </c>
      <c r="AF21" s="9">
        <f t="shared" si="5"/>
        <v>0</v>
      </c>
      <c r="AG21" s="9">
        <f t="shared" si="5"/>
        <v>0</v>
      </c>
      <c r="AH21" s="9">
        <f t="shared" si="5"/>
        <v>0</v>
      </c>
      <c r="AI21" s="9">
        <f t="shared" si="5"/>
        <v>0</v>
      </c>
      <c r="AJ21" s="9">
        <f t="shared" si="5"/>
        <v>0</v>
      </c>
      <c r="AK21" s="9">
        <f t="shared" si="5"/>
        <v>0</v>
      </c>
      <c r="AL21" s="9">
        <f t="shared" si="5"/>
        <v>0</v>
      </c>
      <c r="AM21" s="9">
        <f t="shared" si="5"/>
        <v>0</v>
      </c>
      <c r="AN21" s="9">
        <f t="shared" si="5"/>
        <v>0</v>
      </c>
      <c r="AO21" s="9">
        <f t="shared" si="5"/>
        <v>0</v>
      </c>
      <c r="AP21" s="9">
        <f t="shared" si="5"/>
        <v>0</v>
      </c>
      <c r="AQ21" s="9">
        <f t="shared" si="5"/>
        <v>0</v>
      </c>
      <c r="AR21" s="9">
        <f t="shared" si="5"/>
        <v>0</v>
      </c>
      <c r="AS21" s="9">
        <f t="shared" si="5"/>
        <v>0</v>
      </c>
      <c r="AT21" s="9">
        <f t="shared" si="5"/>
        <v>0</v>
      </c>
      <c r="AU21" s="9">
        <f t="shared" si="5"/>
        <v>0</v>
      </c>
      <c r="AV21" s="9">
        <f t="shared" si="5"/>
        <v>0</v>
      </c>
      <c r="AW21" s="9">
        <f t="shared" si="5"/>
        <v>0</v>
      </c>
      <c r="AX21" s="9">
        <f t="shared" si="5"/>
        <v>0</v>
      </c>
      <c r="AY21" s="9">
        <f t="shared" si="5"/>
        <v>0</v>
      </c>
      <c r="AZ21" s="9">
        <f t="shared" si="5"/>
        <v>0</v>
      </c>
    </row>
    <row r="22" spans="2:52" x14ac:dyDescent="0.3">
      <c r="B22" s="22">
        <f t="shared" si="3"/>
        <v>0.31</v>
      </c>
      <c r="C22" s="9">
        <f t="shared" si="2"/>
        <v>2.1678830952093614E-5</v>
      </c>
      <c r="D22" s="9">
        <f t="shared" si="0"/>
        <v>6.004208688213504E-19</v>
      </c>
      <c r="E22" s="9">
        <f t="shared" si="0"/>
        <v>1.5222604995870166E-41</v>
      </c>
      <c r="F22" s="9">
        <f t="shared" si="0"/>
        <v>3.5329334581835879E-73</v>
      </c>
      <c r="G22" s="9">
        <f t="shared" si="0"/>
        <v>7.5057693927222979E-114</v>
      </c>
      <c r="H22" s="9">
        <f t="shared" si="0"/>
        <v>1.4597156229525911E-163</v>
      </c>
      <c r="I22" s="9">
        <f t="shared" si="0"/>
        <v>2.598690598271564E-222</v>
      </c>
      <c r="J22" s="9">
        <f t="shared" si="0"/>
        <v>4.2350074053297522E-290</v>
      </c>
      <c r="K22" s="9">
        <f t="shared" si="0"/>
        <v>0</v>
      </c>
      <c r="L22" s="9">
        <f t="shared" si="0"/>
        <v>0</v>
      </c>
      <c r="M22" s="9">
        <f t="shared" si="5"/>
        <v>0</v>
      </c>
      <c r="N22" s="9">
        <f t="shared" si="5"/>
        <v>0</v>
      </c>
      <c r="O22" s="9">
        <f t="shared" si="5"/>
        <v>0</v>
      </c>
      <c r="P22" s="9">
        <f t="shared" si="5"/>
        <v>0</v>
      </c>
      <c r="Q22" s="9">
        <f t="shared" si="5"/>
        <v>0</v>
      </c>
      <c r="R22" s="9">
        <f t="shared" si="5"/>
        <v>0</v>
      </c>
      <c r="S22" s="9">
        <f t="shared" si="5"/>
        <v>0</v>
      </c>
      <c r="T22" s="9">
        <f t="shared" si="5"/>
        <v>0</v>
      </c>
      <c r="U22" s="9">
        <f t="shared" si="5"/>
        <v>0</v>
      </c>
      <c r="V22" s="9">
        <f t="shared" si="5"/>
        <v>0</v>
      </c>
      <c r="W22" s="9">
        <f t="shared" si="5"/>
        <v>0</v>
      </c>
      <c r="X22" s="9">
        <f t="shared" si="5"/>
        <v>0</v>
      </c>
      <c r="Y22" s="9">
        <f t="shared" si="5"/>
        <v>0</v>
      </c>
      <c r="Z22" s="9">
        <f t="shared" si="5"/>
        <v>0</v>
      </c>
      <c r="AA22" s="9">
        <f t="shared" si="5"/>
        <v>0</v>
      </c>
      <c r="AB22" s="9">
        <f t="shared" si="5"/>
        <v>0</v>
      </c>
      <c r="AC22" s="9">
        <f t="shared" si="5"/>
        <v>0</v>
      </c>
      <c r="AD22" s="9">
        <f t="shared" si="5"/>
        <v>0</v>
      </c>
      <c r="AE22" s="9">
        <f t="shared" si="5"/>
        <v>0</v>
      </c>
      <c r="AF22" s="9">
        <f t="shared" si="5"/>
        <v>0</v>
      </c>
      <c r="AG22" s="9">
        <f t="shared" si="5"/>
        <v>0</v>
      </c>
      <c r="AH22" s="9">
        <f t="shared" si="5"/>
        <v>0</v>
      </c>
      <c r="AI22" s="9">
        <f t="shared" si="5"/>
        <v>0</v>
      </c>
      <c r="AJ22" s="9">
        <f t="shared" si="5"/>
        <v>0</v>
      </c>
      <c r="AK22" s="9">
        <f t="shared" si="5"/>
        <v>0</v>
      </c>
      <c r="AL22" s="9">
        <f t="shared" si="5"/>
        <v>0</v>
      </c>
      <c r="AM22" s="9">
        <f t="shared" si="5"/>
        <v>0</v>
      </c>
      <c r="AN22" s="9">
        <f t="shared" si="5"/>
        <v>0</v>
      </c>
      <c r="AO22" s="9">
        <f t="shared" si="5"/>
        <v>0</v>
      </c>
      <c r="AP22" s="9">
        <f t="shared" si="5"/>
        <v>0</v>
      </c>
      <c r="AQ22" s="9">
        <f t="shared" si="5"/>
        <v>0</v>
      </c>
      <c r="AR22" s="9">
        <f t="shared" si="5"/>
        <v>0</v>
      </c>
      <c r="AS22" s="9">
        <f t="shared" si="5"/>
        <v>0</v>
      </c>
      <c r="AT22" s="9">
        <f t="shared" si="5"/>
        <v>0</v>
      </c>
      <c r="AU22" s="9">
        <f t="shared" si="5"/>
        <v>0</v>
      </c>
      <c r="AV22" s="9">
        <f t="shared" si="5"/>
        <v>0</v>
      </c>
      <c r="AW22" s="9">
        <f t="shared" si="5"/>
        <v>0</v>
      </c>
      <c r="AX22" s="9">
        <f t="shared" si="5"/>
        <v>0</v>
      </c>
      <c r="AY22" s="9">
        <f t="shared" si="5"/>
        <v>0</v>
      </c>
      <c r="AZ22" s="9">
        <f t="shared" si="5"/>
        <v>0</v>
      </c>
    </row>
    <row r="23" spans="2:52" x14ac:dyDescent="0.3">
      <c r="B23" s="22">
        <f t="shared" si="3"/>
        <v>0.33</v>
      </c>
      <c r="C23" s="9">
        <f t="shared" si="2"/>
        <v>7.13906480843822E-5</v>
      </c>
      <c r="D23" s="9">
        <f t="shared" si="2"/>
        <v>7.7554322871595132E-17</v>
      </c>
      <c r="E23" s="9">
        <f t="shared" si="2"/>
        <v>8.9032209936385832E-37</v>
      </c>
      <c r="F23" s="9">
        <f t="shared" si="2"/>
        <v>1.0801019591013347E-64</v>
      </c>
      <c r="G23" s="9">
        <f t="shared" si="2"/>
        <v>1.3847099452128235E-100</v>
      </c>
      <c r="H23" s="9">
        <f t="shared" si="2"/>
        <v>1.8759848474600498E-144</v>
      </c>
      <c r="I23" s="9">
        <f t="shared" si="2"/>
        <v>2.6858162572007281E-196</v>
      </c>
      <c r="J23" s="9">
        <f t="shared" si="2"/>
        <v>4.0634949801264824E-256</v>
      </c>
      <c r="K23" s="9">
        <f t="shared" si="2"/>
        <v>0</v>
      </c>
      <c r="L23" s="9">
        <f t="shared" si="2"/>
        <v>0</v>
      </c>
      <c r="M23" s="9">
        <f t="shared" si="2"/>
        <v>0</v>
      </c>
      <c r="N23" s="9">
        <f t="shared" si="2"/>
        <v>0</v>
      </c>
      <c r="O23" s="9">
        <f t="shared" si="2"/>
        <v>0</v>
      </c>
      <c r="P23" s="9">
        <f t="shared" si="2"/>
        <v>0</v>
      </c>
      <c r="Q23" s="9">
        <f t="shared" si="2"/>
        <v>0</v>
      </c>
      <c r="R23" s="9">
        <f t="shared" si="2"/>
        <v>0</v>
      </c>
      <c r="S23" s="9">
        <f t="shared" si="5"/>
        <v>0</v>
      </c>
      <c r="T23" s="9">
        <f t="shared" si="5"/>
        <v>0</v>
      </c>
      <c r="U23" s="9">
        <f t="shared" si="5"/>
        <v>0</v>
      </c>
      <c r="V23" s="9">
        <f t="shared" si="5"/>
        <v>0</v>
      </c>
      <c r="W23" s="9">
        <f t="shared" si="5"/>
        <v>0</v>
      </c>
      <c r="X23" s="9">
        <f t="shared" si="5"/>
        <v>0</v>
      </c>
      <c r="Y23" s="9">
        <f t="shared" si="5"/>
        <v>0</v>
      </c>
      <c r="Z23" s="9">
        <f t="shared" si="5"/>
        <v>0</v>
      </c>
      <c r="AA23" s="9">
        <f t="shared" si="5"/>
        <v>0</v>
      </c>
      <c r="AB23" s="9">
        <f t="shared" si="5"/>
        <v>0</v>
      </c>
      <c r="AC23" s="9">
        <f t="shared" si="5"/>
        <v>0</v>
      </c>
      <c r="AD23" s="9">
        <f t="shared" si="5"/>
        <v>0</v>
      </c>
      <c r="AE23" s="9">
        <f t="shared" si="5"/>
        <v>0</v>
      </c>
      <c r="AF23" s="9">
        <f t="shared" si="5"/>
        <v>0</v>
      </c>
      <c r="AG23" s="9">
        <f t="shared" si="5"/>
        <v>0</v>
      </c>
      <c r="AH23" s="9">
        <f t="shared" si="5"/>
        <v>0</v>
      </c>
      <c r="AI23" s="9">
        <f t="shared" si="5"/>
        <v>0</v>
      </c>
      <c r="AJ23" s="9">
        <f t="shared" si="5"/>
        <v>0</v>
      </c>
      <c r="AK23" s="9">
        <f t="shared" si="5"/>
        <v>0</v>
      </c>
      <c r="AL23" s="9">
        <f t="shared" si="5"/>
        <v>0</v>
      </c>
      <c r="AM23" s="9">
        <f t="shared" si="5"/>
        <v>0</v>
      </c>
      <c r="AN23" s="9">
        <f t="shared" si="5"/>
        <v>0</v>
      </c>
      <c r="AO23" s="9">
        <f t="shared" si="5"/>
        <v>0</v>
      </c>
      <c r="AP23" s="9">
        <f t="shared" si="5"/>
        <v>0</v>
      </c>
      <c r="AQ23" s="9">
        <f t="shared" si="5"/>
        <v>0</v>
      </c>
      <c r="AR23" s="9">
        <f t="shared" si="5"/>
        <v>0</v>
      </c>
      <c r="AS23" s="9">
        <f t="shared" si="5"/>
        <v>0</v>
      </c>
      <c r="AT23" s="9">
        <f t="shared" si="5"/>
        <v>0</v>
      </c>
      <c r="AU23" s="9">
        <f t="shared" si="5"/>
        <v>0</v>
      </c>
      <c r="AV23" s="9">
        <f t="shared" si="5"/>
        <v>0</v>
      </c>
      <c r="AW23" s="9">
        <f t="shared" si="5"/>
        <v>0</v>
      </c>
      <c r="AX23" s="9">
        <f t="shared" si="5"/>
        <v>0</v>
      </c>
      <c r="AY23" s="9">
        <f t="shared" si="5"/>
        <v>0</v>
      </c>
      <c r="AZ23" s="9">
        <f t="shared" si="5"/>
        <v>0</v>
      </c>
    </row>
    <row r="24" spans="2:52" x14ac:dyDescent="0.3">
      <c r="B24" s="22">
        <f t="shared" si="3"/>
        <v>0.35000000000000003</v>
      </c>
      <c r="C24" s="9">
        <f t="shared" ref="C24:R39" si="6">1/SQRT(PI()*2*$B24)*EXP(-(POWER(C$6,2)/(POWER($B24,2))))</f>
        <v>1.9213875261289663E-4</v>
      </c>
      <c r="D24" s="9">
        <f t="shared" si="6"/>
        <v>4.4445903254511786E-15</v>
      </c>
      <c r="E24" s="9">
        <f t="shared" si="6"/>
        <v>8.3469219548928163E-33</v>
      </c>
      <c r="F24" s="9">
        <f t="shared" si="6"/>
        <v>1.2726202089588126E-57</v>
      </c>
      <c r="G24" s="9">
        <f t="shared" si="6"/>
        <v>1.57524868090751E-89</v>
      </c>
      <c r="H24" s="9">
        <f t="shared" si="6"/>
        <v>1.5829867518897501E-128</v>
      </c>
      <c r="I24" s="9">
        <f t="shared" si="6"/>
        <v>1.2914669076154952E-174</v>
      </c>
      <c r="J24" s="9">
        <f t="shared" si="6"/>
        <v>8.5539583425126319E-228</v>
      </c>
      <c r="K24" s="9">
        <f t="shared" si="6"/>
        <v>4.5996927850754898E-288</v>
      </c>
      <c r="L24" s="9">
        <f t="shared" si="6"/>
        <v>0</v>
      </c>
      <c r="M24" s="9">
        <f t="shared" si="6"/>
        <v>0</v>
      </c>
      <c r="N24" s="9">
        <f t="shared" si="6"/>
        <v>0</v>
      </c>
      <c r="O24" s="9">
        <f t="shared" si="6"/>
        <v>0</v>
      </c>
      <c r="P24" s="9">
        <f t="shared" si="6"/>
        <v>0</v>
      </c>
      <c r="Q24" s="9">
        <f t="shared" si="6"/>
        <v>0</v>
      </c>
      <c r="R24" s="9">
        <f t="shared" si="6"/>
        <v>0</v>
      </c>
      <c r="S24" s="9">
        <f t="shared" ref="M24:AZ29" si="7">1/SQRT(PI()*2*$B24)*EXP(-(POWER(S$6,2)/(POWER($B24,2))))</f>
        <v>0</v>
      </c>
      <c r="T24" s="9">
        <f t="shared" si="7"/>
        <v>0</v>
      </c>
      <c r="U24" s="9">
        <f t="shared" si="7"/>
        <v>0</v>
      </c>
      <c r="V24" s="9">
        <f t="shared" si="7"/>
        <v>0</v>
      </c>
      <c r="W24" s="9">
        <f t="shared" si="7"/>
        <v>0</v>
      </c>
      <c r="X24" s="9">
        <f t="shared" si="7"/>
        <v>0</v>
      </c>
      <c r="Y24" s="9">
        <f t="shared" si="7"/>
        <v>0</v>
      </c>
      <c r="Z24" s="9">
        <f t="shared" si="7"/>
        <v>0</v>
      </c>
      <c r="AA24" s="9">
        <f t="shared" si="7"/>
        <v>0</v>
      </c>
      <c r="AB24" s="9">
        <f t="shared" si="7"/>
        <v>0</v>
      </c>
      <c r="AC24" s="9">
        <f t="shared" si="7"/>
        <v>0</v>
      </c>
      <c r="AD24" s="9">
        <f t="shared" si="7"/>
        <v>0</v>
      </c>
      <c r="AE24" s="9">
        <f t="shared" si="7"/>
        <v>0</v>
      </c>
      <c r="AF24" s="9">
        <f t="shared" si="7"/>
        <v>0</v>
      </c>
      <c r="AG24" s="9">
        <f t="shared" si="7"/>
        <v>0</v>
      </c>
      <c r="AH24" s="9">
        <f t="shared" si="7"/>
        <v>0</v>
      </c>
      <c r="AI24" s="9">
        <f t="shared" si="7"/>
        <v>0</v>
      </c>
      <c r="AJ24" s="9">
        <f t="shared" si="7"/>
        <v>0</v>
      </c>
      <c r="AK24" s="9">
        <f t="shared" si="7"/>
        <v>0</v>
      </c>
      <c r="AL24" s="9">
        <f t="shared" si="7"/>
        <v>0</v>
      </c>
      <c r="AM24" s="9">
        <f t="shared" si="7"/>
        <v>0</v>
      </c>
      <c r="AN24" s="9">
        <f t="shared" si="7"/>
        <v>0</v>
      </c>
      <c r="AO24" s="9">
        <f t="shared" si="7"/>
        <v>0</v>
      </c>
      <c r="AP24" s="9">
        <f t="shared" si="7"/>
        <v>0</v>
      </c>
      <c r="AQ24" s="9">
        <f t="shared" si="7"/>
        <v>0</v>
      </c>
      <c r="AR24" s="9">
        <f t="shared" si="7"/>
        <v>0</v>
      </c>
      <c r="AS24" s="9">
        <f t="shared" si="7"/>
        <v>0</v>
      </c>
      <c r="AT24" s="9">
        <f t="shared" si="7"/>
        <v>0</v>
      </c>
      <c r="AU24" s="9">
        <f t="shared" si="7"/>
        <v>0</v>
      </c>
      <c r="AV24" s="9">
        <f t="shared" si="7"/>
        <v>0</v>
      </c>
      <c r="AW24" s="9">
        <f t="shared" si="7"/>
        <v>0</v>
      </c>
      <c r="AX24" s="9">
        <f t="shared" si="7"/>
        <v>0</v>
      </c>
      <c r="AY24" s="9">
        <f t="shared" si="7"/>
        <v>0</v>
      </c>
      <c r="AZ24" s="9">
        <f t="shared" si="7"/>
        <v>0</v>
      </c>
    </row>
    <row r="25" spans="2:52" x14ac:dyDescent="0.3">
      <c r="B25" s="22">
        <f t="shared" si="3"/>
        <v>0.37000000000000005</v>
      </c>
      <c r="C25" s="9">
        <f t="shared" si="6"/>
        <v>4.4102266215585777E-4</v>
      </c>
      <c r="D25" s="9">
        <f t="shared" si="6"/>
        <v>1.3409605903382321E-13</v>
      </c>
      <c r="E25" s="9">
        <f t="shared" si="6"/>
        <v>1.8436332324098955E-29</v>
      </c>
      <c r="F25" s="9">
        <f t="shared" si="6"/>
        <v>1.1461367726344594E-51</v>
      </c>
      <c r="G25" s="9">
        <f t="shared" si="6"/>
        <v>3.2218236915834514E-80</v>
      </c>
      <c r="H25" s="9">
        <f t="shared" si="6"/>
        <v>4.0951564704979457E-115</v>
      </c>
      <c r="I25" s="9">
        <f t="shared" si="6"/>
        <v>2.3536540841023698E-156</v>
      </c>
      <c r="J25" s="9">
        <f t="shared" si="6"/>
        <v>6.1167140088997252E-204</v>
      </c>
      <c r="K25" s="9">
        <f t="shared" si="6"/>
        <v>7.1878188078553909E-258</v>
      </c>
      <c r="L25" s="9">
        <f t="shared" si="6"/>
        <v>0</v>
      </c>
      <c r="M25" s="9">
        <f t="shared" si="7"/>
        <v>0</v>
      </c>
      <c r="N25" s="9">
        <f t="shared" si="7"/>
        <v>0</v>
      </c>
      <c r="O25" s="9">
        <f t="shared" si="7"/>
        <v>0</v>
      </c>
      <c r="P25" s="9">
        <f t="shared" si="7"/>
        <v>0</v>
      </c>
      <c r="Q25" s="9">
        <f t="shared" si="7"/>
        <v>0</v>
      </c>
      <c r="R25" s="9">
        <f t="shared" si="7"/>
        <v>0</v>
      </c>
      <c r="S25" s="9">
        <f t="shared" si="7"/>
        <v>0</v>
      </c>
      <c r="T25" s="9">
        <f t="shared" si="7"/>
        <v>0</v>
      </c>
      <c r="U25" s="9">
        <f t="shared" si="7"/>
        <v>0</v>
      </c>
      <c r="V25" s="9">
        <f t="shared" si="7"/>
        <v>0</v>
      </c>
      <c r="W25" s="9">
        <f t="shared" si="7"/>
        <v>0</v>
      </c>
      <c r="X25" s="9">
        <f t="shared" si="7"/>
        <v>0</v>
      </c>
      <c r="Y25" s="9">
        <f t="shared" si="7"/>
        <v>0</v>
      </c>
      <c r="Z25" s="9">
        <f t="shared" si="7"/>
        <v>0</v>
      </c>
      <c r="AA25" s="9">
        <f t="shared" si="7"/>
        <v>0</v>
      </c>
      <c r="AB25" s="9">
        <f t="shared" si="7"/>
        <v>0</v>
      </c>
      <c r="AC25" s="9">
        <f t="shared" si="7"/>
        <v>0</v>
      </c>
      <c r="AD25" s="9">
        <f t="shared" si="7"/>
        <v>0</v>
      </c>
      <c r="AE25" s="9">
        <f t="shared" si="7"/>
        <v>0</v>
      </c>
      <c r="AF25" s="9">
        <f t="shared" si="7"/>
        <v>0</v>
      </c>
      <c r="AG25" s="9">
        <f t="shared" si="7"/>
        <v>0</v>
      </c>
      <c r="AH25" s="9">
        <f t="shared" si="7"/>
        <v>0</v>
      </c>
      <c r="AI25" s="9">
        <f t="shared" si="7"/>
        <v>0</v>
      </c>
      <c r="AJ25" s="9">
        <f t="shared" si="7"/>
        <v>0</v>
      </c>
      <c r="AK25" s="9">
        <f t="shared" si="7"/>
        <v>0</v>
      </c>
      <c r="AL25" s="9">
        <f t="shared" si="7"/>
        <v>0</v>
      </c>
      <c r="AM25" s="9">
        <f t="shared" si="7"/>
        <v>0</v>
      </c>
      <c r="AN25" s="9">
        <f t="shared" si="7"/>
        <v>0</v>
      </c>
      <c r="AO25" s="9">
        <f t="shared" si="7"/>
        <v>0</v>
      </c>
      <c r="AP25" s="9">
        <f t="shared" si="7"/>
        <v>0</v>
      </c>
      <c r="AQ25" s="9">
        <f t="shared" si="7"/>
        <v>0</v>
      </c>
      <c r="AR25" s="9">
        <f t="shared" si="7"/>
        <v>0</v>
      </c>
      <c r="AS25" s="9">
        <f t="shared" si="7"/>
        <v>0</v>
      </c>
      <c r="AT25" s="9">
        <f t="shared" si="7"/>
        <v>0</v>
      </c>
      <c r="AU25" s="9">
        <f t="shared" si="7"/>
        <v>0</v>
      </c>
      <c r="AV25" s="9">
        <f t="shared" si="7"/>
        <v>0</v>
      </c>
      <c r="AW25" s="9">
        <f t="shared" si="7"/>
        <v>0</v>
      </c>
      <c r="AX25" s="9">
        <f t="shared" si="7"/>
        <v>0</v>
      </c>
      <c r="AY25" s="9">
        <f t="shared" si="7"/>
        <v>0</v>
      </c>
      <c r="AZ25" s="9">
        <f t="shared" si="7"/>
        <v>0</v>
      </c>
    </row>
    <row r="26" spans="2:52" x14ac:dyDescent="0.3">
      <c r="B26" s="22">
        <f t="shared" si="3"/>
        <v>0.39000000000000007</v>
      </c>
      <c r="C26" s="9">
        <f t="shared" si="6"/>
        <v>8.9136530287594587E-4</v>
      </c>
      <c r="D26" s="9">
        <f t="shared" si="6"/>
        <v>2.4215286533978355E-12</v>
      </c>
      <c r="E26" s="9">
        <f t="shared" si="6"/>
        <v>1.2807944141017773E-26</v>
      </c>
      <c r="F26" s="9">
        <f t="shared" si="6"/>
        <v>1.3189403732066206E-46</v>
      </c>
      <c r="G26" s="9">
        <f t="shared" si="6"/>
        <v>2.6443980296186644E-72</v>
      </c>
      <c r="H26" s="9">
        <f t="shared" si="6"/>
        <v>1.0322488612047455E-103</v>
      </c>
      <c r="I26" s="9">
        <f t="shared" si="6"/>
        <v>7.8450899047662703E-141</v>
      </c>
      <c r="J26" s="9">
        <f t="shared" si="6"/>
        <v>1.1608266300524357E-183</v>
      </c>
      <c r="K26" s="9">
        <f t="shared" si="6"/>
        <v>3.3442037156490865E-232</v>
      </c>
      <c r="L26" s="9">
        <f t="shared" si="6"/>
        <v>1.8757459293338447E-286</v>
      </c>
      <c r="M26" s="9">
        <f t="shared" si="7"/>
        <v>0</v>
      </c>
      <c r="N26" s="9">
        <f t="shared" si="7"/>
        <v>0</v>
      </c>
      <c r="O26" s="9">
        <f t="shared" si="7"/>
        <v>0</v>
      </c>
      <c r="P26" s="9">
        <f t="shared" si="7"/>
        <v>0</v>
      </c>
      <c r="Q26" s="9">
        <f t="shared" si="7"/>
        <v>0</v>
      </c>
      <c r="R26" s="9">
        <f t="shared" si="7"/>
        <v>0</v>
      </c>
      <c r="S26" s="9">
        <f t="shared" si="7"/>
        <v>0</v>
      </c>
      <c r="T26" s="9">
        <f t="shared" si="7"/>
        <v>0</v>
      </c>
      <c r="U26" s="9">
        <f t="shared" si="7"/>
        <v>0</v>
      </c>
      <c r="V26" s="9">
        <f t="shared" si="7"/>
        <v>0</v>
      </c>
      <c r="W26" s="9">
        <f t="shared" si="7"/>
        <v>0</v>
      </c>
      <c r="X26" s="9">
        <f t="shared" si="7"/>
        <v>0</v>
      </c>
      <c r="Y26" s="9">
        <f t="shared" si="7"/>
        <v>0</v>
      </c>
      <c r="Z26" s="9">
        <f t="shared" si="7"/>
        <v>0</v>
      </c>
      <c r="AA26" s="9">
        <f t="shared" si="7"/>
        <v>0</v>
      </c>
      <c r="AB26" s="9">
        <f t="shared" si="7"/>
        <v>0</v>
      </c>
      <c r="AC26" s="9">
        <f t="shared" si="7"/>
        <v>0</v>
      </c>
      <c r="AD26" s="9">
        <f t="shared" si="7"/>
        <v>0</v>
      </c>
      <c r="AE26" s="9">
        <f t="shared" si="7"/>
        <v>0</v>
      </c>
      <c r="AF26" s="9">
        <f t="shared" si="7"/>
        <v>0</v>
      </c>
      <c r="AG26" s="9">
        <f t="shared" si="7"/>
        <v>0</v>
      </c>
      <c r="AH26" s="9">
        <f t="shared" si="7"/>
        <v>0</v>
      </c>
      <c r="AI26" s="9">
        <f t="shared" si="7"/>
        <v>0</v>
      </c>
      <c r="AJ26" s="9">
        <f t="shared" si="7"/>
        <v>0</v>
      </c>
      <c r="AK26" s="9">
        <f t="shared" si="7"/>
        <v>0</v>
      </c>
      <c r="AL26" s="9">
        <f t="shared" si="7"/>
        <v>0</v>
      </c>
      <c r="AM26" s="9">
        <f t="shared" si="7"/>
        <v>0</v>
      </c>
      <c r="AN26" s="9">
        <f t="shared" si="7"/>
        <v>0</v>
      </c>
      <c r="AO26" s="9">
        <f t="shared" si="7"/>
        <v>0</v>
      </c>
      <c r="AP26" s="9">
        <f t="shared" si="7"/>
        <v>0</v>
      </c>
      <c r="AQ26" s="9">
        <f t="shared" si="7"/>
        <v>0</v>
      </c>
      <c r="AR26" s="9">
        <f t="shared" si="7"/>
        <v>0</v>
      </c>
      <c r="AS26" s="9">
        <f t="shared" si="7"/>
        <v>0</v>
      </c>
      <c r="AT26" s="9">
        <f t="shared" si="7"/>
        <v>0</v>
      </c>
      <c r="AU26" s="9">
        <f t="shared" si="7"/>
        <v>0</v>
      </c>
      <c r="AV26" s="9">
        <f t="shared" si="7"/>
        <v>0</v>
      </c>
      <c r="AW26" s="9">
        <f t="shared" si="7"/>
        <v>0</v>
      </c>
      <c r="AX26" s="9">
        <f t="shared" si="7"/>
        <v>0</v>
      </c>
      <c r="AY26" s="9">
        <f t="shared" si="7"/>
        <v>0</v>
      </c>
      <c r="AZ26" s="9">
        <f t="shared" si="7"/>
        <v>0</v>
      </c>
    </row>
    <row r="27" spans="2:52" x14ac:dyDescent="0.3">
      <c r="B27" s="22">
        <f t="shared" si="3"/>
        <v>0.41000000000000009</v>
      </c>
      <c r="C27" s="9">
        <f t="shared" si="6"/>
        <v>1.6254355801967179E-3</v>
      </c>
      <c r="D27" s="9">
        <f t="shared" si="6"/>
        <v>2.8861881277369173E-11</v>
      </c>
      <c r="E27" s="9">
        <f t="shared" si="6"/>
        <v>3.4880504591885865E-24</v>
      </c>
      <c r="F27" s="9">
        <f t="shared" si="6"/>
        <v>2.8690897319996488E-42</v>
      </c>
      <c r="G27" s="9">
        <f t="shared" si="6"/>
        <v>1.6062337709702954E-65</v>
      </c>
      <c r="H27" s="9">
        <f t="shared" si="6"/>
        <v>6.1203551415804448E-94</v>
      </c>
      <c r="I27" s="9">
        <f t="shared" si="6"/>
        <v>1.5872587990802925E-127</v>
      </c>
      <c r="J27" s="9">
        <f t="shared" si="6"/>
        <v>2.8017031114306538E-166</v>
      </c>
      <c r="K27" s="9">
        <f t="shared" si="6"/>
        <v>3.3658885429575891E-210</v>
      </c>
      <c r="L27" s="9">
        <f t="shared" si="6"/>
        <v>2.7522038519331916E-259</v>
      </c>
      <c r="M27" s="9">
        <f t="shared" si="7"/>
        <v>0</v>
      </c>
      <c r="N27" s="9">
        <f t="shared" si="7"/>
        <v>0</v>
      </c>
      <c r="O27" s="9">
        <f t="shared" si="7"/>
        <v>0</v>
      </c>
      <c r="P27" s="9">
        <f t="shared" si="7"/>
        <v>0</v>
      </c>
      <c r="Q27" s="9">
        <f t="shared" si="7"/>
        <v>0</v>
      </c>
      <c r="R27" s="9">
        <f t="shared" si="7"/>
        <v>0</v>
      </c>
      <c r="S27" s="9">
        <f t="shared" si="7"/>
        <v>0</v>
      </c>
      <c r="T27" s="9">
        <f t="shared" si="7"/>
        <v>0</v>
      </c>
      <c r="U27" s="9">
        <f t="shared" si="7"/>
        <v>0</v>
      </c>
      <c r="V27" s="9">
        <f t="shared" si="7"/>
        <v>0</v>
      </c>
      <c r="W27" s="9">
        <f t="shared" si="7"/>
        <v>0</v>
      </c>
      <c r="X27" s="9">
        <f t="shared" si="7"/>
        <v>0</v>
      </c>
      <c r="Y27" s="9">
        <f t="shared" si="7"/>
        <v>0</v>
      </c>
      <c r="Z27" s="9">
        <f t="shared" si="7"/>
        <v>0</v>
      </c>
      <c r="AA27" s="9">
        <f t="shared" si="7"/>
        <v>0</v>
      </c>
      <c r="AB27" s="9">
        <f t="shared" si="7"/>
        <v>0</v>
      </c>
      <c r="AC27" s="9">
        <f t="shared" si="7"/>
        <v>0</v>
      </c>
      <c r="AD27" s="9">
        <f t="shared" si="7"/>
        <v>0</v>
      </c>
      <c r="AE27" s="9">
        <f t="shared" si="7"/>
        <v>0</v>
      </c>
      <c r="AF27" s="9">
        <f t="shared" si="7"/>
        <v>0</v>
      </c>
      <c r="AG27" s="9">
        <f t="shared" si="7"/>
        <v>0</v>
      </c>
      <c r="AH27" s="9">
        <f t="shared" si="7"/>
        <v>0</v>
      </c>
      <c r="AI27" s="9">
        <f t="shared" si="7"/>
        <v>0</v>
      </c>
      <c r="AJ27" s="9">
        <f t="shared" si="7"/>
        <v>0</v>
      </c>
      <c r="AK27" s="9">
        <f t="shared" si="7"/>
        <v>0</v>
      </c>
      <c r="AL27" s="9">
        <f t="shared" si="7"/>
        <v>0</v>
      </c>
      <c r="AM27" s="9">
        <f t="shared" si="7"/>
        <v>0</v>
      </c>
      <c r="AN27" s="9">
        <f t="shared" si="7"/>
        <v>0</v>
      </c>
      <c r="AO27" s="9">
        <f t="shared" si="7"/>
        <v>0</v>
      </c>
      <c r="AP27" s="9">
        <f t="shared" si="7"/>
        <v>0</v>
      </c>
      <c r="AQ27" s="9">
        <f t="shared" si="7"/>
        <v>0</v>
      </c>
      <c r="AR27" s="9">
        <f t="shared" si="7"/>
        <v>0</v>
      </c>
      <c r="AS27" s="9">
        <f t="shared" si="7"/>
        <v>0</v>
      </c>
      <c r="AT27" s="9">
        <f t="shared" si="7"/>
        <v>0</v>
      </c>
      <c r="AU27" s="9">
        <f t="shared" si="7"/>
        <v>0</v>
      </c>
      <c r="AV27" s="9">
        <f t="shared" si="7"/>
        <v>0</v>
      </c>
      <c r="AW27" s="9">
        <f t="shared" si="7"/>
        <v>0</v>
      </c>
      <c r="AX27" s="9">
        <f t="shared" si="7"/>
        <v>0</v>
      </c>
      <c r="AY27" s="9">
        <f t="shared" si="7"/>
        <v>0</v>
      </c>
      <c r="AZ27" s="9">
        <f t="shared" si="7"/>
        <v>0</v>
      </c>
    </row>
    <row r="28" spans="2:52" x14ac:dyDescent="0.3">
      <c r="B28" s="22">
        <f t="shared" si="3"/>
        <v>0.4300000000000001</v>
      </c>
      <c r="C28" s="9">
        <f t="shared" si="6"/>
        <v>2.7250123345139111E-3</v>
      </c>
      <c r="D28" s="9">
        <f t="shared" si="6"/>
        <v>2.4487608627669203E-10</v>
      </c>
      <c r="E28" s="9">
        <f t="shared" si="6"/>
        <v>4.4147848897601971E-22</v>
      </c>
      <c r="F28" s="9">
        <f t="shared" si="6"/>
        <v>1.596827444212271E-38</v>
      </c>
      <c r="G28" s="9">
        <f t="shared" si="6"/>
        <v>1.1587552038157672E-59</v>
      </c>
      <c r="H28" s="9">
        <f t="shared" si="6"/>
        <v>1.6869828816550596E-85</v>
      </c>
      <c r="I28" s="9">
        <f t="shared" si="6"/>
        <v>4.9273671365219832E-116</v>
      </c>
      <c r="J28" s="9">
        <f t="shared" si="6"/>
        <v>2.887383286913269E-151</v>
      </c>
      <c r="K28" s="9">
        <f t="shared" si="6"/>
        <v>3.3945266511448256E-191</v>
      </c>
      <c r="L28" s="9">
        <f t="shared" si="6"/>
        <v>8.0064367288259448E-236</v>
      </c>
      <c r="M28" s="9">
        <f t="shared" si="7"/>
        <v>3.7886509722576708E-285</v>
      </c>
      <c r="N28" s="9">
        <f t="shared" si="7"/>
        <v>0</v>
      </c>
      <c r="O28" s="9">
        <f t="shared" si="7"/>
        <v>0</v>
      </c>
      <c r="P28" s="9">
        <f t="shared" si="7"/>
        <v>0</v>
      </c>
      <c r="Q28" s="9">
        <f t="shared" si="7"/>
        <v>0</v>
      </c>
      <c r="R28" s="9">
        <f t="shared" si="7"/>
        <v>0</v>
      </c>
      <c r="S28" s="9">
        <f t="shared" si="7"/>
        <v>0</v>
      </c>
      <c r="T28" s="9">
        <f t="shared" si="7"/>
        <v>0</v>
      </c>
      <c r="U28" s="9">
        <f t="shared" si="7"/>
        <v>0</v>
      </c>
      <c r="V28" s="9">
        <f t="shared" si="7"/>
        <v>0</v>
      </c>
      <c r="W28" s="9">
        <f t="shared" si="7"/>
        <v>0</v>
      </c>
      <c r="X28" s="9">
        <f t="shared" si="7"/>
        <v>0</v>
      </c>
      <c r="Y28" s="9">
        <f t="shared" si="7"/>
        <v>0</v>
      </c>
      <c r="Z28" s="9">
        <f t="shared" si="7"/>
        <v>0</v>
      </c>
      <c r="AA28" s="9">
        <f t="shared" si="7"/>
        <v>0</v>
      </c>
      <c r="AB28" s="9">
        <f t="shared" si="7"/>
        <v>0</v>
      </c>
      <c r="AC28" s="9">
        <f t="shared" si="7"/>
        <v>0</v>
      </c>
      <c r="AD28" s="9">
        <f t="shared" si="7"/>
        <v>0</v>
      </c>
      <c r="AE28" s="9">
        <f t="shared" si="7"/>
        <v>0</v>
      </c>
      <c r="AF28" s="9">
        <f t="shared" si="7"/>
        <v>0</v>
      </c>
      <c r="AG28" s="9">
        <f t="shared" si="7"/>
        <v>0</v>
      </c>
      <c r="AH28" s="9">
        <f t="shared" si="7"/>
        <v>0</v>
      </c>
      <c r="AI28" s="9">
        <f t="shared" si="7"/>
        <v>0</v>
      </c>
      <c r="AJ28" s="9">
        <f t="shared" si="7"/>
        <v>0</v>
      </c>
      <c r="AK28" s="9">
        <f t="shared" si="7"/>
        <v>0</v>
      </c>
      <c r="AL28" s="9">
        <f t="shared" si="7"/>
        <v>0</v>
      </c>
      <c r="AM28" s="9">
        <f t="shared" si="7"/>
        <v>0</v>
      </c>
      <c r="AN28" s="9">
        <f t="shared" si="7"/>
        <v>0</v>
      </c>
      <c r="AO28" s="9">
        <f t="shared" si="7"/>
        <v>0</v>
      </c>
      <c r="AP28" s="9">
        <f t="shared" si="7"/>
        <v>0</v>
      </c>
      <c r="AQ28" s="9">
        <f t="shared" si="7"/>
        <v>0</v>
      </c>
      <c r="AR28" s="9">
        <f t="shared" si="7"/>
        <v>0</v>
      </c>
      <c r="AS28" s="9">
        <f t="shared" si="7"/>
        <v>0</v>
      </c>
      <c r="AT28" s="9">
        <f t="shared" si="7"/>
        <v>0</v>
      </c>
      <c r="AU28" s="9">
        <f t="shared" si="7"/>
        <v>0</v>
      </c>
      <c r="AV28" s="9">
        <f t="shared" si="7"/>
        <v>0</v>
      </c>
      <c r="AW28" s="9">
        <f t="shared" si="7"/>
        <v>0</v>
      </c>
      <c r="AX28" s="9">
        <f t="shared" si="7"/>
        <v>0</v>
      </c>
      <c r="AY28" s="9">
        <f t="shared" si="7"/>
        <v>0</v>
      </c>
      <c r="AZ28" s="9">
        <f t="shared" si="7"/>
        <v>0</v>
      </c>
    </row>
    <row r="29" spans="2:52" x14ac:dyDescent="0.3">
      <c r="B29" s="22">
        <f t="shared" si="3"/>
        <v>0.45000000000000012</v>
      </c>
      <c r="C29" s="9">
        <f t="shared" si="6"/>
        <v>4.2622576681564149E-3</v>
      </c>
      <c r="D29" s="9">
        <f t="shared" si="6"/>
        <v>1.5690882718288847E-9</v>
      </c>
      <c r="E29" s="9">
        <f t="shared" si="6"/>
        <v>2.9670634619366969E-20</v>
      </c>
      <c r="F29" s="9">
        <f t="shared" si="6"/>
        <v>2.8818945008629884E-35</v>
      </c>
      <c r="G29" s="9">
        <f t="shared" si="6"/>
        <v>1.4378086923300253E-54</v>
      </c>
      <c r="H29" s="9">
        <f t="shared" si="6"/>
        <v>3.6846472334879292E-78</v>
      </c>
      <c r="I29" s="9">
        <f t="shared" si="6"/>
        <v>4.8502319584867343E-106</v>
      </c>
      <c r="J29" s="9">
        <f t="shared" si="6"/>
        <v>3.2794490378895189E-138</v>
      </c>
      <c r="K29" s="9">
        <f t="shared" si="6"/>
        <v>1.138966754673539E-174</v>
      </c>
      <c r="L29" s="9">
        <f t="shared" si="6"/>
        <v>2.0318563123648588E-215</v>
      </c>
      <c r="M29" s="9">
        <f t="shared" si="7"/>
        <v>1.861858711160058E-260</v>
      </c>
      <c r="N29" s="9">
        <f t="shared" si="7"/>
        <v>0</v>
      </c>
      <c r="O29" s="9">
        <f t="shared" si="7"/>
        <v>0</v>
      </c>
      <c r="P29" s="9">
        <f t="shared" si="7"/>
        <v>0</v>
      </c>
      <c r="Q29" s="9">
        <f t="shared" si="7"/>
        <v>0</v>
      </c>
      <c r="R29" s="9">
        <f t="shared" si="7"/>
        <v>0</v>
      </c>
      <c r="S29" s="9">
        <f t="shared" si="7"/>
        <v>0</v>
      </c>
      <c r="T29" s="9">
        <f t="shared" si="7"/>
        <v>0</v>
      </c>
      <c r="U29" s="9">
        <f t="shared" si="7"/>
        <v>0</v>
      </c>
      <c r="V29" s="9">
        <f t="shared" si="7"/>
        <v>0</v>
      </c>
      <c r="W29" s="9">
        <f t="shared" si="7"/>
        <v>0</v>
      </c>
      <c r="X29" s="9">
        <f t="shared" si="7"/>
        <v>0</v>
      </c>
      <c r="Y29" s="9">
        <f t="shared" si="7"/>
        <v>0</v>
      </c>
      <c r="Z29" s="9">
        <f t="shared" si="7"/>
        <v>0</v>
      </c>
      <c r="AA29" s="9">
        <f t="shared" si="7"/>
        <v>0</v>
      </c>
      <c r="AB29" s="9">
        <f t="shared" si="7"/>
        <v>0</v>
      </c>
      <c r="AC29" s="9">
        <f t="shared" si="7"/>
        <v>0</v>
      </c>
      <c r="AD29" s="9">
        <f t="shared" si="7"/>
        <v>0</v>
      </c>
      <c r="AE29" s="9">
        <f t="shared" si="7"/>
        <v>0</v>
      </c>
      <c r="AF29" s="9">
        <f t="shared" si="7"/>
        <v>0</v>
      </c>
      <c r="AG29" s="9">
        <f t="shared" si="7"/>
        <v>0</v>
      </c>
      <c r="AH29" s="9">
        <f t="shared" si="7"/>
        <v>0</v>
      </c>
      <c r="AI29" s="9">
        <f t="shared" si="7"/>
        <v>0</v>
      </c>
      <c r="AJ29" s="9">
        <f t="shared" si="7"/>
        <v>0</v>
      </c>
      <c r="AK29" s="9">
        <f t="shared" si="7"/>
        <v>0</v>
      </c>
      <c r="AL29" s="9">
        <f t="shared" si="7"/>
        <v>0</v>
      </c>
      <c r="AM29" s="9">
        <f t="shared" si="7"/>
        <v>0</v>
      </c>
      <c r="AN29" s="9">
        <f t="shared" si="7"/>
        <v>0</v>
      </c>
      <c r="AO29" s="9">
        <f t="shared" si="7"/>
        <v>0</v>
      </c>
      <c r="AP29" s="9">
        <f t="shared" si="7"/>
        <v>0</v>
      </c>
      <c r="AQ29" s="9">
        <f t="shared" si="7"/>
        <v>0</v>
      </c>
      <c r="AR29" s="9">
        <f t="shared" ref="M29:AZ35" si="8">1/SQRT(PI()*2*$B29)*EXP(-(POWER(AR$6,2)/(POWER($B29,2))))</f>
        <v>0</v>
      </c>
      <c r="AS29" s="9">
        <f t="shared" si="8"/>
        <v>0</v>
      </c>
      <c r="AT29" s="9">
        <f t="shared" si="8"/>
        <v>0</v>
      </c>
      <c r="AU29" s="9">
        <f t="shared" si="8"/>
        <v>0</v>
      </c>
      <c r="AV29" s="9">
        <f t="shared" si="8"/>
        <v>0</v>
      </c>
      <c r="AW29" s="9">
        <f t="shared" si="8"/>
        <v>0</v>
      </c>
      <c r="AX29" s="9">
        <f t="shared" si="8"/>
        <v>0</v>
      </c>
      <c r="AY29" s="9">
        <f t="shared" si="8"/>
        <v>0</v>
      </c>
      <c r="AZ29" s="9">
        <f t="shared" si="8"/>
        <v>0</v>
      </c>
    </row>
    <row r="30" spans="2:52" x14ac:dyDescent="0.3">
      <c r="B30" s="22">
        <f t="shared" si="3"/>
        <v>0.47000000000000014</v>
      </c>
      <c r="C30" s="9">
        <f t="shared" si="6"/>
        <v>6.2927159941686571E-3</v>
      </c>
      <c r="D30" s="9">
        <f t="shared" si="6"/>
        <v>7.9573619895300517E-9</v>
      </c>
      <c r="E30" s="9">
        <f t="shared" si="6"/>
        <v>1.1766683929775745E-18</v>
      </c>
      <c r="F30" s="9">
        <f t="shared" si="6"/>
        <v>2.0346656335006117E-32</v>
      </c>
      <c r="G30" s="9">
        <f t="shared" si="6"/>
        <v>4.1142056918253323E-50</v>
      </c>
      <c r="H30" s="9">
        <f t="shared" si="6"/>
        <v>9.7282100838395583E-72</v>
      </c>
      <c r="I30" s="9">
        <f t="shared" si="6"/>
        <v>2.6898859713887605E-97</v>
      </c>
      <c r="J30" s="9">
        <f t="shared" si="6"/>
        <v>8.6973868661668206E-127</v>
      </c>
      <c r="K30" s="9">
        <f t="shared" si="6"/>
        <v>3.2884988600081633E-160</v>
      </c>
      <c r="L30" s="9">
        <f t="shared" si="6"/>
        <v>1.4539872296889246E-197</v>
      </c>
      <c r="M30" s="9">
        <f t="shared" si="8"/>
        <v>7.5175699485557295E-239</v>
      </c>
      <c r="N30" s="9">
        <f t="shared" si="8"/>
        <v>4.5451513815250351E-284</v>
      </c>
      <c r="O30" s="9">
        <f t="shared" si="8"/>
        <v>0</v>
      </c>
      <c r="P30" s="9">
        <f t="shared" si="8"/>
        <v>0</v>
      </c>
      <c r="Q30" s="9">
        <f t="shared" si="8"/>
        <v>0</v>
      </c>
      <c r="R30" s="9">
        <f t="shared" si="8"/>
        <v>0</v>
      </c>
      <c r="S30" s="9">
        <f t="shared" si="8"/>
        <v>0</v>
      </c>
      <c r="T30" s="9">
        <f t="shared" si="8"/>
        <v>0</v>
      </c>
      <c r="U30" s="9">
        <f t="shared" si="8"/>
        <v>0</v>
      </c>
      <c r="V30" s="9">
        <f t="shared" si="8"/>
        <v>0</v>
      </c>
      <c r="W30" s="9">
        <f t="shared" si="8"/>
        <v>0</v>
      </c>
      <c r="X30" s="9">
        <f t="shared" si="8"/>
        <v>0</v>
      </c>
      <c r="Y30" s="9">
        <f t="shared" si="8"/>
        <v>0</v>
      </c>
      <c r="Z30" s="9">
        <f t="shared" si="8"/>
        <v>0</v>
      </c>
      <c r="AA30" s="9">
        <f t="shared" si="8"/>
        <v>0</v>
      </c>
      <c r="AB30" s="9">
        <f t="shared" si="8"/>
        <v>0</v>
      </c>
      <c r="AC30" s="9">
        <f t="shared" si="8"/>
        <v>0</v>
      </c>
      <c r="AD30" s="9">
        <f t="shared" si="8"/>
        <v>0</v>
      </c>
      <c r="AE30" s="9">
        <f t="shared" si="8"/>
        <v>0</v>
      </c>
      <c r="AF30" s="9">
        <f t="shared" si="8"/>
        <v>0</v>
      </c>
      <c r="AG30" s="9">
        <f t="shared" si="8"/>
        <v>0</v>
      </c>
      <c r="AH30" s="9">
        <f t="shared" si="8"/>
        <v>0</v>
      </c>
      <c r="AI30" s="9">
        <f t="shared" si="8"/>
        <v>0</v>
      </c>
      <c r="AJ30" s="9">
        <f t="shared" si="8"/>
        <v>0</v>
      </c>
      <c r="AK30" s="9">
        <f t="shared" si="8"/>
        <v>0</v>
      </c>
      <c r="AL30" s="9">
        <f t="shared" si="8"/>
        <v>0</v>
      </c>
      <c r="AM30" s="9">
        <f t="shared" si="8"/>
        <v>0</v>
      </c>
      <c r="AN30" s="9">
        <f t="shared" si="8"/>
        <v>0</v>
      </c>
      <c r="AO30" s="9">
        <f t="shared" si="8"/>
        <v>0</v>
      </c>
      <c r="AP30" s="9">
        <f t="shared" si="8"/>
        <v>0</v>
      </c>
      <c r="AQ30" s="9">
        <f t="shared" si="8"/>
        <v>0</v>
      </c>
      <c r="AR30" s="9">
        <f t="shared" si="8"/>
        <v>0</v>
      </c>
      <c r="AS30" s="9">
        <f t="shared" si="8"/>
        <v>0</v>
      </c>
      <c r="AT30" s="9">
        <f t="shared" si="8"/>
        <v>0</v>
      </c>
      <c r="AU30" s="9">
        <f t="shared" si="8"/>
        <v>0</v>
      </c>
      <c r="AV30" s="9">
        <f t="shared" si="8"/>
        <v>0</v>
      </c>
      <c r="AW30" s="9">
        <f t="shared" si="8"/>
        <v>0</v>
      </c>
      <c r="AX30" s="9">
        <f t="shared" si="8"/>
        <v>0</v>
      </c>
      <c r="AY30" s="9">
        <f t="shared" si="8"/>
        <v>0</v>
      </c>
      <c r="AZ30" s="9">
        <f t="shared" si="8"/>
        <v>0</v>
      </c>
    </row>
    <row r="31" spans="2:52" x14ac:dyDescent="0.3">
      <c r="B31" s="22">
        <f t="shared" si="3"/>
        <v>0.49000000000000016</v>
      </c>
      <c r="C31" s="9">
        <f t="shared" si="6"/>
        <v>8.8512652161832333E-3</v>
      </c>
      <c r="D31" s="9">
        <f t="shared" si="6"/>
        <v>3.3157771818291592E-8</v>
      </c>
      <c r="E31" s="9">
        <f t="shared" si="6"/>
        <v>2.9960701619667253E-17</v>
      </c>
      <c r="F31" s="9">
        <f t="shared" si="6"/>
        <v>6.529881149365813E-30</v>
      </c>
      <c r="G31" s="9">
        <f t="shared" si="6"/>
        <v>3.4327741439645229E-46</v>
      </c>
      <c r="H31" s="9">
        <f t="shared" si="6"/>
        <v>4.3528313460668291E-66</v>
      </c>
      <c r="I31" s="9">
        <f t="shared" si="6"/>
        <v>1.3313281249245789E-89</v>
      </c>
      <c r="J31" s="9">
        <f t="shared" si="6"/>
        <v>9.8216630213167724E-117</v>
      </c>
      <c r="K31" s="9">
        <f t="shared" si="6"/>
        <v>1.7477190041084371E-147</v>
      </c>
      <c r="L31" s="9">
        <f t="shared" si="6"/>
        <v>7.5014435267860713E-182</v>
      </c>
      <c r="M31" s="9">
        <f t="shared" si="8"/>
        <v>7.766131428335343E-220</v>
      </c>
      <c r="N31" s="9">
        <f t="shared" si="8"/>
        <v>1.939328072886103E-261</v>
      </c>
      <c r="O31" s="9">
        <f t="shared" si="8"/>
        <v>1.1681120088345916E-306</v>
      </c>
      <c r="P31" s="9">
        <f t="shared" si="8"/>
        <v>0</v>
      </c>
      <c r="Q31" s="9">
        <f t="shared" si="8"/>
        <v>0</v>
      </c>
      <c r="R31" s="9">
        <f t="shared" si="8"/>
        <v>0</v>
      </c>
      <c r="S31" s="9">
        <f t="shared" si="8"/>
        <v>0</v>
      </c>
      <c r="T31" s="9">
        <f t="shared" si="8"/>
        <v>0</v>
      </c>
      <c r="U31" s="9">
        <f t="shared" si="8"/>
        <v>0</v>
      </c>
      <c r="V31" s="9">
        <f t="shared" si="8"/>
        <v>0</v>
      </c>
      <c r="W31" s="9">
        <f t="shared" si="8"/>
        <v>0</v>
      </c>
      <c r="X31" s="9">
        <f t="shared" si="8"/>
        <v>0</v>
      </c>
      <c r="Y31" s="9">
        <f t="shared" si="8"/>
        <v>0</v>
      </c>
      <c r="Z31" s="9">
        <f t="shared" si="8"/>
        <v>0</v>
      </c>
      <c r="AA31" s="9">
        <f t="shared" si="8"/>
        <v>0</v>
      </c>
      <c r="AB31" s="9">
        <f t="shared" si="8"/>
        <v>0</v>
      </c>
      <c r="AC31" s="9">
        <f t="shared" si="8"/>
        <v>0</v>
      </c>
      <c r="AD31" s="9">
        <f t="shared" si="8"/>
        <v>0</v>
      </c>
      <c r="AE31" s="9">
        <f t="shared" si="8"/>
        <v>0</v>
      </c>
      <c r="AF31" s="9">
        <f t="shared" si="8"/>
        <v>0</v>
      </c>
      <c r="AG31" s="9">
        <f t="shared" si="8"/>
        <v>0</v>
      </c>
      <c r="AH31" s="9">
        <f t="shared" si="8"/>
        <v>0</v>
      </c>
      <c r="AI31" s="9">
        <f t="shared" si="8"/>
        <v>0</v>
      </c>
      <c r="AJ31" s="9">
        <f t="shared" si="8"/>
        <v>0</v>
      </c>
      <c r="AK31" s="9">
        <f t="shared" si="8"/>
        <v>0</v>
      </c>
      <c r="AL31" s="9">
        <f t="shared" si="8"/>
        <v>0</v>
      </c>
      <c r="AM31" s="9">
        <f t="shared" si="8"/>
        <v>0</v>
      </c>
      <c r="AN31" s="9">
        <f t="shared" si="8"/>
        <v>0</v>
      </c>
      <c r="AO31" s="9">
        <f t="shared" si="8"/>
        <v>0</v>
      </c>
      <c r="AP31" s="9">
        <f t="shared" si="8"/>
        <v>0</v>
      </c>
      <c r="AQ31" s="9">
        <f t="shared" si="8"/>
        <v>0</v>
      </c>
      <c r="AR31" s="9">
        <f t="shared" si="8"/>
        <v>0</v>
      </c>
      <c r="AS31" s="9">
        <f t="shared" si="8"/>
        <v>0</v>
      </c>
      <c r="AT31" s="9">
        <f t="shared" si="8"/>
        <v>0</v>
      </c>
      <c r="AU31" s="9">
        <f t="shared" si="8"/>
        <v>0</v>
      </c>
      <c r="AV31" s="9">
        <f t="shared" si="8"/>
        <v>0</v>
      </c>
      <c r="AW31" s="9">
        <f t="shared" si="8"/>
        <v>0</v>
      </c>
      <c r="AX31" s="9">
        <f t="shared" si="8"/>
        <v>0</v>
      </c>
      <c r="AY31" s="9">
        <f t="shared" si="8"/>
        <v>0</v>
      </c>
      <c r="AZ31" s="9">
        <f t="shared" si="8"/>
        <v>0</v>
      </c>
    </row>
    <row r="32" spans="2:52" x14ac:dyDescent="0.3">
      <c r="B32" s="22">
        <f t="shared" si="3"/>
        <v>0.51000000000000012</v>
      </c>
      <c r="C32" s="9">
        <f t="shared" si="6"/>
        <v>1.1950987338790606E-2</v>
      </c>
      <c r="D32" s="9">
        <f t="shared" si="6"/>
        <v>1.1701464297110214E-7</v>
      </c>
      <c r="E32" s="9">
        <f t="shared" si="6"/>
        <v>5.2436567435204727E-16</v>
      </c>
      <c r="F32" s="9">
        <f t="shared" si="6"/>
        <v>1.0754393277120631E-27</v>
      </c>
      <c r="G32" s="9">
        <f t="shared" si="6"/>
        <v>1.009474123422302E-42</v>
      </c>
      <c r="H32" s="9">
        <f t="shared" si="6"/>
        <v>4.3367270071969297E-61</v>
      </c>
      <c r="I32" s="9">
        <f t="shared" si="6"/>
        <v>8.5268101870682423E-83</v>
      </c>
      <c r="J32" s="9">
        <f t="shared" si="6"/>
        <v>7.6730622794191343E-108</v>
      </c>
      <c r="K32" s="9">
        <f t="shared" si="6"/>
        <v>3.1601556082713511E-136</v>
      </c>
      <c r="L32" s="9">
        <f t="shared" si="6"/>
        <v>5.9567013984809154E-168</v>
      </c>
      <c r="M32" s="9">
        <f t="shared" si="8"/>
        <v>5.1387892746080877E-203</v>
      </c>
      <c r="N32" s="9">
        <f t="shared" si="8"/>
        <v>2.0289596254710567E-241</v>
      </c>
      <c r="O32" s="9">
        <f t="shared" si="8"/>
        <v>3.6664318598765488E-283</v>
      </c>
      <c r="P32" s="9">
        <f t="shared" si="8"/>
        <v>0</v>
      </c>
      <c r="Q32" s="9">
        <f t="shared" si="8"/>
        <v>0</v>
      </c>
      <c r="R32" s="9">
        <f t="shared" si="8"/>
        <v>0</v>
      </c>
      <c r="S32" s="9">
        <f t="shared" si="8"/>
        <v>0</v>
      </c>
      <c r="T32" s="9">
        <f t="shared" si="8"/>
        <v>0</v>
      </c>
      <c r="U32" s="9">
        <f t="shared" si="8"/>
        <v>0</v>
      </c>
      <c r="V32" s="9">
        <f t="shared" si="8"/>
        <v>0</v>
      </c>
      <c r="W32" s="9">
        <f t="shared" si="8"/>
        <v>0</v>
      </c>
      <c r="X32" s="9">
        <f t="shared" si="8"/>
        <v>0</v>
      </c>
      <c r="Y32" s="9">
        <f t="shared" si="8"/>
        <v>0</v>
      </c>
      <c r="Z32" s="9">
        <f t="shared" si="8"/>
        <v>0</v>
      </c>
      <c r="AA32" s="9">
        <f t="shared" si="8"/>
        <v>0</v>
      </c>
      <c r="AB32" s="9">
        <f t="shared" si="8"/>
        <v>0</v>
      </c>
      <c r="AC32" s="9">
        <f t="shared" si="8"/>
        <v>0</v>
      </c>
      <c r="AD32" s="9">
        <f t="shared" si="8"/>
        <v>0</v>
      </c>
      <c r="AE32" s="9">
        <f t="shared" si="8"/>
        <v>0</v>
      </c>
      <c r="AF32" s="9">
        <f t="shared" si="8"/>
        <v>0</v>
      </c>
      <c r="AG32" s="9">
        <f t="shared" si="8"/>
        <v>0</v>
      </c>
      <c r="AH32" s="9">
        <f t="shared" si="8"/>
        <v>0</v>
      </c>
      <c r="AI32" s="9">
        <f t="shared" si="8"/>
        <v>0</v>
      </c>
      <c r="AJ32" s="9">
        <f t="shared" si="8"/>
        <v>0</v>
      </c>
      <c r="AK32" s="9">
        <f t="shared" si="8"/>
        <v>0</v>
      </c>
      <c r="AL32" s="9">
        <f t="shared" si="8"/>
        <v>0</v>
      </c>
      <c r="AM32" s="9">
        <f t="shared" si="8"/>
        <v>0</v>
      </c>
      <c r="AN32" s="9">
        <f t="shared" si="8"/>
        <v>0</v>
      </c>
      <c r="AO32" s="9">
        <f t="shared" si="8"/>
        <v>0</v>
      </c>
      <c r="AP32" s="9">
        <f t="shared" si="8"/>
        <v>0</v>
      </c>
      <c r="AQ32" s="9">
        <f t="shared" si="8"/>
        <v>0</v>
      </c>
      <c r="AR32" s="9">
        <f t="shared" si="8"/>
        <v>0</v>
      </c>
      <c r="AS32" s="9">
        <f t="shared" si="8"/>
        <v>0</v>
      </c>
      <c r="AT32" s="9">
        <f t="shared" si="8"/>
        <v>0</v>
      </c>
      <c r="AU32" s="9">
        <f t="shared" si="8"/>
        <v>0</v>
      </c>
      <c r="AV32" s="9">
        <f t="shared" si="8"/>
        <v>0</v>
      </c>
      <c r="AW32" s="9">
        <f t="shared" si="8"/>
        <v>0</v>
      </c>
      <c r="AX32" s="9">
        <f t="shared" si="8"/>
        <v>0</v>
      </c>
      <c r="AY32" s="9">
        <f t="shared" si="8"/>
        <v>0</v>
      </c>
      <c r="AZ32" s="9">
        <f t="shared" si="8"/>
        <v>0</v>
      </c>
    </row>
    <row r="33" spans="2:52" x14ac:dyDescent="0.3">
      <c r="B33" s="22">
        <f t="shared" si="3"/>
        <v>0.53000000000000014</v>
      </c>
      <c r="C33" s="9">
        <f t="shared" si="6"/>
        <v>1.5584395449614303E-2</v>
      </c>
      <c r="D33" s="9">
        <f t="shared" si="6"/>
        <v>3.584622661656318E-7</v>
      </c>
      <c r="E33" s="9">
        <f t="shared" si="6"/>
        <v>6.6685680879403234E-15</v>
      </c>
      <c r="F33" s="9">
        <f t="shared" si="6"/>
        <v>1.0033614038426468E-25</v>
      </c>
      <c r="G33" s="9">
        <f t="shared" si="6"/>
        <v>1.2210061455875631E-39</v>
      </c>
      <c r="H33" s="9">
        <f t="shared" si="6"/>
        <v>1.2017495443415124E-56</v>
      </c>
      <c r="I33" s="9">
        <f t="shared" si="6"/>
        <v>9.5663384080739348E-77</v>
      </c>
      <c r="J33" s="9">
        <f t="shared" si="6"/>
        <v>6.1590420788484764E-100</v>
      </c>
      <c r="K33" s="9">
        <f t="shared" si="6"/>
        <v>3.2071277531921127E-126</v>
      </c>
      <c r="L33" s="9">
        <f t="shared" si="6"/>
        <v>1.3506878907721885E-155</v>
      </c>
      <c r="M33" s="9">
        <f t="shared" si="8"/>
        <v>4.6007582138128979E-188</v>
      </c>
      <c r="N33" s="9">
        <f t="shared" si="8"/>
        <v>1.2674752028730964E-223</v>
      </c>
      <c r="O33" s="9">
        <f t="shared" si="8"/>
        <v>2.8241332908520819E-262</v>
      </c>
      <c r="P33" s="9">
        <f t="shared" si="8"/>
        <v>5.0893997792101557E-304</v>
      </c>
      <c r="Q33" s="9">
        <f t="shared" si="8"/>
        <v>0</v>
      </c>
      <c r="R33" s="9">
        <f t="shared" si="8"/>
        <v>0</v>
      </c>
      <c r="S33" s="9">
        <f t="shared" si="8"/>
        <v>0</v>
      </c>
      <c r="T33" s="9">
        <f t="shared" si="8"/>
        <v>0</v>
      </c>
      <c r="U33" s="9">
        <f t="shared" si="8"/>
        <v>0</v>
      </c>
      <c r="V33" s="9">
        <f t="shared" si="8"/>
        <v>0</v>
      </c>
      <c r="W33" s="9">
        <f t="shared" si="8"/>
        <v>0</v>
      </c>
      <c r="X33" s="9">
        <f t="shared" si="8"/>
        <v>0</v>
      </c>
      <c r="Y33" s="9">
        <f t="shared" si="8"/>
        <v>0</v>
      </c>
      <c r="Z33" s="9">
        <f t="shared" si="8"/>
        <v>0</v>
      </c>
      <c r="AA33" s="9">
        <f t="shared" si="8"/>
        <v>0</v>
      </c>
      <c r="AB33" s="9">
        <f t="shared" si="8"/>
        <v>0</v>
      </c>
      <c r="AC33" s="9">
        <f t="shared" si="8"/>
        <v>0</v>
      </c>
      <c r="AD33" s="9">
        <f t="shared" si="8"/>
        <v>0</v>
      </c>
      <c r="AE33" s="9">
        <f t="shared" si="8"/>
        <v>0</v>
      </c>
      <c r="AF33" s="9">
        <f t="shared" si="8"/>
        <v>0</v>
      </c>
      <c r="AG33" s="9">
        <f t="shared" si="8"/>
        <v>0</v>
      </c>
      <c r="AH33" s="9">
        <f t="shared" si="8"/>
        <v>0</v>
      </c>
      <c r="AI33" s="9">
        <f t="shared" si="8"/>
        <v>0</v>
      </c>
      <c r="AJ33" s="9">
        <f t="shared" si="8"/>
        <v>0</v>
      </c>
      <c r="AK33" s="9">
        <f t="shared" si="8"/>
        <v>0</v>
      </c>
      <c r="AL33" s="9">
        <f t="shared" si="8"/>
        <v>0</v>
      </c>
      <c r="AM33" s="9">
        <f t="shared" si="8"/>
        <v>0</v>
      </c>
      <c r="AN33" s="9">
        <f t="shared" si="8"/>
        <v>0</v>
      </c>
      <c r="AO33" s="9">
        <f t="shared" si="8"/>
        <v>0</v>
      </c>
      <c r="AP33" s="9">
        <f t="shared" si="8"/>
        <v>0</v>
      </c>
      <c r="AQ33" s="9">
        <f t="shared" si="8"/>
        <v>0</v>
      </c>
      <c r="AR33" s="9">
        <f t="shared" si="8"/>
        <v>0</v>
      </c>
      <c r="AS33" s="9">
        <f t="shared" si="8"/>
        <v>0</v>
      </c>
      <c r="AT33" s="9">
        <f t="shared" si="8"/>
        <v>0</v>
      </c>
      <c r="AU33" s="9">
        <f t="shared" si="8"/>
        <v>0</v>
      </c>
      <c r="AV33" s="9">
        <f t="shared" si="8"/>
        <v>0</v>
      </c>
      <c r="AW33" s="9">
        <f t="shared" si="8"/>
        <v>0</v>
      </c>
      <c r="AX33" s="9">
        <f t="shared" si="8"/>
        <v>0</v>
      </c>
      <c r="AY33" s="9">
        <f t="shared" si="8"/>
        <v>0</v>
      </c>
      <c r="AZ33" s="9">
        <f t="shared" si="8"/>
        <v>0</v>
      </c>
    </row>
    <row r="34" spans="2:52" x14ac:dyDescent="0.3">
      <c r="B34" s="22">
        <f t="shared" si="3"/>
        <v>0.55000000000000016</v>
      </c>
      <c r="C34" s="9">
        <f t="shared" si="6"/>
        <v>1.9726247753340597E-2</v>
      </c>
      <c r="D34" s="9">
        <f t="shared" si="6"/>
        <v>9.7272879076679442E-7</v>
      </c>
      <c r="E34" s="9">
        <f t="shared" si="6"/>
        <v>6.4501613976579013E-14</v>
      </c>
      <c r="F34" s="9">
        <f t="shared" si="6"/>
        <v>5.7514972692186926E-24</v>
      </c>
      <c r="G34" s="9">
        <f t="shared" si="6"/>
        <v>6.8964053271934919E-37</v>
      </c>
      <c r="H34" s="9">
        <f t="shared" si="6"/>
        <v>1.111977920597692E-52</v>
      </c>
      <c r="I34" s="9">
        <f t="shared" si="6"/>
        <v>2.4110214487643377E-71</v>
      </c>
      <c r="J34" s="9">
        <f t="shared" si="6"/>
        <v>7.0297116065813166E-93</v>
      </c>
      <c r="K34" s="9">
        <f t="shared" si="6"/>
        <v>2.7561666135121202E-117</v>
      </c>
      <c r="L34" s="9">
        <f t="shared" si="6"/>
        <v>1.4531316143902119E-144</v>
      </c>
      <c r="M34" s="9">
        <f t="shared" si="8"/>
        <v>1.0302341928930302E-174</v>
      </c>
      <c r="N34" s="9">
        <f t="shared" si="8"/>
        <v>9.8219674998232489E-208</v>
      </c>
      <c r="O34" s="9">
        <f t="shared" si="8"/>
        <v>1.2591937236997809E-243</v>
      </c>
      <c r="P34" s="9">
        <f t="shared" si="8"/>
        <v>2.1707916006843841E-282</v>
      </c>
      <c r="Q34" s="9">
        <f t="shared" si="8"/>
        <v>0</v>
      </c>
      <c r="R34" s="9">
        <f t="shared" si="8"/>
        <v>0</v>
      </c>
      <c r="S34" s="9">
        <f t="shared" si="8"/>
        <v>0</v>
      </c>
      <c r="T34" s="9">
        <f t="shared" si="8"/>
        <v>0</v>
      </c>
      <c r="U34" s="9">
        <f t="shared" si="8"/>
        <v>0</v>
      </c>
      <c r="V34" s="9">
        <f t="shared" si="8"/>
        <v>0</v>
      </c>
      <c r="W34" s="9">
        <f t="shared" si="8"/>
        <v>0</v>
      </c>
      <c r="X34" s="9">
        <f t="shared" si="8"/>
        <v>0</v>
      </c>
      <c r="Y34" s="9">
        <f t="shared" si="8"/>
        <v>0</v>
      </c>
      <c r="Z34" s="9">
        <f t="shared" si="8"/>
        <v>0</v>
      </c>
      <c r="AA34" s="9">
        <f t="shared" si="8"/>
        <v>0</v>
      </c>
      <c r="AB34" s="9">
        <f t="shared" si="8"/>
        <v>0</v>
      </c>
      <c r="AC34" s="9">
        <f t="shared" si="8"/>
        <v>0</v>
      </c>
      <c r="AD34" s="9">
        <f t="shared" si="8"/>
        <v>0</v>
      </c>
      <c r="AE34" s="9">
        <f t="shared" si="8"/>
        <v>0</v>
      </c>
      <c r="AF34" s="9">
        <f t="shared" si="8"/>
        <v>0</v>
      </c>
      <c r="AG34" s="9">
        <f t="shared" si="8"/>
        <v>0</v>
      </c>
      <c r="AH34" s="9">
        <f t="shared" si="8"/>
        <v>0</v>
      </c>
      <c r="AI34" s="9">
        <f t="shared" si="8"/>
        <v>0</v>
      </c>
      <c r="AJ34" s="9">
        <f t="shared" si="8"/>
        <v>0</v>
      </c>
      <c r="AK34" s="9">
        <f t="shared" si="8"/>
        <v>0</v>
      </c>
      <c r="AL34" s="9">
        <f t="shared" si="8"/>
        <v>0</v>
      </c>
      <c r="AM34" s="9">
        <f t="shared" si="8"/>
        <v>0</v>
      </c>
      <c r="AN34" s="9">
        <f t="shared" si="8"/>
        <v>0</v>
      </c>
      <c r="AO34" s="9">
        <f t="shared" si="8"/>
        <v>0</v>
      </c>
      <c r="AP34" s="9">
        <f t="shared" si="8"/>
        <v>0</v>
      </c>
      <c r="AQ34" s="9">
        <f t="shared" si="8"/>
        <v>0</v>
      </c>
      <c r="AR34" s="9">
        <f t="shared" si="8"/>
        <v>0</v>
      </c>
      <c r="AS34" s="9">
        <f t="shared" si="8"/>
        <v>0</v>
      </c>
      <c r="AT34" s="9">
        <f t="shared" si="8"/>
        <v>0</v>
      </c>
      <c r="AU34" s="9">
        <f t="shared" si="8"/>
        <v>0</v>
      </c>
      <c r="AV34" s="9">
        <f t="shared" si="8"/>
        <v>0</v>
      </c>
      <c r="AW34" s="9">
        <f t="shared" si="8"/>
        <v>0</v>
      </c>
      <c r="AX34" s="9">
        <f t="shared" si="8"/>
        <v>0</v>
      </c>
      <c r="AY34" s="9">
        <f t="shared" si="8"/>
        <v>0</v>
      </c>
      <c r="AZ34" s="9">
        <f t="shared" si="8"/>
        <v>0</v>
      </c>
    </row>
    <row r="35" spans="2:52" x14ac:dyDescent="0.3">
      <c r="B35" s="22">
        <f t="shared" si="3"/>
        <v>0.57000000000000017</v>
      </c>
      <c r="C35" s="9">
        <f t="shared" si="6"/>
        <v>2.4337201144021041E-2</v>
      </c>
      <c r="D35" s="9">
        <f t="shared" si="6"/>
        <v>2.3777413591087174E-6</v>
      </c>
      <c r="E35" s="9">
        <f t="shared" si="6"/>
        <v>4.9278170939365723E-13</v>
      </c>
      <c r="F35" s="9">
        <f t="shared" si="6"/>
        <v>2.1664094149916637E-22</v>
      </c>
      <c r="G35" s="9">
        <f t="shared" si="6"/>
        <v>2.0203307601147929E-34</v>
      </c>
      <c r="H35" s="9">
        <f t="shared" si="6"/>
        <v>3.9966894576677404E-49</v>
      </c>
      <c r="I35" s="9">
        <f t="shared" si="6"/>
        <v>1.6771593233385551E-66</v>
      </c>
      <c r="J35" s="9">
        <f t="shared" si="6"/>
        <v>1.4929464267563527E-86</v>
      </c>
      <c r="K35" s="9">
        <f t="shared" si="6"/>
        <v>2.819097611579167E-109</v>
      </c>
      <c r="L35" s="9">
        <f t="shared" si="6"/>
        <v>1.1292029150987947E-134</v>
      </c>
      <c r="M35" s="9">
        <f t="shared" si="8"/>
        <v>9.5946658581929184E-163</v>
      </c>
      <c r="N35" s="9">
        <f t="shared" si="8"/>
        <v>1.7293532156709757E-193</v>
      </c>
      <c r="O35" s="9">
        <f t="shared" si="8"/>
        <v>6.6120106429493225E-227</v>
      </c>
      <c r="P35" s="9">
        <f t="shared" si="8"/>
        <v>5.3626489634080238E-263</v>
      </c>
      <c r="Q35" s="9">
        <f t="shared" si="8"/>
        <v>9.2261642396692983E-302</v>
      </c>
      <c r="R35" s="9">
        <f t="shared" si="8"/>
        <v>0</v>
      </c>
      <c r="S35" s="9">
        <f t="shared" si="8"/>
        <v>0</v>
      </c>
      <c r="T35" s="9">
        <f t="shared" si="8"/>
        <v>0</v>
      </c>
      <c r="U35" s="9">
        <f t="shared" si="8"/>
        <v>0</v>
      </c>
      <c r="V35" s="9">
        <f t="shared" si="8"/>
        <v>0</v>
      </c>
      <c r="W35" s="9">
        <f t="shared" ref="M35:AZ40" si="9">1/SQRT(PI()*2*$B35)*EXP(-(POWER(W$6,2)/(POWER($B35,2))))</f>
        <v>0</v>
      </c>
      <c r="X35" s="9">
        <f t="shared" si="9"/>
        <v>0</v>
      </c>
      <c r="Y35" s="9">
        <f t="shared" si="9"/>
        <v>0</v>
      </c>
      <c r="Z35" s="9">
        <f t="shared" si="9"/>
        <v>0</v>
      </c>
      <c r="AA35" s="9">
        <f t="shared" si="9"/>
        <v>0</v>
      </c>
      <c r="AB35" s="9">
        <f t="shared" si="9"/>
        <v>0</v>
      </c>
      <c r="AC35" s="9">
        <f t="shared" si="9"/>
        <v>0</v>
      </c>
      <c r="AD35" s="9">
        <f t="shared" si="9"/>
        <v>0</v>
      </c>
      <c r="AE35" s="9">
        <f t="shared" si="9"/>
        <v>0</v>
      </c>
      <c r="AF35" s="9">
        <f t="shared" si="9"/>
        <v>0</v>
      </c>
      <c r="AG35" s="9">
        <f t="shared" si="9"/>
        <v>0</v>
      </c>
      <c r="AH35" s="9">
        <f t="shared" si="9"/>
        <v>0</v>
      </c>
      <c r="AI35" s="9">
        <f t="shared" si="9"/>
        <v>0</v>
      </c>
      <c r="AJ35" s="9">
        <f t="shared" si="9"/>
        <v>0</v>
      </c>
      <c r="AK35" s="9">
        <f t="shared" si="9"/>
        <v>0</v>
      </c>
      <c r="AL35" s="9">
        <f t="shared" si="9"/>
        <v>0</v>
      </c>
      <c r="AM35" s="9">
        <f t="shared" si="9"/>
        <v>0</v>
      </c>
      <c r="AN35" s="9">
        <f t="shared" si="9"/>
        <v>0</v>
      </c>
      <c r="AO35" s="9">
        <f t="shared" si="9"/>
        <v>0</v>
      </c>
      <c r="AP35" s="9">
        <f t="shared" si="9"/>
        <v>0</v>
      </c>
      <c r="AQ35" s="9">
        <f t="shared" si="9"/>
        <v>0</v>
      </c>
      <c r="AR35" s="9">
        <f t="shared" si="9"/>
        <v>0</v>
      </c>
      <c r="AS35" s="9">
        <f t="shared" si="9"/>
        <v>0</v>
      </c>
      <c r="AT35" s="9">
        <f t="shared" si="9"/>
        <v>0</v>
      </c>
      <c r="AU35" s="9">
        <f t="shared" si="9"/>
        <v>0</v>
      </c>
      <c r="AV35" s="9">
        <f t="shared" si="9"/>
        <v>0</v>
      </c>
      <c r="AW35" s="9">
        <f t="shared" si="9"/>
        <v>0</v>
      </c>
      <c r="AX35" s="9">
        <f t="shared" si="9"/>
        <v>0</v>
      </c>
      <c r="AY35" s="9">
        <f t="shared" si="9"/>
        <v>0</v>
      </c>
      <c r="AZ35" s="9">
        <f t="shared" si="9"/>
        <v>0</v>
      </c>
    </row>
    <row r="36" spans="2:52" x14ac:dyDescent="0.3">
      <c r="B36" s="22">
        <f t="shared" si="3"/>
        <v>0.59000000000000019</v>
      </c>
      <c r="C36" s="9">
        <f t="shared" si="6"/>
        <v>2.9367699025881083E-2</v>
      </c>
      <c r="D36" s="9">
        <f t="shared" si="6"/>
        <v>5.3091806471830215E-6</v>
      </c>
      <c r="E36" s="9">
        <f t="shared" si="6"/>
        <v>3.0687167649672831E-12</v>
      </c>
      <c r="F36" s="9">
        <f t="shared" si="6"/>
        <v>5.6709762779140652E-21</v>
      </c>
      <c r="G36" s="9">
        <f t="shared" si="6"/>
        <v>3.3506616623710597E-32</v>
      </c>
      <c r="H36" s="9">
        <f t="shared" si="6"/>
        <v>6.3295821941731437E-46</v>
      </c>
      <c r="I36" s="9">
        <f t="shared" si="6"/>
        <v>3.8228849886362952E-62</v>
      </c>
      <c r="J36" s="9">
        <f t="shared" si="6"/>
        <v>7.3820867152869989E-81</v>
      </c>
      <c r="K36" s="9">
        <f t="shared" si="6"/>
        <v>4.5576269414156837E-102</v>
      </c>
      <c r="L36" s="9">
        <f t="shared" si="6"/>
        <v>8.9964283670119822E-126</v>
      </c>
      <c r="M36" s="9">
        <f t="shared" si="9"/>
        <v>5.677709920005685E-152</v>
      </c>
      <c r="N36" s="9">
        <f t="shared" si="9"/>
        <v>1.1456395432208934E-180</v>
      </c>
      <c r="O36" s="9">
        <f t="shared" si="9"/>
        <v>7.3908521072396392E-212</v>
      </c>
      <c r="P36" s="9">
        <f t="shared" si="9"/>
        <v>1.5244484740920311E-245</v>
      </c>
      <c r="Q36" s="9">
        <f t="shared" si="9"/>
        <v>1.0053162652101377E-281</v>
      </c>
      <c r="R36" s="9">
        <f t="shared" si="9"/>
        <v>0</v>
      </c>
      <c r="S36" s="9">
        <f t="shared" si="9"/>
        <v>0</v>
      </c>
      <c r="T36" s="9">
        <f t="shared" si="9"/>
        <v>0</v>
      </c>
      <c r="U36" s="9">
        <f t="shared" si="9"/>
        <v>0</v>
      </c>
      <c r="V36" s="9">
        <f t="shared" si="9"/>
        <v>0</v>
      </c>
      <c r="W36" s="9">
        <f t="shared" si="9"/>
        <v>0</v>
      </c>
      <c r="X36" s="9">
        <f t="shared" si="9"/>
        <v>0</v>
      </c>
      <c r="Y36" s="9">
        <f t="shared" si="9"/>
        <v>0</v>
      </c>
      <c r="Z36" s="9">
        <f t="shared" si="9"/>
        <v>0</v>
      </c>
      <c r="AA36" s="9">
        <f t="shared" si="9"/>
        <v>0</v>
      </c>
      <c r="AB36" s="9">
        <f t="shared" si="9"/>
        <v>0</v>
      </c>
      <c r="AC36" s="9">
        <f t="shared" si="9"/>
        <v>0</v>
      </c>
      <c r="AD36" s="9">
        <f t="shared" si="9"/>
        <v>0</v>
      </c>
      <c r="AE36" s="9">
        <f t="shared" si="9"/>
        <v>0</v>
      </c>
      <c r="AF36" s="9">
        <f t="shared" si="9"/>
        <v>0</v>
      </c>
      <c r="AG36" s="9">
        <f t="shared" si="9"/>
        <v>0</v>
      </c>
      <c r="AH36" s="9">
        <f t="shared" si="9"/>
        <v>0</v>
      </c>
      <c r="AI36" s="9">
        <f t="shared" si="9"/>
        <v>0</v>
      </c>
      <c r="AJ36" s="9">
        <f t="shared" si="9"/>
        <v>0</v>
      </c>
      <c r="AK36" s="9">
        <f t="shared" si="9"/>
        <v>0</v>
      </c>
      <c r="AL36" s="9">
        <f t="shared" si="9"/>
        <v>0</v>
      </c>
      <c r="AM36" s="9">
        <f t="shared" si="9"/>
        <v>0</v>
      </c>
      <c r="AN36" s="9">
        <f t="shared" si="9"/>
        <v>0</v>
      </c>
      <c r="AO36" s="9">
        <f t="shared" si="9"/>
        <v>0</v>
      </c>
      <c r="AP36" s="9">
        <f t="shared" si="9"/>
        <v>0</v>
      </c>
      <c r="AQ36" s="9">
        <f t="shared" si="9"/>
        <v>0</v>
      </c>
      <c r="AR36" s="9">
        <f t="shared" si="9"/>
        <v>0</v>
      </c>
      <c r="AS36" s="9">
        <f t="shared" si="9"/>
        <v>0</v>
      </c>
      <c r="AT36" s="9">
        <f t="shared" si="9"/>
        <v>0</v>
      </c>
      <c r="AU36" s="9">
        <f t="shared" si="9"/>
        <v>0</v>
      </c>
      <c r="AV36" s="9">
        <f t="shared" si="9"/>
        <v>0</v>
      </c>
      <c r="AW36" s="9">
        <f t="shared" si="9"/>
        <v>0</v>
      </c>
      <c r="AX36" s="9">
        <f t="shared" si="9"/>
        <v>0</v>
      </c>
      <c r="AY36" s="9">
        <f t="shared" si="9"/>
        <v>0</v>
      </c>
      <c r="AZ36" s="9">
        <f t="shared" si="9"/>
        <v>0</v>
      </c>
    </row>
    <row r="37" spans="2:52" x14ac:dyDescent="0.3">
      <c r="B37" s="22">
        <f t="shared" si="3"/>
        <v>0.61000000000000021</v>
      </c>
      <c r="C37" s="9">
        <f t="shared" si="6"/>
        <v>3.4761668379880192E-2</v>
      </c>
      <c r="D37" s="9">
        <f t="shared" si="6"/>
        <v>1.0956377911682548E-5</v>
      </c>
      <c r="E37" s="9">
        <f t="shared" si="6"/>
        <v>1.599352976481291E-11</v>
      </c>
      <c r="F37" s="9">
        <f t="shared" si="6"/>
        <v>1.0812660569074477E-19</v>
      </c>
      <c r="G37" s="9">
        <f t="shared" si="6"/>
        <v>3.3855695848785298E-30</v>
      </c>
      <c r="H37" s="9">
        <f t="shared" si="6"/>
        <v>4.9095518019125814E-43</v>
      </c>
      <c r="I37" s="9">
        <f t="shared" si="6"/>
        <v>3.2973335136838744E-58</v>
      </c>
      <c r="J37" s="9">
        <f t="shared" si="6"/>
        <v>1.025639726979662E-75</v>
      </c>
      <c r="K37" s="9">
        <f t="shared" si="6"/>
        <v>1.477534804303542E-95</v>
      </c>
      <c r="L37" s="9">
        <f t="shared" si="6"/>
        <v>9.8580617185334618E-118</v>
      </c>
      <c r="M37" s="9">
        <f t="shared" si="9"/>
        <v>3.0461849882464181E-142</v>
      </c>
      <c r="N37" s="9">
        <f t="shared" si="9"/>
        <v>4.3594524196252978E-169</v>
      </c>
      <c r="O37" s="9">
        <f t="shared" si="9"/>
        <v>2.8894723178588966E-198</v>
      </c>
      <c r="P37" s="9">
        <f t="shared" si="9"/>
        <v>8.8698456396603735E-230</v>
      </c>
      <c r="Q37" s="9">
        <f t="shared" si="9"/>
        <v>1.2610273718127008E-263</v>
      </c>
      <c r="R37" s="9">
        <f t="shared" si="9"/>
        <v>8.3031692896547929E-300</v>
      </c>
      <c r="S37" s="9">
        <f t="shared" si="9"/>
        <v>0</v>
      </c>
      <c r="T37" s="9">
        <f t="shared" si="9"/>
        <v>0</v>
      </c>
      <c r="U37" s="9">
        <f t="shared" si="9"/>
        <v>0</v>
      </c>
      <c r="V37" s="9">
        <f t="shared" si="9"/>
        <v>0</v>
      </c>
      <c r="W37" s="9">
        <f t="shared" si="9"/>
        <v>0</v>
      </c>
      <c r="X37" s="9">
        <f t="shared" si="9"/>
        <v>0</v>
      </c>
      <c r="Y37" s="9">
        <f t="shared" si="9"/>
        <v>0</v>
      </c>
      <c r="Z37" s="9">
        <f t="shared" si="9"/>
        <v>0</v>
      </c>
      <c r="AA37" s="9">
        <f t="shared" si="9"/>
        <v>0</v>
      </c>
      <c r="AB37" s="9">
        <f t="shared" si="9"/>
        <v>0</v>
      </c>
      <c r="AC37" s="9">
        <f t="shared" si="9"/>
        <v>0</v>
      </c>
      <c r="AD37" s="9">
        <f t="shared" si="9"/>
        <v>0</v>
      </c>
      <c r="AE37" s="9">
        <f t="shared" si="9"/>
        <v>0</v>
      </c>
      <c r="AF37" s="9">
        <f t="shared" si="9"/>
        <v>0</v>
      </c>
      <c r="AG37" s="9">
        <f t="shared" si="9"/>
        <v>0</v>
      </c>
      <c r="AH37" s="9">
        <f t="shared" si="9"/>
        <v>0</v>
      </c>
      <c r="AI37" s="9">
        <f t="shared" si="9"/>
        <v>0</v>
      </c>
      <c r="AJ37" s="9">
        <f t="shared" si="9"/>
        <v>0</v>
      </c>
      <c r="AK37" s="9">
        <f t="shared" si="9"/>
        <v>0</v>
      </c>
      <c r="AL37" s="9">
        <f t="shared" si="9"/>
        <v>0</v>
      </c>
      <c r="AM37" s="9">
        <f t="shared" si="9"/>
        <v>0</v>
      </c>
      <c r="AN37" s="9">
        <f t="shared" si="9"/>
        <v>0</v>
      </c>
      <c r="AO37" s="9">
        <f t="shared" si="9"/>
        <v>0</v>
      </c>
      <c r="AP37" s="9">
        <f t="shared" si="9"/>
        <v>0</v>
      </c>
      <c r="AQ37" s="9">
        <f t="shared" si="9"/>
        <v>0</v>
      </c>
      <c r="AR37" s="9">
        <f t="shared" si="9"/>
        <v>0</v>
      </c>
      <c r="AS37" s="9">
        <f t="shared" si="9"/>
        <v>0</v>
      </c>
      <c r="AT37" s="9">
        <f t="shared" si="9"/>
        <v>0</v>
      </c>
      <c r="AU37" s="9">
        <f t="shared" si="9"/>
        <v>0</v>
      </c>
      <c r="AV37" s="9">
        <f t="shared" si="9"/>
        <v>0</v>
      </c>
      <c r="AW37" s="9">
        <f t="shared" si="9"/>
        <v>0</v>
      </c>
      <c r="AX37" s="9">
        <f t="shared" si="9"/>
        <v>0</v>
      </c>
      <c r="AY37" s="9">
        <f t="shared" si="9"/>
        <v>0</v>
      </c>
      <c r="AZ37" s="9">
        <f t="shared" si="9"/>
        <v>0</v>
      </c>
    </row>
    <row r="38" spans="2:52" x14ac:dyDescent="0.3">
      <c r="B38" s="22">
        <f t="shared" si="3"/>
        <v>0.63000000000000023</v>
      </c>
      <c r="C38" s="9">
        <f t="shared" si="6"/>
        <v>4.0459769976895731E-2</v>
      </c>
      <c r="D38" s="9">
        <f t="shared" si="6"/>
        <v>2.1104460966671951E-5</v>
      </c>
      <c r="E38" s="9">
        <f t="shared" si="6"/>
        <v>7.1333306563164164E-11</v>
      </c>
      <c r="F38" s="9">
        <f t="shared" si="6"/>
        <v>1.5623476684507801E-18</v>
      </c>
      <c r="G38" s="9">
        <f t="shared" si="6"/>
        <v>2.2173295672200247E-28</v>
      </c>
      <c r="H38" s="9">
        <f t="shared" si="6"/>
        <v>2.0391541113194857E-40</v>
      </c>
      <c r="I38" s="9">
        <f t="shared" si="6"/>
        <v>1.2151701338083998E-54</v>
      </c>
      <c r="J38" s="9">
        <f t="shared" si="6"/>
        <v>4.6923604024707508E-71</v>
      </c>
      <c r="K38" s="9">
        <f t="shared" si="6"/>
        <v>1.1741210439921558E-89</v>
      </c>
      <c r="L38" s="9">
        <f t="shared" si="6"/>
        <v>1.9037136305319512E-110</v>
      </c>
      <c r="M38" s="9">
        <f t="shared" si="9"/>
        <v>2.0001271423915459E-133</v>
      </c>
      <c r="N38" s="9">
        <f t="shared" si="9"/>
        <v>1.3616980763070376E-158</v>
      </c>
      <c r="O38" s="9">
        <f t="shared" si="9"/>
        <v>6.0071887918338018E-186</v>
      </c>
      <c r="P38" s="9">
        <f t="shared" si="9"/>
        <v>1.7172320073923491E-215</v>
      </c>
      <c r="Q38" s="9">
        <f t="shared" si="9"/>
        <v>3.180928482619966E-247</v>
      </c>
      <c r="R38" s="9">
        <f t="shared" si="9"/>
        <v>3.8180892115977998E-281</v>
      </c>
      <c r="S38" s="9">
        <f t="shared" si="9"/>
        <v>0</v>
      </c>
      <c r="T38" s="9">
        <f t="shared" si="9"/>
        <v>0</v>
      </c>
      <c r="U38" s="9">
        <f t="shared" si="9"/>
        <v>0</v>
      </c>
      <c r="V38" s="9">
        <f t="shared" si="9"/>
        <v>0</v>
      </c>
      <c r="W38" s="9">
        <f t="shared" si="9"/>
        <v>0</v>
      </c>
      <c r="X38" s="9">
        <f t="shared" si="9"/>
        <v>0</v>
      </c>
      <c r="Y38" s="9">
        <f t="shared" si="9"/>
        <v>0</v>
      </c>
      <c r="Z38" s="9">
        <f t="shared" si="9"/>
        <v>0</v>
      </c>
      <c r="AA38" s="9">
        <f t="shared" si="9"/>
        <v>0</v>
      </c>
      <c r="AB38" s="9">
        <f t="shared" si="9"/>
        <v>0</v>
      </c>
      <c r="AC38" s="9">
        <f t="shared" si="9"/>
        <v>0</v>
      </c>
      <c r="AD38" s="9">
        <f t="shared" si="9"/>
        <v>0</v>
      </c>
      <c r="AE38" s="9">
        <f t="shared" si="9"/>
        <v>0</v>
      </c>
      <c r="AF38" s="9">
        <f t="shared" si="9"/>
        <v>0</v>
      </c>
      <c r="AG38" s="9">
        <f t="shared" si="9"/>
        <v>0</v>
      </c>
      <c r="AH38" s="9">
        <f t="shared" si="9"/>
        <v>0</v>
      </c>
      <c r="AI38" s="9">
        <f t="shared" si="9"/>
        <v>0</v>
      </c>
      <c r="AJ38" s="9">
        <f t="shared" si="9"/>
        <v>0</v>
      </c>
      <c r="AK38" s="9">
        <f t="shared" si="9"/>
        <v>0</v>
      </c>
      <c r="AL38" s="9">
        <f t="shared" si="9"/>
        <v>0</v>
      </c>
      <c r="AM38" s="9">
        <f t="shared" si="9"/>
        <v>0</v>
      </c>
      <c r="AN38" s="9">
        <f t="shared" si="9"/>
        <v>0</v>
      </c>
      <c r="AO38" s="9">
        <f t="shared" si="9"/>
        <v>0</v>
      </c>
      <c r="AP38" s="9">
        <f t="shared" si="9"/>
        <v>0</v>
      </c>
      <c r="AQ38" s="9">
        <f t="shared" si="9"/>
        <v>0</v>
      </c>
      <c r="AR38" s="9">
        <f t="shared" si="9"/>
        <v>0</v>
      </c>
      <c r="AS38" s="9">
        <f t="shared" si="9"/>
        <v>0</v>
      </c>
      <c r="AT38" s="9">
        <f t="shared" si="9"/>
        <v>0</v>
      </c>
      <c r="AU38" s="9">
        <f t="shared" si="9"/>
        <v>0</v>
      </c>
      <c r="AV38" s="9">
        <f t="shared" si="9"/>
        <v>0</v>
      </c>
      <c r="AW38" s="9">
        <f t="shared" si="9"/>
        <v>0</v>
      </c>
      <c r="AX38" s="9">
        <f t="shared" si="9"/>
        <v>0</v>
      </c>
      <c r="AY38" s="9">
        <f t="shared" si="9"/>
        <v>0</v>
      </c>
      <c r="AZ38" s="9">
        <f t="shared" si="9"/>
        <v>0</v>
      </c>
    </row>
    <row r="39" spans="2:52" x14ac:dyDescent="0.3">
      <c r="B39" s="22">
        <f t="shared" si="3"/>
        <v>0.65000000000000024</v>
      </c>
      <c r="C39" s="9">
        <f t="shared" si="6"/>
        <v>4.6402080588589918E-2</v>
      </c>
      <c r="D39" s="9">
        <f t="shared" si="6"/>
        <v>3.8263937060595483E-5</v>
      </c>
      <c r="E39" s="9">
        <f t="shared" si="6"/>
        <v>2.7746613587059821E-10</v>
      </c>
      <c r="F39" s="9">
        <f t="shared" si="6"/>
        <v>1.7692876722619637E-17</v>
      </c>
      <c r="G39" s="9">
        <f t="shared" si="6"/>
        <v>9.9209908714636185E-27</v>
      </c>
      <c r="H39" s="9">
        <f t="shared" si="6"/>
        <v>4.8919249038486091E-38</v>
      </c>
      <c r="I39" s="9">
        <f t="shared" si="6"/>
        <v>2.121156177119078E-51</v>
      </c>
      <c r="J39" s="9">
        <f t="shared" si="6"/>
        <v>8.0878603448697833E-67</v>
      </c>
      <c r="K39" s="9">
        <f t="shared" si="6"/>
        <v>2.711831955861934E-84</v>
      </c>
      <c r="L39" s="9">
        <f t="shared" si="6"/>
        <v>7.9957652971760107E-104</v>
      </c>
      <c r="M39" s="9">
        <f t="shared" si="9"/>
        <v>2.0731247387854907E-125</v>
      </c>
      <c r="N39" s="9">
        <f t="shared" si="9"/>
        <v>4.726710065487747E-149</v>
      </c>
      <c r="O39" s="9">
        <f t="shared" si="9"/>
        <v>9.4767762346724443E-175</v>
      </c>
      <c r="P39" s="9">
        <f t="shared" si="9"/>
        <v>1.6708229105196533E-202</v>
      </c>
      <c r="Q39" s="9">
        <f t="shared" si="9"/>
        <v>2.5904090594073639E-232</v>
      </c>
      <c r="R39" s="9">
        <f t="shared" si="9"/>
        <v>3.5316236120427333E-264</v>
      </c>
      <c r="S39" s="9">
        <f t="shared" si="9"/>
        <v>4.2339780903843003E-298</v>
      </c>
      <c r="T39" s="9">
        <f t="shared" si="9"/>
        <v>0</v>
      </c>
      <c r="U39" s="9">
        <f t="shared" si="9"/>
        <v>0</v>
      </c>
      <c r="V39" s="9">
        <f t="shared" si="9"/>
        <v>0</v>
      </c>
      <c r="W39" s="9">
        <f t="shared" si="9"/>
        <v>0</v>
      </c>
      <c r="X39" s="9">
        <f t="shared" si="9"/>
        <v>0</v>
      </c>
      <c r="Y39" s="9">
        <f t="shared" si="9"/>
        <v>0</v>
      </c>
      <c r="Z39" s="9">
        <f t="shared" si="9"/>
        <v>0</v>
      </c>
      <c r="AA39" s="9">
        <f t="shared" si="9"/>
        <v>0</v>
      </c>
      <c r="AB39" s="9">
        <f t="shared" si="9"/>
        <v>0</v>
      </c>
      <c r="AC39" s="9">
        <f t="shared" si="9"/>
        <v>0</v>
      </c>
      <c r="AD39" s="9">
        <f t="shared" si="9"/>
        <v>0</v>
      </c>
      <c r="AE39" s="9">
        <f t="shared" si="9"/>
        <v>0</v>
      </c>
      <c r="AF39" s="9">
        <f t="shared" si="9"/>
        <v>0</v>
      </c>
      <c r="AG39" s="9">
        <f t="shared" si="9"/>
        <v>0</v>
      </c>
      <c r="AH39" s="9">
        <f t="shared" si="9"/>
        <v>0</v>
      </c>
      <c r="AI39" s="9">
        <f t="shared" si="9"/>
        <v>0</v>
      </c>
      <c r="AJ39" s="9">
        <f t="shared" si="9"/>
        <v>0</v>
      </c>
      <c r="AK39" s="9">
        <f t="shared" si="9"/>
        <v>0</v>
      </c>
      <c r="AL39" s="9">
        <f t="shared" si="9"/>
        <v>0</v>
      </c>
      <c r="AM39" s="9">
        <f t="shared" si="9"/>
        <v>0</v>
      </c>
      <c r="AN39" s="9">
        <f t="shared" si="9"/>
        <v>0</v>
      </c>
      <c r="AO39" s="9">
        <f t="shared" si="9"/>
        <v>0</v>
      </c>
      <c r="AP39" s="9">
        <f t="shared" si="9"/>
        <v>0</v>
      </c>
      <c r="AQ39" s="9">
        <f t="shared" si="9"/>
        <v>0</v>
      </c>
      <c r="AR39" s="9">
        <f t="shared" si="9"/>
        <v>0</v>
      </c>
      <c r="AS39" s="9">
        <f t="shared" si="9"/>
        <v>0</v>
      </c>
      <c r="AT39" s="9">
        <f t="shared" si="9"/>
        <v>0</v>
      </c>
      <c r="AU39" s="9">
        <f t="shared" si="9"/>
        <v>0</v>
      </c>
      <c r="AV39" s="9">
        <f t="shared" si="9"/>
        <v>0</v>
      </c>
      <c r="AW39" s="9">
        <f t="shared" si="9"/>
        <v>0</v>
      </c>
      <c r="AX39" s="9">
        <f t="shared" si="9"/>
        <v>0</v>
      </c>
      <c r="AY39" s="9">
        <f t="shared" si="9"/>
        <v>0</v>
      </c>
      <c r="AZ39" s="9">
        <f t="shared" si="9"/>
        <v>0</v>
      </c>
    </row>
    <row r="40" spans="2:52" x14ac:dyDescent="0.3">
      <c r="B40" s="22">
        <f t="shared" si="3"/>
        <v>0.67000000000000026</v>
      </c>
      <c r="C40" s="9">
        <f t="shared" ref="C40:R55" si="10">1/SQRT(PI()*2*$B40)*EXP(-(POWER(C$6,2)/(POWER($B40,2))))</f>
        <v>5.2530181865523121E-2</v>
      </c>
      <c r="D40" s="9">
        <f t="shared" si="10"/>
        <v>6.5768452633448502E-5</v>
      </c>
      <c r="E40" s="9">
        <f t="shared" si="10"/>
        <v>9.5653050254285904E-10</v>
      </c>
      <c r="F40" s="9">
        <f t="shared" si="10"/>
        <v>1.6160414769027288E-16</v>
      </c>
      <c r="G40" s="9">
        <f t="shared" si="10"/>
        <v>3.1716018483972569E-25</v>
      </c>
      <c r="H40" s="9">
        <f t="shared" si="10"/>
        <v>7.2306493561375297E-36</v>
      </c>
      <c r="I40" s="9">
        <f t="shared" si="10"/>
        <v>1.9149102339885311E-48</v>
      </c>
      <c r="J40" s="9">
        <f t="shared" si="10"/>
        <v>5.8910406413459982E-63</v>
      </c>
      <c r="K40" s="9">
        <f t="shared" si="10"/>
        <v>2.1052714327368436E-79</v>
      </c>
      <c r="L40" s="9">
        <f t="shared" si="10"/>
        <v>8.7397026257934019E-98</v>
      </c>
      <c r="M40" s="9">
        <f t="shared" si="10"/>
        <v>4.2146129173656831E-118</v>
      </c>
      <c r="N40" s="9">
        <f t="shared" si="10"/>
        <v>2.3609740402321E-140</v>
      </c>
      <c r="O40" s="9">
        <f t="shared" si="10"/>
        <v>1.5363749222160288E-164</v>
      </c>
      <c r="P40" s="9">
        <f t="shared" si="10"/>
        <v>1.1613835954603792E-190</v>
      </c>
      <c r="Q40" s="9">
        <f t="shared" si="10"/>
        <v>1.0198273264814585E-218</v>
      </c>
      <c r="R40" s="9">
        <f t="shared" si="10"/>
        <v>1.0402796001877753E-248</v>
      </c>
      <c r="S40" s="9">
        <f t="shared" si="9"/>
        <v>1.2326676518396768E-280</v>
      </c>
      <c r="T40" s="9">
        <f t="shared" si="9"/>
        <v>0</v>
      </c>
      <c r="U40" s="9">
        <f t="shared" si="9"/>
        <v>0</v>
      </c>
      <c r="V40" s="9">
        <f t="shared" si="9"/>
        <v>0</v>
      </c>
      <c r="W40" s="9">
        <f t="shared" si="9"/>
        <v>0</v>
      </c>
      <c r="X40" s="9">
        <f t="shared" si="9"/>
        <v>0</v>
      </c>
      <c r="Y40" s="9">
        <f t="shared" si="9"/>
        <v>0</v>
      </c>
      <c r="Z40" s="9">
        <f t="shared" si="9"/>
        <v>0</v>
      </c>
      <c r="AA40" s="9">
        <f t="shared" si="9"/>
        <v>0</v>
      </c>
      <c r="AB40" s="9">
        <f t="shared" si="9"/>
        <v>0</v>
      </c>
      <c r="AC40" s="9">
        <f t="shared" si="9"/>
        <v>0</v>
      </c>
      <c r="AD40" s="9">
        <f t="shared" si="9"/>
        <v>0</v>
      </c>
      <c r="AE40" s="9">
        <f t="shared" si="9"/>
        <v>0</v>
      </c>
      <c r="AF40" s="9">
        <f t="shared" si="9"/>
        <v>0</v>
      </c>
      <c r="AG40" s="9">
        <f t="shared" si="9"/>
        <v>0</v>
      </c>
      <c r="AH40" s="9">
        <f t="shared" si="9"/>
        <v>0</v>
      </c>
      <c r="AI40" s="9">
        <f t="shared" si="9"/>
        <v>0</v>
      </c>
      <c r="AJ40" s="9">
        <f t="shared" si="9"/>
        <v>0</v>
      </c>
      <c r="AK40" s="9">
        <f t="shared" si="9"/>
        <v>0</v>
      </c>
      <c r="AL40" s="9">
        <f t="shared" si="9"/>
        <v>0</v>
      </c>
      <c r="AM40" s="9">
        <f t="shared" si="9"/>
        <v>0</v>
      </c>
      <c r="AN40" s="9">
        <f t="shared" si="9"/>
        <v>0</v>
      </c>
      <c r="AO40" s="9">
        <f t="shared" si="9"/>
        <v>0</v>
      </c>
      <c r="AP40" s="9">
        <f t="shared" si="9"/>
        <v>0</v>
      </c>
      <c r="AQ40" s="9">
        <f t="shared" si="9"/>
        <v>0</v>
      </c>
      <c r="AR40" s="9">
        <f t="shared" si="9"/>
        <v>0</v>
      </c>
      <c r="AS40" s="9">
        <f t="shared" si="9"/>
        <v>0</v>
      </c>
      <c r="AT40" s="9">
        <f t="shared" si="9"/>
        <v>0</v>
      </c>
      <c r="AU40" s="9">
        <f t="shared" si="9"/>
        <v>0</v>
      </c>
      <c r="AV40" s="9">
        <f t="shared" si="9"/>
        <v>0</v>
      </c>
      <c r="AW40" s="9">
        <f t="shared" si="9"/>
        <v>0</v>
      </c>
      <c r="AX40" s="9">
        <f t="shared" si="9"/>
        <v>0</v>
      </c>
      <c r="AY40" s="9">
        <f t="shared" si="9"/>
        <v>0</v>
      </c>
      <c r="AZ40" s="9">
        <f t="shared" si="9"/>
        <v>0</v>
      </c>
    </row>
    <row r="41" spans="2:52" x14ac:dyDescent="0.3">
      <c r="B41" s="22">
        <f t="shared" si="3"/>
        <v>0.69000000000000028</v>
      </c>
      <c r="C41" s="9">
        <f t="shared" si="10"/>
        <v>5.8788691245362824E-2</v>
      </c>
      <c r="D41" s="9">
        <f t="shared" si="10"/>
        <v>1.0782478646611432E-4</v>
      </c>
      <c r="E41" s="9">
        <f t="shared" si="10"/>
        <v>2.963193174418261E-9</v>
      </c>
      <c r="F41" s="9">
        <f t="shared" si="10"/>
        <v>1.2201630400615747E-15</v>
      </c>
      <c r="G41" s="9">
        <f t="shared" si="10"/>
        <v>7.528220132889002E-24</v>
      </c>
      <c r="H41" s="9">
        <f t="shared" si="10"/>
        <v>6.9595842586504092E-34</v>
      </c>
      <c r="I41" s="9">
        <f t="shared" si="10"/>
        <v>9.6403061828164325E-46</v>
      </c>
      <c r="J41" s="9">
        <f t="shared" si="10"/>
        <v>2.0008517029331642E-59</v>
      </c>
      <c r="K41" s="9">
        <f t="shared" si="10"/>
        <v>6.2223655021644396E-75</v>
      </c>
      <c r="L41" s="9">
        <f t="shared" si="10"/>
        <v>2.8994303321383813E-92</v>
      </c>
      <c r="M41" s="9">
        <f t="shared" ref="M41:AZ46" si="11">1/SQRT(PI()*2*$B41)*EXP(-(POWER(M$6,2)/(POWER($B41,2))))</f>
        <v>2.024353631080266E-111</v>
      </c>
      <c r="N41" s="9">
        <f t="shared" si="11"/>
        <v>2.1177594444680001E-132</v>
      </c>
      <c r="O41" s="9">
        <f t="shared" si="11"/>
        <v>3.3195821190268343E-155</v>
      </c>
      <c r="P41" s="9">
        <f t="shared" si="11"/>
        <v>7.7966268484717041E-180</v>
      </c>
      <c r="Q41" s="9">
        <f t="shared" si="11"/>
        <v>2.7437631863067968E-206</v>
      </c>
      <c r="R41" s="9">
        <f t="shared" si="11"/>
        <v>1.4467818224524064E-234</v>
      </c>
      <c r="S41" s="9">
        <f t="shared" si="11"/>
        <v>1.1430783665984764E-264</v>
      </c>
      <c r="T41" s="9">
        <f t="shared" si="11"/>
        <v>1.3532109727328512E-296</v>
      </c>
      <c r="U41" s="9">
        <f t="shared" si="11"/>
        <v>0</v>
      </c>
      <c r="V41" s="9">
        <f t="shared" si="11"/>
        <v>0</v>
      </c>
      <c r="W41" s="9">
        <f t="shared" si="11"/>
        <v>0</v>
      </c>
      <c r="X41" s="9">
        <f t="shared" si="11"/>
        <v>0</v>
      </c>
      <c r="Y41" s="9">
        <f t="shared" si="11"/>
        <v>0</v>
      </c>
      <c r="Z41" s="9">
        <f t="shared" si="11"/>
        <v>0</v>
      </c>
      <c r="AA41" s="9">
        <f t="shared" si="11"/>
        <v>0</v>
      </c>
      <c r="AB41" s="9">
        <f t="shared" si="11"/>
        <v>0</v>
      </c>
      <c r="AC41" s="9">
        <f t="shared" si="11"/>
        <v>0</v>
      </c>
      <c r="AD41" s="9">
        <f t="shared" si="11"/>
        <v>0</v>
      </c>
      <c r="AE41" s="9">
        <f t="shared" si="11"/>
        <v>0</v>
      </c>
      <c r="AF41" s="9">
        <f t="shared" si="11"/>
        <v>0</v>
      </c>
      <c r="AG41" s="9">
        <f t="shared" si="11"/>
        <v>0</v>
      </c>
      <c r="AH41" s="9">
        <f t="shared" si="11"/>
        <v>0</v>
      </c>
      <c r="AI41" s="9">
        <f t="shared" si="11"/>
        <v>0</v>
      </c>
      <c r="AJ41" s="9">
        <f t="shared" si="11"/>
        <v>0</v>
      </c>
      <c r="AK41" s="9">
        <f t="shared" si="11"/>
        <v>0</v>
      </c>
      <c r="AL41" s="9">
        <f t="shared" si="11"/>
        <v>0</v>
      </c>
      <c r="AM41" s="9">
        <f t="shared" si="11"/>
        <v>0</v>
      </c>
      <c r="AN41" s="9">
        <f t="shared" si="11"/>
        <v>0</v>
      </c>
      <c r="AO41" s="9">
        <f t="shared" si="11"/>
        <v>0</v>
      </c>
      <c r="AP41" s="9">
        <f t="shared" si="11"/>
        <v>0</v>
      </c>
      <c r="AQ41" s="9">
        <f t="shared" si="11"/>
        <v>0</v>
      </c>
      <c r="AR41" s="9">
        <f t="shared" si="11"/>
        <v>0</v>
      </c>
      <c r="AS41" s="9">
        <f t="shared" si="11"/>
        <v>0</v>
      </c>
      <c r="AT41" s="9">
        <f t="shared" si="11"/>
        <v>0</v>
      </c>
      <c r="AU41" s="9">
        <f t="shared" si="11"/>
        <v>0</v>
      </c>
      <c r="AV41" s="9">
        <f t="shared" si="11"/>
        <v>0</v>
      </c>
      <c r="AW41" s="9">
        <f t="shared" si="11"/>
        <v>0</v>
      </c>
      <c r="AX41" s="9">
        <f t="shared" si="11"/>
        <v>0</v>
      </c>
      <c r="AY41" s="9">
        <f t="shared" si="11"/>
        <v>0</v>
      </c>
      <c r="AZ41" s="9">
        <f t="shared" si="11"/>
        <v>0</v>
      </c>
    </row>
    <row r="42" spans="2:52" x14ac:dyDescent="0.3">
      <c r="B42" s="22">
        <f t="shared" si="3"/>
        <v>0.7100000000000003</v>
      </c>
      <c r="C42" s="9">
        <f t="shared" si="10"/>
        <v>6.5126303421174425E-2</v>
      </c>
      <c r="D42" s="9">
        <f t="shared" si="10"/>
        <v>1.6950520499793339E-4</v>
      </c>
      <c r="E42" s="9">
        <f t="shared" si="10"/>
        <v>8.3475825512018271E-9</v>
      </c>
      <c r="F42" s="9">
        <f t="shared" si="10"/>
        <v>7.7783858039652659E-15</v>
      </c>
      <c r="G42" s="9">
        <f t="shared" si="10"/>
        <v>1.3714163135135673E-22</v>
      </c>
      <c r="H42" s="9">
        <f t="shared" si="10"/>
        <v>4.575096048405862E-32</v>
      </c>
      <c r="I42" s="9">
        <f t="shared" si="10"/>
        <v>2.8879002893931182E-43</v>
      </c>
      <c r="J42" s="9">
        <f t="shared" si="10"/>
        <v>3.4491751311312994E-56</v>
      </c>
      <c r="K42" s="9">
        <f t="shared" si="10"/>
        <v>7.7946994030973053E-71</v>
      </c>
      <c r="L42" s="9">
        <f t="shared" si="10"/>
        <v>3.3329942976959723E-87</v>
      </c>
      <c r="M42" s="9">
        <f t="shared" si="11"/>
        <v>2.6966267807313518E-105</v>
      </c>
      <c r="N42" s="9">
        <f t="shared" si="11"/>
        <v>4.1281758557580236E-125</v>
      </c>
      <c r="O42" s="9">
        <f t="shared" si="11"/>
        <v>1.1957671250119187E-146</v>
      </c>
      <c r="P42" s="9">
        <f t="shared" si="11"/>
        <v>6.55369313798307E-170</v>
      </c>
      <c r="Q42" s="9">
        <f t="shared" si="11"/>
        <v>6.7963646076913209E-195</v>
      </c>
      <c r="R42" s="9">
        <f t="shared" si="11"/>
        <v>1.333577655557694E-221</v>
      </c>
      <c r="S42" s="9">
        <f t="shared" si="11"/>
        <v>4.9512063228463831E-250</v>
      </c>
      <c r="T42" s="9">
        <f t="shared" si="11"/>
        <v>3.4782020923259156E-280</v>
      </c>
      <c r="U42" s="9">
        <f t="shared" si="11"/>
        <v>0</v>
      </c>
      <c r="V42" s="9">
        <f t="shared" si="11"/>
        <v>0</v>
      </c>
      <c r="W42" s="9">
        <f t="shared" si="11"/>
        <v>0</v>
      </c>
      <c r="X42" s="9">
        <f t="shared" si="11"/>
        <v>0</v>
      </c>
      <c r="Y42" s="9">
        <f t="shared" si="11"/>
        <v>0</v>
      </c>
      <c r="Z42" s="9">
        <f t="shared" si="11"/>
        <v>0</v>
      </c>
      <c r="AA42" s="9">
        <f t="shared" si="11"/>
        <v>0</v>
      </c>
      <c r="AB42" s="9">
        <f t="shared" si="11"/>
        <v>0</v>
      </c>
      <c r="AC42" s="9">
        <f t="shared" si="11"/>
        <v>0</v>
      </c>
      <c r="AD42" s="9">
        <f t="shared" si="11"/>
        <v>0</v>
      </c>
      <c r="AE42" s="9">
        <f t="shared" si="11"/>
        <v>0</v>
      </c>
      <c r="AF42" s="9">
        <f t="shared" si="11"/>
        <v>0</v>
      </c>
      <c r="AG42" s="9">
        <f t="shared" si="11"/>
        <v>0</v>
      </c>
      <c r="AH42" s="9">
        <f t="shared" si="11"/>
        <v>0</v>
      </c>
      <c r="AI42" s="9">
        <f t="shared" si="11"/>
        <v>0</v>
      </c>
      <c r="AJ42" s="9">
        <f t="shared" si="11"/>
        <v>0</v>
      </c>
      <c r="AK42" s="9">
        <f t="shared" si="11"/>
        <v>0</v>
      </c>
      <c r="AL42" s="9">
        <f t="shared" si="11"/>
        <v>0</v>
      </c>
      <c r="AM42" s="9">
        <f t="shared" si="11"/>
        <v>0</v>
      </c>
      <c r="AN42" s="9">
        <f t="shared" si="11"/>
        <v>0</v>
      </c>
      <c r="AO42" s="9">
        <f t="shared" si="11"/>
        <v>0</v>
      </c>
      <c r="AP42" s="9">
        <f t="shared" si="11"/>
        <v>0</v>
      </c>
      <c r="AQ42" s="9">
        <f t="shared" si="11"/>
        <v>0</v>
      </c>
      <c r="AR42" s="9">
        <f t="shared" si="11"/>
        <v>0</v>
      </c>
      <c r="AS42" s="9">
        <f t="shared" si="11"/>
        <v>0</v>
      </c>
      <c r="AT42" s="9">
        <f t="shared" si="11"/>
        <v>0</v>
      </c>
      <c r="AU42" s="9">
        <f t="shared" si="11"/>
        <v>0</v>
      </c>
      <c r="AV42" s="9">
        <f t="shared" si="11"/>
        <v>0</v>
      </c>
      <c r="AW42" s="9">
        <f t="shared" si="11"/>
        <v>0</v>
      </c>
      <c r="AX42" s="9">
        <f t="shared" si="11"/>
        <v>0</v>
      </c>
      <c r="AY42" s="9">
        <f t="shared" si="11"/>
        <v>0</v>
      </c>
      <c r="AZ42" s="9">
        <f t="shared" si="11"/>
        <v>0</v>
      </c>
    </row>
    <row r="43" spans="2:52" x14ac:dyDescent="0.3">
      <c r="B43" s="22">
        <f t="shared" si="3"/>
        <v>0.73000000000000032</v>
      </c>
      <c r="C43" s="9">
        <f t="shared" si="10"/>
        <v>7.1496424531548447E-2</v>
      </c>
      <c r="D43" s="9">
        <f t="shared" si="10"/>
        <v>2.5667961988265654E-4</v>
      </c>
      <c r="E43" s="9">
        <f t="shared" si="10"/>
        <v>2.1605773906738022E-8</v>
      </c>
      <c r="F43" s="9">
        <f t="shared" si="10"/>
        <v>4.264024021211064E-14</v>
      </c>
      <c r="G43" s="9">
        <f t="shared" si="10"/>
        <v>1.9730624613592286E-21</v>
      </c>
      <c r="H43" s="9">
        <f t="shared" si="10"/>
        <v>2.1405895510862835E-30</v>
      </c>
      <c r="I43" s="9">
        <f t="shared" si="10"/>
        <v>5.4449932313848031E-41</v>
      </c>
      <c r="J43" s="9">
        <f t="shared" si="10"/>
        <v>3.2473766466058052E-53</v>
      </c>
      <c r="K43" s="9">
        <f t="shared" si="10"/>
        <v>4.5408730237976508E-67</v>
      </c>
      <c r="L43" s="9">
        <f t="shared" si="10"/>
        <v>1.4887351022878415E-82</v>
      </c>
      <c r="M43" s="9">
        <f t="shared" si="11"/>
        <v>1.1443710827430672E-99</v>
      </c>
      <c r="N43" s="9">
        <f t="shared" si="11"/>
        <v>2.0624702716673715E-118</v>
      </c>
      <c r="O43" s="9">
        <f t="shared" si="11"/>
        <v>8.715250924162199E-139</v>
      </c>
      <c r="P43" s="9">
        <f t="shared" si="11"/>
        <v>8.6346247738610848E-161</v>
      </c>
      <c r="Q43" s="9">
        <f t="shared" si="11"/>
        <v>2.0057574756093202E-184</v>
      </c>
      <c r="R43" s="9">
        <f t="shared" si="11"/>
        <v>1.0924076814380211E-209</v>
      </c>
      <c r="S43" s="9">
        <f t="shared" si="11"/>
        <v>1.3949622238885964E-236</v>
      </c>
      <c r="T43" s="9">
        <f t="shared" si="11"/>
        <v>4.1764907548605705E-265</v>
      </c>
      <c r="U43" s="9">
        <f t="shared" si="11"/>
        <v>2.9317840494929287E-295</v>
      </c>
      <c r="V43" s="9">
        <f t="shared" si="11"/>
        <v>0</v>
      </c>
      <c r="W43" s="9">
        <f t="shared" si="11"/>
        <v>0</v>
      </c>
      <c r="X43" s="9">
        <f t="shared" si="11"/>
        <v>0</v>
      </c>
      <c r="Y43" s="9">
        <f t="shared" si="11"/>
        <v>0</v>
      </c>
      <c r="Z43" s="9">
        <f t="shared" si="11"/>
        <v>0</v>
      </c>
      <c r="AA43" s="9">
        <f t="shared" si="11"/>
        <v>0</v>
      </c>
      <c r="AB43" s="9">
        <f t="shared" si="11"/>
        <v>0</v>
      </c>
      <c r="AC43" s="9">
        <f t="shared" si="11"/>
        <v>0</v>
      </c>
      <c r="AD43" s="9">
        <f t="shared" si="11"/>
        <v>0</v>
      </c>
      <c r="AE43" s="9">
        <f t="shared" si="11"/>
        <v>0</v>
      </c>
      <c r="AF43" s="9">
        <f t="shared" si="11"/>
        <v>0</v>
      </c>
      <c r="AG43" s="9">
        <f t="shared" si="11"/>
        <v>0</v>
      </c>
      <c r="AH43" s="9">
        <f t="shared" si="11"/>
        <v>0</v>
      </c>
      <c r="AI43" s="9">
        <f t="shared" si="11"/>
        <v>0</v>
      </c>
      <c r="AJ43" s="9">
        <f t="shared" si="11"/>
        <v>0</v>
      </c>
      <c r="AK43" s="9">
        <f t="shared" si="11"/>
        <v>0</v>
      </c>
      <c r="AL43" s="9">
        <f t="shared" si="11"/>
        <v>0</v>
      </c>
      <c r="AM43" s="9">
        <f t="shared" si="11"/>
        <v>0</v>
      </c>
      <c r="AN43" s="9">
        <f t="shared" si="11"/>
        <v>0</v>
      </c>
      <c r="AO43" s="9">
        <f t="shared" si="11"/>
        <v>0</v>
      </c>
      <c r="AP43" s="9">
        <f t="shared" si="11"/>
        <v>0</v>
      </c>
      <c r="AQ43" s="9">
        <f t="shared" si="11"/>
        <v>0</v>
      </c>
      <c r="AR43" s="9">
        <f t="shared" si="11"/>
        <v>0</v>
      </c>
      <c r="AS43" s="9">
        <f t="shared" si="11"/>
        <v>0</v>
      </c>
      <c r="AT43" s="9">
        <f t="shared" si="11"/>
        <v>0</v>
      </c>
      <c r="AU43" s="9">
        <f t="shared" si="11"/>
        <v>0</v>
      </c>
      <c r="AV43" s="9">
        <f t="shared" si="11"/>
        <v>0</v>
      </c>
      <c r="AW43" s="9">
        <f t="shared" si="11"/>
        <v>0</v>
      </c>
      <c r="AX43" s="9">
        <f t="shared" si="11"/>
        <v>0</v>
      </c>
      <c r="AY43" s="9">
        <f t="shared" si="11"/>
        <v>0</v>
      </c>
      <c r="AZ43" s="9">
        <f t="shared" si="11"/>
        <v>0</v>
      </c>
    </row>
    <row r="44" spans="2:52" x14ac:dyDescent="0.3">
      <c r="B44" s="22">
        <f t="shared" si="3"/>
        <v>0.75000000000000033</v>
      </c>
      <c r="C44" s="9">
        <f t="shared" si="10"/>
        <v>7.7857482207399242E-2</v>
      </c>
      <c r="D44" s="9">
        <f t="shared" si="10"/>
        <v>3.7589203074294623E-4</v>
      </c>
      <c r="E44" s="9">
        <f t="shared" si="10"/>
        <v>5.1840325966985386E-8</v>
      </c>
      <c r="F44" s="9">
        <f t="shared" si="10"/>
        <v>2.0422747650037157E-13</v>
      </c>
      <c r="G44" s="9">
        <f t="shared" si="10"/>
        <v>2.2982774750443025E-20</v>
      </c>
      <c r="H44" s="9">
        <f t="shared" si="10"/>
        <v>7.388097060573256E-29</v>
      </c>
      <c r="I44" s="9">
        <f t="shared" si="10"/>
        <v>6.7842925336648018E-39</v>
      </c>
      <c r="J44" s="9">
        <f t="shared" si="10"/>
        <v>1.7795835476670501E-50</v>
      </c>
      <c r="K44" s="9">
        <f t="shared" si="10"/>
        <v>1.3334417233313128E-63</v>
      </c>
      <c r="L44" s="9">
        <f t="shared" si="10"/>
        <v>2.8541154743897578E-78</v>
      </c>
      <c r="M44" s="9">
        <f t="shared" si="11"/>
        <v>1.7450620841842298E-94</v>
      </c>
      <c r="N44" s="9">
        <f t="shared" si="11"/>
        <v>3.0478393152914901E-112</v>
      </c>
      <c r="O44" s="9">
        <f t="shared" si="11"/>
        <v>1.5206003755650926E-131</v>
      </c>
      <c r="P44" s="9">
        <f t="shared" si="11"/>
        <v>2.1671050394578695E-152</v>
      </c>
      <c r="Q44" s="9">
        <f t="shared" si="11"/>
        <v>8.8223985454705533E-175</v>
      </c>
      <c r="R44" s="9">
        <f t="shared" si="11"/>
        <v>1.0259713318910212E-198</v>
      </c>
      <c r="S44" s="9">
        <f t="shared" si="11"/>
        <v>3.4082043053054494E-224</v>
      </c>
      <c r="T44" s="9">
        <f t="shared" si="11"/>
        <v>3.2341328663550526E-251</v>
      </c>
      <c r="U44" s="9">
        <f t="shared" si="11"/>
        <v>8.7666150579879033E-280</v>
      </c>
      <c r="V44" s="9">
        <f t="shared" si="11"/>
        <v>0</v>
      </c>
      <c r="W44" s="9">
        <f t="shared" si="11"/>
        <v>0</v>
      </c>
      <c r="X44" s="9">
        <f t="shared" si="11"/>
        <v>0</v>
      </c>
      <c r="Y44" s="9">
        <f t="shared" si="11"/>
        <v>0</v>
      </c>
      <c r="Z44" s="9">
        <f t="shared" si="11"/>
        <v>0</v>
      </c>
      <c r="AA44" s="9">
        <f t="shared" si="11"/>
        <v>0</v>
      </c>
      <c r="AB44" s="9">
        <f t="shared" si="11"/>
        <v>0</v>
      </c>
      <c r="AC44" s="9">
        <f t="shared" si="11"/>
        <v>0</v>
      </c>
      <c r="AD44" s="9">
        <f t="shared" si="11"/>
        <v>0</v>
      </c>
      <c r="AE44" s="9">
        <f t="shared" si="11"/>
        <v>0</v>
      </c>
      <c r="AF44" s="9">
        <f t="shared" si="11"/>
        <v>0</v>
      </c>
      <c r="AG44" s="9">
        <f t="shared" si="11"/>
        <v>0</v>
      </c>
      <c r="AH44" s="9">
        <f t="shared" si="11"/>
        <v>0</v>
      </c>
      <c r="AI44" s="9">
        <f t="shared" si="11"/>
        <v>0</v>
      </c>
      <c r="AJ44" s="9">
        <f t="shared" si="11"/>
        <v>0</v>
      </c>
      <c r="AK44" s="9">
        <f t="shared" si="11"/>
        <v>0</v>
      </c>
      <c r="AL44" s="9">
        <f t="shared" si="11"/>
        <v>0</v>
      </c>
      <c r="AM44" s="9">
        <f t="shared" si="11"/>
        <v>0</v>
      </c>
      <c r="AN44" s="9">
        <f t="shared" si="11"/>
        <v>0</v>
      </c>
      <c r="AO44" s="9">
        <f t="shared" si="11"/>
        <v>0</v>
      </c>
      <c r="AP44" s="9">
        <f t="shared" si="11"/>
        <v>0</v>
      </c>
      <c r="AQ44" s="9">
        <f t="shared" si="11"/>
        <v>0</v>
      </c>
      <c r="AR44" s="9">
        <f t="shared" si="11"/>
        <v>0</v>
      </c>
      <c r="AS44" s="9">
        <f t="shared" si="11"/>
        <v>0</v>
      </c>
      <c r="AT44" s="9">
        <f t="shared" si="11"/>
        <v>0</v>
      </c>
      <c r="AU44" s="9">
        <f t="shared" si="11"/>
        <v>0</v>
      </c>
      <c r="AV44" s="9">
        <f t="shared" si="11"/>
        <v>0</v>
      </c>
      <c r="AW44" s="9">
        <f t="shared" si="11"/>
        <v>0</v>
      </c>
      <c r="AX44" s="9">
        <f t="shared" si="11"/>
        <v>0</v>
      </c>
      <c r="AY44" s="9">
        <f t="shared" si="11"/>
        <v>0</v>
      </c>
      <c r="AZ44" s="9">
        <f t="shared" si="11"/>
        <v>0</v>
      </c>
    </row>
    <row r="45" spans="2:52" x14ac:dyDescent="0.3">
      <c r="B45" s="22">
        <f t="shared" si="3"/>
        <v>0.77000000000000035</v>
      </c>
      <c r="C45" s="9">
        <f t="shared" si="10"/>
        <v>8.4172988203586291E-2</v>
      </c>
      <c r="D45" s="9">
        <f t="shared" si="10"/>
        <v>5.341913744262097E-4</v>
      </c>
      <c r="E45" s="9">
        <f t="shared" si="10"/>
        <v>1.1620828211957136E-7</v>
      </c>
      <c r="F45" s="9">
        <f t="shared" si="10"/>
        <v>8.665494981834832E-13</v>
      </c>
      <c r="G45" s="9">
        <f t="shared" si="10"/>
        <v>2.2149593131302612E-19</v>
      </c>
      <c r="H45" s="9">
        <f t="shared" si="10"/>
        <v>1.9406812723781944E-27</v>
      </c>
      <c r="I45" s="9">
        <f t="shared" si="10"/>
        <v>5.828526304610235E-37</v>
      </c>
      <c r="J45" s="9">
        <f t="shared" si="10"/>
        <v>6.0003887852873256E-48</v>
      </c>
      <c r="K45" s="9">
        <f t="shared" si="10"/>
        <v>2.117464337021621E-60</v>
      </c>
      <c r="L45" s="9">
        <f t="shared" si="10"/>
        <v>2.5613498522958109E-74</v>
      </c>
      <c r="M45" s="9">
        <f t="shared" si="11"/>
        <v>1.0620324440133977E-89</v>
      </c>
      <c r="N45" s="9">
        <f t="shared" si="11"/>
        <v>1.5094639660861072E-106</v>
      </c>
      <c r="O45" s="9">
        <f t="shared" si="11"/>
        <v>7.3540029508156376E-125</v>
      </c>
      <c r="P45" s="9">
        <f t="shared" si="11"/>
        <v>1.228120366582615E-144</v>
      </c>
      <c r="Q45" s="9">
        <f t="shared" si="11"/>
        <v>7.0303047511502193E-166</v>
      </c>
      <c r="R45" s="9">
        <f t="shared" si="11"/>
        <v>1.3795055531438822E-188</v>
      </c>
      <c r="S45" s="9">
        <f t="shared" si="11"/>
        <v>9.2787364376876913E-213</v>
      </c>
      <c r="T45" s="9">
        <f t="shared" si="11"/>
        <v>2.1392931889740724E-238</v>
      </c>
      <c r="U45" s="9">
        <f t="shared" si="11"/>
        <v>1.6907050978699499E-265</v>
      </c>
      <c r="V45" s="9">
        <f t="shared" si="11"/>
        <v>4.5801689666929766E-294</v>
      </c>
      <c r="W45" s="9">
        <f t="shared" si="11"/>
        <v>0</v>
      </c>
      <c r="X45" s="9">
        <f t="shared" si="11"/>
        <v>0</v>
      </c>
      <c r="Y45" s="9">
        <f t="shared" si="11"/>
        <v>0</v>
      </c>
      <c r="Z45" s="9">
        <f t="shared" si="11"/>
        <v>0</v>
      </c>
      <c r="AA45" s="9">
        <f t="shared" si="11"/>
        <v>0</v>
      </c>
      <c r="AB45" s="9">
        <f t="shared" si="11"/>
        <v>0</v>
      </c>
      <c r="AC45" s="9">
        <f t="shared" si="11"/>
        <v>0</v>
      </c>
      <c r="AD45" s="9">
        <f t="shared" si="11"/>
        <v>0</v>
      </c>
      <c r="AE45" s="9">
        <f t="shared" si="11"/>
        <v>0</v>
      </c>
      <c r="AF45" s="9">
        <f t="shared" si="11"/>
        <v>0</v>
      </c>
      <c r="AG45" s="9">
        <f t="shared" si="11"/>
        <v>0</v>
      </c>
      <c r="AH45" s="9">
        <f t="shared" si="11"/>
        <v>0</v>
      </c>
      <c r="AI45" s="9">
        <f t="shared" si="11"/>
        <v>0</v>
      </c>
      <c r="AJ45" s="9">
        <f t="shared" si="11"/>
        <v>0</v>
      </c>
      <c r="AK45" s="9">
        <f t="shared" si="11"/>
        <v>0</v>
      </c>
      <c r="AL45" s="9">
        <f t="shared" si="11"/>
        <v>0</v>
      </c>
      <c r="AM45" s="9">
        <f t="shared" si="11"/>
        <v>0</v>
      </c>
      <c r="AN45" s="9">
        <f t="shared" si="11"/>
        <v>0</v>
      </c>
      <c r="AO45" s="9">
        <f t="shared" si="11"/>
        <v>0</v>
      </c>
      <c r="AP45" s="9">
        <f t="shared" si="11"/>
        <v>0</v>
      </c>
      <c r="AQ45" s="9">
        <f t="shared" si="11"/>
        <v>0</v>
      </c>
      <c r="AR45" s="9">
        <f t="shared" si="11"/>
        <v>0</v>
      </c>
      <c r="AS45" s="9">
        <f t="shared" si="11"/>
        <v>0</v>
      </c>
      <c r="AT45" s="9">
        <f t="shared" si="11"/>
        <v>0</v>
      </c>
      <c r="AU45" s="9">
        <f t="shared" si="11"/>
        <v>0</v>
      </c>
      <c r="AV45" s="9">
        <f t="shared" si="11"/>
        <v>0</v>
      </c>
      <c r="AW45" s="9">
        <f t="shared" si="11"/>
        <v>0</v>
      </c>
      <c r="AX45" s="9">
        <f t="shared" si="11"/>
        <v>0</v>
      </c>
      <c r="AY45" s="9">
        <f t="shared" si="11"/>
        <v>0</v>
      </c>
      <c r="AZ45" s="9">
        <f t="shared" si="11"/>
        <v>0</v>
      </c>
    </row>
    <row r="46" spans="2:52" x14ac:dyDescent="0.3">
      <c r="B46" s="22">
        <f t="shared" si="3"/>
        <v>0.79000000000000037</v>
      </c>
      <c r="C46" s="9">
        <f t="shared" si="10"/>
        <v>9.0411420283929428E-2</v>
      </c>
      <c r="D46" s="9">
        <f t="shared" si="10"/>
        <v>7.3893052277738958E-4</v>
      </c>
      <c r="E46" s="9">
        <f t="shared" si="10"/>
        <v>2.4504027078836231E-7</v>
      </c>
      <c r="F46" s="9">
        <f t="shared" si="10"/>
        <v>3.2970449208872324E-12</v>
      </c>
      <c r="G46" s="9">
        <f t="shared" si="10"/>
        <v>1.7999722422970311E-18</v>
      </c>
      <c r="H46" s="9">
        <f t="shared" si="10"/>
        <v>3.9871290668655315E-26</v>
      </c>
      <c r="I46" s="9">
        <f t="shared" si="10"/>
        <v>3.5835075512199315E-35</v>
      </c>
      <c r="J46" s="9">
        <f t="shared" si="10"/>
        <v>1.3068023191767927E-45</v>
      </c>
      <c r="K46" s="9">
        <f t="shared" si="10"/>
        <v>1.9335927639174749E-57</v>
      </c>
      <c r="L46" s="9">
        <f t="shared" si="10"/>
        <v>1.160843491469368E-70</v>
      </c>
      <c r="M46" s="9">
        <f t="shared" si="11"/>
        <v>2.8277165415259296E-85</v>
      </c>
      <c r="N46" s="9">
        <f t="shared" si="11"/>
        <v>2.7948056786361095E-101</v>
      </c>
      <c r="O46" s="9">
        <f t="shared" si="11"/>
        <v>1.1207813733536527E-118</v>
      </c>
      <c r="P46" s="9">
        <f t="shared" si="11"/>
        <v>1.823659424192922E-137</v>
      </c>
      <c r="Q46" s="9">
        <f t="shared" si="11"/>
        <v>1.2039823184631259E-157</v>
      </c>
      <c r="R46" s="9">
        <f t="shared" si="11"/>
        <v>3.2251507976235496E-179</v>
      </c>
      <c r="S46" s="9">
        <f t="shared" si="11"/>
        <v>3.5053669314267677E-202</v>
      </c>
      <c r="T46" s="9">
        <f t="shared" si="11"/>
        <v>1.5458611686919899E-226</v>
      </c>
      <c r="U46" s="9">
        <f t="shared" si="11"/>
        <v>2.7660564166355625E-252</v>
      </c>
      <c r="V46" s="9">
        <f t="shared" si="11"/>
        <v>2.008191490564529E-279</v>
      </c>
      <c r="W46" s="9">
        <f t="shared" si="11"/>
        <v>5.9156538576624034E-308</v>
      </c>
      <c r="X46" s="9">
        <f t="shared" si="11"/>
        <v>0</v>
      </c>
      <c r="Y46" s="9">
        <f t="shared" si="11"/>
        <v>0</v>
      </c>
      <c r="Z46" s="9">
        <f t="shared" si="11"/>
        <v>0</v>
      </c>
      <c r="AA46" s="9">
        <f t="shared" si="11"/>
        <v>0</v>
      </c>
      <c r="AB46" s="9">
        <f t="shared" si="11"/>
        <v>0</v>
      </c>
      <c r="AC46" s="9">
        <f t="shared" si="11"/>
        <v>0</v>
      </c>
      <c r="AD46" s="9">
        <f t="shared" si="11"/>
        <v>0</v>
      </c>
      <c r="AE46" s="9">
        <f t="shared" si="11"/>
        <v>0</v>
      </c>
      <c r="AF46" s="9">
        <f t="shared" si="11"/>
        <v>0</v>
      </c>
      <c r="AG46" s="9">
        <f t="shared" ref="M46:AZ51" si="12">1/SQRT(PI()*2*$B46)*EXP(-(POWER(AG$6,2)/(POWER($B46,2))))</f>
        <v>0</v>
      </c>
      <c r="AH46" s="9">
        <f t="shared" si="12"/>
        <v>0</v>
      </c>
      <c r="AI46" s="9">
        <f t="shared" si="12"/>
        <v>0</v>
      </c>
      <c r="AJ46" s="9">
        <f t="shared" si="12"/>
        <v>0</v>
      </c>
      <c r="AK46" s="9">
        <f t="shared" si="12"/>
        <v>0</v>
      </c>
      <c r="AL46" s="9">
        <f t="shared" si="12"/>
        <v>0</v>
      </c>
      <c r="AM46" s="9">
        <f t="shared" si="12"/>
        <v>0</v>
      </c>
      <c r="AN46" s="9">
        <f t="shared" si="12"/>
        <v>0</v>
      </c>
      <c r="AO46" s="9">
        <f t="shared" si="12"/>
        <v>0</v>
      </c>
      <c r="AP46" s="9">
        <f t="shared" si="12"/>
        <v>0</v>
      </c>
      <c r="AQ46" s="9">
        <f t="shared" si="12"/>
        <v>0</v>
      </c>
      <c r="AR46" s="9">
        <f t="shared" si="12"/>
        <v>0</v>
      </c>
      <c r="AS46" s="9">
        <f t="shared" si="12"/>
        <v>0</v>
      </c>
      <c r="AT46" s="9">
        <f t="shared" si="12"/>
        <v>0</v>
      </c>
      <c r="AU46" s="9">
        <f t="shared" si="12"/>
        <v>0</v>
      </c>
      <c r="AV46" s="9">
        <f t="shared" si="12"/>
        <v>0</v>
      </c>
      <c r="AW46" s="9">
        <f t="shared" si="12"/>
        <v>0</v>
      </c>
      <c r="AX46" s="9">
        <f t="shared" si="12"/>
        <v>0</v>
      </c>
      <c r="AY46" s="9">
        <f t="shared" si="12"/>
        <v>0</v>
      </c>
      <c r="AZ46" s="9">
        <f t="shared" si="12"/>
        <v>0</v>
      </c>
    </row>
    <row r="47" spans="2:52" x14ac:dyDescent="0.3">
      <c r="B47" s="22">
        <f t="shared" si="3"/>
        <v>0.81000000000000039</v>
      </c>
      <c r="C47" s="9">
        <f t="shared" si="10"/>
        <v>9.6545978757130571E-2</v>
      </c>
      <c r="D47" s="9">
        <f t="shared" si="10"/>
        <v>9.9754865985378425E-4</v>
      </c>
      <c r="E47" s="9">
        <f t="shared" si="10"/>
        <v>4.8895315853565063E-7</v>
      </c>
      <c r="F47" s="9">
        <f t="shared" si="10"/>
        <v>1.1369299021082935E-11</v>
      </c>
      <c r="G47" s="9">
        <f t="shared" si="10"/>
        <v>1.2541035246980921E-17</v>
      </c>
      <c r="H47" s="9">
        <f t="shared" si="10"/>
        <v>6.5624552443782023E-25</v>
      </c>
      <c r="I47" s="9">
        <f t="shared" si="10"/>
        <v>1.6290431470135212E-33</v>
      </c>
      <c r="J47" s="9">
        <f t="shared" si="10"/>
        <v>1.918368729083385E-43</v>
      </c>
      <c r="K47" s="9">
        <f t="shared" si="10"/>
        <v>1.0716793248967178E-54</v>
      </c>
      <c r="L47" s="9">
        <f t="shared" si="10"/>
        <v>2.8400820346093756E-67</v>
      </c>
      <c r="M47" s="9">
        <f t="shared" si="12"/>
        <v>3.5705094231266356E-81</v>
      </c>
      <c r="N47" s="9">
        <f t="shared" si="12"/>
        <v>2.1294269641812504E-96</v>
      </c>
      <c r="O47" s="9">
        <f t="shared" si="12"/>
        <v>6.0246050451502376E-113</v>
      </c>
      <c r="P47" s="9">
        <f t="shared" si="12"/>
        <v>8.0858872232788678E-131</v>
      </c>
      <c r="Q47" s="9">
        <f t="shared" si="12"/>
        <v>5.1482549410027912E-150</v>
      </c>
      <c r="R47" s="9">
        <f t="shared" si="12"/>
        <v>1.5549831121328036E-170</v>
      </c>
      <c r="S47" s="9">
        <f t="shared" si="12"/>
        <v>2.228048165365624E-192</v>
      </c>
      <c r="T47" s="9">
        <f t="shared" si="12"/>
        <v>1.5144562783202152E-215</v>
      </c>
      <c r="U47" s="9">
        <f t="shared" si="12"/>
        <v>4.8833985669451407E-240</v>
      </c>
      <c r="V47" s="9">
        <f t="shared" si="12"/>
        <v>7.4700046032755486E-266</v>
      </c>
      <c r="W47" s="9">
        <f t="shared" si="12"/>
        <v>5.4206683145145992E-293</v>
      </c>
      <c r="X47" s="9">
        <f t="shared" si="12"/>
        <v>0</v>
      </c>
      <c r="Y47" s="9">
        <f t="shared" si="12"/>
        <v>0</v>
      </c>
      <c r="Z47" s="9">
        <f t="shared" si="12"/>
        <v>0</v>
      </c>
      <c r="AA47" s="9">
        <f t="shared" si="12"/>
        <v>0</v>
      </c>
      <c r="AB47" s="9">
        <f t="shared" si="12"/>
        <v>0</v>
      </c>
      <c r="AC47" s="9">
        <f t="shared" si="12"/>
        <v>0</v>
      </c>
      <c r="AD47" s="9">
        <f t="shared" si="12"/>
        <v>0</v>
      </c>
      <c r="AE47" s="9">
        <f t="shared" si="12"/>
        <v>0</v>
      </c>
      <c r="AF47" s="9">
        <f t="shared" si="12"/>
        <v>0</v>
      </c>
      <c r="AG47" s="9">
        <f t="shared" si="12"/>
        <v>0</v>
      </c>
      <c r="AH47" s="9">
        <f t="shared" si="12"/>
        <v>0</v>
      </c>
      <c r="AI47" s="9">
        <f t="shared" si="12"/>
        <v>0</v>
      </c>
      <c r="AJ47" s="9">
        <f t="shared" si="12"/>
        <v>0</v>
      </c>
      <c r="AK47" s="9">
        <f t="shared" si="12"/>
        <v>0</v>
      </c>
      <c r="AL47" s="9">
        <f t="shared" si="12"/>
        <v>0</v>
      </c>
      <c r="AM47" s="9">
        <f t="shared" si="12"/>
        <v>0</v>
      </c>
      <c r="AN47" s="9">
        <f t="shared" si="12"/>
        <v>0</v>
      </c>
      <c r="AO47" s="9">
        <f t="shared" si="12"/>
        <v>0</v>
      </c>
      <c r="AP47" s="9">
        <f t="shared" si="12"/>
        <v>0</v>
      </c>
      <c r="AQ47" s="9">
        <f t="shared" si="12"/>
        <v>0</v>
      </c>
      <c r="AR47" s="9">
        <f t="shared" si="12"/>
        <v>0</v>
      </c>
      <c r="AS47" s="9">
        <f t="shared" si="12"/>
        <v>0</v>
      </c>
      <c r="AT47" s="9">
        <f t="shared" si="12"/>
        <v>0</v>
      </c>
      <c r="AU47" s="9">
        <f t="shared" si="12"/>
        <v>0</v>
      </c>
      <c r="AV47" s="9">
        <f t="shared" si="12"/>
        <v>0</v>
      </c>
      <c r="AW47" s="9">
        <f t="shared" si="12"/>
        <v>0</v>
      </c>
      <c r="AX47" s="9">
        <f t="shared" si="12"/>
        <v>0</v>
      </c>
      <c r="AY47" s="9">
        <f t="shared" si="12"/>
        <v>0</v>
      </c>
      <c r="AZ47" s="9">
        <f t="shared" si="12"/>
        <v>0</v>
      </c>
    </row>
    <row r="48" spans="2:52" x14ac:dyDescent="0.3">
      <c r="B48" s="22">
        <f t="shared" si="3"/>
        <v>0.8300000000000004</v>
      </c>
      <c r="C48" s="9">
        <f t="shared" si="10"/>
        <v>0.10255426205248787</v>
      </c>
      <c r="D48" s="9">
        <f t="shared" si="10"/>
        <v>1.3173518837400772E-3</v>
      </c>
      <c r="E48" s="9">
        <f t="shared" si="10"/>
        <v>9.2814380067803221E-7</v>
      </c>
      <c r="F48" s="9">
        <f t="shared" si="10"/>
        <v>3.5866923648188301E-11</v>
      </c>
      <c r="G48" s="9">
        <f t="shared" si="10"/>
        <v>7.6021840004311879E-17</v>
      </c>
      <c r="H48" s="9">
        <f t="shared" si="10"/>
        <v>8.8378782425803957E-24</v>
      </c>
      <c r="I48" s="9">
        <f t="shared" si="10"/>
        <v>5.6353778399608179E-32</v>
      </c>
      <c r="J48" s="9">
        <f t="shared" si="10"/>
        <v>1.9708948479500198E-41</v>
      </c>
      <c r="K48" s="9">
        <f t="shared" si="10"/>
        <v>3.780674231026946E-52</v>
      </c>
      <c r="L48" s="9">
        <f t="shared" si="10"/>
        <v>3.9777771502070276E-64</v>
      </c>
      <c r="M48" s="9">
        <f t="shared" si="12"/>
        <v>2.295498581801186E-77</v>
      </c>
      <c r="N48" s="9">
        <f t="shared" si="12"/>
        <v>7.2657256895816349E-92</v>
      </c>
      <c r="O48" s="9">
        <f t="shared" si="12"/>
        <v>1.2613812025601727E-107</v>
      </c>
      <c r="P48" s="9">
        <f t="shared" si="12"/>
        <v>1.2010998163822157E-124</v>
      </c>
      <c r="Q48" s="9">
        <f t="shared" si="12"/>
        <v>6.2730281294828416E-143</v>
      </c>
      <c r="R48" s="9">
        <f t="shared" si="12"/>
        <v>1.7969697156848518E-162</v>
      </c>
      <c r="S48" s="9">
        <f t="shared" si="12"/>
        <v>2.823382181918139E-183</v>
      </c>
      <c r="T48" s="9">
        <f t="shared" si="12"/>
        <v>2.4331224716231475E-205</v>
      </c>
      <c r="U48" s="9">
        <f t="shared" si="12"/>
        <v>1.1500683678241139E-228</v>
      </c>
      <c r="V48" s="9">
        <f t="shared" si="12"/>
        <v>2.9815955793837973E-253</v>
      </c>
      <c r="W48" s="9">
        <f t="shared" si="12"/>
        <v>4.2397397778813541E-279</v>
      </c>
      <c r="X48" s="9">
        <f t="shared" si="12"/>
        <v>3.3067019862547678E-306</v>
      </c>
      <c r="Y48" s="9">
        <f t="shared" si="12"/>
        <v>0</v>
      </c>
      <c r="Z48" s="9">
        <f t="shared" si="12"/>
        <v>0</v>
      </c>
      <c r="AA48" s="9">
        <f t="shared" si="12"/>
        <v>0</v>
      </c>
      <c r="AB48" s="9">
        <f t="shared" si="12"/>
        <v>0</v>
      </c>
      <c r="AC48" s="9">
        <f t="shared" si="12"/>
        <v>0</v>
      </c>
      <c r="AD48" s="9">
        <f t="shared" si="12"/>
        <v>0</v>
      </c>
      <c r="AE48" s="9">
        <f t="shared" si="12"/>
        <v>0</v>
      </c>
      <c r="AF48" s="9">
        <f t="shared" si="12"/>
        <v>0</v>
      </c>
      <c r="AG48" s="9">
        <f t="shared" si="12"/>
        <v>0</v>
      </c>
      <c r="AH48" s="9">
        <f t="shared" si="12"/>
        <v>0</v>
      </c>
      <c r="AI48" s="9">
        <f t="shared" si="12"/>
        <v>0</v>
      </c>
      <c r="AJ48" s="9">
        <f t="shared" si="12"/>
        <v>0</v>
      </c>
      <c r="AK48" s="9">
        <f t="shared" si="12"/>
        <v>0</v>
      </c>
      <c r="AL48" s="9">
        <f t="shared" si="12"/>
        <v>0</v>
      </c>
      <c r="AM48" s="9">
        <f t="shared" si="12"/>
        <v>0</v>
      </c>
      <c r="AN48" s="9">
        <f t="shared" si="12"/>
        <v>0</v>
      </c>
      <c r="AO48" s="9">
        <f t="shared" si="12"/>
        <v>0</v>
      </c>
      <c r="AP48" s="9">
        <f t="shared" si="12"/>
        <v>0</v>
      </c>
      <c r="AQ48" s="9">
        <f t="shared" si="12"/>
        <v>0</v>
      </c>
      <c r="AR48" s="9">
        <f t="shared" si="12"/>
        <v>0</v>
      </c>
      <c r="AS48" s="9">
        <f t="shared" si="12"/>
        <v>0</v>
      </c>
      <c r="AT48" s="9">
        <f t="shared" si="12"/>
        <v>0</v>
      </c>
      <c r="AU48" s="9">
        <f t="shared" si="12"/>
        <v>0</v>
      </c>
      <c r="AV48" s="9">
        <f t="shared" si="12"/>
        <v>0</v>
      </c>
      <c r="AW48" s="9">
        <f t="shared" si="12"/>
        <v>0</v>
      </c>
      <c r="AX48" s="9">
        <f t="shared" si="12"/>
        <v>0</v>
      </c>
      <c r="AY48" s="9">
        <f t="shared" si="12"/>
        <v>0</v>
      </c>
      <c r="AZ48" s="9">
        <f t="shared" si="12"/>
        <v>0</v>
      </c>
    </row>
    <row r="49" spans="2:52" x14ac:dyDescent="0.3">
      <c r="B49" s="22">
        <f t="shared" si="3"/>
        <v>0.85000000000000042</v>
      </c>
      <c r="C49" s="9">
        <f t="shared" si="10"/>
        <v>0.10841789577377647</v>
      </c>
      <c r="D49" s="9">
        <f t="shared" si="10"/>
        <v>1.7053050856535661E-3</v>
      </c>
      <c r="E49" s="9">
        <f t="shared" si="10"/>
        <v>1.6838520988286824E-6</v>
      </c>
      <c r="F49" s="9">
        <f t="shared" si="10"/>
        <v>1.0437741574334515E-10</v>
      </c>
      <c r="G49" s="9">
        <f t="shared" si="10"/>
        <v>4.0617190481766871E-16</v>
      </c>
      <c r="H49" s="9">
        <f t="shared" si="10"/>
        <v>9.922336730128919E-23</v>
      </c>
      <c r="I49" s="9">
        <f t="shared" si="10"/>
        <v>1.5216640674104943E-30</v>
      </c>
      <c r="J49" s="9">
        <f t="shared" si="10"/>
        <v>1.4649552258164465E-39</v>
      </c>
      <c r="K49" s="9">
        <f t="shared" si="10"/>
        <v>8.853819409796716E-50</v>
      </c>
      <c r="L49" s="9">
        <f t="shared" si="10"/>
        <v>3.3592142951846139E-61</v>
      </c>
      <c r="M49" s="9">
        <f t="shared" si="12"/>
        <v>8.0010226935019974E-74</v>
      </c>
      <c r="N49" s="9">
        <f t="shared" si="12"/>
        <v>1.1963383830913534E-87</v>
      </c>
      <c r="O49" s="9">
        <f t="shared" si="12"/>
        <v>1.1229574830194011E-102</v>
      </c>
      <c r="P49" s="9">
        <f t="shared" si="12"/>
        <v>6.6171858489752121E-119</v>
      </c>
      <c r="Q49" s="9">
        <f t="shared" si="12"/>
        <v>2.4478460084521996E-136</v>
      </c>
      <c r="R49" s="9">
        <f t="shared" si="12"/>
        <v>5.6845435290191001E-155</v>
      </c>
      <c r="S49" s="9">
        <f t="shared" si="12"/>
        <v>8.2872004122123983E-175</v>
      </c>
      <c r="T49" s="9">
        <f t="shared" si="12"/>
        <v>7.5843930057090819E-196</v>
      </c>
      <c r="U49" s="9">
        <f t="shared" si="12"/>
        <v>4.3574715328953966E-218</v>
      </c>
      <c r="V49" s="9">
        <f t="shared" si="12"/>
        <v>1.5716253679158637E-241</v>
      </c>
      <c r="W49" s="9">
        <f t="shared" si="12"/>
        <v>3.5584776627732919E-266</v>
      </c>
      <c r="X49" s="9">
        <f t="shared" si="12"/>
        <v>5.0580160133098651E-292</v>
      </c>
      <c r="Y49" s="9">
        <f t="shared" si="12"/>
        <v>0</v>
      </c>
      <c r="Z49" s="9">
        <f t="shared" si="12"/>
        <v>0</v>
      </c>
      <c r="AA49" s="9">
        <f t="shared" si="12"/>
        <v>0</v>
      </c>
      <c r="AB49" s="9">
        <f t="shared" si="12"/>
        <v>0</v>
      </c>
      <c r="AC49" s="9">
        <f t="shared" si="12"/>
        <v>0</v>
      </c>
      <c r="AD49" s="9">
        <f t="shared" si="12"/>
        <v>0</v>
      </c>
      <c r="AE49" s="9">
        <f t="shared" si="12"/>
        <v>0</v>
      </c>
      <c r="AF49" s="9">
        <f t="shared" si="12"/>
        <v>0</v>
      </c>
      <c r="AG49" s="9">
        <f t="shared" si="12"/>
        <v>0</v>
      </c>
      <c r="AH49" s="9">
        <f t="shared" si="12"/>
        <v>0</v>
      </c>
      <c r="AI49" s="9">
        <f t="shared" si="12"/>
        <v>0</v>
      </c>
      <c r="AJ49" s="9">
        <f t="shared" si="12"/>
        <v>0</v>
      </c>
      <c r="AK49" s="9">
        <f t="shared" si="12"/>
        <v>0</v>
      </c>
      <c r="AL49" s="9">
        <f t="shared" si="12"/>
        <v>0</v>
      </c>
      <c r="AM49" s="9">
        <f t="shared" si="12"/>
        <v>0</v>
      </c>
      <c r="AN49" s="9">
        <f t="shared" si="12"/>
        <v>0</v>
      </c>
      <c r="AO49" s="9">
        <f t="shared" si="12"/>
        <v>0</v>
      </c>
      <c r="AP49" s="9">
        <f t="shared" si="12"/>
        <v>0</v>
      </c>
      <c r="AQ49" s="9">
        <f t="shared" si="12"/>
        <v>0</v>
      </c>
      <c r="AR49" s="9">
        <f t="shared" si="12"/>
        <v>0</v>
      </c>
      <c r="AS49" s="9">
        <f t="shared" si="12"/>
        <v>0</v>
      </c>
      <c r="AT49" s="9">
        <f t="shared" si="12"/>
        <v>0</v>
      </c>
      <c r="AU49" s="9">
        <f t="shared" si="12"/>
        <v>0</v>
      </c>
      <c r="AV49" s="9">
        <f t="shared" si="12"/>
        <v>0</v>
      </c>
      <c r="AW49" s="9">
        <f t="shared" si="12"/>
        <v>0</v>
      </c>
      <c r="AX49" s="9">
        <f t="shared" si="12"/>
        <v>0</v>
      </c>
      <c r="AY49" s="9">
        <f t="shared" si="12"/>
        <v>0</v>
      </c>
      <c r="AZ49" s="9">
        <f t="shared" si="12"/>
        <v>0</v>
      </c>
    </row>
    <row r="50" spans="2:52" x14ac:dyDescent="0.3">
      <c r="B50" s="22">
        <f t="shared" si="3"/>
        <v>0.87000000000000044</v>
      </c>
      <c r="C50" s="9">
        <f t="shared" si="10"/>
        <v>0.11412214112637419</v>
      </c>
      <c r="D50" s="9">
        <f t="shared" si="10"/>
        <v>2.1678454943358477E-3</v>
      </c>
      <c r="E50" s="9">
        <f t="shared" si="10"/>
        <v>2.9317415657774269E-6</v>
      </c>
      <c r="F50" s="9">
        <f t="shared" si="10"/>
        <v>2.8226822093605783E-10</v>
      </c>
      <c r="G50" s="9">
        <f t="shared" si="10"/>
        <v>1.9348051331318883E-15</v>
      </c>
      <c r="H50" s="9">
        <f t="shared" si="10"/>
        <v>9.4417265683335416E-22</v>
      </c>
      <c r="I50" s="9">
        <f t="shared" si="10"/>
        <v>3.2802319219091005E-29</v>
      </c>
      <c r="J50" s="9">
        <f t="shared" si="10"/>
        <v>8.1132830116605976E-38</v>
      </c>
      <c r="K50" s="9">
        <f t="shared" si="10"/>
        <v>1.4286559152073465E-47</v>
      </c>
      <c r="L50" s="9">
        <f t="shared" si="10"/>
        <v>1.7910083274923599E-58</v>
      </c>
      <c r="M50" s="9">
        <f t="shared" si="12"/>
        <v>1.5984774351162043E-70</v>
      </c>
      <c r="N50" s="9">
        <f t="shared" si="12"/>
        <v>1.0156740534270892E-83</v>
      </c>
      <c r="O50" s="9">
        <f t="shared" si="12"/>
        <v>4.5945306119986139E-98</v>
      </c>
      <c r="P50" s="9">
        <f t="shared" si="12"/>
        <v>1.479676866975997E-113</v>
      </c>
      <c r="Q50" s="9">
        <f t="shared" si="12"/>
        <v>3.3925914419132877E-130</v>
      </c>
      <c r="R50" s="9">
        <f t="shared" si="12"/>
        <v>5.5377734340155634E-148</v>
      </c>
      <c r="S50" s="9">
        <f t="shared" si="12"/>
        <v>6.4354326301131695E-167</v>
      </c>
      <c r="T50" s="9">
        <f t="shared" si="12"/>
        <v>5.3242600114883902E-187</v>
      </c>
      <c r="U50" s="9">
        <f t="shared" si="12"/>
        <v>3.1360263814697868E-208</v>
      </c>
      <c r="V50" s="9">
        <f t="shared" si="12"/>
        <v>1.315040420825897E-230</v>
      </c>
      <c r="W50" s="9">
        <f t="shared" si="12"/>
        <v>3.9258837907461927E-254</v>
      </c>
      <c r="X50" s="9">
        <f t="shared" si="12"/>
        <v>8.344008180863543E-279</v>
      </c>
      <c r="Y50" s="9">
        <f t="shared" si="12"/>
        <v>1.2625568594740615E-304</v>
      </c>
      <c r="Z50" s="9">
        <f t="shared" si="12"/>
        <v>0</v>
      </c>
      <c r="AA50" s="9">
        <f t="shared" si="12"/>
        <v>0</v>
      </c>
      <c r="AB50" s="9">
        <f t="shared" si="12"/>
        <v>0</v>
      </c>
      <c r="AC50" s="9">
        <f t="shared" si="12"/>
        <v>0</v>
      </c>
      <c r="AD50" s="9">
        <f t="shared" si="12"/>
        <v>0</v>
      </c>
      <c r="AE50" s="9">
        <f t="shared" si="12"/>
        <v>0</v>
      </c>
      <c r="AF50" s="9">
        <f t="shared" si="12"/>
        <v>0</v>
      </c>
      <c r="AG50" s="9">
        <f t="shared" si="12"/>
        <v>0</v>
      </c>
      <c r="AH50" s="9">
        <f t="shared" si="12"/>
        <v>0</v>
      </c>
      <c r="AI50" s="9">
        <f t="shared" si="12"/>
        <v>0</v>
      </c>
      <c r="AJ50" s="9">
        <f t="shared" si="12"/>
        <v>0</v>
      </c>
      <c r="AK50" s="9">
        <f t="shared" si="12"/>
        <v>0</v>
      </c>
      <c r="AL50" s="9">
        <f t="shared" si="12"/>
        <v>0</v>
      </c>
      <c r="AM50" s="9">
        <f t="shared" si="12"/>
        <v>0</v>
      </c>
      <c r="AN50" s="9">
        <f t="shared" si="12"/>
        <v>0</v>
      </c>
      <c r="AO50" s="9">
        <f t="shared" si="12"/>
        <v>0</v>
      </c>
      <c r="AP50" s="9">
        <f t="shared" si="12"/>
        <v>0</v>
      </c>
      <c r="AQ50" s="9">
        <f t="shared" si="12"/>
        <v>0</v>
      </c>
      <c r="AR50" s="9">
        <f t="shared" si="12"/>
        <v>0</v>
      </c>
      <c r="AS50" s="9">
        <f t="shared" si="12"/>
        <v>0</v>
      </c>
      <c r="AT50" s="9">
        <f t="shared" si="12"/>
        <v>0</v>
      </c>
      <c r="AU50" s="9">
        <f t="shared" si="12"/>
        <v>0</v>
      </c>
      <c r="AV50" s="9">
        <f t="shared" si="12"/>
        <v>0</v>
      </c>
      <c r="AW50" s="9">
        <f t="shared" si="12"/>
        <v>0</v>
      </c>
      <c r="AX50" s="9">
        <f t="shared" si="12"/>
        <v>0</v>
      </c>
      <c r="AY50" s="9">
        <f t="shared" si="12"/>
        <v>0</v>
      </c>
      <c r="AZ50" s="9">
        <f t="shared" si="12"/>
        <v>0</v>
      </c>
    </row>
    <row r="51" spans="2:52" x14ac:dyDescent="0.3">
      <c r="B51" s="22">
        <f t="shared" si="3"/>
        <v>0.89000000000000046</v>
      </c>
      <c r="C51" s="9">
        <f t="shared" si="10"/>
        <v>0.11965550155045744</v>
      </c>
      <c r="D51" s="9">
        <f t="shared" si="10"/>
        <v>2.7107252334965257E-3</v>
      </c>
      <c r="E51" s="9">
        <f t="shared" si="10"/>
        <v>4.9166981165481271E-6</v>
      </c>
      <c r="F51" s="9">
        <f t="shared" si="10"/>
        <v>7.1399768992355917E-10</v>
      </c>
      <c r="G51" s="9">
        <f t="shared" si="10"/>
        <v>8.3014754470662604E-15</v>
      </c>
      <c r="H51" s="9">
        <f t="shared" si="10"/>
        <v>7.7276774560160579E-21</v>
      </c>
      <c r="I51" s="9">
        <f t="shared" si="10"/>
        <v>5.7594087781399001E-28</v>
      </c>
      <c r="J51" s="9">
        <f t="shared" si="10"/>
        <v>3.4367032937330245E-36</v>
      </c>
      <c r="K51" s="9">
        <f t="shared" si="10"/>
        <v>1.6418799229387104E-45</v>
      </c>
      <c r="L51" s="9">
        <f t="shared" si="10"/>
        <v>6.2802359918752137E-56</v>
      </c>
      <c r="M51" s="9">
        <f t="shared" si="12"/>
        <v>1.9232943362940977E-67</v>
      </c>
      <c r="N51" s="9">
        <f t="shared" si="12"/>
        <v>4.7157498535060016E-80</v>
      </c>
      <c r="O51" s="9">
        <f t="shared" si="12"/>
        <v>9.2574416887365517E-94</v>
      </c>
      <c r="P51" s="9">
        <f t="shared" si="12"/>
        <v>1.4550115085906129E-108</v>
      </c>
      <c r="Q51" s="9">
        <f t="shared" si="12"/>
        <v>1.8309525509569205E-124</v>
      </c>
      <c r="R51" s="9">
        <f t="shared" si="12"/>
        <v>1.8446881971666075E-141</v>
      </c>
      <c r="S51" s="9">
        <f t="shared" si="12"/>
        <v>1.4880038893165288E-159</v>
      </c>
      <c r="T51" s="9">
        <f t="shared" si="12"/>
        <v>9.6099334848274753E-179</v>
      </c>
      <c r="U51" s="9">
        <f t="shared" si="12"/>
        <v>4.969033390316737E-199</v>
      </c>
      <c r="V51" s="9">
        <f t="shared" si="12"/>
        <v>2.057115452314744E-220</v>
      </c>
      <c r="W51" s="9">
        <f t="shared" si="12"/>
        <v>6.8183711189685235E-243</v>
      </c>
      <c r="X51" s="9">
        <f t="shared" si="12"/>
        <v>1.8094134876616438E-266</v>
      </c>
      <c r="Y51" s="9">
        <f t="shared" si="12"/>
        <v>3.8444146958713747E-291</v>
      </c>
      <c r="Z51" s="9">
        <f t="shared" si="12"/>
        <v>0</v>
      </c>
      <c r="AA51" s="9">
        <f t="shared" si="12"/>
        <v>0</v>
      </c>
      <c r="AB51" s="9">
        <f t="shared" si="12"/>
        <v>0</v>
      </c>
      <c r="AC51" s="9">
        <f t="shared" si="12"/>
        <v>0</v>
      </c>
      <c r="AD51" s="9">
        <f t="shared" si="12"/>
        <v>0</v>
      </c>
      <c r="AE51" s="9">
        <f t="shared" si="12"/>
        <v>0</v>
      </c>
      <c r="AF51" s="9">
        <f t="shared" si="12"/>
        <v>0</v>
      </c>
      <c r="AG51" s="9">
        <f t="shared" si="12"/>
        <v>0</v>
      </c>
      <c r="AH51" s="9">
        <f t="shared" si="12"/>
        <v>0</v>
      </c>
      <c r="AI51" s="9">
        <f t="shared" si="12"/>
        <v>0</v>
      </c>
      <c r="AJ51" s="9">
        <f t="shared" si="12"/>
        <v>0</v>
      </c>
      <c r="AK51" s="9">
        <f t="shared" si="12"/>
        <v>0</v>
      </c>
      <c r="AL51" s="9">
        <f t="shared" si="12"/>
        <v>0</v>
      </c>
      <c r="AM51" s="9">
        <f t="shared" si="12"/>
        <v>0</v>
      </c>
      <c r="AN51" s="9">
        <f t="shared" si="12"/>
        <v>0</v>
      </c>
      <c r="AO51" s="9">
        <f t="shared" si="12"/>
        <v>0</v>
      </c>
      <c r="AP51" s="9">
        <f t="shared" si="12"/>
        <v>0</v>
      </c>
      <c r="AQ51" s="9">
        <f t="shared" si="12"/>
        <v>0</v>
      </c>
      <c r="AR51" s="9">
        <f t="shared" si="12"/>
        <v>0</v>
      </c>
      <c r="AS51" s="9">
        <f t="shared" si="12"/>
        <v>0</v>
      </c>
      <c r="AT51" s="9">
        <f t="shared" si="12"/>
        <v>0</v>
      </c>
      <c r="AU51" s="9">
        <f t="shared" si="12"/>
        <v>0</v>
      </c>
      <c r="AV51" s="9">
        <f t="shared" si="12"/>
        <v>0</v>
      </c>
      <c r="AW51" s="9">
        <f t="shared" si="12"/>
        <v>0</v>
      </c>
      <c r="AX51" s="9">
        <f t="shared" si="12"/>
        <v>0</v>
      </c>
      <c r="AY51" s="9">
        <f t="shared" si="12"/>
        <v>0</v>
      </c>
      <c r="AZ51" s="9">
        <f t="shared" si="12"/>
        <v>0</v>
      </c>
    </row>
    <row r="52" spans="2:52" x14ac:dyDescent="0.3">
      <c r="B52" s="22">
        <f t="shared" si="3"/>
        <v>0.91000000000000048</v>
      </c>
      <c r="C52" s="9">
        <f t="shared" si="10"/>
        <v>0.12500934072957229</v>
      </c>
      <c r="D52" s="9">
        <f t="shared" si="10"/>
        <v>3.3388872234646205E-3</v>
      </c>
      <c r="E52" s="9">
        <f t="shared" si="10"/>
        <v>7.9683284295499193E-6</v>
      </c>
      <c r="F52" s="9">
        <f t="shared" si="10"/>
        <v>1.6991780613544859E-9</v>
      </c>
      <c r="G52" s="9">
        <f t="shared" si="10"/>
        <v>3.2375519696441308E-14</v>
      </c>
      <c r="H52" s="9">
        <f t="shared" si="10"/>
        <v>5.5118932155315904E-20</v>
      </c>
      <c r="I52" s="9">
        <f t="shared" si="10"/>
        <v>8.3847676461403688E-27</v>
      </c>
      <c r="J52" s="9">
        <f t="shared" si="10"/>
        <v>1.1396918942798947E-34</v>
      </c>
      <c r="K52" s="9">
        <f t="shared" si="10"/>
        <v>1.3841720552218555E-43</v>
      </c>
      <c r="L52" s="9">
        <f t="shared" si="10"/>
        <v>1.5021001345721623E-53</v>
      </c>
      <c r="M52" s="9">
        <f t="shared" ref="M52:AZ57" si="13">1/SQRT(PI()*2*$B52)*EXP(-(POWER(M$6,2)/(POWER($B52,2))))</f>
        <v>1.4565113835263165E-64</v>
      </c>
      <c r="N52" s="9">
        <f t="shared" si="13"/>
        <v>1.2619294385670506E-76</v>
      </c>
      <c r="O52" s="9">
        <f t="shared" si="13"/>
        <v>9.7692776024198491E-90</v>
      </c>
      <c r="P52" s="9">
        <f t="shared" si="13"/>
        <v>6.7576550607193094E-104</v>
      </c>
      <c r="Q52" s="9">
        <f t="shared" si="13"/>
        <v>4.1767240136259278E-119</v>
      </c>
      <c r="R52" s="9">
        <f t="shared" si="13"/>
        <v>2.3066501446700116E-135</v>
      </c>
      <c r="S52" s="9">
        <f t="shared" si="13"/>
        <v>1.1382400669990016E-152</v>
      </c>
      <c r="T52" s="9">
        <f t="shared" si="13"/>
        <v>5.0187111349623644E-171</v>
      </c>
      <c r="U52" s="9">
        <f t="shared" si="13"/>
        <v>1.9772278550055328E-190</v>
      </c>
      <c r="V52" s="9">
        <f t="shared" si="13"/>
        <v>6.960291543187071E-211</v>
      </c>
      <c r="W52" s="9">
        <f t="shared" si="13"/>
        <v>2.1892952380456767E-232</v>
      </c>
      <c r="X52" s="9">
        <f t="shared" si="13"/>
        <v>6.1530072106442074E-255</v>
      </c>
      <c r="Y52" s="9">
        <f t="shared" si="13"/>
        <v>1.5451715596653708E-278</v>
      </c>
      <c r="Z52" s="9">
        <f t="shared" si="13"/>
        <v>3.4671463846283355E-303</v>
      </c>
      <c r="AA52" s="9">
        <f t="shared" si="13"/>
        <v>0</v>
      </c>
      <c r="AB52" s="9">
        <f t="shared" si="13"/>
        <v>0</v>
      </c>
      <c r="AC52" s="9">
        <f t="shared" si="13"/>
        <v>0</v>
      </c>
      <c r="AD52" s="9">
        <f t="shared" si="13"/>
        <v>0</v>
      </c>
      <c r="AE52" s="9">
        <f t="shared" si="13"/>
        <v>0</v>
      </c>
      <c r="AF52" s="9">
        <f t="shared" si="13"/>
        <v>0</v>
      </c>
      <c r="AG52" s="9">
        <f t="shared" si="13"/>
        <v>0</v>
      </c>
      <c r="AH52" s="9">
        <f t="shared" si="13"/>
        <v>0</v>
      </c>
      <c r="AI52" s="9">
        <f t="shared" si="13"/>
        <v>0</v>
      </c>
      <c r="AJ52" s="9">
        <f t="shared" si="13"/>
        <v>0</v>
      </c>
      <c r="AK52" s="9">
        <f t="shared" si="13"/>
        <v>0</v>
      </c>
      <c r="AL52" s="9">
        <f t="shared" si="13"/>
        <v>0</v>
      </c>
      <c r="AM52" s="9">
        <f t="shared" si="13"/>
        <v>0</v>
      </c>
      <c r="AN52" s="9">
        <f t="shared" si="13"/>
        <v>0</v>
      </c>
      <c r="AO52" s="9">
        <f t="shared" si="13"/>
        <v>0</v>
      </c>
      <c r="AP52" s="9">
        <f t="shared" si="13"/>
        <v>0</v>
      </c>
      <c r="AQ52" s="9">
        <f t="shared" si="13"/>
        <v>0</v>
      </c>
      <c r="AR52" s="9">
        <f t="shared" si="13"/>
        <v>0</v>
      </c>
      <c r="AS52" s="9">
        <f t="shared" si="13"/>
        <v>0</v>
      </c>
      <c r="AT52" s="9">
        <f t="shared" si="13"/>
        <v>0</v>
      </c>
      <c r="AU52" s="9">
        <f t="shared" si="13"/>
        <v>0</v>
      </c>
      <c r="AV52" s="9">
        <f t="shared" si="13"/>
        <v>0</v>
      </c>
      <c r="AW52" s="9">
        <f t="shared" si="13"/>
        <v>0</v>
      </c>
      <c r="AX52" s="9">
        <f t="shared" si="13"/>
        <v>0</v>
      </c>
      <c r="AY52" s="9">
        <f t="shared" si="13"/>
        <v>0</v>
      </c>
      <c r="AZ52" s="9">
        <f t="shared" si="13"/>
        <v>0</v>
      </c>
    </row>
    <row r="53" spans="2:52" x14ac:dyDescent="0.3">
      <c r="B53" s="22">
        <f t="shared" si="3"/>
        <v>0.93000000000000049</v>
      </c>
      <c r="C53" s="9">
        <f t="shared" si="10"/>
        <v>0.13017752071930472</v>
      </c>
      <c r="D53" s="9">
        <f t="shared" si="10"/>
        <v>4.0563760447224111E-3</v>
      </c>
      <c r="E53" s="9">
        <f t="shared" si="10"/>
        <v>1.2516278885907771E-5</v>
      </c>
      <c r="F53" s="9">
        <f t="shared" si="10"/>
        <v>3.8242569314859906E-9</v>
      </c>
      <c r="G53" s="9">
        <f t="shared" si="10"/>
        <v>1.1570541981869865E-13</v>
      </c>
      <c r="H53" s="9">
        <f t="shared" si="10"/>
        <v>3.4665315024109034E-19</v>
      </c>
      <c r="I53" s="9">
        <f t="shared" si="10"/>
        <v>1.0284221193833151E-25</v>
      </c>
      <c r="J53" s="9">
        <f t="shared" si="10"/>
        <v>3.0212208657941717E-33</v>
      </c>
      <c r="K53" s="9">
        <f t="shared" si="10"/>
        <v>8.7887750921337313E-42</v>
      </c>
      <c r="L53" s="9">
        <f t="shared" si="10"/>
        <v>2.5316813081877409E-51</v>
      </c>
      <c r="M53" s="9">
        <f t="shared" si="13"/>
        <v>7.2214519901853847E-62</v>
      </c>
      <c r="N53" s="9">
        <f t="shared" si="13"/>
        <v>2.0397400831116773E-73</v>
      </c>
      <c r="O53" s="9">
        <f t="shared" si="13"/>
        <v>5.7050563874121435E-86</v>
      </c>
      <c r="P53" s="9">
        <f t="shared" si="13"/>
        <v>1.5800828561164043E-99</v>
      </c>
      <c r="Q53" s="9">
        <f t="shared" si="13"/>
        <v>4.3334579793644572E-114</v>
      </c>
      <c r="R53" s="9">
        <f t="shared" si="13"/>
        <v>1.1768581714196694E-129</v>
      </c>
      <c r="S53" s="9">
        <f t="shared" si="13"/>
        <v>3.1648160585139399E-146</v>
      </c>
      <c r="T53" s="9">
        <f t="shared" si="13"/>
        <v>8.4276720785226797E-164</v>
      </c>
      <c r="U53" s="9">
        <f t="shared" si="13"/>
        <v>2.2222944055336958E-182</v>
      </c>
      <c r="V53" s="9">
        <f t="shared" si="13"/>
        <v>5.802703311959213E-202</v>
      </c>
      <c r="W53" s="9">
        <f t="shared" si="13"/>
        <v>1.5003547164534041E-222</v>
      </c>
      <c r="X53" s="9">
        <f t="shared" si="13"/>
        <v>3.8414248244918314E-244</v>
      </c>
      <c r="Y53" s="9">
        <f t="shared" si="13"/>
        <v>9.7392505426014473E-267</v>
      </c>
      <c r="Z53" s="9">
        <f t="shared" si="13"/>
        <v>2.4450826654888583E-290</v>
      </c>
      <c r="AA53" s="9">
        <f t="shared" si="13"/>
        <v>0</v>
      </c>
      <c r="AB53" s="9">
        <f t="shared" si="13"/>
        <v>0</v>
      </c>
      <c r="AC53" s="9">
        <f t="shared" si="13"/>
        <v>0</v>
      </c>
      <c r="AD53" s="9">
        <f t="shared" si="13"/>
        <v>0</v>
      </c>
      <c r="AE53" s="9">
        <f t="shared" si="13"/>
        <v>0</v>
      </c>
      <c r="AF53" s="9">
        <f t="shared" si="13"/>
        <v>0</v>
      </c>
      <c r="AG53" s="9">
        <f t="shared" si="13"/>
        <v>0</v>
      </c>
      <c r="AH53" s="9">
        <f t="shared" si="13"/>
        <v>0</v>
      </c>
      <c r="AI53" s="9">
        <f t="shared" si="13"/>
        <v>0</v>
      </c>
      <c r="AJ53" s="9">
        <f t="shared" si="13"/>
        <v>0</v>
      </c>
      <c r="AK53" s="9">
        <f t="shared" si="13"/>
        <v>0</v>
      </c>
      <c r="AL53" s="9">
        <f t="shared" si="13"/>
        <v>0</v>
      </c>
      <c r="AM53" s="9">
        <f t="shared" si="13"/>
        <v>0</v>
      </c>
      <c r="AN53" s="9">
        <f t="shared" si="13"/>
        <v>0</v>
      </c>
      <c r="AO53" s="9">
        <f t="shared" si="13"/>
        <v>0</v>
      </c>
      <c r="AP53" s="9">
        <f t="shared" si="13"/>
        <v>0</v>
      </c>
      <c r="AQ53" s="9">
        <f t="shared" si="13"/>
        <v>0</v>
      </c>
      <c r="AR53" s="9">
        <f t="shared" si="13"/>
        <v>0</v>
      </c>
      <c r="AS53" s="9">
        <f t="shared" si="13"/>
        <v>0</v>
      </c>
      <c r="AT53" s="9">
        <f t="shared" si="13"/>
        <v>0</v>
      </c>
      <c r="AU53" s="9">
        <f t="shared" si="13"/>
        <v>0</v>
      </c>
      <c r="AV53" s="9">
        <f t="shared" si="13"/>
        <v>0</v>
      </c>
      <c r="AW53" s="9">
        <f t="shared" si="13"/>
        <v>0</v>
      </c>
      <c r="AX53" s="9">
        <f t="shared" si="13"/>
        <v>0</v>
      </c>
      <c r="AY53" s="9">
        <f t="shared" si="13"/>
        <v>0</v>
      </c>
      <c r="AZ53" s="9">
        <f t="shared" si="13"/>
        <v>0</v>
      </c>
    </row>
    <row r="54" spans="2:52" x14ac:dyDescent="0.3">
      <c r="B54" s="22">
        <f t="shared" si="3"/>
        <v>0.95000000000000051</v>
      </c>
      <c r="C54" s="9">
        <f t="shared" si="10"/>
        <v>0.13515606556695559</v>
      </c>
      <c r="D54" s="9">
        <f t="shared" si="10"/>
        <v>4.866283134602716E-3</v>
      </c>
      <c r="E54" s="9">
        <f t="shared" si="10"/>
        <v>1.9104415817759554E-5</v>
      </c>
      <c r="F54" s="9">
        <f t="shared" si="10"/>
        <v>8.1779548006248003E-9</v>
      </c>
      <c r="G54" s="9">
        <f t="shared" si="10"/>
        <v>3.8170707075945685E-13</v>
      </c>
      <c r="H54" s="9">
        <f t="shared" si="10"/>
        <v>1.9426307515928396E-18</v>
      </c>
      <c r="I54" s="9">
        <f t="shared" si="10"/>
        <v>1.0780151616324322E-24</v>
      </c>
      <c r="J54" s="9">
        <f t="shared" si="10"/>
        <v>6.5227995719148126E-32</v>
      </c>
      <c r="K54" s="9">
        <f t="shared" si="10"/>
        <v>4.3034598393573625E-40</v>
      </c>
      <c r="L54" s="9">
        <f t="shared" si="10"/>
        <v>3.0958223419021585E-49</v>
      </c>
      <c r="M54" s="9">
        <f t="shared" si="13"/>
        <v>2.4283364634425736E-59</v>
      </c>
      <c r="N54" s="9">
        <f t="shared" si="13"/>
        <v>2.0769031622932534E-70</v>
      </c>
      <c r="O54" s="9">
        <f t="shared" si="13"/>
        <v>1.9368598176892018E-82</v>
      </c>
      <c r="P54" s="9">
        <f t="shared" si="13"/>
        <v>1.9694941102934947E-95</v>
      </c>
      <c r="Q54" s="9">
        <f t="shared" si="13"/>
        <v>2.183663620196092E-109</v>
      </c>
      <c r="R54" s="9">
        <f t="shared" si="13"/>
        <v>2.6399235277048917E-124</v>
      </c>
      <c r="S54" s="9">
        <f t="shared" si="13"/>
        <v>3.4799380258235012E-140</v>
      </c>
      <c r="T54" s="9">
        <f t="shared" si="13"/>
        <v>5.0017989161225916E-157</v>
      </c>
      <c r="U54" s="9">
        <f t="shared" si="13"/>
        <v>7.8389068163302874E-175</v>
      </c>
      <c r="V54" s="9">
        <f t="shared" si="13"/>
        <v>1.3395512408010911E-193</v>
      </c>
      <c r="W54" s="9">
        <f t="shared" si="13"/>
        <v>2.4959605421355532E-213</v>
      </c>
      <c r="X54" s="9">
        <f t="shared" si="13"/>
        <v>5.0709654925920294E-234</v>
      </c>
      <c r="Y54" s="9">
        <f t="shared" si="13"/>
        <v>1.1233579168993075E-255</v>
      </c>
      <c r="Z54" s="9">
        <f t="shared" si="13"/>
        <v>2.7134398624748702E-278</v>
      </c>
      <c r="AA54" s="9">
        <f t="shared" si="13"/>
        <v>7.1465560899251597E-302</v>
      </c>
      <c r="AB54" s="9">
        <f t="shared" si="13"/>
        <v>0</v>
      </c>
      <c r="AC54" s="9">
        <f t="shared" si="13"/>
        <v>0</v>
      </c>
      <c r="AD54" s="9">
        <f t="shared" si="13"/>
        <v>0</v>
      </c>
      <c r="AE54" s="9">
        <f t="shared" si="13"/>
        <v>0</v>
      </c>
      <c r="AF54" s="9">
        <f t="shared" si="13"/>
        <v>0</v>
      </c>
      <c r="AG54" s="9">
        <f t="shared" si="13"/>
        <v>0</v>
      </c>
      <c r="AH54" s="9">
        <f t="shared" si="13"/>
        <v>0</v>
      </c>
      <c r="AI54" s="9">
        <f t="shared" si="13"/>
        <v>0</v>
      </c>
      <c r="AJ54" s="9">
        <f t="shared" si="13"/>
        <v>0</v>
      </c>
      <c r="AK54" s="9">
        <f t="shared" si="13"/>
        <v>0</v>
      </c>
      <c r="AL54" s="9">
        <f t="shared" si="13"/>
        <v>0</v>
      </c>
      <c r="AM54" s="9">
        <f t="shared" si="13"/>
        <v>0</v>
      </c>
      <c r="AN54" s="9">
        <f t="shared" si="13"/>
        <v>0</v>
      </c>
      <c r="AO54" s="9">
        <f t="shared" si="13"/>
        <v>0</v>
      </c>
      <c r="AP54" s="9">
        <f t="shared" si="13"/>
        <v>0</v>
      </c>
      <c r="AQ54" s="9">
        <f t="shared" si="13"/>
        <v>0</v>
      </c>
      <c r="AR54" s="9">
        <f t="shared" si="13"/>
        <v>0</v>
      </c>
      <c r="AS54" s="9">
        <f t="shared" si="13"/>
        <v>0</v>
      </c>
      <c r="AT54" s="9">
        <f t="shared" si="13"/>
        <v>0</v>
      </c>
      <c r="AU54" s="9">
        <f t="shared" si="13"/>
        <v>0</v>
      </c>
      <c r="AV54" s="9">
        <f t="shared" si="13"/>
        <v>0</v>
      </c>
      <c r="AW54" s="9">
        <f t="shared" si="13"/>
        <v>0</v>
      </c>
      <c r="AX54" s="9">
        <f t="shared" si="13"/>
        <v>0</v>
      </c>
      <c r="AY54" s="9">
        <f t="shared" si="13"/>
        <v>0</v>
      </c>
      <c r="AZ54" s="9">
        <f t="shared" si="13"/>
        <v>0</v>
      </c>
    </row>
    <row r="55" spans="2:52" x14ac:dyDescent="0.3">
      <c r="B55" s="22">
        <f t="shared" si="3"/>
        <v>0.97000000000000053</v>
      </c>
      <c r="C55" s="9">
        <f t="shared" si="10"/>
        <v>0.13994285328226083</v>
      </c>
      <c r="D55" s="9">
        <f t="shared" si="10"/>
        <v>5.7707239765244179E-3</v>
      </c>
      <c r="E55" s="9">
        <f t="shared" si="10"/>
        <v>2.8402916079320159E-5</v>
      </c>
      <c r="F55" s="9">
        <f t="shared" si="10"/>
        <v>1.6685860600050597E-8</v>
      </c>
      <c r="G55" s="9">
        <f t="shared" si="10"/>
        <v>1.1700039903560173E-12</v>
      </c>
      <c r="H55" s="9">
        <f t="shared" si="10"/>
        <v>9.7921740997249142E-18</v>
      </c>
      <c r="I55" s="9">
        <f t="shared" si="10"/>
        <v>9.7819167277371218E-24</v>
      </c>
      <c r="J55" s="9">
        <f t="shared" si="10"/>
        <v>1.1663310779516165E-30</v>
      </c>
      <c r="K55" s="9">
        <f t="shared" si="10"/>
        <v>1.6598650709456299E-38</v>
      </c>
      <c r="L55" s="9">
        <f t="shared" si="10"/>
        <v>2.8195303621917067E-47</v>
      </c>
      <c r="M55" s="9">
        <f t="shared" si="13"/>
        <v>5.7165475044625668E-57</v>
      </c>
      <c r="N55" s="9">
        <f t="shared" si="13"/>
        <v>1.3833876986525865E-67</v>
      </c>
      <c r="O55" s="9">
        <f t="shared" si="13"/>
        <v>3.9958304655985742E-79</v>
      </c>
      <c r="P55" s="9">
        <f t="shared" si="13"/>
        <v>1.3776003662037892E-91</v>
      </c>
      <c r="Q55" s="9">
        <f t="shared" si="13"/>
        <v>5.6688177766379149E-105</v>
      </c>
      <c r="R55" s="9">
        <f t="shared" si="13"/>
        <v>2.7842921037936923E-119</v>
      </c>
      <c r="S55" s="9">
        <f t="shared" si="13"/>
        <v>1.6322630374200249E-134</v>
      </c>
      <c r="T55" s="9">
        <f t="shared" si="13"/>
        <v>1.1421379130183159E-150</v>
      </c>
      <c r="U55" s="9">
        <f t="shared" si="13"/>
        <v>9.538937462768961E-168</v>
      </c>
      <c r="V55" s="9">
        <f t="shared" si="13"/>
        <v>9.5089925377767432E-186</v>
      </c>
      <c r="W55" s="9">
        <f t="shared" si="13"/>
        <v>1.1314153411214074E-204</v>
      </c>
      <c r="X55" s="9">
        <f t="shared" si="13"/>
        <v>1.6068031381034258E-224</v>
      </c>
      <c r="Y55" s="9">
        <f t="shared" si="13"/>
        <v>2.7236815620941913E-245</v>
      </c>
      <c r="Z55" s="9">
        <f t="shared" si="13"/>
        <v>5.5106527111619831E-267</v>
      </c>
      <c r="AA55" s="9">
        <f t="shared" si="13"/>
        <v>1.3307693960942479E-289</v>
      </c>
      <c r="AB55" s="9">
        <f t="shared" si="13"/>
        <v>0</v>
      </c>
      <c r="AC55" s="9">
        <f t="shared" si="13"/>
        <v>0</v>
      </c>
      <c r="AD55" s="9">
        <f t="shared" si="13"/>
        <v>0</v>
      </c>
      <c r="AE55" s="9">
        <f t="shared" si="13"/>
        <v>0</v>
      </c>
      <c r="AF55" s="9">
        <f t="shared" si="13"/>
        <v>0</v>
      </c>
      <c r="AG55" s="9">
        <f t="shared" si="13"/>
        <v>0</v>
      </c>
      <c r="AH55" s="9">
        <f t="shared" si="13"/>
        <v>0</v>
      </c>
      <c r="AI55" s="9">
        <f t="shared" si="13"/>
        <v>0</v>
      </c>
      <c r="AJ55" s="9">
        <f t="shared" si="13"/>
        <v>0</v>
      </c>
      <c r="AK55" s="9">
        <f t="shared" si="13"/>
        <v>0</v>
      </c>
      <c r="AL55" s="9">
        <f t="shared" si="13"/>
        <v>0</v>
      </c>
      <c r="AM55" s="9">
        <f t="shared" si="13"/>
        <v>0</v>
      </c>
      <c r="AN55" s="9">
        <f t="shared" si="13"/>
        <v>0</v>
      </c>
      <c r="AO55" s="9">
        <f t="shared" si="13"/>
        <v>0</v>
      </c>
      <c r="AP55" s="9">
        <f t="shared" si="13"/>
        <v>0</v>
      </c>
      <c r="AQ55" s="9">
        <f t="shared" si="13"/>
        <v>0</v>
      </c>
      <c r="AR55" s="9">
        <f t="shared" si="13"/>
        <v>0</v>
      </c>
      <c r="AS55" s="9">
        <f t="shared" si="13"/>
        <v>0</v>
      </c>
      <c r="AT55" s="9">
        <f t="shared" si="13"/>
        <v>0</v>
      </c>
      <c r="AU55" s="9">
        <f t="shared" si="13"/>
        <v>0</v>
      </c>
      <c r="AV55" s="9">
        <f t="shared" si="13"/>
        <v>0</v>
      </c>
      <c r="AW55" s="9">
        <f t="shared" si="13"/>
        <v>0</v>
      </c>
      <c r="AX55" s="9">
        <f t="shared" si="13"/>
        <v>0</v>
      </c>
      <c r="AY55" s="9">
        <f t="shared" si="13"/>
        <v>0</v>
      </c>
      <c r="AZ55" s="9">
        <f t="shared" si="13"/>
        <v>0</v>
      </c>
    </row>
    <row r="56" spans="2:52" x14ac:dyDescent="0.3">
      <c r="B56" s="22">
        <f t="shared" si="3"/>
        <v>0.99000000000000055</v>
      </c>
      <c r="C56" s="9">
        <f t="shared" ref="C56:R71" si="14">1/SQRT(PI()*2*$B56)*EXP(-(POWER(C$6,2)/(POWER($B56,2))))</f>
        <v>0.1445373371991302</v>
      </c>
      <c r="D56" s="9">
        <f t="shared" si="14"/>
        <v>6.7708437594364854E-3</v>
      </c>
      <c r="E56" s="9">
        <f t="shared" si="14"/>
        <v>4.1217409889140264E-5</v>
      </c>
      <c r="F56" s="9">
        <f t="shared" si="14"/>
        <v>3.2605717680141536E-8</v>
      </c>
      <c r="G56" s="9">
        <f t="shared" si="14"/>
        <v>3.3518300674735041E-12</v>
      </c>
      <c r="H56" s="9">
        <f t="shared" si="14"/>
        <v>4.4776009186736183E-17</v>
      </c>
      <c r="I56" s="9">
        <f t="shared" si="14"/>
        <v>7.7729153026675903E-23</v>
      </c>
      <c r="J56" s="9">
        <f t="shared" si="14"/>
        <v>1.7534672135357201E-29</v>
      </c>
      <c r="K56" s="9">
        <f t="shared" si="14"/>
        <v>5.1402770373324003E-37</v>
      </c>
      <c r="L56" s="9">
        <f t="shared" si="14"/>
        <v>1.9581707737077614E-45</v>
      </c>
      <c r="M56" s="9">
        <f t="shared" si="14"/>
        <v>9.6937042261742588E-55</v>
      </c>
      <c r="N56" s="9">
        <f t="shared" si="14"/>
        <v>6.2359715683948623E-65</v>
      </c>
      <c r="O56" s="9">
        <f t="shared" si="14"/>
        <v>5.2130711260686549E-76</v>
      </c>
      <c r="P56" s="9">
        <f t="shared" si="14"/>
        <v>5.6631535377835871E-88</v>
      </c>
      <c r="Q56" s="9">
        <f t="shared" si="14"/>
        <v>7.9946265961835731E-101</v>
      </c>
      <c r="R56" s="9">
        <f t="shared" si="14"/>
        <v>1.4666051095748264E-114</v>
      </c>
      <c r="S56" s="9">
        <f t="shared" si="13"/>
        <v>3.4962571322659008E-129</v>
      </c>
      <c r="T56" s="9">
        <f t="shared" si="13"/>
        <v>1.0831003566770879E-144</v>
      </c>
      <c r="U56" s="9">
        <f t="shared" si="13"/>
        <v>4.3602279478340058E-161</v>
      </c>
      <c r="V56" s="9">
        <f t="shared" si="13"/>
        <v>2.2809977224866172E-178</v>
      </c>
      <c r="W56" s="9">
        <f t="shared" si="13"/>
        <v>1.5506567390894184E-196</v>
      </c>
      <c r="X56" s="9">
        <f t="shared" si="13"/>
        <v>1.3698772463418474E-215</v>
      </c>
      <c r="Y56" s="9">
        <f t="shared" si="13"/>
        <v>1.5726163812340665E-235</v>
      </c>
      <c r="Z56" s="9">
        <f t="shared" si="13"/>
        <v>2.3460599206280506E-256</v>
      </c>
      <c r="AA56" s="9">
        <f t="shared" si="13"/>
        <v>4.5481058866480216E-278</v>
      </c>
      <c r="AB56" s="9">
        <f t="shared" si="13"/>
        <v>1.1457693382952547E-300</v>
      </c>
      <c r="AC56" s="9">
        <f t="shared" si="13"/>
        <v>0</v>
      </c>
      <c r="AD56" s="9">
        <f t="shared" si="13"/>
        <v>0</v>
      </c>
      <c r="AE56" s="9">
        <f t="shared" si="13"/>
        <v>0</v>
      </c>
      <c r="AF56" s="9">
        <f t="shared" si="13"/>
        <v>0</v>
      </c>
      <c r="AG56" s="9">
        <f t="shared" si="13"/>
        <v>0</v>
      </c>
      <c r="AH56" s="9">
        <f t="shared" si="13"/>
        <v>0</v>
      </c>
      <c r="AI56" s="9">
        <f t="shared" si="13"/>
        <v>0</v>
      </c>
      <c r="AJ56" s="9">
        <f t="shared" si="13"/>
        <v>0</v>
      </c>
      <c r="AK56" s="9">
        <f t="shared" si="13"/>
        <v>0</v>
      </c>
      <c r="AL56" s="9">
        <f t="shared" si="13"/>
        <v>0</v>
      </c>
      <c r="AM56" s="9">
        <f t="shared" si="13"/>
        <v>0</v>
      </c>
      <c r="AN56" s="9">
        <f t="shared" si="13"/>
        <v>0</v>
      </c>
      <c r="AO56" s="9">
        <f t="shared" si="13"/>
        <v>0</v>
      </c>
      <c r="AP56" s="9">
        <f t="shared" si="13"/>
        <v>0</v>
      </c>
      <c r="AQ56" s="9">
        <f t="shared" si="13"/>
        <v>0</v>
      </c>
      <c r="AR56" s="9">
        <f t="shared" si="13"/>
        <v>0</v>
      </c>
      <c r="AS56" s="9">
        <f t="shared" si="13"/>
        <v>0</v>
      </c>
      <c r="AT56" s="9">
        <f t="shared" si="13"/>
        <v>0</v>
      </c>
      <c r="AU56" s="9">
        <f t="shared" si="13"/>
        <v>0</v>
      </c>
      <c r="AV56" s="9">
        <f t="shared" si="13"/>
        <v>0</v>
      </c>
      <c r="AW56" s="9">
        <f t="shared" si="13"/>
        <v>0</v>
      </c>
      <c r="AX56" s="9">
        <f t="shared" si="13"/>
        <v>0</v>
      </c>
      <c r="AY56" s="9">
        <f t="shared" si="13"/>
        <v>0</v>
      </c>
      <c r="AZ56" s="9">
        <f t="shared" si="13"/>
        <v>0</v>
      </c>
    </row>
    <row r="57" spans="2:52" x14ac:dyDescent="0.3">
      <c r="B57" s="22">
        <f t="shared" si="3"/>
        <v>1.0100000000000005</v>
      </c>
      <c r="C57" s="9">
        <f t="shared" si="14"/>
        <v>0.14894029648941301</v>
      </c>
      <c r="D57" s="9">
        <f t="shared" si="14"/>
        <v>7.8668472823700646E-3</v>
      </c>
      <c r="E57" s="9">
        <f t="shared" si="14"/>
        <v>5.8494481395641651E-5</v>
      </c>
      <c r="F57" s="9">
        <f t="shared" si="14"/>
        <v>6.1228657994827992E-8</v>
      </c>
      <c r="G57" s="9">
        <f t="shared" si="14"/>
        <v>9.022362178661275E-12</v>
      </c>
      <c r="H57" s="9">
        <f t="shared" si="14"/>
        <v>1.8715931323905671E-16</v>
      </c>
      <c r="I57" s="9">
        <f t="shared" si="14"/>
        <v>5.4654798735897133E-22</v>
      </c>
      <c r="J57" s="9">
        <f t="shared" si="14"/>
        <v>2.2468331663447912E-28</v>
      </c>
      <c r="K57" s="9">
        <f t="shared" si="14"/>
        <v>1.3002864081972649E-35</v>
      </c>
      <c r="L57" s="9">
        <f t="shared" si="14"/>
        <v>1.0593339477196162E-43</v>
      </c>
      <c r="M57" s="9">
        <f t="shared" si="13"/>
        <v>1.2149332764977586E-52</v>
      </c>
      <c r="N57" s="9">
        <f t="shared" si="13"/>
        <v>1.9615421054923415E-62</v>
      </c>
      <c r="O57" s="9">
        <f t="shared" si="13"/>
        <v>4.4582920317503761E-73</v>
      </c>
      <c r="P57" s="9">
        <f t="shared" si="13"/>
        <v>1.4264779428298853E-84</v>
      </c>
      <c r="Q57" s="9">
        <f t="shared" si="13"/>
        <v>6.4252092942686354E-97</v>
      </c>
      <c r="R57" s="9">
        <f t="shared" si="13"/>
        <v>4.0741326709012483E-110</v>
      </c>
      <c r="S57" s="9">
        <f t="shared" si="13"/>
        <v>3.6367104627747646E-124</v>
      </c>
      <c r="T57" s="9">
        <f t="shared" si="13"/>
        <v>4.5699132384271562E-139</v>
      </c>
      <c r="U57" s="9">
        <f t="shared" si="13"/>
        <v>8.0841219076901614E-155</v>
      </c>
      <c r="V57" s="9">
        <f t="shared" si="13"/>
        <v>2.0131837830598655E-171</v>
      </c>
      <c r="W57" s="9">
        <f t="shared" si="13"/>
        <v>7.0576426169036918E-189</v>
      </c>
      <c r="X57" s="9">
        <f t="shared" si="13"/>
        <v>3.4830649474205585E-207</v>
      </c>
      <c r="Y57" s="9">
        <f t="shared" si="13"/>
        <v>2.4198539370650775E-226</v>
      </c>
      <c r="Z57" s="9">
        <f t="shared" si="13"/>
        <v>2.3666955973055663E-246</v>
      </c>
      <c r="AA57" s="9">
        <f t="shared" si="13"/>
        <v>3.2585269956881719E-267</v>
      </c>
      <c r="AB57" s="9">
        <f t="shared" si="13"/>
        <v>6.3157642987095346E-289</v>
      </c>
      <c r="AC57" s="9">
        <f t="shared" si="13"/>
        <v>0</v>
      </c>
      <c r="AD57" s="9">
        <f t="shared" si="13"/>
        <v>0</v>
      </c>
      <c r="AE57" s="9">
        <f t="shared" si="13"/>
        <v>0</v>
      </c>
      <c r="AF57" s="9">
        <f t="shared" si="13"/>
        <v>0</v>
      </c>
      <c r="AG57" s="9">
        <f t="shared" si="13"/>
        <v>0</v>
      </c>
      <c r="AH57" s="9">
        <f t="shared" si="13"/>
        <v>0</v>
      </c>
      <c r="AI57" s="9">
        <f t="shared" si="13"/>
        <v>0</v>
      </c>
      <c r="AJ57" s="9">
        <f t="shared" si="13"/>
        <v>0</v>
      </c>
      <c r="AK57" s="9">
        <f t="shared" si="13"/>
        <v>0</v>
      </c>
      <c r="AL57" s="9">
        <f t="shared" si="13"/>
        <v>0</v>
      </c>
      <c r="AM57" s="9">
        <f t="shared" si="13"/>
        <v>0</v>
      </c>
      <c r="AN57" s="9">
        <f t="shared" si="13"/>
        <v>0</v>
      </c>
      <c r="AO57" s="9">
        <f t="shared" si="13"/>
        <v>0</v>
      </c>
      <c r="AP57" s="9">
        <f t="shared" si="13"/>
        <v>0</v>
      </c>
      <c r="AQ57" s="9">
        <f t="shared" ref="M57:AZ63" si="15">1/SQRT(PI()*2*$B57)*EXP(-(POWER(AQ$6,2)/(POWER($B57,2))))</f>
        <v>0</v>
      </c>
      <c r="AR57" s="9">
        <f t="shared" si="15"/>
        <v>0</v>
      </c>
      <c r="AS57" s="9">
        <f t="shared" si="15"/>
        <v>0</v>
      </c>
      <c r="AT57" s="9">
        <f t="shared" si="15"/>
        <v>0</v>
      </c>
      <c r="AU57" s="9">
        <f t="shared" si="15"/>
        <v>0</v>
      </c>
      <c r="AV57" s="9">
        <f t="shared" si="15"/>
        <v>0</v>
      </c>
      <c r="AW57" s="9">
        <f t="shared" si="15"/>
        <v>0</v>
      </c>
      <c r="AX57" s="9">
        <f t="shared" si="15"/>
        <v>0</v>
      </c>
      <c r="AY57" s="9">
        <f t="shared" si="15"/>
        <v>0</v>
      </c>
      <c r="AZ57" s="9">
        <f t="shared" si="15"/>
        <v>0</v>
      </c>
    </row>
    <row r="58" spans="2:52" x14ac:dyDescent="0.3">
      <c r="B58" s="22">
        <f t="shared" si="3"/>
        <v>1.0300000000000005</v>
      </c>
      <c r="C58" s="9">
        <f t="shared" si="14"/>
        <v>0.15315361472634986</v>
      </c>
      <c r="D58" s="9">
        <f t="shared" si="14"/>
        <v>9.0580485780724484E-3</v>
      </c>
      <c r="E58" s="9">
        <f t="shared" si="14"/>
        <v>8.1323045708557592E-5</v>
      </c>
      <c r="F58" s="9">
        <f t="shared" si="14"/>
        <v>1.1083175785458421E-7</v>
      </c>
      <c r="G58" s="9">
        <f t="shared" si="14"/>
        <v>2.2929068060948965E-11</v>
      </c>
      <c r="H58" s="9">
        <f t="shared" si="14"/>
        <v>7.2007905943458151E-16</v>
      </c>
      <c r="I58" s="9">
        <f t="shared" si="14"/>
        <v>3.4327767129950668E-21</v>
      </c>
      <c r="J58" s="9">
        <f t="shared" si="14"/>
        <v>2.4841769363610447E-27</v>
      </c>
      <c r="K58" s="9">
        <f t="shared" si="14"/>
        <v>2.7289218041138396E-34</v>
      </c>
      <c r="L58" s="9">
        <f t="shared" si="14"/>
        <v>4.5506271473598387E-42</v>
      </c>
      <c r="M58" s="9">
        <f t="shared" si="15"/>
        <v>1.1519218370544427E-50</v>
      </c>
      <c r="N58" s="9">
        <f t="shared" si="15"/>
        <v>4.4263562561190831E-60</v>
      </c>
      <c r="O58" s="9">
        <f t="shared" si="15"/>
        <v>2.581911282013427E-70</v>
      </c>
      <c r="P58" s="9">
        <f t="shared" si="15"/>
        <v>2.2861665242576321E-81</v>
      </c>
      <c r="Q58" s="9">
        <f t="shared" si="15"/>
        <v>3.072882846806096E-93</v>
      </c>
      <c r="R58" s="9">
        <f t="shared" si="15"/>
        <v>6.2698296474029005E-106</v>
      </c>
      <c r="S58" s="9">
        <f t="shared" si="15"/>
        <v>1.9419456683426296E-119</v>
      </c>
      <c r="T58" s="9">
        <f t="shared" si="15"/>
        <v>9.130404220832545E-134</v>
      </c>
      <c r="U58" s="9">
        <f t="shared" si="15"/>
        <v>6.5165019713310252E-149</v>
      </c>
      <c r="V58" s="9">
        <f t="shared" si="15"/>
        <v>7.0600967557429847E-165</v>
      </c>
      <c r="W58" s="9">
        <f t="shared" si="15"/>
        <v>1.1611233824216645E-181</v>
      </c>
      <c r="X58" s="9">
        <f t="shared" si="15"/>
        <v>2.8987962098214169E-199</v>
      </c>
      <c r="Y58" s="9">
        <f t="shared" si="15"/>
        <v>1.0985721746825776E-217</v>
      </c>
      <c r="Z58" s="9">
        <f t="shared" si="15"/>
        <v>6.3199130125142347E-237</v>
      </c>
      <c r="AA58" s="9">
        <f t="shared" si="15"/>
        <v>5.5190611072087898E-257</v>
      </c>
      <c r="AB58" s="9">
        <f t="shared" si="15"/>
        <v>7.3162898149846153E-278</v>
      </c>
      <c r="AC58" s="9">
        <f t="shared" si="15"/>
        <v>1.47227248075995E-299</v>
      </c>
      <c r="AD58" s="9">
        <f t="shared" si="15"/>
        <v>0</v>
      </c>
      <c r="AE58" s="9">
        <f t="shared" si="15"/>
        <v>0</v>
      </c>
      <c r="AF58" s="9">
        <f t="shared" si="15"/>
        <v>0</v>
      </c>
      <c r="AG58" s="9">
        <f t="shared" si="15"/>
        <v>0</v>
      </c>
      <c r="AH58" s="9">
        <f t="shared" si="15"/>
        <v>0</v>
      </c>
      <c r="AI58" s="9">
        <f t="shared" si="15"/>
        <v>0</v>
      </c>
      <c r="AJ58" s="9">
        <f t="shared" si="15"/>
        <v>0</v>
      </c>
      <c r="AK58" s="9">
        <f t="shared" si="15"/>
        <v>0</v>
      </c>
      <c r="AL58" s="9">
        <f t="shared" si="15"/>
        <v>0</v>
      </c>
      <c r="AM58" s="9">
        <f t="shared" si="15"/>
        <v>0</v>
      </c>
      <c r="AN58" s="9">
        <f t="shared" si="15"/>
        <v>0</v>
      </c>
      <c r="AO58" s="9">
        <f t="shared" si="15"/>
        <v>0</v>
      </c>
      <c r="AP58" s="9">
        <f t="shared" si="15"/>
        <v>0</v>
      </c>
      <c r="AQ58" s="9">
        <f t="shared" si="15"/>
        <v>0</v>
      </c>
      <c r="AR58" s="9">
        <f t="shared" si="15"/>
        <v>0</v>
      </c>
      <c r="AS58" s="9">
        <f t="shared" si="15"/>
        <v>0</v>
      </c>
      <c r="AT58" s="9">
        <f t="shared" si="15"/>
        <v>0</v>
      </c>
      <c r="AU58" s="9">
        <f t="shared" si="15"/>
        <v>0</v>
      </c>
      <c r="AV58" s="9">
        <f t="shared" si="15"/>
        <v>0</v>
      </c>
      <c r="AW58" s="9">
        <f t="shared" si="15"/>
        <v>0</v>
      </c>
      <c r="AX58" s="9">
        <f t="shared" si="15"/>
        <v>0</v>
      </c>
      <c r="AY58" s="9">
        <f t="shared" si="15"/>
        <v>0</v>
      </c>
      <c r="AZ58" s="9">
        <f t="shared" si="15"/>
        <v>0</v>
      </c>
    </row>
    <row r="59" spans="2:52" x14ac:dyDescent="0.3">
      <c r="B59" s="22">
        <f t="shared" si="3"/>
        <v>1.0500000000000005</v>
      </c>
      <c r="C59" s="9">
        <f t="shared" si="14"/>
        <v>0.15718008484526352</v>
      </c>
      <c r="D59" s="9">
        <f t="shared" si="14"/>
        <v>1.0342935743948902E-2</v>
      </c>
      <c r="E59" s="9">
        <f t="shared" si="14"/>
        <v>1.1093136054281536E-4</v>
      </c>
      <c r="F59" s="9">
        <f t="shared" si="14"/>
        <v>1.9392288234111844E-7</v>
      </c>
      <c r="G59" s="9">
        <f t="shared" si="14"/>
        <v>5.5254541669808616E-11</v>
      </c>
      <c r="H59" s="9">
        <f t="shared" si="14"/>
        <v>2.5660854208368989E-15</v>
      </c>
      <c r="I59" s="9">
        <f t="shared" si="14"/>
        <v>1.9423989865804045E-20</v>
      </c>
      <c r="J59" s="9">
        <f t="shared" si="14"/>
        <v>2.3964588803025438E-26</v>
      </c>
      <c r="K59" s="9">
        <f t="shared" si="14"/>
        <v>4.8190976375623694E-33</v>
      </c>
      <c r="L59" s="9">
        <f t="shared" si="14"/>
        <v>1.579521982698151E-40</v>
      </c>
      <c r="M59" s="9">
        <f t="shared" si="15"/>
        <v>8.4382002723388928E-49</v>
      </c>
      <c r="N59" s="9">
        <f t="shared" si="15"/>
        <v>7.3474762021859081E-58</v>
      </c>
      <c r="O59" s="9">
        <f t="shared" si="15"/>
        <v>1.0427753410165864E-67</v>
      </c>
      <c r="P59" s="9">
        <f t="shared" si="15"/>
        <v>2.4121678366670024E-78</v>
      </c>
      <c r="Q59" s="9">
        <f t="shared" si="15"/>
        <v>9.0947024996265725E-90</v>
      </c>
      <c r="R59" s="9">
        <f t="shared" si="15"/>
        <v>5.5889944364613704E-102</v>
      </c>
      <c r="S59" s="9">
        <f t="shared" si="15"/>
        <v>5.5981310706230593E-115</v>
      </c>
      <c r="T59" s="9">
        <f t="shared" si="15"/>
        <v>9.1393782732731435E-129</v>
      </c>
      <c r="U59" s="9">
        <f t="shared" si="15"/>
        <v>2.4319489173480331E-143</v>
      </c>
      <c r="V59" s="9">
        <f t="shared" si="15"/>
        <v>1.0547667944199668E-158</v>
      </c>
      <c r="W59" s="9">
        <f t="shared" si="15"/>
        <v>7.4562876676151144E-175</v>
      </c>
      <c r="X59" s="9">
        <f t="shared" si="15"/>
        <v>8.5911848993444454E-192</v>
      </c>
      <c r="Y59" s="9">
        <f t="shared" si="15"/>
        <v>1.6134209140548052E-209</v>
      </c>
      <c r="Z59" s="9">
        <f t="shared" si="15"/>
        <v>4.9386301516881967E-228</v>
      </c>
      <c r="AA59" s="9">
        <f t="shared" si="15"/>
        <v>2.4639366077327919E-247</v>
      </c>
      <c r="AB59" s="9">
        <f t="shared" si="15"/>
        <v>2.0036264757017461E-267</v>
      </c>
      <c r="AC59" s="9">
        <f t="shared" si="15"/>
        <v>2.6556338676538187E-288</v>
      </c>
      <c r="AD59" s="9">
        <f t="shared" si="15"/>
        <v>0</v>
      </c>
      <c r="AE59" s="9">
        <f t="shared" si="15"/>
        <v>0</v>
      </c>
      <c r="AF59" s="9">
        <f t="shared" si="15"/>
        <v>0</v>
      </c>
      <c r="AG59" s="9">
        <f t="shared" si="15"/>
        <v>0</v>
      </c>
      <c r="AH59" s="9">
        <f t="shared" si="15"/>
        <v>0</v>
      </c>
      <c r="AI59" s="9">
        <f t="shared" si="15"/>
        <v>0</v>
      </c>
      <c r="AJ59" s="9">
        <f t="shared" si="15"/>
        <v>0</v>
      </c>
      <c r="AK59" s="9">
        <f t="shared" si="15"/>
        <v>0</v>
      </c>
      <c r="AL59" s="9">
        <f t="shared" si="15"/>
        <v>0</v>
      </c>
      <c r="AM59" s="9">
        <f t="shared" si="15"/>
        <v>0</v>
      </c>
      <c r="AN59" s="9">
        <f t="shared" si="15"/>
        <v>0</v>
      </c>
      <c r="AO59" s="9">
        <f t="shared" si="15"/>
        <v>0</v>
      </c>
      <c r="AP59" s="9">
        <f t="shared" si="15"/>
        <v>0</v>
      </c>
      <c r="AQ59" s="9">
        <f t="shared" si="15"/>
        <v>0</v>
      </c>
      <c r="AR59" s="9">
        <f t="shared" si="15"/>
        <v>0</v>
      </c>
      <c r="AS59" s="9">
        <f t="shared" si="15"/>
        <v>0</v>
      </c>
      <c r="AT59" s="9">
        <f t="shared" si="15"/>
        <v>0</v>
      </c>
      <c r="AU59" s="9">
        <f t="shared" si="15"/>
        <v>0</v>
      </c>
      <c r="AV59" s="9">
        <f t="shared" si="15"/>
        <v>0</v>
      </c>
      <c r="AW59" s="9">
        <f t="shared" si="15"/>
        <v>0</v>
      </c>
      <c r="AX59" s="9">
        <f t="shared" si="15"/>
        <v>0</v>
      </c>
      <c r="AY59" s="9">
        <f t="shared" si="15"/>
        <v>0</v>
      </c>
      <c r="AZ59" s="9">
        <f t="shared" si="15"/>
        <v>0</v>
      </c>
    </row>
    <row r="60" spans="2:52" x14ac:dyDescent="0.3">
      <c r="B60" s="22">
        <f t="shared" si="3"/>
        <v>1.0700000000000005</v>
      </c>
      <c r="C60" s="9">
        <f t="shared" si="14"/>
        <v>0.16102323853049241</v>
      </c>
      <c r="D60" s="9">
        <f t="shared" si="14"/>
        <v>1.1719246712991771E-2</v>
      </c>
      <c r="E60" s="9">
        <f t="shared" si="14"/>
        <v>1.4867967299873351E-4</v>
      </c>
      <c r="F60" s="9">
        <f t="shared" si="14"/>
        <v>3.2880942484230726E-7</v>
      </c>
      <c r="G60" s="9">
        <f t="shared" si="14"/>
        <v>1.2675867116084033E-10</v>
      </c>
      <c r="H60" s="9">
        <f t="shared" si="14"/>
        <v>8.5182789531601644E-15</v>
      </c>
      <c r="I60" s="9">
        <f t="shared" si="14"/>
        <v>9.9785353102430688E-20</v>
      </c>
      <c r="J60" s="9">
        <f t="shared" si="14"/>
        <v>2.0376167353685087E-25</v>
      </c>
      <c r="K60" s="9">
        <f t="shared" si="14"/>
        <v>7.2530214098470047E-32</v>
      </c>
      <c r="L60" s="9">
        <f t="shared" si="14"/>
        <v>4.5004524762766033E-39</v>
      </c>
      <c r="M60" s="9">
        <f t="shared" si="15"/>
        <v>4.8678160762919849E-47</v>
      </c>
      <c r="N60" s="9">
        <f t="shared" si="15"/>
        <v>9.1781024537596665E-56</v>
      </c>
      <c r="O60" s="9">
        <f t="shared" si="15"/>
        <v>3.0165630156451014E-65</v>
      </c>
      <c r="P60" s="9">
        <f t="shared" si="15"/>
        <v>1.7282742643152277E-75</v>
      </c>
      <c r="Q60" s="9">
        <f t="shared" si="15"/>
        <v>1.7260512386458189E-86</v>
      </c>
      <c r="R60" s="9">
        <f t="shared" si="15"/>
        <v>3.0049376470344365E-98</v>
      </c>
      <c r="S60" s="9">
        <f t="shared" si="15"/>
        <v>9.1192265642604351E-111</v>
      </c>
      <c r="T60" s="9">
        <f t="shared" si="15"/>
        <v>4.8241555952017384E-124</v>
      </c>
      <c r="U60" s="9">
        <f t="shared" si="15"/>
        <v>4.4486205933739246E-138</v>
      </c>
      <c r="V60" s="9">
        <f t="shared" si="15"/>
        <v>7.1510561662972508E-153</v>
      </c>
      <c r="W60" s="9">
        <f t="shared" si="15"/>
        <v>2.0038064507016725E-168</v>
      </c>
      <c r="X60" s="9">
        <f t="shared" si="15"/>
        <v>9.7877329541388988E-185</v>
      </c>
      <c r="Y60" s="9">
        <f t="shared" si="15"/>
        <v>8.3339178090547251E-202</v>
      </c>
      <c r="Z60" s="9">
        <f t="shared" si="15"/>
        <v>1.2369640402828429E-219</v>
      </c>
      <c r="AA60" s="9">
        <f t="shared" si="15"/>
        <v>3.2004105689886093E-238</v>
      </c>
      <c r="AB60" s="9">
        <f t="shared" si="15"/>
        <v>1.4434278401081346E-257</v>
      </c>
      <c r="AC60" s="9">
        <f t="shared" si="15"/>
        <v>1.1348153956930808E-277</v>
      </c>
      <c r="AD60" s="9">
        <f t="shared" si="15"/>
        <v>1.5552353561053115E-298</v>
      </c>
      <c r="AE60" s="9">
        <f t="shared" si="15"/>
        <v>0</v>
      </c>
      <c r="AF60" s="9">
        <f t="shared" si="15"/>
        <v>0</v>
      </c>
      <c r="AG60" s="9">
        <f t="shared" si="15"/>
        <v>0</v>
      </c>
      <c r="AH60" s="9">
        <f t="shared" si="15"/>
        <v>0</v>
      </c>
      <c r="AI60" s="9">
        <f t="shared" si="15"/>
        <v>0</v>
      </c>
      <c r="AJ60" s="9">
        <f t="shared" si="15"/>
        <v>0</v>
      </c>
      <c r="AK60" s="9">
        <f t="shared" si="15"/>
        <v>0</v>
      </c>
      <c r="AL60" s="9">
        <f t="shared" si="15"/>
        <v>0</v>
      </c>
      <c r="AM60" s="9">
        <f t="shared" si="15"/>
        <v>0</v>
      </c>
      <c r="AN60" s="9">
        <f t="shared" si="15"/>
        <v>0</v>
      </c>
      <c r="AO60" s="9">
        <f t="shared" si="15"/>
        <v>0</v>
      </c>
      <c r="AP60" s="9">
        <f t="shared" si="15"/>
        <v>0</v>
      </c>
      <c r="AQ60" s="9">
        <f t="shared" si="15"/>
        <v>0</v>
      </c>
      <c r="AR60" s="9">
        <f t="shared" si="15"/>
        <v>0</v>
      </c>
      <c r="AS60" s="9">
        <f t="shared" si="15"/>
        <v>0</v>
      </c>
      <c r="AT60" s="9">
        <f t="shared" si="15"/>
        <v>0</v>
      </c>
      <c r="AU60" s="9">
        <f t="shared" si="15"/>
        <v>0</v>
      </c>
      <c r="AV60" s="9">
        <f t="shared" si="15"/>
        <v>0</v>
      </c>
      <c r="AW60" s="9">
        <f t="shared" si="15"/>
        <v>0</v>
      </c>
      <c r="AX60" s="9">
        <f t="shared" si="15"/>
        <v>0</v>
      </c>
      <c r="AY60" s="9">
        <f t="shared" si="15"/>
        <v>0</v>
      </c>
      <c r="AZ60" s="9">
        <f t="shared" si="15"/>
        <v>0</v>
      </c>
    </row>
    <row r="61" spans="2:52" x14ac:dyDescent="0.3">
      <c r="B61" s="22">
        <f t="shared" si="3"/>
        <v>1.0900000000000005</v>
      </c>
      <c r="C61" s="9">
        <f t="shared" si="14"/>
        <v>0.16468719790653502</v>
      </c>
      <c r="D61" s="9">
        <f t="shared" si="14"/>
        <v>1.3184052095671467E-2</v>
      </c>
      <c r="E61" s="9">
        <f t="shared" si="14"/>
        <v>1.9604872734588905E-4</v>
      </c>
      <c r="F61" s="9">
        <f t="shared" si="14"/>
        <v>5.4150839164461269E-7</v>
      </c>
      <c r="G61" s="9">
        <f t="shared" si="14"/>
        <v>2.7782569008138862E-10</v>
      </c>
      <c r="H61" s="9">
        <f t="shared" si="14"/>
        <v>2.6476810012056847E-14</v>
      </c>
      <c r="I61" s="9">
        <f t="shared" si="14"/>
        <v>4.6868921841153599E-19</v>
      </c>
      <c r="J61" s="9">
        <f t="shared" si="14"/>
        <v>1.5410982035606692E-24</v>
      </c>
      <c r="K61" s="9">
        <f t="shared" si="14"/>
        <v>9.4124289714054397E-31</v>
      </c>
      <c r="L61" s="9">
        <f t="shared" si="14"/>
        <v>1.0678227184497369E-37</v>
      </c>
      <c r="M61" s="9">
        <f t="shared" si="15"/>
        <v>2.2502079139635906E-45</v>
      </c>
      <c r="N61" s="9">
        <f t="shared" si="15"/>
        <v>8.8078961591219296E-54</v>
      </c>
      <c r="O61" s="9">
        <f t="shared" si="15"/>
        <v>6.4039476162414625E-63</v>
      </c>
      <c r="P61" s="9">
        <f t="shared" si="15"/>
        <v>8.6486715143650619E-73</v>
      </c>
      <c r="Q61" s="9">
        <f t="shared" si="15"/>
        <v>2.1695870549917899E-83</v>
      </c>
      <c r="R61" s="9">
        <f t="shared" si="15"/>
        <v>1.0109526295296039E-94</v>
      </c>
      <c r="S61" s="9">
        <f t="shared" si="15"/>
        <v>8.7500508781825005E-107</v>
      </c>
      <c r="T61" s="9">
        <f t="shared" si="15"/>
        <v>1.4067482939927894E-119</v>
      </c>
      <c r="U61" s="9">
        <f t="shared" si="15"/>
        <v>4.2009572570074443E-133</v>
      </c>
      <c r="V61" s="9">
        <f t="shared" si="15"/>
        <v>2.3302696306135672E-147</v>
      </c>
      <c r="W61" s="9">
        <f t="shared" si="15"/>
        <v>2.4009888015662425E-162</v>
      </c>
      <c r="X61" s="9">
        <f t="shared" si="15"/>
        <v>4.5951547382772339E-178</v>
      </c>
      <c r="Y61" s="9">
        <f t="shared" si="15"/>
        <v>1.6335641479074182E-194</v>
      </c>
      <c r="Z61" s="9">
        <f t="shared" si="15"/>
        <v>1.0786940741573471E-211</v>
      </c>
      <c r="AA61" s="9">
        <f t="shared" si="15"/>
        <v>1.3230810197975142E-229</v>
      </c>
      <c r="AB61" s="9">
        <f t="shared" si="15"/>
        <v>3.0143982745702906E-248</v>
      </c>
      <c r="AC61" s="9">
        <f t="shared" si="15"/>
        <v>1.2756774320475128E-267</v>
      </c>
      <c r="AD61" s="9">
        <f t="shared" si="15"/>
        <v>1.0027834536170392E-287</v>
      </c>
      <c r="AE61" s="9">
        <f t="shared" si="15"/>
        <v>0</v>
      </c>
      <c r="AF61" s="9">
        <f t="shared" si="15"/>
        <v>0</v>
      </c>
      <c r="AG61" s="9">
        <f t="shared" si="15"/>
        <v>0</v>
      </c>
      <c r="AH61" s="9">
        <f t="shared" si="15"/>
        <v>0</v>
      </c>
      <c r="AI61" s="9">
        <f t="shared" si="15"/>
        <v>0</v>
      </c>
      <c r="AJ61" s="9">
        <f t="shared" si="15"/>
        <v>0</v>
      </c>
      <c r="AK61" s="9">
        <f t="shared" si="15"/>
        <v>0</v>
      </c>
      <c r="AL61" s="9">
        <f t="shared" si="15"/>
        <v>0</v>
      </c>
      <c r="AM61" s="9">
        <f t="shared" si="15"/>
        <v>0</v>
      </c>
      <c r="AN61" s="9">
        <f t="shared" si="15"/>
        <v>0</v>
      </c>
      <c r="AO61" s="9">
        <f t="shared" si="15"/>
        <v>0</v>
      </c>
      <c r="AP61" s="9">
        <f t="shared" si="15"/>
        <v>0</v>
      </c>
      <c r="AQ61" s="9">
        <f t="shared" si="15"/>
        <v>0</v>
      </c>
      <c r="AR61" s="9">
        <f t="shared" si="15"/>
        <v>0</v>
      </c>
      <c r="AS61" s="9">
        <f t="shared" si="15"/>
        <v>0</v>
      </c>
      <c r="AT61" s="9">
        <f t="shared" si="15"/>
        <v>0</v>
      </c>
      <c r="AU61" s="9">
        <f t="shared" si="15"/>
        <v>0</v>
      </c>
      <c r="AV61" s="9">
        <f t="shared" si="15"/>
        <v>0</v>
      </c>
      <c r="AW61" s="9">
        <f t="shared" si="15"/>
        <v>0</v>
      </c>
      <c r="AX61" s="9">
        <f t="shared" si="15"/>
        <v>0</v>
      </c>
      <c r="AY61" s="9">
        <f t="shared" si="15"/>
        <v>0</v>
      </c>
      <c r="AZ61" s="9">
        <f t="shared" si="15"/>
        <v>0</v>
      </c>
    </row>
    <row r="62" spans="2:52" x14ac:dyDescent="0.3">
      <c r="B62" s="22">
        <f t="shared" si="3"/>
        <v>1.1100000000000005</v>
      </c>
      <c r="C62" s="9">
        <f t="shared" si="14"/>
        <v>0.16817654737850263</v>
      </c>
      <c r="D62" s="9">
        <f t="shared" si="14"/>
        <v>1.4733841711698146E-2</v>
      </c>
      <c r="E62" s="9">
        <f t="shared" si="14"/>
        <v>2.5462455271441119E-4</v>
      </c>
      <c r="F62" s="9">
        <f t="shared" si="14"/>
        <v>8.6799709178337294E-7</v>
      </c>
      <c r="G62" s="9">
        <f t="shared" si="14"/>
        <v>5.8367349580661915E-10</v>
      </c>
      <c r="H62" s="9">
        <f t="shared" si="14"/>
        <v>7.7420395780447418E-14</v>
      </c>
      <c r="I62" s="9">
        <f t="shared" si="14"/>
        <v>2.025697132076256E-18</v>
      </c>
      <c r="J62" s="9">
        <f t="shared" si="14"/>
        <v>1.0455079777079903E-23</v>
      </c>
      <c r="K62" s="9">
        <f t="shared" si="14"/>
        <v>1.0644221430188383E-29</v>
      </c>
      <c r="L62" s="9">
        <f t="shared" si="14"/>
        <v>2.1376380029182302E-36</v>
      </c>
      <c r="M62" s="9">
        <f t="shared" si="15"/>
        <v>8.4681420524677791E-44</v>
      </c>
      <c r="N62" s="9">
        <f t="shared" si="15"/>
        <v>6.6172237420869035E-52</v>
      </c>
      <c r="O62" s="9">
        <f t="shared" si="15"/>
        <v>1.019993057122967E-60</v>
      </c>
      <c r="P62" s="9">
        <f t="shared" si="15"/>
        <v>3.10136101699275E-70</v>
      </c>
      <c r="Q62" s="9">
        <f t="shared" si="15"/>
        <v>1.8601207756174307E-80</v>
      </c>
      <c r="R62" s="9">
        <f t="shared" si="15"/>
        <v>2.200714347598841E-91</v>
      </c>
      <c r="S62" s="9">
        <f t="shared" si="15"/>
        <v>5.1359397222066271E-103</v>
      </c>
      <c r="T62" s="9">
        <f t="shared" si="15"/>
        <v>2.3643396906160296E-115</v>
      </c>
      <c r="U62" s="9">
        <f t="shared" si="15"/>
        <v>2.1470073907831015E-128</v>
      </c>
      <c r="V62" s="9">
        <f t="shared" si="15"/>
        <v>3.8458373926327548E-142</v>
      </c>
      <c r="W62" s="9">
        <f t="shared" si="15"/>
        <v>1.3588828190360743E-156</v>
      </c>
      <c r="X62" s="9">
        <f t="shared" si="15"/>
        <v>9.4712392948743685E-172</v>
      </c>
      <c r="Y62" s="9">
        <f t="shared" si="15"/>
        <v>1.302162915297385E-187</v>
      </c>
      <c r="Z62" s="9">
        <f t="shared" si="15"/>
        <v>3.5314864795954148E-204</v>
      </c>
      <c r="AA62" s="9">
        <f t="shared" si="15"/>
        <v>1.8892241332554008E-221</v>
      </c>
      <c r="AB62" s="9">
        <f t="shared" si="15"/>
        <v>1.9936234490976228E-239</v>
      </c>
      <c r="AC62" s="9">
        <f t="shared" si="15"/>
        <v>4.1498891236029794E-258</v>
      </c>
      <c r="AD62" s="9">
        <f t="shared" si="15"/>
        <v>1.7039763601262763E-277</v>
      </c>
      <c r="AE62" s="9">
        <f t="shared" si="15"/>
        <v>1.3801438324008506E-297</v>
      </c>
      <c r="AF62" s="9">
        <f t="shared" si="15"/>
        <v>0</v>
      </c>
      <c r="AG62" s="9">
        <f t="shared" si="15"/>
        <v>0</v>
      </c>
      <c r="AH62" s="9">
        <f t="shared" si="15"/>
        <v>0</v>
      </c>
      <c r="AI62" s="9">
        <f t="shared" si="15"/>
        <v>0</v>
      </c>
      <c r="AJ62" s="9">
        <f t="shared" si="15"/>
        <v>0</v>
      </c>
      <c r="AK62" s="9">
        <f t="shared" si="15"/>
        <v>0</v>
      </c>
      <c r="AL62" s="9">
        <f t="shared" si="15"/>
        <v>0</v>
      </c>
      <c r="AM62" s="9">
        <f t="shared" si="15"/>
        <v>0</v>
      </c>
      <c r="AN62" s="9">
        <f t="shared" si="15"/>
        <v>0</v>
      </c>
      <c r="AO62" s="9">
        <f t="shared" si="15"/>
        <v>0</v>
      </c>
      <c r="AP62" s="9">
        <f t="shared" si="15"/>
        <v>0</v>
      </c>
      <c r="AQ62" s="9">
        <f t="shared" si="15"/>
        <v>0</v>
      </c>
      <c r="AR62" s="9">
        <f t="shared" si="15"/>
        <v>0</v>
      </c>
      <c r="AS62" s="9">
        <f t="shared" si="15"/>
        <v>0</v>
      </c>
      <c r="AT62" s="9">
        <f t="shared" si="15"/>
        <v>0</v>
      </c>
      <c r="AU62" s="9">
        <f t="shared" si="15"/>
        <v>0</v>
      </c>
      <c r="AV62" s="9">
        <f t="shared" si="15"/>
        <v>0</v>
      </c>
      <c r="AW62" s="9">
        <f t="shared" si="15"/>
        <v>0</v>
      </c>
      <c r="AX62" s="9">
        <f t="shared" si="15"/>
        <v>0</v>
      </c>
      <c r="AY62" s="9">
        <f t="shared" si="15"/>
        <v>0</v>
      </c>
      <c r="AZ62" s="9">
        <f t="shared" si="15"/>
        <v>0</v>
      </c>
    </row>
    <row r="63" spans="2:52" x14ac:dyDescent="0.3">
      <c r="B63" s="22">
        <f t="shared" si="3"/>
        <v>1.1300000000000006</v>
      </c>
      <c r="C63" s="9">
        <f t="shared" si="14"/>
        <v>0.17149622351477711</v>
      </c>
      <c r="D63" s="9">
        <f t="shared" si="14"/>
        <v>1.6364611957180863E-2</v>
      </c>
      <c r="E63" s="9">
        <f t="shared" si="14"/>
        <v>3.2608010043231646E-4</v>
      </c>
      <c r="F63" s="9">
        <f t="shared" si="14"/>
        <v>1.3567827529581677E-6</v>
      </c>
      <c r="G63" s="9">
        <f t="shared" si="14"/>
        <v>1.1788641651898248E-9</v>
      </c>
      <c r="H63" s="9">
        <f t="shared" si="14"/>
        <v>2.1388712955341083E-13</v>
      </c>
      <c r="I63" s="9">
        <f t="shared" si="14"/>
        <v>8.1035062550456303E-18</v>
      </c>
      <c r="J63" s="9">
        <f t="shared" si="14"/>
        <v>6.4110435203765376E-23</v>
      </c>
      <c r="K63" s="9">
        <f t="shared" si="14"/>
        <v>1.0591364443868008E-28</v>
      </c>
      <c r="L63" s="9">
        <f t="shared" si="14"/>
        <v>3.6537811680891254E-35</v>
      </c>
      <c r="M63" s="9">
        <f t="shared" si="15"/>
        <v>2.6320891065282022E-42</v>
      </c>
      <c r="N63" s="9">
        <f t="shared" si="15"/>
        <v>3.9593698915449024E-50</v>
      </c>
      <c r="O63" s="9">
        <f t="shared" si="15"/>
        <v>1.243709634034663E-58</v>
      </c>
      <c r="P63" s="9">
        <f t="shared" si="15"/>
        <v>8.1579183540765562E-68</v>
      </c>
      <c r="Q63" s="9">
        <f t="shared" si="15"/>
        <v>1.1173960822101541E-77</v>
      </c>
      <c r="R63" s="9">
        <f t="shared" si="15"/>
        <v>3.1959676001186382E-88</v>
      </c>
      <c r="S63" s="9">
        <f t="shared" si="15"/>
        <v>1.9088202132595428E-99</v>
      </c>
      <c r="T63" s="9">
        <f t="shared" si="15"/>
        <v>2.3806476194062193E-111</v>
      </c>
      <c r="U63" s="9">
        <f t="shared" si="15"/>
        <v>6.2000135885782498E-124</v>
      </c>
      <c r="V63" s="9">
        <f t="shared" ref="M63:AZ68" si="16">1/SQRT(PI()*2*$B63)*EXP(-(POWER(V$6,2)/(POWER($B63,2))))</f>
        <v>3.3717673432630488E-137</v>
      </c>
      <c r="W63" s="9">
        <f t="shared" si="16"/>
        <v>3.8290407874730399E-151</v>
      </c>
      <c r="X63" s="9">
        <f t="shared" si="16"/>
        <v>9.0800830089651759E-166</v>
      </c>
      <c r="Y63" s="9">
        <f t="shared" si="16"/>
        <v>4.4963186204482797E-181</v>
      </c>
      <c r="Z63" s="9">
        <f t="shared" si="16"/>
        <v>4.6493449883381826E-197</v>
      </c>
      <c r="AA63" s="9">
        <f t="shared" si="16"/>
        <v>1.0039079658050409E-213</v>
      </c>
      <c r="AB63" s="9">
        <f t="shared" si="16"/>
        <v>4.5265097656577892E-231</v>
      </c>
      <c r="AC63" s="9">
        <f t="shared" si="16"/>
        <v>4.2618725373236703E-249</v>
      </c>
      <c r="AD63" s="9">
        <f t="shared" si="16"/>
        <v>8.3792449397721529E-268</v>
      </c>
      <c r="AE63" s="9">
        <f t="shared" si="16"/>
        <v>3.4401450024176943E-287</v>
      </c>
      <c r="AF63" s="9">
        <f t="shared" si="16"/>
        <v>2.9492802666852119E-307</v>
      </c>
      <c r="AG63" s="9">
        <f t="shared" si="16"/>
        <v>0</v>
      </c>
      <c r="AH63" s="9">
        <f t="shared" si="16"/>
        <v>0</v>
      </c>
      <c r="AI63" s="9">
        <f t="shared" si="16"/>
        <v>0</v>
      </c>
      <c r="AJ63" s="9">
        <f t="shared" si="16"/>
        <v>0</v>
      </c>
      <c r="AK63" s="9">
        <f t="shared" si="16"/>
        <v>0</v>
      </c>
      <c r="AL63" s="9">
        <f t="shared" si="16"/>
        <v>0</v>
      </c>
      <c r="AM63" s="9">
        <f t="shared" si="16"/>
        <v>0</v>
      </c>
      <c r="AN63" s="9">
        <f t="shared" si="16"/>
        <v>0</v>
      </c>
      <c r="AO63" s="9">
        <f t="shared" si="16"/>
        <v>0</v>
      </c>
      <c r="AP63" s="9">
        <f t="shared" si="16"/>
        <v>0</v>
      </c>
      <c r="AQ63" s="9">
        <f t="shared" si="16"/>
        <v>0</v>
      </c>
      <c r="AR63" s="9">
        <f t="shared" si="16"/>
        <v>0</v>
      </c>
      <c r="AS63" s="9">
        <f t="shared" si="16"/>
        <v>0</v>
      </c>
      <c r="AT63" s="9">
        <f t="shared" si="16"/>
        <v>0</v>
      </c>
      <c r="AU63" s="9">
        <f t="shared" si="16"/>
        <v>0</v>
      </c>
      <c r="AV63" s="9">
        <f t="shared" si="16"/>
        <v>0</v>
      </c>
      <c r="AW63" s="9">
        <f t="shared" si="16"/>
        <v>0</v>
      </c>
      <c r="AX63" s="9">
        <f t="shared" si="16"/>
        <v>0</v>
      </c>
      <c r="AY63" s="9">
        <f t="shared" si="16"/>
        <v>0</v>
      </c>
      <c r="AZ63" s="9">
        <f t="shared" si="16"/>
        <v>0</v>
      </c>
    </row>
    <row r="64" spans="2:52" x14ac:dyDescent="0.3">
      <c r="B64" s="22">
        <f t="shared" si="3"/>
        <v>1.1500000000000006</v>
      </c>
      <c r="C64" s="9">
        <f t="shared" si="14"/>
        <v>0.17465142096521158</v>
      </c>
      <c r="D64" s="9">
        <f t="shared" si="14"/>
        <v>1.8071951679820387E-2</v>
      </c>
      <c r="E64" s="9">
        <f t="shared" si="14"/>
        <v>4.1215440472899465E-4</v>
      </c>
      <c r="F64" s="9">
        <f t="shared" si="14"/>
        <v>2.0717473400330663E-6</v>
      </c>
      <c r="G64" s="9">
        <f t="shared" si="14"/>
        <v>2.2952795632234911E-9</v>
      </c>
      <c r="H64" s="9">
        <f t="shared" si="14"/>
        <v>5.604751285447807E-13</v>
      </c>
      <c r="I64" s="9">
        <f t="shared" si="14"/>
        <v>3.0164703179831704E-17</v>
      </c>
      <c r="J64" s="9">
        <f t="shared" si="14"/>
        <v>3.5781926783264534E-22</v>
      </c>
      <c r="K64" s="9">
        <f t="shared" si="14"/>
        <v>9.3551411556227452E-28</v>
      </c>
      <c r="L64" s="9">
        <f t="shared" si="14"/>
        <v>5.3908707860561415E-34</v>
      </c>
      <c r="M64" s="9">
        <f t="shared" si="16"/>
        <v>6.8468285896480424E-41</v>
      </c>
      <c r="N64" s="9">
        <f t="shared" si="16"/>
        <v>1.9166461631266887E-48</v>
      </c>
      <c r="O64" s="9">
        <f t="shared" si="16"/>
        <v>1.182541493155427E-56</v>
      </c>
      <c r="P64" s="9">
        <f t="shared" si="16"/>
        <v>1.6080990225535459E-65</v>
      </c>
      <c r="Q64" s="9">
        <f t="shared" si="16"/>
        <v>4.8198235927798214E-75</v>
      </c>
      <c r="R64" s="9">
        <f t="shared" si="16"/>
        <v>3.1839882324110728E-85</v>
      </c>
      <c r="S64" s="9">
        <f t="shared" si="16"/>
        <v>4.635896380937267E-96</v>
      </c>
      <c r="T64" s="9">
        <f t="shared" si="16"/>
        <v>1.4877088349276411E-107</v>
      </c>
      <c r="U64" s="9">
        <f t="shared" si="16"/>
        <v>1.052262562983531E-119</v>
      </c>
      <c r="V64" s="9">
        <f t="shared" si="16"/>
        <v>1.6404094119397003E-132</v>
      </c>
      <c r="W64" s="9">
        <f t="shared" si="16"/>
        <v>5.636406938509221E-146</v>
      </c>
      <c r="X64" s="9">
        <f t="shared" si="16"/>
        <v>4.2684911451876762E-160</v>
      </c>
      <c r="Y64" s="9">
        <f t="shared" si="16"/>
        <v>7.1247295644388488E-175</v>
      </c>
      <c r="Z64" s="9">
        <f t="shared" si="16"/>
        <v>2.6211045201901649E-190</v>
      </c>
      <c r="AA64" s="9">
        <f t="shared" si="16"/>
        <v>2.1253098253008859E-206</v>
      </c>
      <c r="AB64" s="9">
        <f t="shared" si="16"/>
        <v>3.7982374897667484E-223</v>
      </c>
      <c r="AC64" s="9">
        <f t="shared" si="16"/>
        <v>1.4961114191524389E-240</v>
      </c>
      <c r="AD64" s="9">
        <f t="shared" si="16"/>
        <v>1.2988760679367375E-258</v>
      </c>
      <c r="AE64" s="9">
        <f t="shared" si="16"/>
        <v>2.4853837106719644E-277</v>
      </c>
      <c r="AF64" s="9">
        <f t="shared" si="16"/>
        <v>1.0481927122600135E-296</v>
      </c>
      <c r="AG64" s="9">
        <f t="shared" si="16"/>
        <v>0</v>
      </c>
      <c r="AH64" s="9">
        <f t="shared" si="16"/>
        <v>0</v>
      </c>
      <c r="AI64" s="9">
        <f t="shared" si="16"/>
        <v>0</v>
      </c>
      <c r="AJ64" s="9">
        <f t="shared" si="16"/>
        <v>0</v>
      </c>
      <c r="AK64" s="9">
        <f t="shared" si="16"/>
        <v>0</v>
      </c>
      <c r="AL64" s="9">
        <f t="shared" si="16"/>
        <v>0</v>
      </c>
      <c r="AM64" s="9">
        <f t="shared" si="16"/>
        <v>0</v>
      </c>
      <c r="AN64" s="9">
        <f t="shared" si="16"/>
        <v>0</v>
      </c>
      <c r="AO64" s="9">
        <f t="shared" si="16"/>
        <v>0</v>
      </c>
      <c r="AP64" s="9">
        <f t="shared" si="16"/>
        <v>0</v>
      </c>
      <c r="AQ64" s="9">
        <f t="shared" si="16"/>
        <v>0</v>
      </c>
      <c r="AR64" s="9">
        <f t="shared" si="16"/>
        <v>0</v>
      </c>
      <c r="AS64" s="9">
        <f t="shared" si="16"/>
        <v>0</v>
      </c>
      <c r="AT64" s="9">
        <f t="shared" si="16"/>
        <v>0</v>
      </c>
      <c r="AU64" s="9">
        <f t="shared" si="16"/>
        <v>0</v>
      </c>
      <c r="AV64" s="9">
        <f t="shared" si="16"/>
        <v>0</v>
      </c>
      <c r="AW64" s="9">
        <f t="shared" si="16"/>
        <v>0</v>
      </c>
      <c r="AX64" s="9">
        <f t="shared" si="16"/>
        <v>0</v>
      </c>
      <c r="AY64" s="9">
        <f t="shared" si="16"/>
        <v>0</v>
      </c>
      <c r="AZ64" s="9">
        <f t="shared" si="16"/>
        <v>0</v>
      </c>
    </row>
    <row r="65" spans="2:52" x14ac:dyDescent="0.3">
      <c r="B65" s="22">
        <f t="shared" si="3"/>
        <v>1.1700000000000006</v>
      </c>
      <c r="C65" s="9">
        <f t="shared" si="14"/>
        <v>0.17764751254065919</v>
      </c>
      <c r="D65" s="9">
        <f t="shared" si="14"/>
        <v>1.9851124735522419E-2</v>
      </c>
      <c r="E65" s="9">
        <f t="shared" si="14"/>
        <v>5.1462999756172231E-4</v>
      </c>
      <c r="F65" s="9">
        <f t="shared" si="14"/>
        <v>3.0952025056541514E-6</v>
      </c>
      <c r="G65" s="9">
        <f t="shared" si="14"/>
        <v>4.3188391621351256E-9</v>
      </c>
      <c r="H65" s="9">
        <f t="shared" si="14"/>
        <v>1.3980702198896617E-12</v>
      </c>
      <c r="I65" s="9">
        <f t="shared" si="14"/>
        <v>1.0499652621999458E-16</v>
      </c>
      <c r="J65" s="9">
        <f t="shared" si="14"/>
        <v>1.8293839659968601E-21</v>
      </c>
      <c r="K65" s="9">
        <f t="shared" si="14"/>
        <v>7.3946699975826152E-27</v>
      </c>
      <c r="L65" s="9">
        <f t="shared" si="14"/>
        <v>6.9345250019871989E-33</v>
      </c>
      <c r="M65" s="9">
        <f t="shared" si="16"/>
        <v>1.5086852028991333E-39</v>
      </c>
      <c r="N65" s="9">
        <f t="shared" si="16"/>
        <v>7.6149057951597254E-47</v>
      </c>
      <c r="O65" s="9">
        <f t="shared" si="16"/>
        <v>8.9169109771610843E-55</v>
      </c>
      <c r="P65" s="9">
        <f t="shared" si="16"/>
        <v>2.4224137243536993E-63</v>
      </c>
      <c r="Q65" s="9">
        <f t="shared" si="16"/>
        <v>1.5267439142450251E-72</v>
      </c>
      <c r="R65" s="9">
        <f t="shared" si="16"/>
        <v>2.2323797192273897E-82</v>
      </c>
      <c r="S65" s="9">
        <f t="shared" si="16"/>
        <v>7.5727554269766867E-93</v>
      </c>
      <c r="T65" s="9">
        <f t="shared" si="16"/>
        <v>5.9596915788734601E-104</v>
      </c>
      <c r="U65" s="9">
        <f t="shared" si="16"/>
        <v>1.0881220997650435E-115</v>
      </c>
      <c r="V65" s="9">
        <f t="shared" si="16"/>
        <v>4.60909297065117E-128</v>
      </c>
      <c r="W65" s="9">
        <f t="shared" si="16"/>
        <v>4.5293647683346502E-141</v>
      </c>
      <c r="X65" s="9">
        <f t="shared" si="16"/>
        <v>1.0326261491155582E-154</v>
      </c>
      <c r="Y65" s="9">
        <f t="shared" si="16"/>
        <v>5.461764005091886E-169</v>
      </c>
      <c r="Z65" s="9">
        <f t="shared" si="16"/>
        <v>6.7020356734348829E-184</v>
      </c>
      <c r="AA65" s="9">
        <f t="shared" si="16"/>
        <v>1.9079392000640227E-199</v>
      </c>
      <c r="AB65" s="9">
        <f t="shared" si="16"/>
        <v>1.2601037921382017E-215</v>
      </c>
      <c r="AC65" s="9">
        <f t="shared" si="16"/>
        <v>1.9307769154556048E-232</v>
      </c>
      <c r="AD65" s="9">
        <f t="shared" si="16"/>
        <v>6.8634404286314371E-250</v>
      </c>
      <c r="AE65" s="9">
        <f t="shared" si="16"/>
        <v>5.6602502307452668E-268</v>
      </c>
      <c r="AF65" s="9">
        <f t="shared" si="16"/>
        <v>1.082962417232732E-286</v>
      </c>
      <c r="AG65" s="9">
        <f t="shared" si="16"/>
        <v>4.8070111681845856E-306</v>
      </c>
      <c r="AH65" s="9">
        <f t="shared" si="16"/>
        <v>0</v>
      </c>
      <c r="AI65" s="9">
        <f t="shared" si="16"/>
        <v>0</v>
      </c>
      <c r="AJ65" s="9">
        <f t="shared" si="16"/>
        <v>0</v>
      </c>
      <c r="AK65" s="9">
        <f t="shared" si="16"/>
        <v>0</v>
      </c>
      <c r="AL65" s="9">
        <f t="shared" si="16"/>
        <v>0</v>
      </c>
      <c r="AM65" s="9">
        <f t="shared" si="16"/>
        <v>0</v>
      </c>
      <c r="AN65" s="9">
        <f t="shared" si="16"/>
        <v>0</v>
      </c>
      <c r="AO65" s="9">
        <f t="shared" si="16"/>
        <v>0</v>
      </c>
      <c r="AP65" s="9">
        <f t="shared" si="16"/>
        <v>0</v>
      </c>
      <c r="AQ65" s="9">
        <f t="shared" si="16"/>
        <v>0</v>
      </c>
      <c r="AR65" s="9">
        <f t="shared" si="16"/>
        <v>0</v>
      </c>
      <c r="AS65" s="9">
        <f t="shared" si="16"/>
        <v>0</v>
      </c>
      <c r="AT65" s="9">
        <f t="shared" si="16"/>
        <v>0</v>
      </c>
      <c r="AU65" s="9">
        <f t="shared" si="16"/>
        <v>0</v>
      </c>
      <c r="AV65" s="9">
        <f t="shared" si="16"/>
        <v>0</v>
      </c>
      <c r="AW65" s="9">
        <f t="shared" si="16"/>
        <v>0</v>
      </c>
      <c r="AX65" s="9">
        <f t="shared" si="16"/>
        <v>0</v>
      </c>
      <c r="AY65" s="9">
        <f t="shared" si="16"/>
        <v>0</v>
      </c>
      <c r="AZ65" s="9">
        <f t="shared" si="16"/>
        <v>0</v>
      </c>
    </row>
    <row r="66" spans="2:52" x14ac:dyDescent="0.3">
      <c r="B66" s="22">
        <f t="shared" si="3"/>
        <v>1.1900000000000006</v>
      </c>
      <c r="C66" s="9">
        <f t="shared" si="14"/>
        <v>0.18048998172915434</v>
      </c>
      <c r="D66" s="9">
        <f t="shared" si="14"/>
        <v>2.1697147856871695E-2</v>
      </c>
      <c r="E66" s="9">
        <f t="shared" si="14"/>
        <v>6.3530932189319507E-4</v>
      </c>
      <c r="F66" s="9">
        <f t="shared" si="14"/>
        <v>4.5310707005234983E-6</v>
      </c>
      <c r="G66" s="9">
        <f t="shared" si="14"/>
        <v>7.8713546697536218E-9</v>
      </c>
      <c r="H66" s="9">
        <f t="shared" si="14"/>
        <v>3.3306665525345626E-12</v>
      </c>
      <c r="I66" s="9">
        <f t="shared" si="14"/>
        <v>3.4327791350783874E-16</v>
      </c>
      <c r="J66" s="9">
        <f t="shared" si="14"/>
        <v>8.6177442156667305E-21</v>
      </c>
      <c r="K66" s="9">
        <f t="shared" si="14"/>
        <v>5.2695601849913167E-26</v>
      </c>
      <c r="L66" s="9">
        <f t="shared" si="14"/>
        <v>7.8485272456254806E-32</v>
      </c>
      <c r="M66" s="9">
        <f t="shared" si="16"/>
        <v>2.8473116371365287E-38</v>
      </c>
      <c r="N66" s="9">
        <f t="shared" si="16"/>
        <v>2.5160245110702212E-45</v>
      </c>
      <c r="O66" s="9">
        <f t="shared" si="16"/>
        <v>5.4153653767306748E-53</v>
      </c>
      <c r="P66" s="9">
        <f t="shared" si="16"/>
        <v>2.8390542541201315E-61</v>
      </c>
      <c r="Q66" s="9">
        <f t="shared" si="16"/>
        <v>3.6253726294477955E-70</v>
      </c>
      <c r="R66" s="9">
        <f t="shared" si="16"/>
        <v>1.1276248628530892E-79</v>
      </c>
      <c r="S66" s="9">
        <f t="shared" si="16"/>
        <v>8.5429854381889642E-90</v>
      </c>
      <c r="T66" s="9">
        <f t="shared" si="16"/>
        <v>1.5764772972531775E-100</v>
      </c>
      <c r="U66" s="9">
        <f t="shared" si="16"/>
        <v>7.0859618102075709E-112</v>
      </c>
      <c r="V66" s="9">
        <f t="shared" si="16"/>
        <v>7.7578776416974598E-124</v>
      </c>
      <c r="W66" s="9">
        <f t="shared" si="16"/>
        <v>2.0688074689637101E-136</v>
      </c>
      <c r="X66" s="9">
        <f t="shared" si="16"/>
        <v>1.3437864483566031E-149</v>
      </c>
      <c r="Y66" s="9">
        <f t="shared" si="16"/>
        <v>2.1260499823983168E-163</v>
      </c>
      <c r="Z66" s="9">
        <f t="shared" si="16"/>
        <v>8.1931275383882065E-178</v>
      </c>
      <c r="AA66" s="9">
        <f t="shared" si="16"/>
        <v>7.6905781914234036E-193</v>
      </c>
      <c r="AB66" s="9">
        <f t="shared" si="16"/>
        <v>1.7583337026610606E-208</v>
      </c>
      <c r="AC66" s="9">
        <f t="shared" si="16"/>
        <v>9.7921180513473998E-225</v>
      </c>
      <c r="AD66" s="9">
        <f t="shared" si="16"/>
        <v>1.3282658665333626E-241</v>
      </c>
      <c r="AE66" s="9">
        <f t="shared" si="16"/>
        <v>4.3886042151451943E-259</v>
      </c>
      <c r="AF66" s="9">
        <f t="shared" si="16"/>
        <v>3.5318386195135504E-277</v>
      </c>
      <c r="AG66" s="9">
        <f t="shared" si="16"/>
        <v>6.9232229583362739E-296</v>
      </c>
      <c r="AH66" s="9">
        <f t="shared" si="16"/>
        <v>0</v>
      </c>
      <c r="AI66" s="9">
        <f t="shared" si="16"/>
        <v>0</v>
      </c>
      <c r="AJ66" s="9">
        <f t="shared" si="16"/>
        <v>0</v>
      </c>
      <c r="AK66" s="9">
        <f t="shared" si="16"/>
        <v>0</v>
      </c>
      <c r="AL66" s="9">
        <f t="shared" si="16"/>
        <v>0</v>
      </c>
      <c r="AM66" s="9">
        <f t="shared" si="16"/>
        <v>0</v>
      </c>
      <c r="AN66" s="9">
        <f t="shared" si="16"/>
        <v>0</v>
      </c>
      <c r="AO66" s="9">
        <f t="shared" si="16"/>
        <v>0</v>
      </c>
      <c r="AP66" s="9">
        <f t="shared" si="16"/>
        <v>0</v>
      </c>
      <c r="AQ66" s="9">
        <f t="shared" si="16"/>
        <v>0</v>
      </c>
      <c r="AR66" s="9">
        <f t="shared" si="16"/>
        <v>0</v>
      </c>
      <c r="AS66" s="9">
        <f t="shared" si="16"/>
        <v>0</v>
      </c>
      <c r="AT66" s="9">
        <f t="shared" si="16"/>
        <v>0</v>
      </c>
      <c r="AU66" s="9">
        <f t="shared" si="16"/>
        <v>0</v>
      </c>
      <c r="AV66" s="9">
        <f t="shared" si="16"/>
        <v>0</v>
      </c>
      <c r="AW66" s="9">
        <f t="shared" si="16"/>
        <v>0</v>
      </c>
      <c r="AX66" s="9">
        <f t="shared" si="16"/>
        <v>0</v>
      </c>
      <c r="AY66" s="9">
        <f t="shared" si="16"/>
        <v>0</v>
      </c>
      <c r="AZ66" s="9">
        <f t="shared" si="16"/>
        <v>0</v>
      </c>
    </row>
    <row r="67" spans="2:52" x14ac:dyDescent="0.3">
      <c r="B67" s="22">
        <f t="shared" si="3"/>
        <v>1.2100000000000006</v>
      </c>
      <c r="C67" s="9">
        <f t="shared" si="14"/>
        <v>0.18318436608014643</v>
      </c>
      <c r="D67" s="9">
        <f t="shared" si="14"/>
        <v>2.3604862867495687E-2</v>
      </c>
      <c r="E67" s="9">
        <f t="shared" si="14"/>
        <v>7.7599086380725061E-4</v>
      </c>
      <c r="F67" s="9">
        <f t="shared" si="14"/>
        <v>6.508093519052856E-6</v>
      </c>
      <c r="G67" s="9">
        <f t="shared" si="14"/>
        <v>1.3924929734589899E-8</v>
      </c>
      <c r="H67" s="9">
        <f t="shared" si="14"/>
        <v>7.6010622691150268E-12</v>
      </c>
      <c r="I67" s="9">
        <f t="shared" si="14"/>
        <v>1.05851646765767E-15</v>
      </c>
      <c r="J67" s="9">
        <f t="shared" si="14"/>
        <v>3.7606507096569491E-20</v>
      </c>
      <c r="K67" s="9">
        <f t="shared" si="14"/>
        <v>3.4085559525232023E-25</v>
      </c>
      <c r="L67" s="9">
        <f t="shared" si="14"/>
        <v>7.8817001312830707E-31</v>
      </c>
      <c r="M67" s="9">
        <f t="shared" si="16"/>
        <v>4.6495555230848197E-37</v>
      </c>
      <c r="N67" s="9">
        <f t="shared" si="16"/>
        <v>6.9975340341836469E-44</v>
      </c>
      <c r="O67" s="9">
        <f t="shared" si="16"/>
        <v>2.6867091301452315E-51</v>
      </c>
      <c r="P67" s="9">
        <f t="shared" si="16"/>
        <v>2.631711834471607E-59</v>
      </c>
      <c r="Q67" s="9">
        <f t="shared" si="16"/>
        <v>6.5765490905901534E-68</v>
      </c>
      <c r="R67" s="9">
        <f t="shared" si="16"/>
        <v>4.1927585148340556E-77</v>
      </c>
      <c r="S67" s="9">
        <f t="shared" si="16"/>
        <v>6.8193610308009094E-87</v>
      </c>
      <c r="T67" s="9">
        <f t="shared" si="16"/>
        <v>2.8296294569164428E-97</v>
      </c>
      <c r="U67" s="9">
        <f t="shared" si="16"/>
        <v>2.9954184666425877E-108</v>
      </c>
      <c r="V67" s="9">
        <f t="shared" si="16"/>
        <v>8.0896082041382692E-120</v>
      </c>
      <c r="W67" s="9">
        <f t="shared" si="16"/>
        <v>5.5736478299165003E-132</v>
      </c>
      <c r="X67" s="9">
        <f t="shared" si="16"/>
        <v>9.7970113456303666E-145</v>
      </c>
      <c r="Y67" s="9">
        <f t="shared" si="16"/>
        <v>4.3932887479125721E-158</v>
      </c>
      <c r="Z67" s="9">
        <f t="shared" si="16"/>
        <v>5.026063089588456E-172</v>
      </c>
      <c r="AA67" s="9">
        <f t="shared" si="16"/>
        <v>1.4669258913115518E-186</v>
      </c>
      <c r="AB67" s="9">
        <f t="shared" si="16"/>
        <v>1.092271149613483E-201</v>
      </c>
      <c r="AC67" s="9">
        <f t="shared" si="16"/>
        <v>2.0748886831374378E-217</v>
      </c>
      <c r="AD67" s="9">
        <f t="shared" si="16"/>
        <v>1.0055442612322214E-233</v>
      </c>
      <c r="AE67" s="9">
        <f t="shared" si="16"/>
        <v>1.2432247061693414E-250</v>
      </c>
      <c r="AF67" s="9">
        <f t="shared" si="16"/>
        <v>3.921390776615436E-268</v>
      </c>
      <c r="AG67" s="9">
        <f t="shared" si="16"/>
        <v>3.155532550455505E-286</v>
      </c>
      <c r="AH67" s="9">
        <f t="shared" si="16"/>
        <v>6.4780941622632748E-305</v>
      </c>
      <c r="AI67" s="9">
        <f t="shared" si="16"/>
        <v>0</v>
      </c>
      <c r="AJ67" s="9">
        <f t="shared" si="16"/>
        <v>0</v>
      </c>
      <c r="AK67" s="9">
        <f t="shared" si="16"/>
        <v>0</v>
      </c>
      <c r="AL67" s="9">
        <f t="shared" si="16"/>
        <v>0</v>
      </c>
      <c r="AM67" s="9">
        <f t="shared" si="16"/>
        <v>0</v>
      </c>
      <c r="AN67" s="9">
        <f t="shared" si="16"/>
        <v>0</v>
      </c>
      <c r="AO67" s="9">
        <f t="shared" si="16"/>
        <v>0</v>
      </c>
      <c r="AP67" s="9">
        <f t="shared" si="16"/>
        <v>0</v>
      </c>
      <c r="AQ67" s="9">
        <f t="shared" si="16"/>
        <v>0</v>
      </c>
      <c r="AR67" s="9">
        <f t="shared" si="16"/>
        <v>0</v>
      </c>
      <c r="AS67" s="9">
        <f t="shared" si="16"/>
        <v>0</v>
      </c>
      <c r="AT67" s="9">
        <f t="shared" si="16"/>
        <v>0</v>
      </c>
      <c r="AU67" s="9">
        <f t="shared" si="16"/>
        <v>0</v>
      </c>
      <c r="AV67" s="9">
        <f t="shared" si="16"/>
        <v>0</v>
      </c>
      <c r="AW67" s="9">
        <f t="shared" si="16"/>
        <v>0</v>
      </c>
      <c r="AX67" s="9">
        <f t="shared" si="16"/>
        <v>0</v>
      </c>
      <c r="AY67" s="9">
        <f t="shared" si="16"/>
        <v>0</v>
      </c>
      <c r="AZ67" s="9">
        <f t="shared" si="16"/>
        <v>0</v>
      </c>
    </row>
    <row r="68" spans="2:52" x14ac:dyDescent="0.3">
      <c r="B68" s="22">
        <f t="shared" si="3"/>
        <v>1.2300000000000006</v>
      </c>
      <c r="C68" s="9">
        <f t="shared" si="14"/>
        <v>0.18573621004352667</v>
      </c>
      <c r="D68" s="9">
        <f t="shared" si="14"/>
        <v>2.5569002622455476E-2</v>
      </c>
      <c r="E68" s="9">
        <f t="shared" si="14"/>
        <v>9.3844566977697487E-4</v>
      </c>
      <c r="F68" s="9">
        <f t="shared" si="14"/>
        <v>9.1829584762517777E-6</v>
      </c>
      <c r="G68" s="9">
        <f t="shared" si="14"/>
        <v>2.3957099969545118E-8</v>
      </c>
      <c r="H68" s="9">
        <f t="shared" si="14"/>
        <v>1.6663414924808408E-11</v>
      </c>
      <c r="I68" s="9">
        <f t="shared" si="14"/>
        <v>3.0900955651904273E-15</v>
      </c>
      <c r="J68" s="9">
        <f t="shared" si="14"/>
        <v>1.5277699085247634E-19</v>
      </c>
      <c r="K68" s="9">
        <f t="shared" si="14"/>
        <v>2.0138268715595852E-24</v>
      </c>
      <c r="L68" s="9">
        <f t="shared" si="14"/>
        <v>7.0772485840021932E-30</v>
      </c>
      <c r="M68" s="9">
        <f t="shared" si="16"/>
        <v>6.6310897745913412E-36</v>
      </c>
      <c r="N68" s="9">
        <f t="shared" si="16"/>
        <v>1.6564697290993059E-42</v>
      </c>
      <c r="O68" s="9">
        <f t="shared" si="16"/>
        <v>1.1032152050503369E-49</v>
      </c>
      <c r="P68" s="9">
        <f t="shared" si="16"/>
        <v>1.9589128390863789E-57</v>
      </c>
      <c r="Q68" s="9">
        <f t="shared" si="16"/>
        <v>9.2735950005124696E-66</v>
      </c>
      <c r="R68" s="9">
        <f t="shared" si="16"/>
        <v>1.17046727757408E-74</v>
      </c>
      <c r="S68" s="9">
        <f t="shared" si="16"/>
        <v>3.938660675626294E-84</v>
      </c>
      <c r="T68" s="9">
        <f t="shared" si="16"/>
        <v>3.5335886885279819E-94</v>
      </c>
      <c r="U68" s="9">
        <f t="shared" si="16"/>
        <v>8.4520403918707518E-105</v>
      </c>
      <c r="V68" s="9">
        <f t="shared" si="16"/>
        <v>5.3899566277850008E-116</v>
      </c>
      <c r="W68" s="9">
        <f t="shared" si="16"/>
        <v>9.1640429492276528E-128</v>
      </c>
      <c r="X68" s="9">
        <f t="shared" si="16"/>
        <v>4.1540058152801456E-140</v>
      </c>
      <c r="Y68" s="9">
        <f t="shared" si="16"/>
        <v>5.020248594405126E-153</v>
      </c>
      <c r="Z68" s="9">
        <f t="shared" si="16"/>
        <v>1.6175640455743598E-166</v>
      </c>
      <c r="AA68" s="9">
        <f t="shared" si="16"/>
        <v>1.3895554621629718E-180</v>
      </c>
      <c r="AB68" s="9">
        <f t="shared" si="16"/>
        <v>3.1825000940964014E-195</v>
      </c>
      <c r="AC68" s="9">
        <f t="shared" si="16"/>
        <v>1.9432966563393938E-210</v>
      </c>
      <c r="AD68" s="9">
        <f t="shared" si="16"/>
        <v>3.1636462828983762E-226</v>
      </c>
      <c r="AE68" s="9">
        <f t="shared" si="16"/>
        <v>1.3731401829486477E-242</v>
      </c>
      <c r="AF68" s="9">
        <f t="shared" si="16"/>
        <v>1.588985634778895E-259</v>
      </c>
      <c r="AG68" s="9">
        <f t="shared" si="16"/>
        <v>4.9023374731817309E-277</v>
      </c>
      <c r="AH68" s="9">
        <f t="shared" si="16"/>
        <v>4.03240901233274E-295</v>
      </c>
      <c r="AI68" s="9">
        <f t="shared" si="16"/>
        <v>0</v>
      </c>
      <c r="AJ68" s="9">
        <f t="shared" si="16"/>
        <v>0</v>
      </c>
      <c r="AK68" s="9">
        <f t="shared" si="16"/>
        <v>0</v>
      </c>
      <c r="AL68" s="9">
        <f t="shared" si="16"/>
        <v>0</v>
      </c>
      <c r="AM68" s="9">
        <f t="shared" si="16"/>
        <v>0</v>
      </c>
      <c r="AN68" s="9">
        <f t="shared" si="16"/>
        <v>0</v>
      </c>
      <c r="AO68" s="9">
        <f t="shared" si="16"/>
        <v>0</v>
      </c>
      <c r="AP68" s="9">
        <f t="shared" si="16"/>
        <v>0</v>
      </c>
      <c r="AQ68" s="9">
        <f t="shared" si="16"/>
        <v>0</v>
      </c>
      <c r="AR68" s="9">
        <f t="shared" si="16"/>
        <v>0</v>
      </c>
      <c r="AS68" s="9">
        <f t="shared" si="16"/>
        <v>0</v>
      </c>
      <c r="AT68" s="9">
        <f t="shared" si="16"/>
        <v>0</v>
      </c>
      <c r="AU68" s="9">
        <f t="shared" ref="M68:AZ74" si="17">1/SQRT(PI()*2*$B68)*EXP(-(POWER(AU$6,2)/(POWER($B68,2))))</f>
        <v>0</v>
      </c>
      <c r="AV68" s="9">
        <f t="shared" si="17"/>
        <v>0</v>
      </c>
      <c r="AW68" s="9">
        <f t="shared" si="17"/>
        <v>0</v>
      </c>
      <c r="AX68" s="9">
        <f t="shared" si="17"/>
        <v>0</v>
      </c>
      <c r="AY68" s="9">
        <f t="shared" si="17"/>
        <v>0</v>
      </c>
      <c r="AZ68" s="9">
        <f t="shared" si="17"/>
        <v>0</v>
      </c>
    </row>
    <row r="69" spans="2:52" x14ac:dyDescent="0.3">
      <c r="B69" s="22">
        <f t="shared" si="3"/>
        <v>1.2500000000000007</v>
      </c>
      <c r="C69" s="9">
        <f t="shared" si="14"/>
        <v>0.18815102599997136</v>
      </c>
      <c r="D69" s="9">
        <f t="shared" si="14"/>
        <v>2.7584250343564383E-2</v>
      </c>
      <c r="E69" s="9">
        <f t="shared" si="14"/>
        <v>1.1243948390946936E-3</v>
      </c>
      <c r="F69" s="9">
        <f t="shared" si="14"/>
        <v>1.2743231260436001E-5</v>
      </c>
      <c r="G69" s="9">
        <f t="shared" si="14"/>
        <v>4.0155343826419876E-8</v>
      </c>
      <c r="H69" s="9">
        <f t="shared" si="14"/>
        <v>3.5181163342939234E-11</v>
      </c>
      <c r="I69" s="9">
        <f t="shared" si="14"/>
        <v>8.5699858889860323E-15</v>
      </c>
      <c r="J69" s="9">
        <f t="shared" si="14"/>
        <v>5.8043431600547851E-19</v>
      </c>
      <c r="K69" s="9">
        <f t="shared" si="14"/>
        <v>1.0930225387743597E-23</v>
      </c>
      <c r="L69" s="9">
        <f t="shared" si="14"/>
        <v>5.7227953751529598E-29</v>
      </c>
      <c r="M69" s="9">
        <f t="shared" si="17"/>
        <v>8.330870445102644E-35</v>
      </c>
      <c r="N69" s="9">
        <f t="shared" si="17"/>
        <v>3.3719071490588635E-41</v>
      </c>
      <c r="O69" s="9">
        <f t="shared" si="17"/>
        <v>3.7945816015646345E-48</v>
      </c>
      <c r="P69" s="9">
        <f t="shared" si="17"/>
        <v>1.1872857336328952E-55</v>
      </c>
      <c r="Q69" s="9">
        <f t="shared" si="17"/>
        <v>1.032879517520117E-63</v>
      </c>
      <c r="R69" s="9">
        <f t="shared" si="17"/>
        <v>2.4983147053878803E-72</v>
      </c>
      <c r="S69" s="9">
        <f t="shared" si="17"/>
        <v>1.6801485693737529E-81</v>
      </c>
      <c r="T69" s="9">
        <f t="shared" si="17"/>
        <v>3.1416029195372311E-91</v>
      </c>
      <c r="U69" s="9">
        <f t="shared" si="17"/>
        <v>1.6332699074762734E-101</v>
      </c>
      <c r="V69" s="9">
        <f t="shared" si="17"/>
        <v>2.3608461820082324E-112</v>
      </c>
      <c r="W69" s="9">
        <f t="shared" si="17"/>
        <v>9.4881269516636432E-124</v>
      </c>
      <c r="X69" s="9">
        <f t="shared" si="17"/>
        <v>1.0602208604493358E-135</v>
      </c>
      <c r="Y69" s="9">
        <f t="shared" si="17"/>
        <v>3.2939368299270831E-148</v>
      </c>
      <c r="Z69" s="9">
        <f t="shared" si="17"/>
        <v>2.845360187285403E-161</v>
      </c>
      <c r="AA69" s="9">
        <f t="shared" si="17"/>
        <v>6.8338005280431744E-175</v>
      </c>
      <c r="AB69" s="9">
        <f t="shared" si="17"/>
        <v>4.5634196559021005E-189</v>
      </c>
      <c r="AC69" s="9">
        <f t="shared" si="17"/>
        <v>8.4726951868314502E-204</v>
      </c>
      <c r="AD69" s="9">
        <f t="shared" si="17"/>
        <v>4.3737687727659351E-219</v>
      </c>
      <c r="AE69" s="9">
        <f t="shared" si="17"/>
        <v>6.2775924851422125E-235</v>
      </c>
      <c r="AF69" s="9">
        <f t="shared" si="17"/>
        <v>2.5051485461636042E-251</v>
      </c>
      <c r="AG69" s="9">
        <f t="shared" si="17"/>
        <v>2.7795654805986264E-268</v>
      </c>
      <c r="AH69" s="9">
        <f t="shared" si="17"/>
        <v>8.574788151960298E-286</v>
      </c>
      <c r="AI69" s="9">
        <f t="shared" si="17"/>
        <v>7.3548353033550824E-304</v>
      </c>
      <c r="AJ69" s="9">
        <f t="shared" si="17"/>
        <v>0</v>
      </c>
      <c r="AK69" s="9">
        <f t="shared" si="17"/>
        <v>0</v>
      </c>
      <c r="AL69" s="9">
        <f t="shared" si="17"/>
        <v>0</v>
      </c>
      <c r="AM69" s="9">
        <f t="shared" si="17"/>
        <v>0</v>
      </c>
      <c r="AN69" s="9">
        <f t="shared" si="17"/>
        <v>0</v>
      </c>
      <c r="AO69" s="9">
        <f t="shared" si="17"/>
        <v>0</v>
      </c>
      <c r="AP69" s="9">
        <f t="shared" si="17"/>
        <v>0</v>
      </c>
      <c r="AQ69" s="9">
        <f t="shared" si="17"/>
        <v>0</v>
      </c>
      <c r="AR69" s="9">
        <f t="shared" si="17"/>
        <v>0</v>
      </c>
      <c r="AS69" s="9">
        <f t="shared" si="17"/>
        <v>0</v>
      </c>
      <c r="AT69" s="9">
        <f t="shared" si="17"/>
        <v>0</v>
      </c>
      <c r="AU69" s="9">
        <f t="shared" si="17"/>
        <v>0</v>
      </c>
      <c r="AV69" s="9">
        <f t="shared" si="17"/>
        <v>0</v>
      </c>
      <c r="AW69" s="9">
        <f t="shared" si="17"/>
        <v>0</v>
      </c>
      <c r="AX69" s="9">
        <f t="shared" si="17"/>
        <v>0</v>
      </c>
      <c r="AY69" s="9">
        <f t="shared" si="17"/>
        <v>0</v>
      </c>
      <c r="AZ69" s="9">
        <f t="shared" si="17"/>
        <v>0</v>
      </c>
    </row>
    <row r="70" spans="2:52" x14ac:dyDescent="0.3">
      <c r="B70" s="22">
        <f t="shared" si="3"/>
        <v>1.2700000000000007</v>
      </c>
      <c r="C70" s="9">
        <f t="shared" si="14"/>
        <v>0.1904342623603176</v>
      </c>
      <c r="D70" s="9">
        <f t="shared" si="14"/>
        <v>2.9645292252907133E-2</v>
      </c>
      <c r="E70" s="9">
        <f t="shared" si="14"/>
        <v>1.3354884906465199E-3</v>
      </c>
      <c r="F70" s="9">
        <f t="shared" si="14"/>
        <v>1.7409982254075849E-5</v>
      </c>
      <c r="G70" s="9">
        <f t="shared" si="14"/>
        <v>6.5679565745001463E-8</v>
      </c>
      <c r="H70" s="9">
        <f t="shared" si="14"/>
        <v>7.1702778055532482E-11</v>
      </c>
      <c r="I70" s="9">
        <f t="shared" si="14"/>
        <v>2.2652464440930687E-14</v>
      </c>
      <c r="J70" s="9">
        <f t="shared" si="14"/>
        <v>2.070945632574715E-18</v>
      </c>
      <c r="K70" s="9">
        <f t="shared" si="14"/>
        <v>5.4789293907521367E-23</v>
      </c>
      <c r="L70" s="9">
        <f t="shared" si="14"/>
        <v>4.1946571995561284E-28</v>
      </c>
      <c r="M70" s="9">
        <f t="shared" si="17"/>
        <v>9.2933225608181734E-34</v>
      </c>
      <c r="N70" s="9">
        <f t="shared" si="17"/>
        <v>5.9582581161234632E-40</v>
      </c>
      <c r="O70" s="9">
        <f t="shared" si="17"/>
        <v>1.1054557947598534E-46</v>
      </c>
      <c r="P70" s="9">
        <f t="shared" si="17"/>
        <v>5.9352253543941474E-54</v>
      </c>
      <c r="Q70" s="9">
        <f t="shared" si="17"/>
        <v>9.2216112810521166E-62</v>
      </c>
      <c r="R70" s="9">
        <f t="shared" si="17"/>
        <v>4.1461993092086584E-70</v>
      </c>
      <c r="S70" s="9">
        <f t="shared" si="17"/>
        <v>5.3947000660999156E-79</v>
      </c>
      <c r="T70" s="9">
        <f t="shared" si="17"/>
        <v>2.0312257716725575E-88</v>
      </c>
      <c r="U70" s="9">
        <f t="shared" si="17"/>
        <v>2.2132111922685882E-98</v>
      </c>
      <c r="V70" s="9">
        <f t="shared" si="17"/>
        <v>6.9784871452852995E-109</v>
      </c>
      <c r="W70" s="9">
        <f t="shared" si="17"/>
        <v>6.3675662661577653E-120</v>
      </c>
      <c r="X70" s="9">
        <f t="shared" si="17"/>
        <v>1.6813550363687342E-131</v>
      </c>
      <c r="Y70" s="9">
        <f t="shared" si="17"/>
        <v>1.2847515500605775E-143</v>
      </c>
      <c r="Z70" s="9">
        <f t="shared" si="17"/>
        <v>2.8408783490842371E-156</v>
      </c>
      <c r="AA70" s="9">
        <f t="shared" si="17"/>
        <v>1.817857720250365E-169</v>
      </c>
      <c r="AB70" s="9">
        <f t="shared" si="17"/>
        <v>3.3662076785952951E-183</v>
      </c>
      <c r="AC70" s="9">
        <f t="shared" si="17"/>
        <v>1.8038303470801516E-197</v>
      </c>
      <c r="AD70" s="9">
        <f t="shared" si="17"/>
        <v>2.7972046223946719E-212</v>
      </c>
      <c r="AE70" s="9">
        <f t="shared" si="17"/>
        <v>1.2552393658064367E-227</v>
      </c>
      <c r="AF70" s="9">
        <f t="shared" si="17"/>
        <v>1.6300563941884674E-243</v>
      </c>
      <c r="AG70" s="9">
        <f t="shared" si="17"/>
        <v>6.1256541616466535E-260</v>
      </c>
      <c r="AH70" s="9">
        <f t="shared" si="17"/>
        <v>6.6615621451152016E-277</v>
      </c>
      <c r="AI70" s="9">
        <f t="shared" si="17"/>
        <v>2.0963966586841908E-294</v>
      </c>
      <c r="AJ70" s="9">
        <f t="shared" si="17"/>
        <v>0</v>
      </c>
      <c r="AK70" s="9">
        <f t="shared" si="17"/>
        <v>0</v>
      </c>
      <c r="AL70" s="9">
        <f t="shared" si="17"/>
        <v>0</v>
      </c>
      <c r="AM70" s="9">
        <f t="shared" si="17"/>
        <v>0</v>
      </c>
      <c r="AN70" s="9">
        <f t="shared" si="17"/>
        <v>0</v>
      </c>
      <c r="AO70" s="9">
        <f t="shared" si="17"/>
        <v>0</v>
      </c>
      <c r="AP70" s="9">
        <f t="shared" si="17"/>
        <v>0</v>
      </c>
      <c r="AQ70" s="9">
        <f t="shared" si="17"/>
        <v>0</v>
      </c>
      <c r="AR70" s="9">
        <f t="shared" si="17"/>
        <v>0</v>
      </c>
      <c r="AS70" s="9">
        <f t="shared" si="17"/>
        <v>0</v>
      </c>
      <c r="AT70" s="9">
        <f t="shared" si="17"/>
        <v>0</v>
      </c>
      <c r="AU70" s="9">
        <f t="shared" si="17"/>
        <v>0</v>
      </c>
      <c r="AV70" s="9">
        <f t="shared" si="17"/>
        <v>0</v>
      </c>
      <c r="AW70" s="9">
        <f t="shared" si="17"/>
        <v>0</v>
      </c>
      <c r="AX70" s="9">
        <f t="shared" si="17"/>
        <v>0</v>
      </c>
      <c r="AY70" s="9">
        <f t="shared" si="17"/>
        <v>0</v>
      </c>
      <c r="AZ70" s="9">
        <f t="shared" si="17"/>
        <v>0</v>
      </c>
    </row>
    <row r="71" spans="2:52" x14ac:dyDescent="0.3">
      <c r="B71" s="22">
        <f t="shared" si="3"/>
        <v>1.2900000000000007</v>
      </c>
      <c r="C71" s="9">
        <f t="shared" si="14"/>
        <v>0.19259127774255802</v>
      </c>
      <c r="D71" s="9">
        <f t="shared" si="14"/>
        <v>3.1746863592522878E-2</v>
      </c>
      <c r="E71" s="9">
        <f t="shared" si="14"/>
        <v>1.5732866048766621E-3</v>
      </c>
      <c r="F71" s="9">
        <f t="shared" si="14"/>
        <v>2.3440003478219614E-5</v>
      </c>
      <c r="G71" s="9">
        <f t="shared" si="14"/>
        <v>1.0499057305374639E-7</v>
      </c>
      <c r="H71" s="9">
        <f t="shared" si="14"/>
        <v>1.4137927432995212E-10</v>
      </c>
      <c r="I71" s="9">
        <f t="shared" si="14"/>
        <v>5.7235304523441791E-14</v>
      </c>
      <c r="J71" s="9">
        <f t="shared" si="14"/>
        <v>6.9660254235385617E-18</v>
      </c>
      <c r="K71" s="9">
        <f t="shared" si="14"/>
        <v>2.5488772445174319E-22</v>
      </c>
      <c r="L71" s="9">
        <f t="shared" si="14"/>
        <v>2.8038552719150626E-27</v>
      </c>
      <c r="M71" s="9">
        <f t="shared" si="17"/>
        <v>9.2726757369337305E-33</v>
      </c>
      <c r="N71" s="9">
        <f t="shared" si="17"/>
        <v>9.2192875476538898E-39</v>
      </c>
      <c r="O71" s="9">
        <f t="shared" si="17"/>
        <v>2.7557032996061447E-45</v>
      </c>
      <c r="P71" s="9">
        <f t="shared" si="17"/>
        <v>2.4763404935842233E-52</v>
      </c>
      <c r="Q71" s="9">
        <f t="shared" si="17"/>
        <v>6.6900762884796982E-60</v>
      </c>
      <c r="R71" s="9">
        <f t="shared" si="17"/>
        <v>5.4336866334438813E-68</v>
      </c>
      <c r="S71" s="9">
        <f t="shared" si="17"/>
        <v>1.3267861049555561E-76</v>
      </c>
      <c r="T71" s="9">
        <f t="shared" si="17"/>
        <v>9.7398002084197726E-86</v>
      </c>
      <c r="U71" s="9">
        <f t="shared" si="17"/>
        <v>2.1495224714814033E-95</v>
      </c>
      <c r="V71" s="9">
        <f t="shared" si="17"/>
        <v>1.4261878708997738E-105</v>
      </c>
      <c r="W71" s="9">
        <f t="shared" si="17"/>
        <v>2.8448167426675671E-116</v>
      </c>
      <c r="X71" s="9">
        <f t="shared" si="17"/>
        <v>1.7059828443623813E-127</v>
      </c>
      <c r="Y71" s="9">
        <f t="shared" si="17"/>
        <v>3.0756565077453367E-139</v>
      </c>
      <c r="Z71" s="9">
        <f t="shared" si="17"/>
        <v>1.6670315179533805E-151</v>
      </c>
      <c r="AA71" s="9">
        <f t="shared" si="17"/>
        <v>2.7163929717682962E-164</v>
      </c>
      <c r="AB71" s="9">
        <f t="shared" si="17"/>
        <v>1.3307123667641606E-177</v>
      </c>
      <c r="AC71" s="9">
        <f t="shared" si="17"/>
        <v>1.9598308758103805E-191</v>
      </c>
      <c r="AD71" s="9">
        <f t="shared" si="17"/>
        <v>8.6775236402658813E-206</v>
      </c>
      <c r="AE71" s="9">
        <f t="shared" si="17"/>
        <v>1.1550899978611846E-220</v>
      </c>
      <c r="AF71" s="9">
        <f t="shared" si="17"/>
        <v>4.6225184006389418E-236</v>
      </c>
      <c r="AG71" s="9">
        <f t="shared" si="17"/>
        <v>5.5614019091036204E-252</v>
      </c>
      <c r="AH71" s="9">
        <f t="shared" si="17"/>
        <v>2.0115587550709642E-268</v>
      </c>
      <c r="AI71" s="9">
        <f t="shared" si="17"/>
        <v>2.1873786586994977E-285</v>
      </c>
      <c r="AJ71" s="9">
        <f t="shared" si="17"/>
        <v>7.1508559006604863E-303</v>
      </c>
      <c r="AK71" s="9">
        <f t="shared" si="17"/>
        <v>0</v>
      </c>
      <c r="AL71" s="9">
        <f t="shared" si="17"/>
        <v>0</v>
      </c>
      <c r="AM71" s="9">
        <f t="shared" si="17"/>
        <v>0</v>
      </c>
      <c r="AN71" s="9">
        <f t="shared" si="17"/>
        <v>0</v>
      </c>
      <c r="AO71" s="9">
        <f t="shared" si="17"/>
        <v>0</v>
      </c>
      <c r="AP71" s="9">
        <f t="shared" si="17"/>
        <v>0</v>
      </c>
      <c r="AQ71" s="9">
        <f t="shared" si="17"/>
        <v>0</v>
      </c>
      <c r="AR71" s="9">
        <f t="shared" si="17"/>
        <v>0</v>
      </c>
      <c r="AS71" s="9">
        <f t="shared" si="17"/>
        <v>0</v>
      </c>
      <c r="AT71" s="9">
        <f t="shared" si="17"/>
        <v>0</v>
      </c>
      <c r="AU71" s="9">
        <f t="shared" si="17"/>
        <v>0</v>
      </c>
      <c r="AV71" s="9">
        <f t="shared" si="17"/>
        <v>0</v>
      </c>
      <c r="AW71" s="9">
        <f t="shared" si="17"/>
        <v>0</v>
      </c>
      <c r="AX71" s="9">
        <f t="shared" si="17"/>
        <v>0</v>
      </c>
      <c r="AY71" s="9">
        <f t="shared" si="17"/>
        <v>0</v>
      </c>
      <c r="AZ71" s="9">
        <f t="shared" si="17"/>
        <v>0</v>
      </c>
    </row>
    <row r="72" spans="2:52" x14ac:dyDescent="0.3">
      <c r="B72" s="22">
        <f t="shared" si="3"/>
        <v>1.3100000000000007</v>
      </c>
      <c r="C72" s="9">
        <f t="shared" ref="C72:R87" si="18">1/SQRT(PI()*2*$B72)*EXP(-(POWER(C$6,2)/(POWER($B72,2))))</f>
        <v>0.19462732035477534</v>
      </c>
      <c r="D72" s="9">
        <f t="shared" si="18"/>
        <v>3.3883788258881394E-2</v>
      </c>
      <c r="E72" s="9">
        <f t="shared" si="18"/>
        <v>1.8392420419373057E-3</v>
      </c>
      <c r="F72" s="9">
        <f t="shared" si="18"/>
        <v>3.1127524429609773E-5</v>
      </c>
      <c r="G72" s="9">
        <f t="shared" si="18"/>
        <v>1.6425138876225332E-7</v>
      </c>
      <c r="H72" s="9">
        <f t="shared" si="18"/>
        <v>2.7022920803699293E-10</v>
      </c>
      <c r="I72" s="9">
        <f t="shared" si="18"/>
        <v>1.3861629837553729E-13</v>
      </c>
      <c r="J72" s="9">
        <f t="shared" si="18"/>
        <v>2.2169458050192805E-17</v>
      </c>
      <c r="K72" s="9">
        <f t="shared" si="18"/>
        <v>1.1054895115283558E-21</v>
      </c>
      <c r="L72" s="9">
        <f t="shared" si="18"/>
        <v>1.7187509334025956E-26</v>
      </c>
      <c r="M72" s="9">
        <f t="shared" si="18"/>
        <v>8.3316312093231374E-32</v>
      </c>
      <c r="N72" s="9">
        <f t="shared" si="18"/>
        <v>1.2592324297576215E-37</v>
      </c>
      <c r="O72" s="9">
        <f t="shared" si="18"/>
        <v>5.9339042204418025E-44</v>
      </c>
      <c r="P72" s="9">
        <f t="shared" si="18"/>
        <v>8.7183426732043696E-51</v>
      </c>
      <c r="Q72" s="9">
        <f t="shared" si="18"/>
        <v>3.9937981210054382E-58</v>
      </c>
      <c r="R72" s="9">
        <f t="shared" si="18"/>
        <v>5.7042303146299177E-66</v>
      </c>
      <c r="S72" s="9">
        <f t="shared" si="17"/>
        <v>2.5401933041080016E-74</v>
      </c>
      <c r="T72" s="9">
        <f t="shared" si="17"/>
        <v>3.5269171027926879E-83</v>
      </c>
      <c r="U72" s="9">
        <f t="shared" si="17"/>
        <v>1.5268012534054673E-92</v>
      </c>
      <c r="V72" s="9">
        <f t="shared" si="17"/>
        <v>2.0607653057563215E-102</v>
      </c>
      <c r="W72" s="9">
        <f t="shared" si="17"/>
        <v>8.6722807915735078E-113</v>
      </c>
      <c r="X72" s="9">
        <f t="shared" si="17"/>
        <v>1.137881138219589E-123</v>
      </c>
      <c r="Y72" s="9">
        <f t="shared" si="17"/>
        <v>4.6549951902147998E-135</v>
      </c>
      <c r="Z72" s="9">
        <f t="shared" si="17"/>
        <v>5.9374551927979987E-147</v>
      </c>
      <c r="AA72" s="9">
        <f t="shared" si="17"/>
        <v>2.3612405044672027E-159</v>
      </c>
      <c r="AB72" s="9">
        <f t="shared" si="17"/>
        <v>2.9277829292815631E-172</v>
      </c>
      <c r="AC72" s="9">
        <f t="shared" si="17"/>
        <v>1.1318693366349127E-185</v>
      </c>
      <c r="AD72" s="9">
        <f t="shared" si="17"/>
        <v>1.3643081880835716E-199</v>
      </c>
      <c r="AE72" s="9">
        <f t="shared" si="17"/>
        <v>5.1272848678740752E-214</v>
      </c>
      <c r="AF72" s="9">
        <f t="shared" si="17"/>
        <v>6.007879027652334E-229</v>
      </c>
      <c r="AG72" s="9">
        <f t="shared" si="17"/>
        <v>2.1948946605442259E-244</v>
      </c>
      <c r="AH72" s="9">
        <f t="shared" si="17"/>
        <v>2.5001436084527354E-260</v>
      </c>
      <c r="AI72" s="9">
        <f t="shared" si="17"/>
        <v>8.8792237323885792E-277</v>
      </c>
      <c r="AJ72" s="9">
        <f t="shared" si="17"/>
        <v>9.8320440045775227E-294</v>
      </c>
      <c r="AK72" s="9">
        <f t="shared" si="17"/>
        <v>0</v>
      </c>
      <c r="AL72" s="9">
        <f t="shared" si="17"/>
        <v>0</v>
      </c>
      <c r="AM72" s="9">
        <f t="shared" si="17"/>
        <v>0</v>
      </c>
      <c r="AN72" s="9">
        <f t="shared" si="17"/>
        <v>0</v>
      </c>
      <c r="AO72" s="9">
        <f t="shared" si="17"/>
        <v>0</v>
      </c>
      <c r="AP72" s="9">
        <f t="shared" si="17"/>
        <v>0</v>
      </c>
      <c r="AQ72" s="9">
        <f t="shared" si="17"/>
        <v>0</v>
      </c>
      <c r="AR72" s="9">
        <f t="shared" si="17"/>
        <v>0</v>
      </c>
      <c r="AS72" s="9">
        <f t="shared" si="17"/>
        <v>0</v>
      </c>
      <c r="AT72" s="9">
        <f t="shared" si="17"/>
        <v>0</v>
      </c>
      <c r="AU72" s="9">
        <f t="shared" si="17"/>
        <v>0</v>
      </c>
      <c r="AV72" s="9">
        <f t="shared" si="17"/>
        <v>0</v>
      </c>
      <c r="AW72" s="9">
        <f t="shared" si="17"/>
        <v>0</v>
      </c>
      <c r="AX72" s="9">
        <f t="shared" si="17"/>
        <v>0</v>
      </c>
      <c r="AY72" s="9">
        <f t="shared" si="17"/>
        <v>0</v>
      </c>
      <c r="AZ72" s="9">
        <f t="shared" si="17"/>
        <v>0</v>
      </c>
    </row>
    <row r="73" spans="2:52" x14ac:dyDescent="0.3">
      <c r="B73" s="22">
        <f t="shared" ref="B73:B136" si="19">B72+0.02</f>
        <v>1.3300000000000007</v>
      </c>
      <c r="C73" s="9">
        <f t="shared" si="18"/>
        <v>0.19654751182076638</v>
      </c>
      <c r="D73" s="9">
        <f t="shared" si="18"/>
        <v>3.6051012383433653E-2</v>
      </c>
      <c r="E73" s="9">
        <f t="shared" si="18"/>
        <v>2.134685940490981E-3</v>
      </c>
      <c r="F73" s="9">
        <f t="shared" si="18"/>
        <v>4.080535159610271E-5</v>
      </c>
      <c r="G73" s="9">
        <f t="shared" si="18"/>
        <v>2.5180646063598781E-7</v>
      </c>
      <c r="H73" s="9">
        <f t="shared" si="18"/>
        <v>5.016296781404506E-10</v>
      </c>
      <c r="I73" s="9">
        <f t="shared" si="18"/>
        <v>3.2260135491231388E-13</v>
      </c>
      <c r="J73" s="9">
        <f t="shared" si="18"/>
        <v>6.6975468631627041E-17</v>
      </c>
      <c r="K73" s="9">
        <f t="shared" si="18"/>
        <v>4.4888174598586309E-21</v>
      </c>
      <c r="L73" s="9">
        <f t="shared" si="18"/>
        <v>9.7121356296313053E-26</v>
      </c>
      <c r="M73" s="9">
        <f t="shared" si="17"/>
        <v>6.7836610858615606E-31</v>
      </c>
      <c r="N73" s="9">
        <f t="shared" si="17"/>
        <v>1.5296080331457961E-36</v>
      </c>
      <c r="O73" s="9">
        <f t="shared" si="17"/>
        <v>1.113429642172483E-42</v>
      </c>
      <c r="P73" s="9">
        <f t="shared" si="17"/>
        <v>2.6164474241422091E-49</v>
      </c>
      <c r="Q73" s="9">
        <f t="shared" si="17"/>
        <v>1.9848507482630105E-56</v>
      </c>
      <c r="R73" s="9">
        <f t="shared" si="17"/>
        <v>4.8608286091423067E-64</v>
      </c>
      <c r="S73" s="9">
        <f t="shared" si="17"/>
        <v>3.8429025457915913E-72</v>
      </c>
      <c r="T73" s="9">
        <f t="shared" si="17"/>
        <v>9.8078777457556162E-81</v>
      </c>
      <c r="U73" s="9">
        <f t="shared" si="17"/>
        <v>8.0808552288103751E-90</v>
      </c>
      <c r="V73" s="9">
        <f t="shared" si="17"/>
        <v>2.1493454319120847E-99</v>
      </c>
      <c r="W73" s="9">
        <f t="shared" si="17"/>
        <v>1.8455325995046024E-109</v>
      </c>
      <c r="X73" s="9">
        <f t="shared" si="17"/>
        <v>5.1156854513298883E-120</v>
      </c>
      <c r="Y73" s="9">
        <f t="shared" si="17"/>
        <v>4.5777550997780533E-131</v>
      </c>
      <c r="Z73" s="9">
        <f t="shared" si="17"/>
        <v>1.3224153661617369E-142</v>
      </c>
      <c r="AA73" s="9">
        <f t="shared" si="17"/>
        <v>1.2332463215016738E-154</v>
      </c>
      <c r="AB73" s="9">
        <f t="shared" si="17"/>
        <v>3.712772856277559E-167</v>
      </c>
      <c r="AC73" s="9">
        <f t="shared" si="17"/>
        <v>3.6083905918103329E-180</v>
      </c>
      <c r="AD73" s="9">
        <f t="shared" si="17"/>
        <v>1.1321274305899056E-193</v>
      </c>
      <c r="AE73" s="9">
        <f t="shared" si="17"/>
        <v>1.1466838458973878E-207</v>
      </c>
      <c r="AF73" s="9">
        <f t="shared" si="17"/>
        <v>3.749373326401237E-222</v>
      </c>
      <c r="AG73" s="9">
        <f t="shared" si="17"/>
        <v>3.9576764473589058E-237</v>
      </c>
      <c r="AH73" s="9">
        <f t="shared" si="17"/>
        <v>1.34861658791142E-252</v>
      </c>
      <c r="AI73" s="9">
        <f t="shared" si="17"/>
        <v>1.4835538598937794E-268</v>
      </c>
      <c r="AJ73" s="9">
        <f t="shared" si="17"/>
        <v>5.2684728747533942E-285</v>
      </c>
      <c r="AK73" s="9">
        <f t="shared" si="17"/>
        <v>6.0399422860562383E-302</v>
      </c>
      <c r="AL73" s="9">
        <f t="shared" si="17"/>
        <v>0</v>
      </c>
      <c r="AM73" s="9">
        <f t="shared" si="17"/>
        <v>0</v>
      </c>
      <c r="AN73" s="9">
        <f t="shared" si="17"/>
        <v>0</v>
      </c>
      <c r="AO73" s="9">
        <f t="shared" si="17"/>
        <v>0</v>
      </c>
      <c r="AP73" s="9">
        <f t="shared" si="17"/>
        <v>0</v>
      </c>
      <c r="AQ73" s="9">
        <f t="shared" si="17"/>
        <v>0</v>
      </c>
      <c r="AR73" s="9">
        <f t="shared" si="17"/>
        <v>0</v>
      </c>
      <c r="AS73" s="9">
        <f t="shared" si="17"/>
        <v>0</v>
      </c>
      <c r="AT73" s="9">
        <f t="shared" si="17"/>
        <v>0</v>
      </c>
      <c r="AU73" s="9">
        <f t="shared" si="17"/>
        <v>0</v>
      </c>
      <c r="AV73" s="9">
        <f t="shared" si="17"/>
        <v>0</v>
      </c>
      <c r="AW73" s="9">
        <f t="shared" si="17"/>
        <v>0</v>
      </c>
      <c r="AX73" s="9">
        <f t="shared" si="17"/>
        <v>0</v>
      </c>
      <c r="AY73" s="9">
        <f t="shared" si="17"/>
        <v>0</v>
      </c>
      <c r="AZ73" s="9">
        <f t="shared" si="17"/>
        <v>0</v>
      </c>
    </row>
    <row r="74" spans="2:52" x14ac:dyDescent="0.3">
      <c r="B74" s="22">
        <f t="shared" si="19"/>
        <v>1.3500000000000008</v>
      </c>
      <c r="C74" s="9">
        <f t="shared" si="18"/>
        <v>0.1983568347824794</v>
      </c>
      <c r="D74" s="9">
        <f t="shared" si="18"/>
        <v>3.8243632261099267E-2</v>
      </c>
      <c r="E74" s="9">
        <f t="shared" si="18"/>
        <v>2.4608156120656611E-3</v>
      </c>
      <c r="F74" s="9">
        <f t="shared" si="18"/>
        <v>5.2845375633258852E-5</v>
      </c>
      <c r="G74" s="9">
        <f t="shared" si="18"/>
        <v>3.7874148801681923E-7</v>
      </c>
      <c r="H74" s="9">
        <f t="shared" si="18"/>
        <v>9.0591353612270397E-10</v>
      </c>
      <c r="I74" s="9">
        <f t="shared" si="18"/>
        <v>7.2316698793111066E-13</v>
      </c>
      <c r="J74" s="9">
        <f t="shared" si="18"/>
        <v>1.9266304165772828E-16</v>
      </c>
      <c r="K74" s="9">
        <f t="shared" si="18"/>
        <v>1.713034888451903E-20</v>
      </c>
      <c r="L74" s="9">
        <f t="shared" si="18"/>
        <v>5.0832559743417324E-25</v>
      </c>
      <c r="M74" s="9">
        <f t="shared" si="17"/>
        <v>5.0341450794957169E-30</v>
      </c>
      <c r="N74" s="9">
        <f t="shared" si="17"/>
        <v>1.6638625658494422E-35</v>
      </c>
      <c r="O74" s="9">
        <f t="shared" si="17"/>
        <v>1.8353426227734502E-41</v>
      </c>
      <c r="P74" s="9">
        <f t="shared" si="17"/>
        <v>6.7565473708846679E-48</v>
      </c>
      <c r="Q74" s="9">
        <f t="shared" si="17"/>
        <v>8.3011923555998269E-55</v>
      </c>
      <c r="R74" s="9">
        <f t="shared" si="17"/>
        <v>3.4038005561079419E-62</v>
      </c>
      <c r="S74" s="9">
        <f t="shared" si="17"/>
        <v>4.6579595020034431E-70</v>
      </c>
      <c r="T74" s="9">
        <f t="shared" si="17"/>
        <v>2.1273320721233071E-78</v>
      </c>
      <c r="U74" s="9">
        <f t="shared" si="17"/>
        <v>3.2425213399999736E-87</v>
      </c>
      <c r="V74" s="9">
        <f t="shared" si="17"/>
        <v>1.6494470338478937E-96</v>
      </c>
      <c r="W74" s="9">
        <f t="shared" si="17"/>
        <v>2.8002827268649183E-106</v>
      </c>
      <c r="X74" s="9">
        <f t="shared" si="17"/>
        <v>1.5866216085500742E-116</v>
      </c>
      <c r="Y74" s="9">
        <f t="shared" si="17"/>
        <v>3.0002180802493139E-127</v>
      </c>
      <c r="Z74" s="9">
        <f t="shared" si="17"/>
        <v>1.8933907848196028E-138</v>
      </c>
      <c r="AA74" s="9">
        <f t="shared" si="17"/>
        <v>3.9878211297069973E-150</v>
      </c>
      <c r="AB74" s="9">
        <f t="shared" si="17"/>
        <v>2.8031030067042775E-162</v>
      </c>
      <c r="AC74" s="9">
        <f t="shared" si="17"/>
        <v>6.5758276240898889E-175</v>
      </c>
      <c r="AD74" s="9">
        <f t="shared" si="17"/>
        <v>5.148370098361782E-188</v>
      </c>
      <c r="AE74" s="9">
        <f t="shared" si="17"/>
        <v>1.345231642513686E-201</v>
      </c>
      <c r="AF74" s="9">
        <f t="shared" ref="M74:AZ79" si="20">1/SQRT(PI()*2*$B74)*EXP(-(POWER(AF$6,2)/(POWER($B74,2))))</f>
        <v>1.1730927888988247E-215</v>
      </c>
      <c r="AG74" s="9">
        <f t="shared" si="20"/>
        <v>3.414095239706924E-230</v>
      </c>
      <c r="AH74" s="9">
        <f t="shared" si="20"/>
        <v>3.3160943211887583E-245</v>
      </c>
      <c r="AI74" s="9">
        <f t="shared" si="20"/>
        <v>1.0749446280817977E-260</v>
      </c>
      <c r="AJ74" s="9">
        <f t="shared" si="20"/>
        <v>1.1629292351377023E-276</v>
      </c>
      <c r="AK74" s="9">
        <f t="shared" si="20"/>
        <v>4.1988316214863313E-293</v>
      </c>
      <c r="AL74" s="9">
        <f t="shared" si="20"/>
        <v>0</v>
      </c>
      <c r="AM74" s="9">
        <f t="shared" si="20"/>
        <v>0</v>
      </c>
      <c r="AN74" s="9">
        <f t="shared" si="20"/>
        <v>0</v>
      </c>
      <c r="AO74" s="9">
        <f t="shared" si="20"/>
        <v>0</v>
      </c>
      <c r="AP74" s="9">
        <f t="shared" si="20"/>
        <v>0</v>
      </c>
      <c r="AQ74" s="9">
        <f t="shared" si="20"/>
        <v>0</v>
      </c>
      <c r="AR74" s="9">
        <f t="shared" si="20"/>
        <v>0</v>
      </c>
      <c r="AS74" s="9">
        <f t="shared" si="20"/>
        <v>0</v>
      </c>
      <c r="AT74" s="9">
        <f t="shared" si="20"/>
        <v>0</v>
      </c>
      <c r="AU74" s="9">
        <f t="shared" si="20"/>
        <v>0</v>
      </c>
      <c r="AV74" s="9">
        <f t="shared" si="20"/>
        <v>0</v>
      </c>
      <c r="AW74" s="9">
        <f t="shared" si="20"/>
        <v>0</v>
      </c>
      <c r="AX74" s="9">
        <f t="shared" si="20"/>
        <v>0</v>
      </c>
      <c r="AY74" s="9">
        <f t="shared" si="20"/>
        <v>0</v>
      </c>
      <c r="AZ74" s="9">
        <f t="shared" si="20"/>
        <v>0</v>
      </c>
    </row>
    <row r="75" spans="2:52" x14ac:dyDescent="0.3">
      <c r="B75" s="22">
        <f t="shared" si="19"/>
        <v>1.3700000000000008</v>
      </c>
      <c r="C75" s="9">
        <f t="shared" si="18"/>
        <v>0.20006012370024612</v>
      </c>
      <c r="D75" s="9">
        <f t="shared" si="18"/>
        <v>4.0456917072677831E-2</v>
      </c>
      <c r="E75" s="9">
        <f t="shared" si="18"/>
        <v>2.8186849657744787E-3</v>
      </c>
      <c r="F75" s="9">
        <f t="shared" si="18"/>
        <v>6.7658411072890606E-5</v>
      </c>
      <c r="G75" s="9">
        <f t="shared" si="18"/>
        <v>5.5952378286313661E-7</v>
      </c>
      <c r="H75" s="9">
        <f t="shared" si="18"/>
        <v>1.5941779927864976E-9</v>
      </c>
      <c r="I75" s="9">
        <f t="shared" si="18"/>
        <v>1.5648638909098565E-12</v>
      </c>
      <c r="J75" s="9">
        <f t="shared" si="18"/>
        <v>5.2922192811866288E-16</v>
      </c>
      <c r="K75" s="9">
        <f t="shared" si="18"/>
        <v>6.1662424057504357E-20</v>
      </c>
      <c r="L75" s="9">
        <f t="shared" si="18"/>
        <v>2.4752829933843378E-24</v>
      </c>
      <c r="M75" s="9">
        <f t="shared" si="20"/>
        <v>3.4233446449396541E-29</v>
      </c>
      <c r="N75" s="9">
        <f t="shared" si="20"/>
        <v>1.6311649892348243E-34</v>
      </c>
      <c r="O75" s="9">
        <f t="shared" si="20"/>
        <v>2.6777292355533778E-40</v>
      </c>
      <c r="P75" s="9">
        <f t="shared" si="20"/>
        <v>1.5144569435013973E-46</v>
      </c>
      <c r="Q75" s="9">
        <f t="shared" si="20"/>
        <v>2.9509965561956716E-53</v>
      </c>
      <c r="R75" s="9">
        <f t="shared" si="20"/>
        <v>1.9810798293224137E-60</v>
      </c>
      <c r="S75" s="9">
        <f t="shared" si="20"/>
        <v>4.5820175803073504E-68</v>
      </c>
      <c r="T75" s="9">
        <f t="shared" si="20"/>
        <v>3.6511781828303847E-76</v>
      </c>
      <c r="U75" s="9">
        <f t="shared" si="20"/>
        <v>1.0023763368611212E-84</v>
      </c>
      <c r="V75" s="9">
        <f t="shared" si="20"/>
        <v>9.4809113382034575E-94</v>
      </c>
      <c r="W75" s="9">
        <f t="shared" si="20"/>
        <v>3.0895189708743981E-103</v>
      </c>
      <c r="X75" s="9">
        <f t="shared" si="20"/>
        <v>3.4685914471087686E-113</v>
      </c>
      <c r="Y75" s="9">
        <f t="shared" si="20"/>
        <v>1.3416428884456364E-123</v>
      </c>
      <c r="Z75" s="9">
        <f t="shared" si="20"/>
        <v>1.7878958592601567E-134</v>
      </c>
      <c r="AA75" s="9">
        <f t="shared" si="20"/>
        <v>8.2085983442551091E-146</v>
      </c>
      <c r="AB75" s="9">
        <f t="shared" si="20"/>
        <v>1.2984262720283332E-157</v>
      </c>
      <c r="AC75" s="9">
        <f t="shared" si="20"/>
        <v>7.0759879467285336E-170</v>
      </c>
      <c r="AD75" s="9">
        <f t="shared" si="20"/>
        <v>1.3285514450824939E-182</v>
      </c>
      <c r="AE75" s="9">
        <f t="shared" si="20"/>
        <v>8.5939172838475896E-196</v>
      </c>
      <c r="AF75" s="9">
        <f t="shared" si="20"/>
        <v>1.9152499690396018E-209</v>
      </c>
      <c r="AG75" s="9">
        <f t="shared" si="20"/>
        <v>1.4705549596077273E-223</v>
      </c>
      <c r="AH75" s="9">
        <f t="shared" si="20"/>
        <v>3.8900802255534803E-238</v>
      </c>
      <c r="AI75" s="9">
        <f t="shared" si="20"/>
        <v>3.5453356453696377E-253</v>
      </c>
      <c r="AJ75" s="9">
        <f t="shared" si="20"/>
        <v>1.1132114327367113E-268</v>
      </c>
      <c r="AK75" s="9">
        <f t="shared" si="20"/>
        <v>1.2042577785078529E-284</v>
      </c>
      <c r="AL75" s="9">
        <f t="shared" si="20"/>
        <v>4.48830915967745E-301</v>
      </c>
      <c r="AM75" s="9">
        <f t="shared" si="20"/>
        <v>0</v>
      </c>
      <c r="AN75" s="9">
        <f t="shared" si="20"/>
        <v>0</v>
      </c>
      <c r="AO75" s="9">
        <f t="shared" si="20"/>
        <v>0</v>
      </c>
      <c r="AP75" s="9">
        <f t="shared" si="20"/>
        <v>0</v>
      </c>
      <c r="AQ75" s="9">
        <f t="shared" si="20"/>
        <v>0</v>
      </c>
      <c r="AR75" s="9">
        <f t="shared" si="20"/>
        <v>0</v>
      </c>
      <c r="AS75" s="9">
        <f t="shared" si="20"/>
        <v>0</v>
      </c>
      <c r="AT75" s="9">
        <f t="shared" si="20"/>
        <v>0</v>
      </c>
      <c r="AU75" s="9">
        <f t="shared" si="20"/>
        <v>0</v>
      </c>
      <c r="AV75" s="9">
        <f t="shared" si="20"/>
        <v>0</v>
      </c>
      <c r="AW75" s="9">
        <f t="shared" si="20"/>
        <v>0</v>
      </c>
      <c r="AX75" s="9">
        <f t="shared" si="20"/>
        <v>0</v>
      </c>
      <c r="AY75" s="9">
        <f t="shared" si="20"/>
        <v>0</v>
      </c>
      <c r="AZ75" s="9">
        <f t="shared" si="20"/>
        <v>0</v>
      </c>
    </row>
    <row r="76" spans="2:52" x14ac:dyDescent="0.3">
      <c r="B76" s="22">
        <f t="shared" si="19"/>
        <v>1.3900000000000008</v>
      </c>
      <c r="C76" s="9">
        <f t="shared" si="18"/>
        <v>0.20166205834882464</v>
      </c>
      <c r="D76" s="9">
        <f t="shared" si="18"/>
        <v>4.2686326869948749E-2</v>
      </c>
      <c r="E76" s="9">
        <f t="shared" si="18"/>
        <v>3.2091974291186369E-3</v>
      </c>
      <c r="F76" s="9">
        <f t="shared" si="18"/>
        <v>8.5693354848814972E-5</v>
      </c>
      <c r="G76" s="9">
        <f t="shared" si="18"/>
        <v>8.1271994042984167E-7</v>
      </c>
      <c r="H76" s="9">
        <f t="shared" si="18"/>
        <v>2.7376488731365871E-9</v>
      </c>
      <c r="I76" s="9">
        <f t="shared" si="18"/>
        <v>3.2753493987935149E-12</v>
      </c>
      <c r="J76" s="9">
        <f t="shared" si="18"/>
        <v>1.3918120274224675E-15</v>
      </c>
      <c r="K76" s="9">
        <f t="shared" si="18"/>
        <v>2.1006156416443315E-19</v>
      </c>
      <c r="L76" s="9">
        <f t="shared" si="18"/>
        <v>1.1260447882522418E-23</v>
      </c>
      <c r="M76" s="9">
        <f t="shared" si="20"/>
        <v>2.1439161444316538E-28</v>
      </c>
      <c r="N76" s="9">
        <f t="shared" si="20"/>
        <v>1.4497829383329629E-33</v>
      </c>
      <c r="O76" s="9">
        <f t="shared" si="20"/>
        <v>3.4820999608074673E-39</v>
      </c>
      <c r="P76" s="9">
        <f t="shared" si="20"/>
        <v>2.9704520349411827E-45</v>
      </c>
      <c r="Q76" s="9">
        <f t="shared" si="20"/>
        <v>9.0000912732282026E-52</v>
      </c>
      <c r="R76" s="9">
        <f t="shared" si="20"/>
        <v>9.6853282356867492E-59</v>
      </c>
      <c r="S76" s="9">
        <f t="shared" si="20"/>
        <v>3.7019012815920069E-66</v>
      </c>
      <c r="T76" s="9">
        <f t="shared" si="20"/>
        <v>5.0254896508510169E-74</v>
      </c>
      <c r="U76" s="9">
        <f t="shared" si="20"/>
        <v>2.4231203930855895E-82</v>
      </c>
      <c r="V76" s="9">
        <f t="shared" si="20"/>
        <v>4.1496805224263268E-91</v>
      </c>
      <c r="W76" s="9">
        <f t="shared" si="20"/>
        <v>2.5240467349086018E-100</v>
      </c>
      <c r="X76" s="9">
        <f t="shared" si="20"/>
        <v>5.4528453617365561E-110</v>
      </c>
      <c r="Y76" s="9">
        <f t="shared" si="20"/>
        <v>4.1840034237875289E-120</v>
      </c>
      <c r="Z76" s="9">
        <f t="shared" si="20"/>
        <v>1.1402601343945524E-130</v>
      </c>
      <c r="AA76" s="9">
        <f t="shared" si="20"/>
        <v>1.1037199953370092E-141</v>
      </c>
      <c r="AB76" s="9">
        <f t="shared" si="20"/>
        <v>3.7945208193570764E-153</v>
      </c>
      <c r="AC76" s="9">
        <f t="shared" si="20"/>
        <v>4.6333811720765203E-165</v>
      </c>
      <c r="AD76" s="9">
        <f t="shared" si="20"/>
        <v>2.0094730179002462E-177</v>
      </c>
      <c r="AE76" s="9">
        <f t="shared" si="20"/>
        <v>3.0953473313882005E-190</v>
      </c>
      <c r="AF76" s="9">
        <f t="shared" si="20"/>
        <v>1.6934783861674268E-203</v>
      </c>
      <c r="AG76" s="9">
        <f t="shared" si="20"/>
        <v>3.2907355854255515E-217</v>
      </c>
      <c r="AH76" s="9">
        <f t="shared" si="20"/>
        <v>2.2711686096846897E-231</v>
      </c>
      <c r="AI76" s="9">
        <f t="shared" si="20"/>
        <v>5.5673538686074157E-246</v>
      </c>
      <c r="AJ76" s="9">
        <f t="shared" si="20"/>
        <v>4.8472044251740255E-261</v>
      </c>
      <c r="AK76" s="9">
        <f t="shared" si="20"/>
        <v>1.4989146537520534E-276</v>
      </c>
      <c r="AL76" s="9">
        <f t="shared" si="20"/>
        <v>1.6462869470216339E-292</v>
      </c>
      <c r="AM76" s="9">
        <f t="shared" si="20"/>
        <v>0</v>
      </c>
      <c r="AN76" s="9">
        <f t="shared" si="20"/>
        <v>0</v>
      </c>
      <c r="AO76" s="9">
        <f t="shared" si="20"/>
        <v>0</v>
      </c>
      <c r="AP76" s="9">
        <f t="shared" si="20"/>
        <v>0</v>
      </c>
      <c r="AQ76" s="9">
        <f t="shared" si="20"/>
        <v>0</v>
      </c>
      <c r="AR76" s="9">
        <f t="shared" si="20"/>
        <v>0</v>
      </c>
      <c r="AS76" s="9">
        <f t="shared" si="20"/>
        <v>0</v>
      </c>
      <c r="AT76" s="9">
        <f t="shared" si="20"/>
        <v>0</v>
      </c>
      <c r="AU76" s="9">
        <f t="shared" si="20"/>
        <v>0</v>
      </c>
      <c r="AV76" s="9">
        <f t="shared" si="20"/>
        <v>0</v>
      </c>
      <c r="AW76" s="9">
        <f t="shared" si="20"/>
        <v>0</v>
      </c>
      <c r="AX76" s="9">
        <f t="shared" si="20"/>
        <v>0</v>
      </c>
      <c r="AY76" s="9">
        <f t="shared" si="20"/>
        <v>0</v>
      </c>
      <c r="AZ76" s="9">
        <f t="shared" si="20"/>
        <v>0</v>
      </c>
    </row>
    <row r="77" spans="2:52" x14ac:dyDescent="0.3">
      <c r="B77" s="22">
        <f t="shared" si="19"/>
        <v>1.4100000000000008</v>
      </c>
      <c r="C77" s="9">
        <f t="shared" si="18"/>
        <v>0.20316715957526857</v>
      </c>
      <c r="D77" s="9">
        <f t="shared" si="18"/>
        <v>4.492752629818323E-2</v>
      </c>
      <c r="E77" s="9">
        <f t="shared" si="18"/>
        <v>3.6331012731671466E-3</v>
      </c>
      <c r="F77" s="9">
        <f t="shared" si="18"/>
        <v>1.0743567080358343E-4</v>
      </c>
      <c r="G77" s="9">
        <f t="shared" si="18"/>
        <v>1.1617842762086077E-6</v>
      </c>
      <c r="H77" s="9">
        <f t="shared" si="18"/>
        <v>4.5941850866945194E-9</v>
      </c>
      <c r="I77" s="9">
        <f t="shared" si="18"/>
        <v>6.6435082681042695E-12</v>
      </c>
      <c r="J77" s="9">
        <f t="shared" si="18"/>
        <v>3.5131158439438093E-15</v>
      </c>
      <c r="K77" s="9">
        <f t="shared" si="18"/>
        <v>6.7934981343254122E-19</v>
      </c>
      <c r="L77" s="9">
        <f t="shared" si="18"/>
        <v>4.8039717956064335E-23</v>
      </c>
      <c r="M77" s="9">
        <f t="shared" si="20"/>
        <v>1.2422626739880997E-27</v>
      </c>
      <c r="N77" s="9">
        <f t="shared" si="20"/>
        <v>1.1747147512125085E-32</v>
      </c>
      <c r="O77" s="9">
        <f t="shared" si="20"/>
        <v>4.0621635716375408E-38</v>
      </c>
      <c r="P77" s="9">
        <f t="shared" si="20"/>
        <v>5.1367495418761052E-44</v>
      </c>
      <c r="Q77" s="9">
        <f t="shared" si="20"/>
        <v>2.3753377636769807E-50</v>
      </c>
      <c r="R77" s="9">
        <f t="shared" si="20"/>
        <v>4.0166903653152881E-57</v>
      </c>
      <c r="S77" s="9">
        <f t="shared" si="20"/>
        <v>2.4838040711053295E-64</v>
      </c>
      <c r="T77" s="9">
        <f t="shared" si="20"/>
        <v>5.6165847106384792E-72</v>
      </c>
      <c r="U77" s="9">
        <f t="shared" si="20"/>
        <v>4.6444392970015095E-80</v>
      </c>
      <c r="V77" s="9">
        <f t="shared" si="20"/>
        <v>1.4044305483096009E-88</v>
      </c>
      <c r="W77" s="9">
        <f t="shared" si="20"/>
        <v>1.5530063896708751E-97</v>
      </c>
      <c r="X77" s="9">
        <f t="shared" si="20"/>
        <v>6.2798926022457688E-107</v>
      </c>
      <c r="Y77" s="9">
        <f t="shared" si="20"/>
        <v>9.2861819609050184E-117</v>
      </c>
      <c r="Z77" s="9">
        <f t="shared" si="20"/>
        <v>5.0214386484285855E-127</v>
      </c>
      <c r="AA77" s="9">
        <f t="shared" si="20"/>
        <v>9.9294485819177867E-138</v>
      </c>
      <c r="AB77" s="9">
        <f t="shared" si="20"/>
        <v>7.1800604452424039E-149</v>
      </c>
      <c r="AC77" s="9">
        <f t="shared" si="20"/>
        <v>1.8986157020559223E-160</v>
      </c>
      <c r="AD77" s="9">
        <f t="shared" si="20"/>
        <v>1.8359127376150396E-172</v>
      </c>
      <c r="AE77" s="9">
        <f t="shared" si="20"/>
        <v>6.4919176251193089E-185</v>
      </c>
      <c r="AF77" s="9">
        <f t="shared" si="20"/>
        <v>8.3945991845936971E-198</v>
      </c>
      <c r="AG77" s="9">
        <f t="shared" si="20"/>
        <v>3.9694736910979688E-211</v>
      </c>
      <c r="AH77" s="9">
        <f t="shared" si="20"/>
        <v>6.8639148893294662E-225</v>
      </c>
      <c r="AI77" s="9">
        <f t="shared" si="20"/>
        <v>4.340271033451971E-239</v>
      </c>
      <c r="AJ77" s="9">
        <f t="shared" si="20"/>
        <v>1.0036165395463017E-253</v>
      </c>
      <c r="AK77" s="9">
        <f t="shared" si="20"/>
        <v>8.4864248174107997E-269</v>
      </c>
      <c r="AL77" s="9">
        <f t="shared" si="20"/>
        <v>2.6241443736319732E-284</v>
      </c>
      <c r="AM77" s="9">
        <f t="shared" si="20"/>
        <v>2.9672673707744391E-300</v>
      </c>
      <c r="AN77" s="9">
        <f t="shared" si="20"/>
        <v>0</v>
      </c>
      <c r="AO77" s="9">
        <f t="shared" si="20"/>
        <v>0</v>
      </c>
      <c r="AP77" s="9">
        <f t="shared" si="20"/>
        <v>0</v>
      </c>
      <c r="AQ77" s="9">
        <f t="shared" si="20"/>
        <v>0</v>
      </c>
      <c r="AR77" s="9">
        <f t="shared" si="20"/>
        <v>0</v>
      </c>
      <c r="AS77" s="9">
        <f t="shared" si="20"/>
        <v>0</v>
      </c>
      <c r="AT77" s="9">
        <f t="shared" si="20"/>
        <v>0</v>
      </c>
      <c r="AU77" s="9">
        <f t="shared" si="20"/>
        <v>0</v>
      </c>
      <c r="AV77" s="9">
        <f t="shared" si="20"/>
        <v>0</v>
      </c>
      <c r="AW77" s="9">
        <f t="shared" si="20"/>
        <v>0</v>
      </c>
      <c r="AX77" s="9">
        <f t="shared" si="20"/>
        <v>0</v>
      </c>
      <c r="AY77" s="9">
        <f t="shared" si="20"/>
        <v>0</v>
      </c>
      <c r="AZ77" s="9">
        <f t="shared" si="20"/>
        <v>0</v>
      </c>
    </row>
    <row r="78" spans="2:52" x14ac:dyDescent="0.3">
      <c r="B78" s="22">
        <f t="shared" si="19"/>
        <v>1.4300000000000008</v>
      </c>
      <c r="C78" s="9">
        <f t="shared" si="18"/>
        <v>0.20457978694441231</v>
      </c>
      <c r="D78" s="9">
        <f t="shared" si="18"/>
        <v>4.7176394523855449E-2</v>
      </c>
      <c r="E78" s="9">
        <f t="shared" si="18"/>
        <v>4.0909872046495299E-3</v>
      </c>
      <c r="F78" s="9">
        <f t="shared" si="18"/>
        <v>1.3340522677616069E-4</v>
      </c>
      <c r="G78" s="9">
        <f t="shared" si="18"/>
        <v>1.6359081630706423E-6</v>
      </c>
      <c r="H78" s="9">
        <f t="shared" si="18"/>
        <v>7.5437336015200658E-9</v>
      </c>
      <c r="I78" s="9">
        <f t="shared" si="18"/>
        <v>1.3081426850485161E-11</v>
      </c>
      <c r="J78" s="9">
        <f t="shared" si="18"/>
        <v>8.5303183741163461E-15</v>
      </c>
      <c r="K78" s="9">
        <f t="shared" si="18"/>
        <v>2.0917834074397316E-18</v>
      </c>
      <c r="L78" s="9">
        <f t="shared" si="18"/>
        <v>1.9288992169356498E-22</v>
      </c>
      <c r="M78" s="9">
        <f t="shared" si="20"/>
        <v>6.688730681040041E-27</v>
      </c>
      <c r="N78" s="9">
        <f t="shared" si="20"/>
        <v>8.7220632603372537E-32</v>
      </c>
      <c r="O78" s="9">
        <f t="shared" si="20"/>
        <v>4.2769690218904825E-37</v>
      </c>
      <c r="P78" s="9">
        <f t="shared" si="20"/>
        <v>7.8866819447458823E-43</v>
      </c>
      <c r="Q78" s="9">
        <f t="shared" si="20"/>
        <v>5.4688233949095778E-49</v>
      </c>
      <c r="R78" s="9">
        <f t="shared" si="20"/>
        <v>1.4260502224276159E-55</v>
      </c>
      <c r="S78" s="9">
        <f t="shared" si="20"/>
        <v>1.3983538816740369E-62</v>
      </c>
      <c r="T78" s="9">
        <f t="shared" si="20"/>
        <v>5.1563301152848691E-70</v>
      </c>
      <c r="U78" s="9">
        <f t="shared" si="20"/>
        <v>7.1499941238884366E-78</v>
      </c>
      <c r="V78" s="9">
        <f t="shared" si="20"/>
        <v>3.7283099153528378E-86</v>
      </c>
      <c r="W78" s="9">
        <f t="shared" si="20"/>
        <v>7.3107120185365427E-95</v>
      </c>
      <c r="X78" s="9">
        <f t="shared" si="20"/>
        <v>5.3907438636450419E-104</v>
      </c>
      <c r="Y78" s="9">
        <f t="shared" si="20"/>
        <v>1.4947861580714246E-113</v>
      </c>
      <c r="Z78" s="9">
        <f t="shared" si="20"/>
        <v>1.5586578376806451E-123</v>
      </c>
      <c r="AA78" s="9">
        <f t="shared" si="20"/>
        <v>6.1117257452393498E-134</v>
      </c>
      <c r="AB78" s="9">
        <f t="shared" si="20"/>
        <v>9.0119397057059441E-145</v>
      </c>
      <c r="AC78" s="9">
        <f t="shared" si="20"/>
        <v>4.9970540499679312E-156</v>
      </c>
      <c r="AD78" s="9">
        <f t="shared" si="20"/>
        <v>1.0419602860270156E-167</v>
      </c>
      <c r="AE78" s="9">
        <f t="shared" si="20"/>
        <v>8.1701425760629535E-180</v>
      </c>
      <c r="AF78" s="9">
        <f t="shared" si="20"/>
        <v>2.409070193697628E-192</v>
      </c>
      <c r="AG78" s="9">
        <f t="shared" si="20"/>
        <v>2.6712259374790145E-205</v>
      </c>
      <c r="AH78" s="9">
        <f t="shared" si="20"/>
        <v>1.1138152031649307E-218</v>
      </c>
      <c r="AI78" s="9">
        <f t="shared" si="20"/>
        <v>1.7464534315763781E-232</v>
      </c>
      <c r="AJ78" s="9">
        <f t="shared" si="20"/>
        <v>1.0297747243805879E-246</v>
      </c>
      <c r="AK78" s="9">
        <f t="shared" si="20"/>
        <v>2.283330594482087E-261</v>
      </c>
      <c r="AL78" s="9">
        <f t="shared" si="20"/>
        <v>1.9038674702878732E-276</v>
      </c>
      <c r="AM78" s="9">
        <f t="shared" si="20"/>
        <v>5.9696102995195591E-292</v>
      </c>
      <c r="AN78" s="9">
        <f t="shared" si="20"/>
        <v>7.0387671460360983E-308</v>
      </c>
      <c r="AO78" s="9">
        <f t="shared" si="20"/>
        <v>0</v>
      </c>
      <c r="AP78" s="9">
        <f t="shared" si="20"/>
        <v>0</v>
      </c>
      <c r="AQ78" s="9">
        <f t="shared" si="20"/>
        <v>0</v>
      </c>
      <c r="AR78" s="9">
        <f t="shared" si="20"/>
        <v>0</v>
      </c>
      <c r="AS78" s="9">
        <f t="shared" si="20"/>
        <v>0</v>
      </c>
      <c r="AT78" s="9">
        <f t="shared" si="20"/>
        <v>0</v>
      </c>
      <c r="AU78" s="9">
        <f t="shared" si="20"/>
        <v>0</v>
      </c>
      <c r="AV78" s="9">
        <f t="shared" si="20"/>
        <v>0</v>
      </c>
      <c r="AW78" s="9">
        <f t="shared" si="20"/>
        <v>0</v>
      </c>
      <c r="AX78" s="9">
        <f t="shared" si="20"/>
        <v>0</v>
      </c>
      <c r="AY78" s="9">
        <f t="shared" si="20"/>
        <v>0</v>
      </c>
      <c r="AZ78" s="9">
        <f t="shared" si="20"/>
        <v>0</v>
      </c>
    </row>
    <row r="79" spans="2:52" x14ac:dyDescent="0.3">
      <c r="B79" s="22">
        <f t="shared" si="19"/>
        <v>1.4500000000000008</v>
      </c>
      <c r="C79" s="9">
        <f t="shared" si="18"/>
        <v>0.2059041379501288</v>
      </c>
      <c r="D79" s="9">
        <f t="shared" si="18"/>
        <v>4.9429031818830502E-2</v>
      </c>
      <c r="E79" s="9">
        <f t="shared" si="18"/>
        <v>4.5832880528951531E-3</v>
      </c>
      <c r="F79" s="9">
        <f t="shared" si="18"/>
        <v>1.6415352814705446E-4</v>
      </c>
      <c r="G79" s="9">
        <f t="shared" si="18"/>
        <v>2.2709172519280061E-6</v>
      </c>
      <c r="H79" s="9">
        <f t="shared" si="18"/>
        <v>1.2134738374785611E-8</v>
      </c>
      <c r="I79" s="9">
        <f t="shared" si="18"/>
        <v>2.5045952045671436E-11</v>
      </c>
      <c r="J79" s="9">
        <f t="shared" si="18"/>
        <v>1.9967453957116231E-14</v>
      </c>
      <c r="K79" s="9">
        <f t="shared" si="18"/>
        <v>6.1487361624968243E-18</v>
      </c>
      <c r="L79" s="9">
        <f t="shared" si="18"/>
        <v>7.3135299517199826E-22</v>
      </c>
      <c r="M79" s="9">
        <f t="shared" si="20"/>
        <v>3.3600539457716039E-26</v>
      </c>
      <c r="N79" s="9">
        <f t="shared" si="20"/>
        <v>5.9627070850245815E-31</v>
      </c>
      <c r="O79" s="9">
        <f t="shared" si="20"/>
        <v>4.0871325284899145E-36</v>
      </c>
      <c r="P79" s="9">
        <f t="shared" si="20"/>
        <v>1.0821114310057835E-41</v>
      </c>
      <c r="Q79" s="9">
        <f t="shared" si="20"/>
        <v>1.1066321134117539E-47</v>
      </c>
      <c r="R79" s="9">
        <f t="shared" si="20"/>
        <v>4.3713197244631825E-54</v>
      </c>
      <c r="S79" s="9">
        <f t="shared" si="20"/>
        <v>6.6696016485934143E-61</v>
      </c>
      <c r="T79" s="9">
        <f t="shared" si="20"/>
        <v>3.9306578233664619E-68</v>
      </c>
      <c r="U79" s="9">
        <f t="shared" si="20"/>
        <v>8.9476420362125446E-76</v>
      </c>
      <c r="V79" s="9">
        <f t="shared" si="20"/>
        <v>7.8673773881961973E-84</v>
      </c>
      <c r="W79" s="9">
        <f t="shared" si="20"/>
        <v>2.6719565087352402E-92</v>
      </c>
      <c r="X79" s="9">
        <f t="shared" si="20"/>
        <v>3.5051515992098157E-101</v>
      </c>
      <c r="Y79" s="9">
        <f t="shared" si="20"/>
        <v>1.7760788677469598E-110</v>
      </c>
      <c r="Z79" s="9">
        <f t="shared" si="20"/>
        <v>3.4761275795112352E-120</v>
      </c>
      <c r="AA79" s="9">
        <f t="shared" si="20"/>
        <v>2.627890031003194E-130</v>
      </c>
      <c r="AB79" s="9">
        <f t="shared" si="20"/>
        <v>7.6735563561416129E-141</v>
      </c>
      <c r="AC79" s="9">
        <f t="shared" si="20"/>
        <v>8.6549428841233135E-152</v>
      </c>
      <c r="AD79" s="9">
        <f t="shared" si="20"/>
        <v>3.7705937646890886E-163</v>
      </c>
      <c r="AE79" s="9">
        <f t="shared" si="20"/>
        <v>6.3450245004474649E-175</v>
      </c>
      <c r="AF79" s="9">
        <f t="shared" si="20"/>
        <v>4.1241540710745289E-187</v>
      </c>
      <c r="AG79" s="9">
        <f t="shared" si="20"/>
        <v>1.0354150635821215E-199</v>
      </c>
      <c r="AH79" s="9">
        <f t="shared" si="20"/>
        <v>1.0040887383034457E-212</v>
      </c>
      <c r="AI79" s="9">
        <f t="shared" si="20"/>
        <v>3.7610380996694736E-226</v>
      </c>
      <c r="AJ79" s="9">
        <f t="shared" si="20"/>
        <v>5.4415345281168299E-240</v>
      </c>
      <c r="AK79" s="9">
        <f t="shared" si="20"/>
        <v>3.0409765081411297E-254</v>
      </c>
      <c r="AL79" s="9">
        <f t="shared" si="20"/>
        <v>6.5642144485313798E-269</v>
      </c>
      <c r="AM79" s="9">
        <f t="shared" si="20"/>
        <v>5.4730633598587725E-284</v>
      </c>
      <c r="AN79" s="9">
        <f t="shared" si="20"/>
        <v>1.7626099223124289E-299</v>
      </c>
      <c r="AO79" s="9">
        <f t="shared" si="20"/>
        <v>0</v>
      </c>
      <c r="AP79" s="9">
        <f t="shared" si="20"/>
        <v>0</v>
      </c>
      <c r="AQ79" s="9">
        <f t="shared" si="20"/>
        <v>0</v>
      </c>
      <c r="AR79" s="9">
        <f t="shared" si="20"/>
        <v>0</v>
      </c>
      <c r="AS79" s="9">
        <f t="shared" si="20"/>
        <v>0</v>
      </c>
      <c r="AT79" s="9">
        <f t="shared" si="20"/>
        <v>0</v>
      </c>
      <c r="AU79" s="9">
        <f t="shared" si="20"/>
        <v>0</v>
      </c>
      <c r="AV79" s="9">
        <f t="shared" si="20"/>
        <v>0</v>
      </c>
      <c r="AW79" s="9">
        <f t="shared" si="20"/>
        <v>0</v>
      </c>
      <c r="AX79" s="9">
        <f t="shared" si="20"/>
        <v>0</v>
      </c>
      <c r="AY79" s="9">
        <f t="shared" si="20"/>
        <v>0</v>
      </c>
      <c r="AZ79" s="9">
        <f t="shared" si="20"/>
        <v>0</v>
      </c>
    </row>
    <row r="80" spans="2:52" x14ac:dyDescent="0.3">
      <c r="B80" s="22">
        <f t="shared" si="19"/>
        <v>1.4700000000000009</v>
      </c>
      <c r="C80" s="9">
        <f t="shared" si="18"/>
        <v>0.20714424851624183</v>
      </c>
      <c r="D80" s="9">
        <f t="shared" si="18"/>
        <v>5.1681763228993344E-2</v>
      </c>
      <c r="E80" s="9">
        <f t="shared" si="18"/>
        <v>5.1102803552321736E-3</v>
      </c>
      <c r="F80" s="9">
        <f t="shared" si="18"/>
        <v>2.0026040631947965E-4</v>
      </c>
      <c r="G80" s="9">
        <f t="shared" si="18"/>
        <v>3.1102007458209218E-6</v>
      </c>
      <c r="H80" s="9">
        <f t="shared" si="18"/>
        <v>1.9143648485019036E-8</v>
      </c>
      <c r="I80" s="9">
        <f t="shared" si="18"/>
        <v>4.6698610985313186E-11</v>
      </c>
      <c r="J80" s="9">
        <f t="shared" si="18"/>
        <v>4.5146717214988792E-14</v>
      </c>
      <c r="K80" s="9">
        <f t="shared" si="18"/>
        <v>1.729781914522531E-17</v>
      </c>
      <c r="L80" s="9">
        <f t="shared" si="18"/>
        <v>2.6266335630740102E-21</v>
      </c>
      <c r="M80" s="9">
        <f t="shared" ref="M80:AZ85" si="21">1/SQRT(PI()*2*$B80)*EXP(-(POWER(M$6,2)/(POWER($B80,2))))</f>
        <v>1.580704131682581E-25</v>
      </c>
      <c r="N80" s="9">
        <f t="shared" si="21"/>
        <v>3.7700286393627743E-30</v>
      </c>
      <c r="O80" s="9">
        <f t="shared" si="21"/>
        <v>3.5635402796391773E-35</v>
      </c>
      <c r="P80" s="9">
        <f t="shared" si="21"/>
        <v>1.3349397241146024E-40</v>
      </c>
      <c r="Q80" s="9">
        <f t="shared" si="21"/>
        <v>1.9819130760852167E-46</v>
      </c>
      <c r="R80" s="9">
        <f t="shared" si="21"/>
        <v>1.1661395134027999E-52</v>
      </c>
      <c r="S80" s="9">
        <f t="shared" si="21"/>
        <v>2.7193141416143732E-59</v>
      </c>
      <c r="T80" s="9">
        <f t="shared" si="21"/>
        <v>2.5131083493889382E-66</v>
      </c>
      <c r="U80" s="9">
        <f t="shared" si="21"/>
        <v>9.2046230247503011E-74</v>
      </c>
      <c r="V80" s="9">
        <f t="shared" si="21"/>
        <v>1.3361147614903891E-81</v>
      </c>
      <c r="W80" s="9">
        <f t="shared" si="21"/>
        <v>7.6864265130501263E-90</v>
      </c>
      <c r="X80" s="9">
        <f t="shared" si="21"/>
        <v>1.7524601797973751E-98</v>
      </c>
      <c r="Y80" s="9">
        <f t="shared" si="21"/>
        <v>1.5834880834270319E-107</v>
      </c>
      <c r="Z80" s="9">
        <f t="shared" si="21"/>
        <v>5.6705397892479972E-117</v>
      </c>
      <c r="AA80" s="9">
        <f t="shared" si="21"/>
        <v>8.0477961408324942E-127</v>
      </c>
      <c r="AB80" s="9">
        <f t="shared" si="21"/>
        <v>4.5266038981194242E-137</v>
      </c>
      <c r="AC80" s="9">
        <f t="shared" si="21"/>
        <v>1.0090460374900601E-147</v>
      </c>
      <c r="AD80" s="9">
        <f t="shared" si="21"/>
        <v>8.9144064405049468E-159</v>
      </c>
      <c r="AE80" s="9">
        <f t="shared" si="21"/>
        <v>3.1211658258346026E-170</v>
      </c>
      <c r="AF80" s="9">
        <f t="shared" si="21"/>
        <v>4.3309604395016974E-182</v>
      </c>
      <c r="AG80" s="9">
        <f t="shared" si="21"/>
        <v>2.3817411064523748E-194</v>
      </c>
      <c r="AH80" s="9">
        <f t="shared" si="21"/>
        <v>5.1909619978604658E-207</v>
      </c>
      <c r="AI80" s="9">
        <f t="shared" si="21"/>
        <v>4.4837780707126961E-220</v>
      </c>
      <c r="AJ80" s="9">
        <f t="shared" si="21"/>
        <v>1.5349114630670835E-233</v>
      </c>
      <c r="AK80" s="9">
        <f t="shared" si="21"/>
        <v>2.0824065074071903E-247</v>
      </c>
      <c r="AL80" s="9">
        <f t="shared" si="21"/>
        <v>1.1196715849281715E-261</v>
      </c>
      <c r="AM80" s="9">
        <f t="shared" si="21"/>
        <v>2.3859358524361913E-276</v>
      </c>
      <c r="AN80" s="9">
        <f t="shared" si="21"/>
        <v>2.0149757850105536E-291</v>
      </c>
      <c r="AO80" s="9">
        <f t="shared" si="21"/>
        <v>6.7440978274451588E-307</v>
      </c>
      <c r="AP80" s="9">
        <f t="shared" si="21"/>
        <v>0</v>
      </c>
      <c r="AQ80" s="9">
        <f t="shared" si="21"/>
        <v>0</v>
      </c>
      <c r="AR80" s="9">
        <f t="shared" si="21"/>
        <v>0</v>
      </c>
      <c r="AS80" s="9">
        <f t="shared" si="21"/>
        <v>0</v>
      </c>
      <c r="AT80" s="9">
        <f t="shared" si="21"/>
        <v>0</v>
      </c>
      <c r="AU80" s="9">
        <f t="shared" si="21"/>
        <v>0</v>
      </c>
      <c r="AV80" s="9">
        <f t="shared" si="21"/>
        <v>0</v>
      </c>
      <c r="AW80" s="9">
        <f t="shared" si="21"/>
        <v>0</v>
      </c>
      <c r="AX80" s="9">
        <f t="shared" si="21"/>
        <v>0</v>
      </c>
      <c r="AY80" s="9">
        <f t="shared" si="21"/>
        <v>0</v>
      </c>
      <c r="AZ80" s="9">
        <f t="shared" si="21"/>
        <v>0</v>
      </c>
    </row>
    <row r="81" spans="2:52" x14ac:dyDescent="0.3">
      <c r="B81" s="22">
        <f t="shared" si="19"/>
        <v>1.4900000000000009</v>
      </c>
      <c r="C81" s="9">
        <f t="shared" si="18"/>
        <v>0.20830399455080323</v>
      </c>
      <c r="D81" s="9">
        <f t="shared" si="18"/>
        <v>5.3931139727426906E-2</v>
      </c>
      <c r="E81" s="9">
        <f t="shared" si="18"/>
        <v>5.6720876293155286E-3</v>
      </c>
      <c r="F81" s="9">
        <f t="shared" si="18"/>
        <v>2.4233023222767049E-4</v>
      </c>
      <c r="G81" s="9">
        <f t="shared" si="18"/>
        <v>4.2056545645176144E-6</v>
      </c>
      <c r="H81" s="9">
        <f t="shared" si="18"/>
        <v>2.9649742917555065E-8</v>
      </c>
      <c r="I81" s="9">
        <f t="shared" si="18"/>
        <v>8.491210336215628E-11</v>
      </c>
      <c r="J81" s="9">
        <f t="shared" si="18"/>
        <v>9.8782405834626663E-14</v>
      </c>
      <c r="K81" s="9">
        <f t="shared" si="18"/>
        <v>4.6682158916001135E-17</v>
      </c>
      <c r="L81" s="9">
        <f t="shared" si="18"/>
        <v>8.961559644764749E-21</v>
      </c>
      <c r="M81" s="9">
        <f t="shared" si="21"/>
        <v>6.9883975038700369E-25</v>
      </c>
      <c r="N81" s="9">
        <f t="shared" si="21"/>
        <v>2.2137722213254331E-29</v>
      </c>
      <c r="O81" s="9">
        <f t="shared" si="21"/>
        <v>2.8487189238213358E-34</v>
      </c>
      <c r="P81" s="9">
        <f t="shared" si="21"/>
        <v>1.4891128144624452E-39</v>
      </c>
      <c r="Q81" s="9">
        <f t="shared" si="21"/>
        <v>3.1620369069493199E-45</v>
      </c>
      <c r="R81" s="9">
        <f t="shared" si="21"/>
        <v>2.7275178517498586E-51</v>
      </c>
      <c r="S81" s="9">
        <f t="shared" si="21"/>
        <v>9.5571764043175548E-58</v>
      </c>
      <c r="T81" s="9">
        <f t="shared" si="21"/>
        <v>1.3603571262126333E-64</v>
      </c>
      <c r="U81" s="9">
        <f t="shared" si="21"/>
        <v>7.8657040732011404E-72</v>
      </c>
      <c r="V81" s="9">
        <f t="shared" si="21"/>
        <v>1.8474964123049662E-79</v>
      </c>
      <c r="W81" s="9">
        <f t="shared" si="21"/>
        <v>1.7627508695799921E-87</v>
      </c>
      <c r="X81" s="9">
        <f t="shared" si="21"/>
        <v>6.8321848001221884E-96</v>
      </c>
      <c r="Y81" s="9">
        <f t="shared" si="21"/>
        <v>1.0756961281912125E-104</v>
      </c>
      <c r="Z81" s="9">
        <f t="shared" si="21"/>
        <v>6.8798812063915047E-114</v>
      </c>
      <c r="AA81" s="9">
        <f t="shared" si="21"/>
        <v>1.7874487839770204E-123</v>
      </c>
      <c r="AB81" s="9">
        <f t="shared" si="21"/>
        <v>1.8864600281131569E-133</v>
      </c>
      <c r="AC81" s="9">
        <f t="shared" si="21"/>
        <v>8.0876610425880677E-144</v>
      </c>
      <c r="AD81" s="9">
        <f t="shared" si="21"/>
        <v>1.4085089433962818E-154</v>
      </c>
      <c r="AE81" s="9">
        <f t="shared" si="21"/>
        <v>9.9645481409796914E-166</v>
      </c>
      <c r="AF81" s="9">
        <f t="shared" si="21"/>
        <v>2.863630265584487E-177</v>
      </c>
      <c r="AG81" s="9">
        <f t="shared" si="21"/>
        <v>3.3430095042479121E-189</v>
      </c>
      <c r="AH81" s="9">
        <f t="shared" si="21"/>
        <v>1.5853297593729091E-201</v>
      </c>
      <c r="AI81" s="9">
        <f t="shared" si="21"/>
        <v>3.0539572005106131E-214</v>
      </c>
      <c r="AJ81" s="9">
        <f t="shared" si="21"/>
        <v>2.389833331031576E-227</v>
      </c>
      <c r="AK81" s="9">
        <f t="shared" si="21"/>
        <v>7.5968511115876026E-241</v>
      </c>
      <c r="AL81" s="9">
        <f t="shared" si="21"/>
        <v>9.8098179800659788E-255</v>
      </c>
      <c r="AM81" s="9">
        <f t="shared" si="21"/>
        <v>5.145761067876472E-269</v>
      </c>
      <c r="AN81" s="9">
        <f t="shared" si="21"/>
        <v>1.0964772313099693E-283</v>
      </c>
      <c r="AO81" s="9">
        <f t="shared" si="21"/>
        <v>9.4909776834840879E-299</v>
      </c>
      <c r="AP81" s="9">
        <f t="shared" si="21"/>
        <v>0</v>
      </c>
      <c r="AQ81" s="9">
        <f t="shared" si="21"/>
        <v>0</v>
      </c>
      <c r="AR81" s="9">
        <f t="shared" si="21"/>
        <v>0</v>
      </c>
      <c r="AS81" s="9">
        <f t="shared" si="21"/>
        <v>0</v>
      </c>
      <c r="AT81" s="9">
        <f t="shared" si="21"/>
        <v>0</v>
      </c>
      <c r="AU81" s="9">
        <f t="shared" si="21"/>
        <v>0</v>
      </c>
      <c r="AV81" s="9">
        <f t="shared" si="21"/>
        <v>0</v>
      </c>
      <c r="AW81" s="9">
        <f t="shared" si="21"/>
        <v>0</v>
      </c>
      <c r="AX81" s="9">
        <f t="shared" si="21"/>
        <v>0</v>
      </c>
      <c r="AY81" s="9">
        <f t="shared" si="21"/>
        <v>0</v>
      </c>
      <c r="AZ81" s="9">
        <f t="shared" si="21"/>
        <v>0</v>
      </c>
    </row>
    <row r="82" spans="2:52" x14ac:dyDescent="0.3">
      <c r="B82" s="22">
        <f t="shared" si="19"/>
        <v>1.5100000000000009</v>
      </c>
      <c r="C82" s="9">
        <f t="shared" si="18"/>
        <v>0.20938709435204339</v>
      </c>
      <c r="D82" s="9">
        <f t="shared" si="18"/>
        <v>5.6173937221663008E-2</v>
      </c>
      <c r="E82" s="9">
        <f t="shared" si="18"/>
        <v>6.2686851136587746E-3</v>
      </c>
      <c r="F82" s="9">
        <f t="shared" si="18"/>
        <v>2.9098773345563855E-4</v>
      </c>
      <c r="G82" s="9">
        <f t="shared" si="18"/>
        <v>5.6186184976169317E-6</v>
      </c>
      <c r="H82" s="9">
        <f t="shared" si="18"/>
        <v>4.5127475980469032E-8</v>
      </c>
      <c r="I82" s="9">
        <f t="shared" si="18"/>
        <v>1.5076800181718107E-10</v>
      </c>
      <c r="J82" s="9">
        <f t="shared" si="18"/>
        <v>2.0952408390870289E-13</v>
      </c>
      <c r="K82" s="9">
        <f t="shared" si="18"/>
        <v>1.2111985944265139E-16</v>
      </c>
      <c r="L82" s="9">
        <f t="shared" si="18"/>
        <v>2.912415958163465E-20</v>
      </c>
      <c r="M82" s="9">
        <f t="shared" si="21"/>
        <v>2.9130509600422574E-24</v>
      </c>
      <c r="N82" s="9">
        <f t="shared" si="21"/>
        <v>1.2119910098281914E-28</v>
      </c>
      <c r="O82" s="9">
        <f t="shared" si="21"/>
        <v>2.0975259903018347E-33</v>
      </c>
      <c r="P82" s="9">
        <f t="shared" si="21"/>
        <v>1.5099825885257932E-38</v>
      </c>
      <c r="Q82" s="9">
        <f t="shared" si="21"/>
        <v>4.521610663376074E-44</v>
      </c>
      <c r="R82" s="9">
        <f t="shared" si="21"/>
        <v>5.6321086651007941E-50</v>
      </c>
      <c r="S82" s="9">
        <f t="shared" si="21"/>
        <v>2.9181359618512308E-56</v>
      </c>
      <c r="T82" s="9">
        <f t="shared" si="21"/>
        <v>6.2892181074339268E-63</v>
      </c>
      <c r="U82" s="9">
        <f t="shared" si="21"/>
        <v>5.6382512620366518E-70</v>
      </c>
      <c r="V82" s="9">
        <f t="shared" si="21"/>
        <v>2.1025620996093229E-77</v>
      </c>
      <c r="W82" s="9">
        <f t="shared" si="21"/>
        <v>3.2614436074654441E-85</v>
      </c>
      <c r="X82" s="9">
        <f t="shared" si="21"/>
        <v>2.1043964084710371E-93</v>
      </c>
      <c r="Y82" s="9">
        <f t="shared" si="21"/>
        <v>5.6480933548321219E-102</v>
      </c>
      <c r="Z82" s="9">
        <f t="shared" si="21"/>
        <v>6.3056929158825976E-111</v>
      </c>
      <c r="AA82" s="9">
        <f t="shared" si="21"/>
        <v>2.928332609996596E-120</v>
      </c>
      <c r="AB82" s="9">
        <f t="shared" si="21"/>
        <v>5.6567192782102287E-130</v>
      </c>
      <c r="AC82" s="9">
        <f t="shared" si="21"/>
        <v>4.5453306986021365E-140</v>
      </c>
      <c r="AD82" s="9">
        <f t="shared" si="21"/>
        <v>1.5192280891756244E-150</v>
      </c>
      <c r="AE82" s="9">
        <f t="shared" si="21"/>
        <v>2.112210091143751E-161</v>
      </c>
      <c r="AF82" s="9">
        <f t="shared" si="21"/>
        <v>1.2215405293832108E-172</v>
      </c>
      <c r="AG82" s="9">
        <f t="shared" si="21"/>
        <v>2.9385648876106522E-184</v>
      </c>
      <c r="AH82" s="9">
        <f t="shared" si="21"/>
        <v>2.940487416324283E-196</v>
      </c>
      <c r="AI82" s="9">
        <f t="shared" si="21"/>
        <v>1.2239396428454263E-208</v>
      </c>
      <c r="AJ82" s="9">
        <f t="shared" si="21"/>
        <v>2.1191286068877875E-221</v>
      </c>
      <c r="AK82" s="9">
        <f t="shared" si="21"/>
        <v>1.5261993456945382E-234</v>
      </c>
      <c r="AL82" s="9">
        <f t="shared" si="21"/>
        <v>4.5721645076843661E-248</v>
      </c>
      <c r="AM82" s="9">
        <f t="shared" si="21"/>
        <v>5.6975621237387027E-262</v>
      </c>
      <c r="AN82" s="9">
        <f t="shared" si="21"/>
        <v>2.9533364578573797E-276</v>
      </c>
      <c r="AO82" s="9">
        <f t="shared" si="21"/>
        <v>6.3678587322629266E-291</v>
      </c>
      <c r="AP82" s="9">
        <f t="shared" si="21"/>
        <v>5.7112418329646434E-306</v>
      </c>
      <c r="AQ82" s="9">
        <f t="shared" si="21"/>
        <v>0</v>
      </c>
      <c r="AR82" s="9">
        <f t="shared" si="21"/>
        <v>0</v>
      </c>
      <c r="AS82" s="9">
        <f t="shared" si="21"/>
        <v>0</v>
      </c>
      <c r="AT82" s="9">
        <f t="shared" si="21"/>
        <v>0</v>
      </c>
      <c r="AU82" s="9">
        <f t="shared" si="21"/>
        <v>0</v>
      </c>
      <c r="AV82" s="9">
        <f t="shared" si="21"/>
        <v>0</v>
      </c>
      <c r="AW82" s="9">
        <f t="shared" si="21"/>
        <v>0</v>
      </c>
      <c r="AX82" s="9">
        <f t="shared" si="21"/>
        <v>0</v>
      </c>
      <c r="AY82" s="9">
        <f t="shared" si="21"/>
        <v>0</v>
      </c>
      <c r="AZ82" s="9">
        <f t="shared" si="21"/>
        <v>0</v>
      </c>
    </row>
    <row r="83" spans="2:52" x14ac:dyDescent="0.3">
      <c r="B83" s="22">
        <f t="shared" si="19"/>
        <v>1.5300000000000009</v>
      </c>
      <c r="C83" s="9">
        <f t="shared" si="18"/>
        <v>0.21039711169429817</v>
      </c>
      <c r="D83" s="9">
        <f t="shared" si="18"/>
        <v>5.840715375264479E-2</v>
      </c>
      <c r="E83" s="9">
        <f t="shared" si="18"/>
        <v>6.8999057571325819E-3</v>
      </c>
      <c r="F83" s="9">
        <f t="shared" si="18"/>
        <v>3.468734989510023E-4</v>
      </c>
      <c r="G83" s="9">
        <f t="shared" si="18"/>
        <v>7.4207863762538057E-6</v>
      </c>
      <c r="H83" s="9">
        <f t="shared" si="18"/>
        <v>6.7558435618494476E-8</v>
      </c>
      <c r="I83" s="9">
        <f t="shared" si="18"/>
        <v>2.617339658255699E-10</v>
      </c>
      <c r="J83" s="9">
        <f t="shared" si="18"/>
        <v>4.315105648985864E-13</v>
      </c>
      <c r="K83" s="9">
        <f t="shared" si="18"/>
        <v>3.0274266324096268E-16</v>
      </c>
      <c r="L83" s="9">
        <f t="shared" si="18"/>
        <v>9.0387144687533018E-20</v>
      </c>
      <c r="M83" s="9">
        <f t="shared" si="21"/>
        <v>1.1483930456983675E-23</v>
      </c>
      <c r="N83" s="9">
        <f t="shared" si="21"/>
        <v>6.2090518535169613E-28</v>
      </c>
      <c r="O83" s="9">
        <f t="shared" si="21"/>
        <v>1.4286007243952348E-32</v>
      </c>
      <c r="P83" s="9">
        <f t="shared" si="21"/>
        <v>1.3987731638772174E-37</v>
      </c>
      <c r="Q83" s="9">
        <f t="shared" si="21"/>
        <v>5.8282015689786883E-43</v>
      </c>
      <c r="R83" s="9">
        <f t="shared" si="21"/>
        <v>1.0334100522443488E-48</v>
      </c>
      <c r="S83" s="9">
        <f t="shared" si="21"/>
        <v>7.7976124470704476E-55</v>
      </c>
      <c r="T83" s="9">
        <f t="shared" si="21"/>
        <v>2.5038105050073514E-61</v>
      </c>
      <c r="U83" s="9">
        <f t="shared" si="21"/>
        <v>3.4213075398989856E-68</v>
      </c>
      <c r="V83" s="9">
        <f t="shared" si="21"/>
        <v>1.9894526999965718E-75</v>
      </c>
      <c r="W83" s="9">
        <f t="shared" si="21"/>
        <v>4.9229561568333911E-83</v>
      </c>
      <c r="X83" s="9">
        <f t="shared" si="21"/>
        <v>5.1840497930051737E-91</v>
      </c>
      <c r="Y83" s="9">
        <f t="shared" si="21"/>
        <v>2.3230748704289228E-99</v>
      </c>
      <c r="Z83" s="9">
        <f t="shared" si="21"/>
        <v>4.4300445725321551E-108</v>
      </c>
      <c r="AA83" s="9">
        <f t="shared" si="21"/>
        <v>3.5950408630196402E-117</v>
      </c>
      <c r="AB83" s="9">
        <f t="shared" si="21"/>
        <v>1.241510545329494E-126</v>
      </c>
      <c r="AC83" s="9">
        <f t="shared" si="21"/>
        <v>1.8245166911169847E-136</v>
      </c>
      <c r="AD83" s="9">
        <f t="shared" si="21"/>
        <v>1.1410275093061167E-146</v>
      </c>
      <c r="AE83" s="9">
        <f t="shared" si="21"/>
        <v>3.0366534755543445E-157</v>
      </c>
      <c r="AF83" s="9">
        <f t="shared" si="21"/>
        <v>3.4391031558961531E-168</v>
      </c>
      <c r="AG83" s="9">
        <f t="shared" si="21"/>
        <v>1.6574712957986521E-179</v>
      </c>
      <c r="AH83" s="9">
        <f t="shared" si="21"/>
        <v>3.3993640378126809E-191</v>
      </c>
      <c r="AI83" s="9">
        <f t="shared" si="21"/>
        <v>2.9668813710047526E-203</v>
      </c>
      <c r="AJ83" s="9">
        <f t="shared" si="21"/>
        <v>1.1019288001579014E-215</v>
      </c>
      <c r="AK83" s="9">
        <f t="shared" si="21"/>
        <v>1.741637361794733E-228</v>
      </c>
      <c r="AL83" s="9">
        <f t="shared" si="21"/>
        <v>1.1714203859411293E-241</v>
      </c>
      <c r="AM83" s="9">
        <f t="shared" si="21"/>
        <v>3.3528850859468532E-255</v>
      </c>
      <c r="AN83" s="9">
        <f t="shared" si="21"/>
        <v>4.083902891396024E-269</v>
      </c>
      <c r="AO83" s="9">
        <f t="shared" si="21"/>
        <v>2.1168154212661078E-283</v>
      </c>
      <c r="AP83" s="9">
        <f t="shared" si="21"/>
        <v>4.6691886495009152E-298</v>
      </c>
      <c r="AQ83" s="9">
        <f t="shared" si="21"/>
        <v>0</v>
      </c>
      <c r="AR83" s="9">
        <f t="shared" si="21"/>
        <v>0</v>
      </c>
      <c r="AS83" s="9">
        <f t="shared" si="21"/>
        <v>0</v>
      </c>
      <c r="AT83" s="9">
        <f t="shared" si="21"/>
        <v>0</v>
      </c>
      <c r="AU83" s="9">
        <f t="shared" si="21"/>
        <v>0</v>
      </c>
      <c r="AV83" s="9">
        <f t="shared" si="21"/>
        <v>0</v>
      </c>
      <c r="AW83" s="9">
        <f t="shared" si="21"/>
        <v>0</v>
      </c>
      <c r="AX83" s="9">
        <f t="shared" si="21"/>
        <v>0</v>
      </c>
      <c r="AY83" s="9">
        <f t="shared" si="21"/>
        <v>0</v>
      </c>
      <c r="AZ83" s="9">
        <f t="shared" si="21"/>
        <v>0</v>
      </c>
    </row>
    <row r="84" spans="2:52" x14ac:dyDescent="0.3">
      <c r="B84" s="22">
        <f t="shared" si="19"/>
        <v>1.5500000000000009</v>
      </c>
      <c r="C84" s="9">
        <f t="shared" si="18"/>
        <v>0.2113374594481639</v>
      </c>
      <c r="D84" s="9">
        <f t="shared" si="18"/>
        <v>6.062800519095074E-2</v>
      </c>
      <c r="E84" s="9">
        <f t="shared" si="18"/>
        <v>7.5654472431239171E-3</v>
      </c>
      <c r="F84" s="9">
        <f t="shared" si="18"/>
        <v>4.1063925778974308E-4</v>
      </c>
      <c r="G84" s="9">
        <f t="shared" si="18"/>
        <v>9.6950679363216797E-6</v>
      </c>
      <c r="H84" s="9">
        <f t="shared" si="18"/>
        <v>9.9564789117614635E-8</v>
      </c>
      <c r="I84" s="9">
        <f t="shared" si="18"/>
        <v>4.4475949760788742E-10</v>
      </c>
      <c r="J84" s="9">
        <f t="shared" si="18"/>
        <v>8.6418995699831608E-13</v>
      </c>
      <c r="K84" s="9">
        <f t="shared" si="18"/>
        <v>7.3039489668043873E-16</v>
      </c>
      <c r="L84" s="9">
        <f t="shared" si="18"/>
        <v>2.6851637555881802E-19</v>
      </c>
      <c r="M84" s="9">
        <f t="shared" si="21"/>
        <v>4.2938646832572607E-23</v>
      </c>
      <c r="N84" s="9">
        <f t="shared" si="21"/>
        <v>2.9866921652329025E-27</v>
      </c>
      <c r="O84" s="9">
        <f t="shared" si="21"/>
        <v>9.0364344508937802E-32</v>
      </c>
      <c r="P84" s="9">
        <f t="shared" si="21"/>
        <v>1.1892366195483152E-36</v>
      </c>
      <c r="Q84" s="9">
        <f t="shared" si="21"/>
        <v>6.8077559130794919E-42</v>
      </c>
      <c r="R84" s="9">
        <f t="shared" si="21"/>
        <v>1.6951346821842695E-47</v>
      </c>
      <c r="S84" s="9">
        <f t="shared" si="21"/>
        <v>1.8359843471468785E-53</v>
      </c>
      <c r="T84" s="9">
        <f t="shared" si="21"/>
        <v>8.6496447352134754E-60</v>
      </c>
      <c r="U84" s="9">
        <f t="shared" si="21"/>
        <v>1.7725238897939159E-66</v>
      </c>
      <c r="V84" s="9">
        <f t="shared" si="21"/>
        <v>1.5799758744966965E-73</v>
      </c>
      <c r="W84" s="9">
        <f t="shared" si="21"/>
        <v>6.1259485503902828E-81</v>
      </c>
      <c r="X84" s="9">
        <f t="shared" si="21"/>
        <v>1.033143780684155E-88</v>
      </c>
      <c r="Y84" s="9">
        <f t="shared" si="21"/>
        <v>7.5790141438197881E-97</v>
      </c>
      <c r="Z84" s="9">
        <f t="shared" si="21"/>
        <v>2.4184059384855642E-105</v>
      </c>
      <c r="AA84" s="9">
        <f t="shared" si="21"/>
        <v>3.3566821171138285E-114</v>
      </c>
      <c r="AB84" s="9">
        <f t="shared" si="21"/>
        <v>2.0265427064250354E-123</v>
      </c>
      <c r="AC84" s="9">
        <f t="shared" si="21"/>
        <v>5.32188930410717E-133</v>
      </c>
      <c r="AD84" s="9">
        <f t="shared" si="21"/>
        <v>6.0791161990404384E-143</v>
      </c>
      <c r="AE84" s="9">
        <f t="shared" si="21"/>
        <v>3.0205051726292763E-153</v>
      </c>
      <c r="AF84" s="9">
        <f t="shared" si="21"/>
        <v>6.528046721483858E-164</v>
      </c>
      <c r="AG84" s="9">
        <f t="shared" si="21"/>
        <v>6.1369340391499896E-175</v>
      </c>
      <c r="AH84" s="9">
        <f t="shared" si="21"/>
        <v>2.5094825958647581E-186</v>
      </c>
      <c r="AI84" s="9">
        <f t="shared" si="21"/>
        <v>4.463560769113094E-198</v>
      </c>
      <c r="AJ84" s="9">
        <f t="shared" si="21"/>
        <v>3.4533710730537108E-210</v>
      </c>
      <c r="AK84" s="9">
        <f t="shared" si="21"/>
        <v>1.1621697660456892E-222</v>
      </c>
      <c r="AL84" s="9">
        <f t="shared" si="21"/>
        <v>1.701219806761992E-235</v>
      </c>
      <c r="AM84" s="9">
        <f t="shared" si="21"/>
        <v>1.0832178774466012E-248</v>
      </c>
      <c r="AN84" s="9">
        <f t="shared" si="21"/>
        <v>3.0001000539953606E-262</v>
      </c>
      <c r="AO84" s="9">
        <f t="shared" si="21"/>
        <v>3.6142666447089777E-276</v>
      </c>
      <c r="AP84" s="9">
        <f t="shared" si="21"/>
        <v>1.893952888707973E-290</v>
      </c>
      <c r="AQ84" s="9">
        <f t="shared" si="21"/>
        <v>4.3170063280323698E-305</v>
      </c>
      <c r="AR84" s="9">
        <f t="shared" si="21"/>
        <v>0</v>
      </c>
      <c r="AS84" s="9">
        <f t="shared" si="21"/>
        <v>0</v>
      </c>
      <c r="AT84" s="9">
        <f t="shared" si="21"/>
        <v>0</v>
      </c>
      <c r="AU84" s="9">
        <f t="shared" si="21"/>
        <v>0</v>
      </c>
      <c r="AV84" s="9">
        <f t="shared" si="21"/>
        <v>0</v>
      </c>
      <c r="AW84" s="9">
        <f t="shared" si="21"/>
        <v>0</v>
      </c>
      <c r="AX84" s="9">
        <f t="shared" si="21"/>
        <v>0</v>
      </c>
      <c r="AY84" s="9">
        <f t="shared" si="21"/>
        <v>0</v>
      </c>
      <c r="AZ84" s="9">
        <f t="shared" si="21"/>
        <v>0</v>
      </c>
    </row>
    <row r="85" spans="2:52" x14ac:dyDescent="0.3">
      <c r="B85" s="22">
        <f t="shared" si="19"/>
        <v>1.570000000000001</v>
      </c>
      <c r="C85" s="9">
        <f t="shared" si="18"/>
        <v>0.21221140361153493</v>
      </c>
      <c r="D85" s="9">
        <f t="shared" si="18"/>
        <v>6.2833919704363222E-2</v>
      </c>
      <c r="E85" s="9">
        <f t="shared" si="18"/>
        <v>8.2648798432565854E-3</v>
      </c>
      <c r="F85" s="9">
        <f t="shared" si="18"/>
        <v>4.8294301825005143E-4</v>
      </c>
      <c r="G85" s="9">
        <f t="shared" si="18"/>
        <v>1.2536381401701379E-5</v>
      </c>
      <c r="H85" s="9">
        <f t="shared" si="18"/>
        <v>1.4456576458566912E-7</v>
      </c>
      <c r="I85" s="9">
        <f t="shared" si="18"/>
        <v>7.4058630202840825E-10</v>
      </c>
      <c r="J85" s="9">
        <f t="shared" si="18"/>
        <v>1.6853994549273222E-12</v>
      </c>
      <c r="K85" s="9">
        <f t="shared" si="18"/>
        <v>1.7039112870587919E-15</v>
      </c>
      <c r="L85" s="9">
        <f t="shared" si="18"/>
        <v>7.6525833228965271E-19</v>
      </c>
      <c r="M85" s="9">
        <f t="shared" si="21"/>
        <v>1.5268139198622822E-22</v>
      </c>
      <c r="N85" s="9">
        <f t="shared" si="21"/>
        <v>1.353259582463498E-26</v>
      </c>
      <c r="O85" s="9">
        <f t="shared" si="21"/>
        <v>5.3283539694510491E-31</v>
      </c>
      <c r="P85" s="9">
        <f t="shared" si="21"/>
        <v>9.3201302400696793E-36</v>
      </c>
      <c r="Q85" s="9">
        <f t="shared" si="21"/>
        <v>7.242155594245051E-41</v>
      </c>
      <c r="R85" s="9">
        <f t="shared" si="21"/>
        <v>2.4999462870329528E-46</v>
      </c>
      <c r="S85" s="9">
        <f t="shared" si="21"/>
        <v>3.8336323458863511E-52</v>
      </c>
      <c r="T85" s="9">
        <f t="shared" si="21"/>
        <v>2.61160324936137E-58</v>
      </c>
      <c r="U85" s="9">
        <f t="shared" si="21"/>
        <v>7.9035261836493853E-65</v>
      </c>
      <c r="V85" s="9">
        <f t="shared" si="21"/>
        <v>1.0625553176069282E-71</v>
      </c>
      <c r="W85" s="9">
        <f t="shared" si="21"/>
        <v>6.3459867107502963E-79</v>
      </c>
      <c r="X85" s="9">
        <f t="shared" si="21"/>
        <v>1.6836961703345042E-86</v>
      </c>
      <c r="Y85" s="9">
        <f t="shared" si="21"/>
        <v>1.9844732373760133E-94</v>
      </c>
      <c r="Z85" s="9">
        <f t="shared" si="21"/>
        <v>1.0390674140914146E-102</v>
      </c>
      <c r="AA85" s="9">
        <f t="shared" si="21"/>
        <v>2.4169026653963968E-111</v>
      </c>
      <c r="AB85" s="9">
        <f t="shared" si="21"/>
        <v>2.4974198117922192E-120</v>
      </c>
      <c r="AC85" s="9">
        <f t="shared" si="21"/>
        <v>1.1464124692107521E-129</v>
      </c>
      <c r="AD85" s="9">
        <f t="shared" si="21"/>
        <v>2.3377992026177945E-139</v>
      </c>
      <c r="AE85" s="9">
        <f t="shared" si="21"/>
        <v>2.1178269364953287E-149</v>
      </c>
      <c r="AF85" s="9">
        <f t="shared" si="21"/>
        <v>8.5229646255288712E-160</v>
      </c>
      <c r="AG85" s="9">
        <f t="shared" si="21"/>
        <v>1.5237294468960912E-170</v>
      </c>
      <c r="AH85" s="9">
        <f t="shared" si="21"/>
        <v>1.2101577651106522E-181</v>
      </c>
      <c r="AI85" s="9">
        <f t="shared" si="21"/>
        <v>4.2696579040848551E-193</v>
      </c>
      <c r="AJ85" s="9">
        <f t="shared" ref="M85:AZ91" si="22">1/SQRT(PI()*2*$B85)*EXP(-(POWER(AJ$6,2)/(POWER($B85,2))))</f>
        <v>6.6920799985361198E-205</v>
      </c>
      <c r="AK85" s="9">
        <f t="shared" si="22"/>
        <v>4.6595730512854233E-217</v>
      </c>
      <c r="AL85" s="9">
        <f t="shared" si="22"/>
        <v>1.4412790778040623E-229</v>
      </c>
      <c r="AM85" s="9">
        <f t="shared" si="22"/>
        <v>1.9804642000117474E-242</v>
      </c>
      <c r="AN85" s="9">
        <f t="shared" si="22"/>
        <v>1.2089347653819181E-255</v>
      </c>
      <c r="AO85" s="9">
        <f t="shared" si="22"/>
        <v>3.2783528414972626E-269</v>
      </c>
      <c r="AP85" s="9">
        <f t="shared" si="22"/>
        <v>3.9493486714987578E-283</v>
      </c>
      <c r="AQ85" s="9">
        <f t="shared" si="22"/>
        <v>2.113548497683865E-297</v>
      </c>
      <c r="AR85" s="9">
        <f t="shared" si="22"/>
        <v>0</v>
      </c>
      <c r="AS85" s="9">
        <f t="shared" si="22"/>
        <v>0</v>
      </c>
      <c r="AT85" s="9">
        <f t="shared" si="22"/>
        <v>0</v>
      </c>
      <c r="AU85" s="9">
        <f t="shared" si="22"/>
        <v>0</v>
      </c>
      <c r="AV85" s="9">
        <f t="shared" si="22"/>
        <v>0</v>
      </c>
      <c r="AW85" s="9">
        <f t="shared" si="22"/>
        <v>0</v>
      </c>
      <c r="AX85" s="9">
        <f t="shared" si="22"/>
        <v>0</v>
      </c>
      <c r="AY85" s="9">
        <f t="shared" si="22"/>
        <v>0</v>
      </c>
      <c r="AZ85" s="9">
        <f t="shared" si="22"/>
        <v>0</v>
      </c>
    </row>
    <row r="86" spans="2:52" x14ac:dyDescent="0.3">
      <c r="B86" s="22">
        <f t="shared" si="19"/>
        <v>1.590000000000001</v>
      </c>
      <c r="C86" s="9">
        <f t="shared" si="18"/>
        <v>0.21302206764749052</v>
      </c>
      <c r="D86" s="9">
        <f t="shared" si="18"/>
        <v>6.5022531240612289E-2</v>
      </c>
      <c r="E86" s="9">
        <f t="shared" si="18"/>
        <v>8.9976549079924164E-3</v>
      </c>
      <c r="F86" s="9">
        <f t="shared" si="18"/>
        <v>5.6444415091796356E-4</v>
      </c>
      <c r="G86" s="9">
        <f t="shared" si="18"/>
        <v>1.6052356851922454E-5</v>
      </c>
      <c r="H86" s="9">
        <f t="shared" si="18"/>
        <v>2.0695828586505261E-7</v>
      </c>
      <c r="I86" s="9">
        <f t="shared" si="18"/>
        <v>1.2096312994570522E-9</v>
      </c>
      <c r="J86" s="9">
        <f t="shared" si="18"/>
        <v>3.2051576594199493E-12</v>
      </c>
      <c r="K86" s="9">
        <f t="shared" si="18"/>
        <v>3.8500995806817479E-15</v>
      </c>
      <c r="L86" s="9">
        <f t="shared" si="18"/>
        <v>2.0966247684762567E-18</v>
      </c>
      <c r="M86" s="9">
        <f t="shared" si="22"/>
        <v>5.1760164247711357E-22</v>
      </c>
      <c r="N86" s="9">
        <f t="shared" si="22"/>
        <v>5.7929097660305348E-26</v>
      </c>
      <c r="O86" s="9">
        <f t="shared" si="22"/>
        <v>2.9391656662856992E-30</v>
      </c>
      <c r="P86" s="9">
        <f t="shared" si="22"/>
        <v>6.7604803072362519E-35</v>
      </c>
      <c r="Q86" s="9">
        <f t="shared" si="22"/>
        <v>7.0494822683720685E-40</v>
      </c>
      <c r="R86" s="9">
        <f t="shared" si="22"/>
        <v>3.3324456653207278E-45</v>
      </c>
      <c r="S86" s="9">
        <f t="shared" si="22"/>
        <v>7.1415933249661875E-51</v>
      </c>
      <c r="T86" s="9">
        <f t="shared" si="22"/>
        <v>6.9383042292412179E-57</v>
      </c>
      <c r="U86" s="9">
        <f t="shared" si="22"/>
        <v>3.0558902010597995E-63</v>
      </c>
      <c r="V86" s="9">
        <f t="shared" si="22"/>
        <v>6.1016646805357963E-70</v>
      </c>
      <c r="W86" s="9">
        <f t="shared" si="22"/>
        <v>5.5231280550611693E-77</v>
      </c>
      <c r="X86" s="9">
        <f t="shared" si="22"/>
        <v>2.266460070025196E-84</v>
      </c>
      <c r="Y86" s="9">
        <f t="shared" si="22"/>
        <v>4.2163554499701044E-92</v>
      </c>
      <c r="Z86" s="9">
        <f t="shared" si="22"/>
        <v>3.555924602173905E-100</v>
      </c>
      <c r="AA86" s="9">
        <f t="shared" si="22"/>
        <v>1.3595464680380999E-108</v>
      </c>
      <c r="AB86" s="9">
        <f t="shared" si="22"/>
        <v>2.3564691158889105E-117</v>
      </c>
      <c r="AC86" s="9">
        <f t="shared" si="22"/>
        <v>1.8516360716313015E-126</v>
      </c>
      <c r="AD86" s="9">
        <f t="shared" si="22"/>
        <v>6.5959248250071102E-136</v>
      </c>
      <c r="AE86" s="9">
        <f t="shared" si="22"/>
        <v>1.065177406498334E-145</v>
      </c>
      <c r="AF86" s="9">
        <f t="shared" si="22"/>
        <v>7.7982001732866807E-156</v>
      </c>
      <c r="AG86" s="9">
        <f t="shared" si="22"/>
        <v>2.5881711750419159E-166</v>
      </c>
      <c r="AH86" s="9">
        <f t="shared" si="22"/>
        <v>3.894195919317978E-177</v>
      </c>
      <c r="AI86" s="9">
        <f t="shared" si="22"/>
        <v>2.6562489932220129E-188</v>
      </c>
      <c r="AJ86" s="9">
        <f t="shared" si="22"/>
        <v>8.2138345824253457E-200</v>
      </c>
      <c r="AK86" s="9">
        <f t="shared" si="22"/>
        <v>1.1514611940199742E-211</v>
      </c>
      <c r="AL86" s="9">
        <f t="shared" si="22"/>
        <v>7.3177714957012408E-224</v>
      </c>
      <c r="AM86" s="9">
        <f t="shared" si="22"/>
        <v>2.1083104734981349E-236</v>
      </c>
      <c r="AN86" s="9">
        <f t="shared" si="22"/>
        <v>2.7536990356930124E-249</v>
      </c>
      <c r="AO86" s="9">
        <f t="shared" si="22"/>
        <v>1.6305141157015743E-262</v>
      </c>
      <c r="AP86" s="9">
        <f t="shared" si="22"/>
        <v>4.3768215243218109E-276</v>
      </c>
      <c r="AQ86" s="9">
        <f t="shared" si="22"/>
        <v>5.3262223949121859E-290</v>
      </c>
      <c r="AR86" s="9">
        <f t="shared" si="22"/>
        <v>2.9383663325419413E-304</v>
      </c>
      <c r="AS86" s="9">
        <f t="shared" si="22"/>
        <v>0</v>
      </c>
      <c r="AT86" s="9">
        <f t="shared" si="22"/>
        <v>0</v>
      </c>
      <c r="AU86" s="9">
        <f t="shared" si="22"/>
        <v>0</v>
      </c>
      <c r="AV86" s="9">
        <f t="shared" si="22"/>
        <v>0</v>
      </c>
      <c r="AW86" s="9">
        <f t="shared" si="22"/>
        <v>0</v>
      </c>
      <c r="AX86" s="9">
        <f t="shared" si="22"/>
        <v>0</v>
      </c>
      <c r="AY86" s="9">
        <f t="shared" si="22"/>
        <v>0</v>
      </c>
      <c r="AZ86" s="9">
        <f t="shared" si="22"/>
        <v>0</v>
      </c>
    </row>
    <row r="87" spans="2:52" x14ac:dyDescent="0.3">
      <c r="B87" s="22">
        <f t="shared" si="19"/>
        <v>1.610000000000001</v>
      </c>
      <c r="C87" s="9">
        <f t="shared" si="18"/>
        <v>0.21377243704161131</v>
      </c>
      <c r="D87" s="9">
        <f t="shared" si="18"/>
        <v>6.7191672240503958E-2</v>
      </c>
      <c r="E87" s="9">
        <f t="shared" si="18"/>
        <v>9.7631138161184232E-3</v>
      </c>
      <c r="F87" s="9">
        <f t="shared" si="18"/>
        <v>6.5579849504750546E-4</v>
      </c>
      <c r="G87" s="9">
        <f t="shared" si="18"/>
        <v>2.0363932092969832E-5</v>
      </c>
      <c r="H87" s="9">
        <f t="shared" si="18"/>
        <v>2.9232235283928987E-7</v>
      </c>
      <c r="I87" s="9">
        <f t="shared" si="18"/>
        <v>1.9398652886497515E-9</v>
      </c>
      <c r="J87" s="9">
        <f t="shared" si="18"/>
        <v>5.9510045097337365E-12</v>
      </c>
      <c r="K87" s="9">
        <f t="shared" si="18"/>
        <v>8.4395277935578649E-15</v>
      </c>
      <c r="L87" s="9">
        <f t="shared" si="18"/>
        <v>5.5329300175298799E-18</v>
      </c>
      <c r="M87" s="9">
        <f t="shared" si="22"/>
        <v>1.6768776158574676E-21</v>
      </c>
      <c r="N87" s="9">
        <f t="shared" si="22"/>
        <v>2.3493986715279779E-25</v>
      </c>
      <c r="O87" s="9">
        <f t="shared" si="22"/>
        <v>1.521672637189629E-29</v>
      </c>
      <c r="P87" s="9">
        <f t="shared" si="22"/>
        <v>4.556117381527075E-34</v>
      </c>
      <c r="Q87" s="9">
        <f t="shared" si="22"/>
        <v>6.3063451869847269E-39</v>
      </c>
      <c r="R87" s="9">
        <f t="shared" si="22"/>
        <v>4.0352433836286353E-44</v>
      </c>
      <c r="S87" s="9">
        <f t="shared" si="22"/>
        <v>1.1936332013978961E-49</v>
      </c>
      <c r="T87" s="9">
        <f t="shared" si="22"/>
        <v>1.6322294430867582E-55</v>
      </c>
      <c r="U87" s="9">
        <f t="shared" si="22"/>
        <v>1.0318122648411371E-61</v>
      </c>
      <c r="V87" s="9">
        <f t="shared" si="22"/>
        <v>3.0152916505688704E-68</v>
      </c>
      <c r="W87" s="9">
        <f t="shared" si="22"/>
        <v>4.0734944164788672E-75</v>
      </c>
      <c r="X87" s="9">
        <f t="shared" si="22"/>
        <v>2.5439823072224452E-82</v>
      </c>
      <c r="Y87" s="9">
        <f t="shared" si="22"/>
        <v>7.3446348456037844E-90</v>
      </c>
      <c r="Z87" s="9">
        <f t="shared" si="22"/>
        <v>9.8024693256693048E-98</v>
      </c>
      <c r="AA87" s="9">
        <f t="shared" si="22"/>
        <v>6.0479742875843517E-106</v>
      </c>
      <c r="AB87" s="9">
        <f t="shared" si="22"/>
        <v>1.7250176430712703E-114</v>
      </c>
      <c r="AC87" s="9">
        <f t="shared" si="22"/>
        <v>2.2745019182578713E-123</v>
      </c>
      <c r="AD87" s="9">
        <f t="shared" si="22"/>
        <v>1.3863989939976203E-132</v>
      </c>
      <c r="AE87" s="9">
        <f t="shared" si="22"/>
        <v>3.9066033908718592E-142</v>
      </c>
      <c r="AF87" s="9">
        <f t="shared" si="22"/>
        <v>5.0888490870920118E-152</v>
      </c>
      <c r="AG87" s="9">
        <f t="shared" si="22"/>
        <v>3.0644248953903506E-162</v>
      </c>
      <c r="AH87" s="9">
        <f t="shared" si="22"/>
        <v>8.530756642241023E-173</v>
      </c>
      <c r="AI87" s="9">
        <f t="shared" si="22"/>
        <v>1.0978304818625456E-183</v>
      </c>
      <c r="AJ87" s="9">
        <f t="shared" si="22"/>
        <v>6.5311878947023178E-195</v>
      </c>
      <c r="AK87" s="9">
        <f t="shared" si="22"/>
        <v>1.7962146414694658E-206</v>
      </c>
      <c r="AL87" s="9">
        <f t="shared" si="22"/>
        <v>2.2836705281556769E-218</v>
      </c>
      <c r="AM87" s="9">
        <f t="shared" si="22"/>
        <v>1.3422018193563751E-230</v>
      </c>
      <c r="AN87" s="9">
        <f t="shared" si="22"/>
        <v>3.646795079651504E-243</v>
      </c>
      <c r="AO87" s="9">
        <f t="shared" si="22"/>
        <v>4.5805123471202526E-256</v>
      </c>
      <c r="AP87" s="9">
        <f t="shared" si="22"/>
        <v>2.6596587468106698E-269</v>
      </c>
      <c r="AQ87" s="9">
        <f t="shared" si="22"/>
        <v>7.1391570703760995E-283</v>
      </c>
      <c r="AR87" s="9">
        <f t="shared" si="22"/>
        <v>8.8588453054207474E-297</v>
      </c>
      <c r="AS87" s="9">
        <f t="shared" si="22"/>
        <v>0</v>
      </c>
      <c r="AT87" s="9">
        <f t="shared" si="22"/>
        <v>0</v>
      </c>
      <c r="AU87" s="9">
        <f t="shared" si="22"/>
        <v>0</v>
      </c>
      <c r="AV87" s="9">
        <f t="shared" si="22"/>
        <v>0</v>
      </c>
      <c r="AW87" s="9">
        <f t="shared" si="22"/>
        <v>0</v>
      </c>
      <c r="AX87" s="9">
        <f t="shared" si="22"/>
        <v>0</v>
      </c>
      <c r="AY87" s="9">
        <f t="shared" si="22"/>
        <v>0</v>
      </c>
      <c r="AZ87" s="9">
        <f t="shared" si="22"/>
        <v>0</v>
      </c>
    </row>
    <row r="88" spans="2:52" x14ac:dyDescent="0.3">
      <c r="B88" s="22">
        <f t="shared" si="19"/>
        <v>1.630000000000001</v>
      </c>
      <c r="C88" s="9">
        <f t="shared" ref="C88:R103" si="23">1/SQRT(PI()*2*$B88)*EXP(-(POWER(C$6,2)/(POWER($B88,2))))</f>
        <v>0.21446536400557645</v>
      </c>
      <c r="D88" s="9">
        <f t="shared" si="23"/>
        <v>6.9339365769914008E-2</v>
      </c>
      <c r="E88" s="9">
        <f t="shared" si="23"/>
        <v>1.0560497221263699E-2</v>
      </c>
      <c r="F88" s="9">
        <f t="shared" si="23"/>
        <v>7.5765356132434958E-4</v>
      </c>
      <c r="G88" s="9">
        <f t="shared" si="23"/>
        <v>2.5605824937064317E-5</v>
      </c>
      <c r="H88" s="9">
        <f t="shared" si="23"/>
        <v>4.0765115357664428E-7</v>
      </c>
      <c r="I88" s="9">
        <f t="shared" si="23"/>
        <v>3.057175566542942E-9</v>
      </c>
      <c r="J88" s="9">
        <f t="shared" si="23"/>
        <v>1.0800251902329631E-11</v>
      </c>
      <c r="K88" s="9">
        <f t="shared" si="23"/>
        <v>1.7973356585391608E-14</v>
      </c>
      <c r="L88" s="9">
        <f t="shared" si="23"/>
        <v>1.4089847642771222E-17</v>
      </c>
      <c r="M88" s="9">
        <f t="shared" si="23"/>
        <v>5.2031363154932459E-21</v>
      </c>
      <c r="N88" s="9">
        <f t="shared" si="23"/>
        <v>9.0511947956117044E-25</v>
      </c>
      <c r="O88" s="9">
        <f t="shared" si="23"/>
        <v>7.4170024082325003E-29</v>
      </c>
      <c r="P88" s="9">
        <f t="shared" si="23"/>
        <v>2.863075028047723E-33</v>
      </c>
      <c r="Q88" s="9">
        <f t="shared" si="23"/>
        <v>5.2061759152663895E-38</v>
      </c>
      <c r="R88" s="9">
        <f t="shared" si="23"/>
        <v>4.4595059638693198E-43</v>
      </c>
      <c r="S88" s="9">
        <f t="shared" si="22"/>
        <v>1.7994362288435681E-48</v>
      </c>
      <c r="T88" s="9">
        <f t="shared" si="22"/>
        <v>3.4203297016137908E-54</v>
      </c>
      <c r="U88" s="9">
        <f t="shared" si="22"/>
        <v>3.0625365753192635E-60</v>
      </c>
      <c r="V88" s="9">
        <f t="shared" si="22"/>
        <v>1.2917438338675796E-66</v>
      </c>
      <c r="W88" s="9">
        <f t="shared" si="22"/>
        <v>2.5665711654300807E-73</v>
      </c>
      <c r="X88" s="9">
        <f t="shared" si="22"/>
        <v>2.4022158334304893E-80</v>
      </c>
      <c r="Y88" s="9">
        <f t="shared" si="22"/>
        <v>1.0591379759508717E-87</v>
      </c>
      <c r="Z88" s="9">
        <f t="shared" si="22"/>
        <v>2.199757747043629E-95</v>
      </c>
      <c r="AA88" s="9">
        <f t="shared" si="22"/>
        <v>2.1521818880402823E-103</v>
      </c>
      <c r="AB88" s="9">
        <f t="shared" si="22"/>
        <v>9.9189314587873942E-112</v>
      </c>
      <c r="AC88" s="9">
        <f t="shared" si="22"/>
        <v>2.1534391627264854E-120</v>
      </c>
      <c r="AD88" s="9">
        <f t="shared" si="22"/>
        <v>2.202328633443406E-129</v>
      </c>
      <c r="AE88" s="9">
        <f t="shared" si="22"/>
        <v>1.0609952614946357E-138</v>
      </c>
      <c r="AF88" s="9">
        <f t="shared" si="22"/>
        <v>2.4078341183602757E-148</v>
      </c>
      <c r="AG88" s="9">
        <f t="shared" si="22"/>
        <v>2.5740767052274546E-158</v>
      </c>
      <c r="AH88" s="9">
        <f t="shared" si="22"/>
        <v>1.296278164135287E-168</v>
      </c>
      <c r="AI88" s="9">
        <f t="shared" si="22"/>
        <v>3.0750821836216574E-179</v>
      </c>
      <c r="AJ88" s="9">
        <f t="shared" si="22"/>
        <v>3.436347295139291E-190</v>
      </c>
      <c r="AK88" s="9">
        <f t="shared" si="22"/>
        <v>1.8089192168552525E-201</v>
      </c>
      <c r="AL88" s="9">
        <f t="shared" si="22"/>
        <v>4.4856263694258433E-213</v>
      </c>
      <c r="AM88" s="9">
        <f t="shared" si="22"/>
        <v>5.2397289369467703E-225</v>
      </c>
      <c r="AN88" s="9">
        <f t="shared" si="22"/>
        <v>2.8832104645117694E-237</v>
      </c>
      <c r="AO88" s="9">
        <f t="shared" si="22"/>
        <v>7.4735280910063836E-250</v>
      </c>
      <c r="AP88" s="9">
        <f t="shared" si="22"/>
        <v>9.1255026935487501E-263</v>
      </c>
      <c r="AQ88" s="9">
        <f t="shared" si="22"/>
        <v>5.2489172325501795E-276</v>
      </c>
      <c r="AR88" s="9">
        <f t="shared" si="22"/>
        <v>1.4222123721894055E-289</v>
      </c>
      <c r="AS88" s="9">
        <f t="shared" si="22"/>
        <v>1.8152689565958842E-303</v>
      </c>
      <c r="AT88" s="9">
        <f t="shared" si="22"/>
        <v>0</v>
      </c>
      <c r="AU88" s="9">
        <f t="shared" si="22"/>
        <v>0</v>
      </c>
      <c r="AV88" s="9">
        <f t="shared" si="22"/>
        <v>0</v>
      </c>
      <c r="AW88" s="9">
        <f t="shared" si="22"/>
        <v>0</v>
      </c>
      <c r="AX88" s="9">
        <f t="shared" si="22"/>
        <v>0</v>
      </c>
      <c r="AY88" s="9">
        <f t="shared" si="22"/>
        <v>0</v>
      </c>
      <c r="AZ88" s="9">
        <f t="shared" si="22"/>
        <v>0</v>
      </c>
    </row>
    <row r="89" spans="2:52" x14ac:dyDescent="0.3">
      <c r="B89" s="22">
        <f t="shared" si="19"/>
        <v>1.650000000000001</v>
      </c>
      <c r="C89" s="9">
        <f t="shared" si="23"/>
        <v>0.21510357226612778</v>
      </c>
      <c r="D89" s="9">
        <f t="shared" si="23"/>
        <v>7.146381723444728E-2</v>
      </c>
      <c r="E89" s="9">
        <f t="shared" si="23"/>
        <v>1.1388954450492468E-2</v>
      </c>
      <c r="F89" s="9">
        <f t="shared" si="23"/>
        <v>8.7064389692263983E-4</v>
      </c>
      <c r="G89" s="9">
        <f t="shared" si="23"/>
        <v>3.1926868414889077E-5</v>
      </c>
      <c r="H89" s="9">
        <f t="shared" si="23"/>
        <v>5.616052291977128E-7</v>
      </c>
      <c r="I89" s="9">
        <f t="shared" si="23"/>
        <v>4.738763359636459E-9</v>
      </c>
      <c r="J89" s="9">
        <f t="shared" si="23"/>
        <v>1.9180413205428629E-11</v>
      </c>
      <c r="K89" s="9">
        <f t="shared" si="23"/>
        <v>3.7240024192543999E-14</v>
      </c>
      <c r="L89" s="9">
        <f t="shared" si="23"/>
        <v>3.4683347577972151E-17</v>
      </c>
      <c r="M89" s="9">
        <f t="shared" si="22"/>
        <v>1.549498357577258E-20</v>
      </c>
      <c r="N89" s="9">
        <f t="shared" si="22"/>
        <v>3.320628496626927E-24</v>
      </c>
      <c r="O89" s="9">
        <f t="shared" si="22"/>
        <v>3.4135676899031409E-28</v>
      </c>
      <c r="P89" s="9">
        <f t="shared" si="22"/>
        <v>1.6832778401243472E-32</v>
      </c>
      <c r="Q89" s="9">
        <f t="shared" si="22"/>
        <v>3.9816414720961572E-37</v>
      </c>
      <c r="R89" s="9">
        <f t="shared" si="22"/>
        <v>4.5178057599704911E-42</v>
      </c>
      <c r="S89" s="9">
        <f t="shared" si="22"/>
        <v>2.4589631279762154E-47</v>
      </c>
      <c r="T89" s="9">
        <f t="shared" si="22"/>
        <v>6.4200075179005237E-53</v>
      </c>
      <c r="U89" s="9">
        <f t="shared" si="22"/>
        <v>8.0404085179607491E-59</v>
      </c>
      <c r="V89" s="9">
        <f t="shared" si="22"/>
        <v>4.8303628063633869E-65</v>
      </c>
      <c r="W89" s="9">
        <f t="shared" si="22"/>
        <v>1.3920038824662098E-71</v>
      </c>
      <c r="X89" s="9">
        <f t="shared" si="22"/>
        <v>1.9242442602878949E-78</v>
      </c>
      <c r="Y89" s="9">
        <f t="shared" si="22"/>
        <v>1.2759657332224984E-85</v>
      </c>
      <c r="Z89" s="9">
        <f t="shared" si="22"/>
        <v>4.0586058883857359E-93</v>
      </c>
      <c r="AA89" s="9">
        <f t="shared" si="22"/>
        <v>6.1926111332331725E-101</v>
      </c>
      <c r="AB89" s="9">
        <f t="shared" si="22"/>
        <v>4.5324163299351445E-109</v>
      </c>
      <c r="AC89" s="9">
        <f t="shared" si="22"/>
        <v>1.5912735362429526E-117</v>
      </c>
      <c r="AD89" s="9">
        <f t="shared" si="22"/>
        <v>2.6799021877449699E-126</v>
      </c>
      <c r="AE89" s="9">
        <f t="shared" si="22"/>
        <v>2.1649711056294101E-135</v>
      </c>
      <c r="AF89" s="9">
        <f t="shared" si="22"/>
        <v>8.3896592873633496E-145</v>
      </c>
      <c r="AG89" s="9">
        <f t="shared" si="22"/>
        <v>1.5595367092391796E-154</v>
      </c>
      <c r="AH89" s="9">
        <f t="shared" si="22"/>
        <v>1.3906118888268713E-164</v>
      </c>
      <c r="AI89" s="9">
        <f t="shared" si="22"/>
        <v>5.9480598859528298E-175</v>
      </c>
      <c r="AJ89" s="9">
        <f t="shared" si="22"/>
        <v>1.2204044571955993E-185</v>
      </c>
      <c r="AK89" s="9">
        <f t="shared" si="22"/>
        <v>1.2011335452355234E-196</v>
      </c>
      <c r="AL89" s="9">
        <f t="shared" si="22"/>
        <v>5.6707155799966403E-208</v>
      </c>
      <c r="AM89" s="9">
        <f t="shared" si="22"/>
        <v>1.2842320167432076E-219</v>
      </c>
      <c r="AN89" s="9">
        <f t="shared" si="22"/>
        <v>1.395109123408162E-231</v>
      </c>
      <c r="AO89" s="9">
        <f t="shared" si="22"/>
        <v>7.2699583534028626E-244</v>
      </c>
      <c r="AP89" s="9">
        <f t="shared" si="22"/>
        <v>1.8172502003596334E-256</v>
      </c>
      <c r="AQ89" s="9">
        <f t="shared" si="22"/>
        <v>2.1789967683155068E-269</v>
      </c>
      <c r="AR89" s="9">
        <f t="shared" si="22"/>
        <v>1.2533071150102775E-282</v>
      </c>
      <c r="AS89" s="9">
        <f t="shared" si="22"/>
        <v>3.4579402314729006E-296</v>
      </c>
      <c r="AT89" s="9">
        <f t="shared" si="22"/>
        <v>0</v>
      </c>
      <c r="AU89" s="9">
        <f t="shared" si="22"/>
        <v>0</v>
      </c>
      <c r="AV89" s="9">
        <f t="shared" si="22"/>
        <v>0</v>
      </c>
      <c r="AW89" s="9">
        <f t="shared" si="22"/>
        <v>0</v>
      </c>
      <c r="AX89" s="9">
        <f t="shared" si="22"/>
        <v>0</v>
      </c>
      <c r="AY89" s="9">
        <f t="shared" si="22"/>
        <v>0</v>
      </c>
      <c r="AZ89" s="9">
        <f t="shared" si="22"/>
        <v>0</v>
      </c>
    </row>
    <row r="90" spans="2:52" x14ac:dyDescent="0.3">
      <c r="B90" s="22">
        <f t="shared" si="19"/>
        <v>1.670000000000001</v>
      </c>
      <c r="C90" s="9">
        <f t="shared" si="23"/>
        <v>0.21568966188896044</v>
      </c>
      <c r="D90" s="9">
        <f t="shared" si="23"/>
        <v>7.3563405817988106E-2</v>
      </c>
      <c r="E90" s="9">
        <f t="shared" si="23"/>
        <v>1.2247552927121782E-2</v>
      </c>
      <c r="F90" s="9">
        <f t="shared" si="23"/>
        <v>9.9538667066905915E-4</v>
      </c>
      <c r="G90" s="9">
        <f t="shared" si="23"/>
        <v>3.9490198379636614E-5</v>
      </c>
      <c r="H90" s="9">
        <f t="shared" si="23"/>
        <v>7.6478931006428805E-7</v>
      </c>
      <c r="I90" s="9">
        <f t="shared" si="23"/>
        <v>7.2301831919319985E-9</v>
      </c>
      <c r="J90" s="9">
        <f t="shared" si="23"/>
        <v>3.3366587497594476E-11</v>
      </c>
      <c r="K90" s="9">
        <f t="shared" si="23"/>
        <v>7.5167357377082631E-14</v>
      </c>
      <c r="L90" s="9">
        <f t="shared" si="23"/>
        <v>8.2661212425860929E-17</v>
      </c>
      <c r="M90" s="9">
        <f t="shared" si="22"/>
        <v>4.4374069426246215E-20</v>
      </c>
      <c r="N90" s="9">
        <f t="shared" si="22"/>
        <v>1.16281799735797E-23</v>
      </c>
      <c r="O90" s="9">
        <f t="shared" si="22"/>
        <v>1.4874734751470699E-27</v>
      </c>
      <c r="P90" s="9">
        <f t="shared" si="22"/>
        <v>9.2884172011004841E-32</v>
      </c>
      <c r="Q90" s="9">
        <f t="shared" si="22"/>
        <v>2.8313215654284164E-36</v>
      </c>
      <c r="R90" s="9">
        <f t="shared" si="22"/>
        <v>4.2130021280077004E-41</v>
      </c>
      <c r="S90" s="9">
        <f t="shared" si="22"/>
        <v>3.0601954065770766E-46</v>
      </c>
      <c r="T90" s="9">
        <f t="shared" si="22"/>
        <v>1.0850796988419642E-51</v>
      </c>
      <c r="U90" s="9">
        <f t="shared" si="22"/>
        <v>1.8781449905841841E-57</v>
      </c>
      <c r="V90" s="9">
        <f t="shared" si="22"/>
        <v>1.5869074284977781E-63</v>
      </c>
      <c r="W90" s="9">
        <f t="shared" si="22"/>
        <v>6.5452926429964125E-70</v>
      </c>
      <c r="X90" s="9">
        <f t="shared" si="22"/>
        <v>1.3178365344098907E-76</v>
      </c>
      <c r="Y90" s="9">
        <f t="shared" si="22"/>
        <v>1.2952363277441677E-83</v>
      </c>
      <c r="Z90" s="9">
        <f t="shared" si="22"/>
        <v>6.2142896042496101E-91</v>
      </c>
      <c r="AA90" s="9">
        <f t="shared" si="22"/>
        <v>1.4554220816564274E-98</v>
      </c>
      <c r="AB90" s="9">
        <f t="shared" si="22"/>
        <v>1.6639544347276897E-106</v>
      </c>
      <c r="AC90" s="9">
        <f t="shared" si="22"/>
        <v>9.2864323238230053E-115</v>
      </c>
      <c r="AD90" s="9">
        <f t="shared" si="22"/>
        <v>2.5299466637712051E-123</v>
      </c>
      <c r="AE90" s="9">
        <f t="shared" si="22"/>
        <v>3.3645642938756198E-132</v>
      </c>
      <c r="AF90" s="9">
        <f t="shared" si="22"/>
        <v>2.1842447309135341E-141</v>
      </c>
      <c r="AG90" s="9">
        <f t="shared" si="22"/>
        <v>6.9219548242587571E-151</v>
      </c>
      <c r="AH90" s="9">
        <f t="shared" si="22"/>
        <v>1.0708070534086346E-160</v>
      </c>
      <c r="AI90" s="9">
        <f t="shared" si="22"/>
        <v>8.0862783114594641E-171</v>
      </c>
      <c r="AJ90" s="9">
        <f t="shared" si="22"/>
        <v>2.980857018913778E-181</v>
      </c>
      <c r="AK90" s="9">
        <f t="shared" si="22"/>
        <v>5.3639979607329829E-192</v>
      </c>
      <c r="AL90" s="9">
        <f t="shared" si="22"/>
        <v>4.7118457208464043E-203</v>
      </c>
      <c r="AM90" s="9">
        <f t="shared" si="22"/>
        <v>2.0204519133151559E-214</v>
      </c>
      <c r="AN90" s="9">
        <f t="shared" si="22"/>
        <v>4.2292267867890942E-226</v>
      </c>
      <c r="AO90" s="9">
        <f t="shared" si="22"/>
        <v>4.3214394137468812E-238</v>
      </c>
      <c r="AP90" s="9">
        <f t="shared" si="22"/>
        <v>2.1555141679721652E-250</v>
      </c>
      <c r="AQ90" s="9">
        <f t="shared" si="22"/>
        <v>5.2484170026887747E-263</v>
      </c>
      <c r="AR90" s="9">
        <f t="shared" si="22"/>
        <v>6.2382214052159117E-276</v>
      </c>
      <c r="AS90" s="9">
        <f t="shared" si="22"/>
        <v>3.6194971097082417E-289</v>
      </c>
      <c r="AT90" s="9">
        <f t="shared" si="22"/>
        <v>1.0251577107289752E-302</v>
      </c>
      <c r="AU90" s="9">
        <f t="shared" si="22"/>
        <v>0</v>
      </c>
      <c r="AV90" s="9">
        <f t="shared" si="22"/>
        <v>0</v>
      </c>
      <c r="AW90" s="9">
        <f t="shared" si="22"/>
        <v>0</v>
      </c>
      <c r="AX90" s="9">
        <f t="shared" si="22"/>
        <v>0</v>
      </c>
      <c r="AY90" s="9">
        <f t="shared" si="22"/>
        <v>0</v>
      </c>
      <c r="AZ90" s="9">
        <f t="shared" si="22"/>
        <v>0</v>
      </c>
    </row>
    <row r="91" spans="2:52" x14ac:dyDescent="0.3">
      <c r="B91" s="22">
        <f t="shared" si="19"/>
        <v>1.6900000000000011</v>
      </c>
      <c r="C91" s="9">
        <f t="shared" si="23"/>
        <v>0.2162261140960467</v>
      </c>
      <c r="D91" s="9">
        <f t="shared" si="23"/>
        <v>7.5636675765894612E-2</v>
      </c>
      <c r="E91" s="9">
        <f t="shared" si="23"/>
        <v>1.3135287506761585E-2</v>
      </c>
      <c r="F91" s="9">
        <f t="shared" si="23"/>
        <v>1.1324775275753157E-3</v>
      </c>
      <c r="G91" s="9">
        <f t="shared" si="23"/>
        <v>4.8473286100645956E-5</v>
      </c>
      <c r="H91" s="9">
        <f t="shared" si="23"/>
        <v>1.0300497283671397E-6</v>
      </c>
      <c r="I91" s="9">
        <f t="shared" si="23"/>
        <v>1.0866677576009015E-8</v>
      </c>
      <c r="J91" s="9">
        <f t="shared" si="23"/>
        <v>5.6913884826929092E-11</v>
      </c>
      <c r="K91" s="9">
        <f t="shared" si="23"/>
        <v>1.4798665028677178E-13</v>
      </c>
      <c r="L91" s="9">
        <f t="shared" si="23"/>
        <v>1.9103357761804215E-16</v>
      </c>
      <c r="M91" s="9">
        <f t="shared" si="22"/>
        <v>1.2242771339357024E-19</v>
      </c>
      <c r="N91" s="9">
        <f t="shared" si="22"/>
        <v>3.8952257018331888E-23</v>
      </c>
      <c r="O91" s="9">
        <f t="shared" si="22"/>
        <v>6.1527373480199685E-27</v>
      </c>
      <c r="P91" s="9">
        <f t="shared" si="22"/>
        <v>4.8248852039058085E-31</v>
      </c>
      <c r="Q91" s="9">
        <f t="shared" si="22"/>
        <v>1.8784016176193363E-35</v>
      </c>
      <c r="R91" s="9">
        <f t="shared" si="22"/>
        <v>3.6305530090743663E-40</v>
      </c>
      <c r="S91" s="9">
        <f t="shared" si="22"/>
        <v>3.4836937609427898E-45</v>
      </c>
      <c r="T91" s="9">
        <f t="shared" si="22"/>
        <v>1.6595487678141839E-50</v>
      </c>
      <c r="U91" s="9">
        <f t="shared" ref="M91:AZ96" si="24">1/SQRT(PI()*2*$B91)*EXP(-(POWER(U$6,2)/(POWER($B91,2))))</f>
        <v>3.9248487712314433E-56</v>
      </c>
      <c r="V91" s="9">
        <f t="shared" si="24"/>
        <v>4.6082782682645689E-62</v>
      </c>
      <c r="W91" s="9">
        <f t="shared" si="24"/>
        <v>2.6861936864790149E-68</v>
      </c>
      <c r="X91" s="9">
        <f t="shared" si="24"/>
        <v>7.7735395432605709E-75</v>
      </c>
      <c r="Y91" s="9">
        <f t="shared" si="24"/>
        <v>1.1168199419871667E-81</v>
      </c>
      <c r="Z91" s="9">
        <f t="shared" si="24"/>
        <v>7.9658177883727468E-89</v>
      </c>
      <c r="AA91" s="9">
        <f t="shared" si="24"/>
        <v>2.8207229748347756E-96</v>
      </c>
      <c r="AB91" s="9">
        <f t="shared" si="24"/>
        <v>4.9587631323648542E-104</v>
      </c>
      <c r="AC91" s="9">
        <f t="shared" si="24"/>
        <v>4.3278196185471677E-112</v>
      </c>
      <c r="AD91" s="9">
        <f t="shared" si="24"/>
        <v>1.8752008830786538E-120</v>
      </c>
      <c r="AE91" s="9">
        <f t="shared" si="24"/>
        <v>4.0337530457997968E-129</v>
      </c>
      <c r="AF91" s="9">
        <f t="shared" si="24"/>
        <v>4.3077815684591913E-138</v>
      </c>
      <c r="AG91" s="9">
        <f t="shared" si="24"/>
        <v>2.2839200706917158E-147</v>
      </c>
      <c r="AH91" s="9">
        <f t="shared" si="24"/>
        <v>6.0116126306334015E-157</v>
      </c>
      <c r="AI91" s="9">
        <f t="shared" si="24"/>
        <v>7.8556827342421026E-167</v>
      </c>
      <c r="AJ91" s="9">
        <f t="shared" si="24"/>
        <v>5.0963558227239909E-177</v>
      </c>
      <c r="AK91" s="9">
        <f t="shared" si="24"/>
        <v>1.6414150433788291E-187</v>
      </c>
      <c r="AL91" s="9">
        <f t="shared" si="24"/>
        <v>2.6245807322105059E-198</v>
      </c>
      <c r="AM91" s="9">
        <f t="shared" si="24"/>
        <v>2.0834559513934292E-209</v>
      </c>
      <c r="AN91" s="9">
        <f t="shared" si="24"/>
        <v>8.2109152529475634E-221</v>
      </c>
      <c r="AO91" s="9">
        <f t="shared" si="24"/>
        <v>1.6065035008059154E-232</v>
      </c>
      <c r="AP91" s="9">
        <f t="shared" si="24"/>
        <v>1.5604671938063773E-244</v>
      </c>
      <c r="AQ91" s="9">
        <f t="shared" si="24"/>
        <v>7.5250687006619479E-257</v>
      </c>
      <c r="AR91" s="9">
        <f t="shared" si="24"/>
        <v>1.8015617625543427E-269</v>
      </c>
      <c r="AS91" s="9">
        <f t="shared" si="24"/>
        <v>2.1412663976569238E-282</v>
      </c>
      <c r="AT91" s="9">
        <f t="shared" si="24"/>
        <v>1.2634995975807329E-295</v>
      </c>
      <c r="AU91" s="9">
        <f t="shared" si="24"/>
        <v>0</v>
      </c>
      <c r="AV91" s="9">
        <f t="shared" si="24"/>
        <v>0</v>
      </c>
      <c r="AW91" s="9">
        <f t="shared" si="24"/>
        <v>0</v>
      </c>
      <c r="AX91" s="9">
        <f t="shared" si="24"/>
        <v>0</v>
      </c>
      <c r="AY91" s="9">
        <f t="shared" si="24"/>
        <v>0</v>
      </c>
      <c r="AZ91" s="9">
        <f t="shared" si="24"/>
        <v>0</v>
      </c>
    </row>
    <row r="92" spans="2:52" x14ac:dyDescent="0.3">
      <c r="B92" s="22">
        <f t="shared" si="19"/>
        <v>1.7100000000000011</v>
      </c>
      <c r="C92" s="9">
        <f t="shared" si="23"/>
        <v>0.21671529604252859</v>
      </c>
      <c r="D92" s="9">
        <f t="shared" si="23"/>
        <v>7.7682327615167496E-2</v>
      </c>
      <c r="E92" s="9">
        <f t="shared" si="23"/>
        <v>1.4051089631822647E-2</v>
      </c>
      <c r="F92" s="9">
        <f t="shared" si="23"/>
        <v>1.2824867532709038E-3</v>
      </c>
      <c r="G92" s="9">
        <f t="shared" si="23"/>
        <v>5.9067811671743877E-5</v>
      </c>
      <c r="H92" s="9">
        <f t="shared" si="23"/>
        <v>1.3727896137447367E-6</v>
      </c>
      <c r="I92" s="9">
        <f t="shared" si="23"/>
        <v>1.6099492926442556E-8</v>
      </c>
      <c r="J92" s="9">
        <f t="shared" si="23"/>
        <v>9.5274245932734428E-11</v>
      </c>
      <c r="K92" s="9">
        <f t="shared" si="23"/>
        <v>2.8450765257015697E-13</v>
      </c>
      <c r="L92" s="9">
        <f t="shared" si="23"/>
        <v>4.2871383048156169E-16</v>
      </c>
      <c r="M92" s="9">
        <f t="shared" si="24"/>
        <v>3.259838959178188E-19</v>
      </c>
      <c r="N92" s="9">
        <f t="shared" si="24"/>
        <v>1.2507770589204207E-22</v>
      </c>
      <c r="O92" s="9">
        <f t="shared" si="24"/>
        <v>2.4216912798961933E-26</v>
      </c>
      <c r="P92" s="9">
        <f t="shared" si="24"/>
        <v>2.3659892035764042E-30</v>
      </c>
      <c r="Q92" s="9">
        <f t="shared" si="24"/>
        <v>1.166438508204423E-34</v>
      </c>
      <c r="R92" s="9">
        <f t="shared" si="24"/>
        <v>2.9017904609197234E-39</v>
      </c>
      <c r="S92" s="9">
        <f t="shared" si="24"/>
        <v>3.6427163774164525E-44</v>
      </c>
      <c r="T92" s="9">
        <f t="shared" si="24"/>
        <v>2.3074897342519733E-49</v>
      </c>
      <c r="U92" s="9">
        <f t="shared" si="24"/>
        <v>7.3758029638530818E-55</v>
      </c>
      <c r="V92" s="9">
        <f t="shared" si="24"/>
        <v>1.1896903671237457E-60</v>
      </c>
      <c r="W92" s="9">
        <f t="shared" si="24"/>
        <v>9.6830838680348769E-67</v>
      </c>
      <c r="X92" s="9">
        <f t="shared" si="24"/>
        <v>3.976935536182393E-73</v>
      </c>
      <c r="Y92" s="9">
        <f t="shared" si="24"/>
        <v>8.2421121378945968E-80</v>
      </c>
      <c r="Z92" s="9">
        <f t="shared" si="24"/>
        <v>8.6195302137359255E-87</v>
      </c>
      <c r="AA92" s="9">
        <f t="shared" si="24"/>
        <v>4.5486632215761064E-94</v>
      </c>
      <c r="AB92" s="9">
        <f t="shared" si="24"/>
        <v>1.2112647536181539E-101</v>
      </c>
      <c r="AC92" s="9">
        <f t="shared" si="24"/>
        <v>1.6276067649173404E-109</v>
      </c>
      <c r="AD92" s="9">
        <f t="shared" si="24"/>
        <v>1.1036084123420227E-117</v>
      </c>
      <c r="AE92" s="9">
        <f t="shared" si="24"/>
        <v>3.7760316683791552E-126</v>
      </c>
      <c r="AF92" s="9">
        <f t="shared" si="24"/>
        <v>6.519456070021475E-135</v>
      </c>
      <c r="AG92" s="9">
        <f t="shared" si="24"/>
        <v>5.6799198618895999E-144</v>
      </c>
      <c r="AH92" s="9">
        <f t="shared" si="24"/>
        <v>2.4970553148851415E-153</v>
      </c>
      <c r="AI92" s="9">
        <f t="shared" si="24"/>
        <v>5.5394829160137667E-163</v>
      </c>
      <c r="AJ92" s="9">
        <f t="shared" si="24"/>
        <v>6.2010524018448602E-173</v>
      </c>
      <c r="AK92" s="9">
        <f t="shared" si="24"/>
        <v>3.5028108402424855E-183</v>
      </c>
      <c r="AL92" s="9">
        <f t="shared" si="24"/>
        <v>9.9844254459186655E-194</v>
      </c>
      <c r="AM92" s="9">
        <f t="shared" si="24"/>
        <v>1.4360996669526249E-204</v>
      </c>
      <c r="AN92" s="9">
        <f t="shared" si="24"/>
        <v>1.0423202955173724E-215</v>
      </c>
      <c r="AO92" s="9">
        <f t="shared" si="24"/>
        <v>3.8174461245927629E-227</v>
      </c>
      <c r="AP92" s="9">
        <f t="shared" si="24"/>
        <v>7.0550443575798388E-239</v>
      </c>
      <c r="AQ92" s="9">
        <f t="shared" si="24"/>
        <v>6.5793303107704165E-251</v>
      </c>
      <c r="AR92" s="9">
        <f t="shared" si="24"/>
        <v>3.0961268225941457E-263</v>
      </c>
      <c r="AS92" s="9">
        <f t="shared" si="24"/>
        <v>7.3520914915128448E-276</v>
      </c>
      <c r="AT92" s="9">
        <f t="shared" si="24"/>
        <v>8.8096402439841811E-289</v>
      </c>
      <c r="AU92" s="9">
        <f t="shared" si="24"/>
        <v>5.3267284073631909E-302</v>
      </c>
      <c r="AV92" s="9">
        <f t="shared" si="24"/>
        <v>0</v>
      </c>
      <c r="AW92" s="9">
        <f t="shared" si="24"/>
        <v>0</v>
      </c>
      <c r="AX92" s="9">
        <f t="shared" si="24"/>
        <v>0</v>
      </c>
      <c r="AY92" s="9">
        <f t="shared" si="24"/>
        <v>0</v>
      </c>
      <c r="AZ92" s="9">
        <f t="shared" si="24"/>
        <v>0</v>
      </c>
    </row>
    <row r="93" spans="2:52" x14ac:dyDescent="0.3">
      <c r="B93" s="22">
        <f t="shared" si="19"/>
        <v>1.7300000000000011</v>
      </c>
      <c r="C93" s="9">
        <f t="shared" si="23"/>
        <v>0.21715946552580873</v>
      </c>
      <c r="D93" s="9">
        <f t="shared" si="23"/>
        <v>7.9699209457458384E-2</v>
      </c>
      <c r="E93" s="9">
        <f t="shared" si="23"/>
        <v>1.4993836225123826E-2</v>
      </c>
      <c r="F93" s="9">
        <f t="shared" si="23"/>
        <v>1.4459557802200583E-3</v>
      </c>
      <c r="G93" s="9">
        <f t="shared" si="23"/>
        <v>7.1479377269213033E-5</v>
      </c>
      <c r="H93" s="9">
        <f t="shared" si="23"/>
        <v>1.8112984209198311E-6</v>
      </c>
      <c r="I93" s="9">
        <f t="shared" si="23"/>
        <v>2.3527877831267098E-8</v>
      </c>
      <c r="J93" s="9">
        <f t="shared" si="23"/>
        <v>1.5666031809416507E-10</v>
      </c>
      <c r="K93" s="9">
        <f t="shared" si="23"/>
        <v>5.3471054799001762E-13</v>
      </c>
      <c r="L93" s="9">
        <f t="shared" si="23"/>
        <v>9.3553921874043462E-16</v>
      </c>
      <c r="M93" s="9">
        <f t="shared" si="24"/>
        <v>8.3905174495096202E-19</v>
      </c>
      <c r="N93" s="9">
        <f t="shared" si="24"/>
        <v>3.8574383268808597E-22</v>
      </c>
      <c r="O93" s="9">
        <f t="shared" si="24"/>
        <v>9.0906039492768652E-26</v>
      </c>
      <c r="P93" s="9">
        <f t="shared" si="24"/>
        <v>1.0981710305026806E-29</v>
      </c>
      <c r="Q93" s="9">
        <f t="shared" si="24"/>
        <v>6.8003415879949017E-34</v>
      </c>
      <c r="R93" s="9">
        <f t="shared" si="24"/>
        <v>2.1586139201566205E-38</v>
      </c>
      <c r="S93" s="9">
        <f t="shared" si="24"/>
        <v>3.5123898872334895E-43</v>
      </c>
      <c r="T93" s="9">
        <f t="shared" si="24"/>
        <v>2.9296380155460855E-48</v>
      </c>
      <c r="U93" s="9">
        <f t="shared" si="24"/>
        <v>1.2525893261460529E-53</v>
      </c>
      <c r="V93" s="9">
        <f t="shared" si="24"/>
        <v>2.7452819228730945E-59</v>
      </c>
      <c r="W93" s="9">
        <f t="shared" si="24"/>
        <v>3.0842437531713506E-65</v>
      </c>
      <c r="X93" s="9">
        <f t="shared" si="24"/>
        <v>1.7762084708815325E-71</v>
      </c>
      <c r="Y93" s="9">
        <f t="shared" si="24"/>
        <v>5.2435169922316756E-78</v>
      </c>
      <c r="Z93" s="9">
        <f t="shared" si="24"/>
        <v>7.9347805887001387E-85</v>
      </c>
      <c r="AA93" s="9">
        <f t="shared" si="24"/>
        <v>6.1550369492475288E-92</v>
      </c>
      <c r="AB93" s="9">
        <f t="shared" si="24"/>
        <v>2.4474278981358454E-99</v>
      </c>
      <c r="AC93" s="9">
        <f t="shared" si="24"/>
        <v>4.9885306828197473E-107</v>
      </c>
      <c r="AD93" s="9">
        <f t="shared" si="24"/>
        <v>5.2121738016820584E-115</v>
      </c>
      <c r="AE93" s="9">
        <f t="shared" si="24"/>
        <v>2.791570690326628E-123</v>
      </c>
      <c r="AF93" s="9">
        <f t="shared" si="24"/>
        <v>7.6641124894158666E-132</v>
      </c>
      <c r="AG93" s="9">
        <f t="shared" si="24"/>
        <v>1.0785955165256944E-140</v>
      </c>
      <c r="AH93" s="9">
        <f t="shared" si="24"/>
        <v>7.7810615486972068E-150</v>
      </c>
      <c r="AI93" s="9">
        <f t="shared" si="24"/>
        <v>2.877415576301156E-159</v>
      </c>
      <c r="AJ93" s="9">
        <f t="shared" si="24"/>
        <v>5.4544357392414855E-169</v>
      </c>
      <c r="AK93" s="9">
        <f t="shared" si="24"/>
        <v>5.3000573443606056E-179</v>
      </c>
      <c r="AL93" s="9">
        <f t="shared" si="24"/>
        <v>2.6399445634764287E-189</v>
      </c>
      <c r="AM93" s="9">
        <f t="shared" si="24"/>
        <v>6.7405067121074897E-200</v>
      </c>
      <c r="AN93" s="9">
        <f t="shared" si="24"/>
        <v>8.8221367116966349E-211</v>
      </c>
      <c r="AO93" s="9">
        <f t="shared" si="24"/>
        <v>5.9188661815676456E-222</v>
      </c>
      <c r="AP93" s="9">
        <f t="shared" si="24"/>
        <v>2.0355733602523355E-233</v>
      </c>
      <c r="AQ93" s="9">
        <f t="shared" si="24"/>
        <v>3.5885458182638924E-245</v>
      </c>
      <c r="AR93" s="9">
        <f t="shared" si="24"/>
        <v>3.2429013116782959E-257</v>
      </c>
      <c r="AS93" s="9">
        <f t="shared" si="24"/>
        <v>1.5022162956922145E-269</v>
      </c>
      <c r="AT93" s="9">
        <f t="shared" si="24"/>
        <v>3.5670952392834135E-282</v>
      </c>
      <c r="AU93" s="9">
        <f t="shared" si="24"/>
        <v>4.3419062369426602E-295</v>
      </c>
      <c r="AV93" s="9">
        <f t="shared" si="24"/>
        <v>2.709128943229881E-308</v>
      </c>
      <c r="AW93" s="9">
        <f t="shared" si="24"/>
        <v>0</v>
      </c>
      <c r="AX93" s="9">
        <f t="shared" si="24"/>
        <v>0</v>
      </c>
      <c r="AY93" s="9">
        <f t="shared" si="24"/>
        <v>0</v>
      </c>
      <c r="AZ93" s="9">
        <f t="shared" si="24"/>
        <v>0</v>
      </c>
    </row>
    <row r="94" spans="2:52" x14ac:dyDescent="0.3">
      <c r="B94" s="22">
        <f t="shared" si="19"/>
        <v>1.7500000000000011</v>
      </c>
      <c r="C94" s="9">
        <f t="shared" si="23"/>
        <v>0.2175607756049788</v>
      </c>
      <c r="D94" s="9">
        <f t="shared" si="23"/>
        <v>8.1686308306164968E-2</v>
      </c>
      <c r="E94" s="9">
        <f t="shared" si="23"/>
        <v>1.5962358257572331E-2</v>
      </c>
      <c r="F94" s="9">
        <f t="shared" si="23"/>
        <v>1.6233940592539828E-3</v>
      </c>
      <c r="G94" s="9">
        <f t="shared" si="23"/>
        <v>8.5927062390891179E-5</v>
      </c>
      <c r="H94" s="9">
        <f t="shared" si="23"/>
        <v>2.367091745381301E-6</v>
      </c>
      <c r="I94" s="9">
        <f t="shared" si="23"/>
        <v>3.3937459684985339E-8</v>
      </c>
      <c r="J94" s="9">
        <f t="shared" si="23"/>
        <v>2.532343906459023E-10</v>
      </c>
      <c r="K94" s="9">
        <f t="shared" si="23"/>
        <v>9.8343385011900009E-13</v>
      </c>
      <c r="L94" s="9">
        <f t="shared" si="23"/>
        <v>1.9876812199694196E-15</v>
      </c>
      <c r="M94" s="9">
        <f t="shared" si="24"/>
        <v>2.0908719189679073E-18</v>
      </c>
      <c r="N94" s="9">
        <f t="shared" si="24"/>
        <v>1.1446882880561841E-21</v>
      </c>
      <c r="O94" s="9">
        <f t="shared" si="24"/>
        <v>3.2615659352713413E-25</v>
      </c>
      <c r="P94" s="9">
        <f t="shared" si="24"/>
        <v>4.8366448602512694E-29</v>
      </c>
      <c r="Q94" s="9">
        <f t="shared" si="24"/>
        <v>3.7328569788054173E-33</v>
      </c>
      <c r="R94" s="9">
        <f t="shared" si="24"/>
        <v>1.4994003760896159E-37</v>
      </c>
      <c r="S94" s="9">
        <f t="shared" si="24"/>
        <v>3.1345340661513589E-42</v>
      </c>
      <c r="T94" s="9">
        <f t="shared" si="24"/>
        <v>3.4104170170248049E-47</v>
      </c>
      <c r="U94" s="9">
        <f t="shared" si="24"/>
        <v>1.9311726094996317E-52</v>
      </c>
      <c r="V94" s="9">
        <f t="shared" si="24"/>
        <v>5.69133059354459E-58</v>
      </c>
      <c r="W94" s="9">
        <f t="shared" si="24"/>
        <v>8.7294251885408901E-64</v>
      </c>
      <c r="X94" s="9">
        <f t="shared" si="24"/>
        <v>6.9684565327438989E-70</v>
      </c>
      <c r="Y94" s="9">
        <f t="shared" si="24"/>
        <v>2.8951205844703298E-76</v>
      </c>
      <c r="Z94" s="9">
        <f t="shared" si="24"/>
        <v>6.2600216168215625E-83</v>
      </c>
      <c r="AA94" s="9">
        <f t="shared" si="24"/>
        <v>7.0447262639537348E-90</v>
      </c>
      <c r="AB94" s="9">
        <f t="shared" si="24"/>
        <v>4.1260218721912929E-97</v>
      </c>
      <c r="AC94" s="9">
        <f t="shared" si="24"/>
        <v>1.2577028444264707E-104</v>
      </c>
      <c r="AD94" s="9">
        <f t="shared" si="24"/>
        <v>1.9952791954839445E-112</v>
      </c>
      <c r="AE94" s="9">
        <f t="shared" si="24"/>
        <v>1.6474354962994696E-120</v>
      </c>
      <c r="AF94" s="9">
        <f t="shared" si="24"/>
        <v>7.0793319694161601E-129</v>
      </c>
      <c r="AG94" s="9">
        <f t="shared" si="24"/>
        <v>1.5832709770155172E-137</v>
      </c>
      <c r="AH94" s="9">
        <f t="shared" si="24"/>
        <v>1.8428811902189577E-146</v>
      </c>
      <c r="AI94" s="9">
        <f t="shared" si="24"/>
        <v>1.1163966837736292E-155</v>
      </c>
      <c r="AJ94" s="9">
        <f t="shared" si="24"/>
        <v>3.5198070112009429E-165</v>
      </c>
      <c r="AK94" s="9">
        <f t="shared" si="24"/>
        <v>5.7756155922419998E-175</v>
      </c>
      <c r="AL94" s="9">
        <f t="shared" si="24"/>
        <v>4.9323833399821268E-185</v>
      </c>
      <c r="AM94" s="9">
        <f t="shared" si="24"/>
        <v>2.1922722070009293E-195</v>
      </c>
      <c r="AN94" s="9">
        <f t="shared" si="24"/>
        <v>5.0712059433544499E-206</v>
      </c>
      <c r="AO94" s="9">
        <f t="shared" si="24"/>
        <v>6.1053017195086421E-217</v>
      </c>
      <c r="AP94" s="9">
        <f t="shared" si="24"/>
        <v>3.8254464661141078E-228</v>
      </c>
      <c r="AQ94" s="9">
        <f t="shared" si="24"/>
        <v>1.247487607506708E-239</v>
      </c>
      <c r="AR94" s="9">
        <f t="shared" si="24"/>
        <v>2.1172369525173682E-251</v>
      </c>
      <c r="AS94" s="9">
        <f t="shared" si="24"/>
        <v>1.8701730925542333E-263</v>
      </c>
      <c r="AT94" s="9">
        <f t="shared" si="24"/>
        <v>8.5975212336014616E-276</v>
      </c>
      <c r="AU94" s="9">
        <f t="shared" si="24"/>
        <v>2.0570451486102273E-288</v>
      </c>
      <c r="AV94" s="9">
        <f t="shared" si="24"/>
        <v>2.5614949524028807E-301</v>
      </c>
      <c r="AW94" s="9">
        <f t="shared" si="24"/>
        <v>0</v>
      </c>
      <c r="AX94" s="9">
        <f t="shared" si="24"/>
        <v>0</v>
      </c>
      <c r="AY94" s="9">
        <f t="shared" si="24"/>
        <v>0</v>
      </c>
      <c r="AZ94" s="9">
        <f t="shared" si="24"/>
        <v>0</v>
      </c>
    </row>
    <row r="95" spans="2:52" x14ac:dyDescent="0.3">
      <c r="B95" s="22">
        <f t="shared" si="19"/>
        <v>1.7700000000000011</v>
      </c>
      <c r="C95" s="9">
        <f t="shared" si="23"/>
        <v>0.2179212791133972</v>
      </c>
      <c r="D95" s="9">
        <f t="shared" si="23"/>
        <v>8.3642741625963843E-2</v>
      </c>
      <c r="E95" s="9">
        <f t="shared" si="23"/>
        <v>1.6955448938072371E-2</v>
      </c>
      <c r="F95" s="9">
        <f t="shared" si="23"/>
        <v>1.8152763120614342E-3</v>
      </c>
      <c r="G95" s="9">
        <f t="shared" si="23"/>
        <v>1.0264282610902785E-4</v>
      </c>
      <c r="H95" s="9">
        <f t="shared" si="23"/>
        <v>3.0652568758274852E-6</v>
      </c>
      <c r="I95" s="9">
        <f t="shared" si="23"/>
        <v>4.8345667731538362E-8</v>
      </c>
      <c r="J95" s="9">
        <f t="shared" si="23"/>
        <v>4.0271765006567949E-10</v>
      </c>
      <c r="K95" s="9">
        <f t="shared" si="23"/>
        <v>1.7717244503206034E-12</v>
      </c>
      <c r="L95" s="9">
        <f t="shared" si="23"/>
        <v>4.1166515363164007E-15</v>
      </c>
      <c r="M95" s="9">
        <f t="shared" si="24"/>
        <v>5.0517802212071782E-18</v>
      </c>
      <c r="N95" s="9">
        <f t="shared" si="24"/>
        <v>3.2741396806217374E-21</v>
      </c>
      <c r="O95" s="9">
        <f t="shared" si="24"/>
        <v>1.1207335466315392E-24</v>
      </c>
      <c r="P95" s="9">
        <f t="shared" si="24"/>
        <v>2.0260956948589152E-28</v>
      </c>
      <c r="Q95" s="9">
        <f t="shared" si="24"/>
        <v>1.9345054127333451E-32</v>
      </c>
      <c r="R95" s="9">
        <f t="shared" si="24"/>
        <v>9.7551142057315086E-37</v>
      </c>
      <c r="S95" s="9">
        <f t="shared" si="24"/>
        <v>2.5980480599007823E-41</v>
      </c>
      <c r="T95" s="9">
        <f t="shared" si="24"/>
        <v>3.6543859836639342E-46</v>
      </c>
      <c r="U95" s="9">
        <f t="shared" si="24"/>
        <v>2.7147764047098931E-51</v>
      </c>
      <c r="V95" s="9">
        <f t="shared" si="24"/>
        <v>1.0651386128020536E-56</v>
      </c>
      <c r="W95" s="9">
        <f t="shared" si="24"/>
        <v>2.2071436772703324E-62</v>
      </c>
      <c r="X95" s="9">
        <f t="shared" si="24"/>
        <v>2.4155025202758748E-68</v>
      </c>
      <c r="Y95" s="9">
        <f t="shared" si="24"/>
        <v>1.396165166036348E-74</v>
      </c>
      <c r="Z95" s="9">
        <f t="shared" si="24"/>
        <v>4.2620497522524716E-81</v>
      </c>
      <c r="AA95" s="9">
        <f t="shared" si="24"/>
        <v>6.8715173175659386E-88</v>
      </c>
      <c r="AB95" s="9">
        <f t="shared" si="24"/>
        <v>5.8511224789080826E-95</v>
      </c>
      <c r="AC95" s="9">
        <f t="shared" si="24"/>
        <v>2.6313471414925346E-102</v>
      </c>
      <c r="AD95" s="9">
        <f t="shared" si="24"/>
        <v>6.2498488904618657E-110</v>
      </c>
      <c r="AE95" s="9">
        <f t="shared" si="24"/>
        <v>7.8399501499921793E-118</v>
      </c>
      <c r="AF95" s="9">
        <f t="shared" si="24"/>
        <v>5.1940903394401438E-126</v>
      </c>
      <c r="AG95" s="9">
        <f t="shared" si="24"/>
        <v>1.8174317471021611E-134</v>
      </c>
      <c r="AH95" s="9">
        <f t="shared" si="24"/>
        <v>3.358606581814737E-143</v>
      </c>
      <c r="AI95" s="9">
        <f t="shared" si="24"/>
        <v>3.2780273506964495E-152</v>
      </c>
      <c r="AJ95" s="9">
        <f t="shared" si="24"/>
        <v>1.6897343175869918E-161</v>
      </c>
      <c r="AK95" s="9">
        <f t="shared" si="24"/>
        <v>4.60019974464208E-171</v>
      </c>
      <c r="AL95" s="9">
        <f t="shared" si="24"/>
        <v>6.6143529867301304E-181</v>
      </c>
      <c r="AM95" s="9">
        <f t="shared" si="24"/>
        <v>5.0228529069823039E-191</v>
      </c>
      <c r="AN95" s="9">
        <f t="shared" si="24"/>
        <v>2.0144939417643141E-201</v>
      </c>
      <c r="AO95" s="9">
        <f t="shared" si="24"/>
        <v>4.2671104536567313E-212</v>
      </c>
      <c r="AP95" s="9">
        <f t="shared" si="24"/>
        <v>4.7736900476763596E-223</v>
      </c>
      <c r="AQ95" s="9">
        <f t="shared" si="24"/>
        <v>2.8205055790982265E-234</v>
      </c>
      <c r="AR95" s="9">
        <f t="shared" si="24"/>
        <v>8.8014073688304836E-246</v>
      </c>
      <c r="AS95" s="9">
        <f t="shared" si="24"/>
        <v>1.4505399536095868E-257</v>
      </c>
      <c r="AT95" s="9">
        <f t="shared" si="24"/>
        <v>1.2625822569484328E-269</v>
      </c>
      <c r="AU95" s="9">
        <f t="shared" si="24"/>
        <v>5.8041961633991413E-282</v>
      </c>
      <c r="AV95" s="9">
        <f t="shared" si="24"/>
        <v>1.4092138250310302E-294</v>
      </c>
      <c r="AW95" s="9">
        <f t="shared" si="24"/>
        <v>1.8070248376704629E-307</v>
      </c>
      <c r="AX95" s="9">
        <f t="shared" si="24"/>
        <v>0</v>
      </c>
      <c r="AY95" s="9">
        <f t="shared" si="24"/>
        <v>0</v>
      </c>
      <c r="AZ95" s="9">
        <f t="shared" si="24"/>
        <v>0</v>
      </c>
    </row>
    <row r="96" spans="2:52" x14ac:dyDescent="0.3">
      <c r="B96" s="22">
        <f t="shared" si="19"/>
        <v>1.7900000000000011</v>
      </c>
      <c r="C96" s="9">
        <f t="shared" si="23"/>
        <v>0.2182429330511671</v>
      </c>
      <c r="D96" s="9">
        <f t="shared" si="23"/>
        <v>8.5567749071819937E-2</v>
      </c>
      <c r="E96" s="9">
        <f t="shared" si="23"/>
        <v>1.797187148577499E-2</v>
      </c>
      <c r="F96" s="9">
        <f t="shared" si="23"/>
        <v>2.0220401729857279E-3</v>
      </c>
      <c r="G96" s="9">
        <f t="shared" si="23"/>
        <v>1.2187076400806707E-4</v>
      </c>
      <c r="H96" s="9">
        <f t="shared" si="23"/>
        <v>3.9347991276199501E-6</v>
      </c>
      <c r="I96" s="9">
        <f t="shared" si="23"/>
        <v>6.8054818143540067E-8</v>
      </c>
      <c r="J96" s="9">
        <f t="shared" si="23"/>
        <v>6.3053393907244326E-10</v>
      </c>
      <c r="K96" s="9">
        <f t="shared" si="23"/>
        <v>3.129473919394297E-12</v>
      </c>
      <c r="L96" s="9">
        <f t="shared" si="23"/>
        <v>8.3204628132201158E-15</v>
      </c>
      <c r="M96" s="9">
        <f t="shared" si="24"/>
        <v>1.1850506422656291E-17</v>
      </c>
      <c r="N96" s="9">
        <f t="shared" si="24"/>
        <v>9.0414818479255858E-21</v>
      </c>
      <c r="O96" s="9">
        <f t="shared" si="24"/>
        <v>3.6953501688581569E-24</v>
      </c>
      <c r="P96" s="9">
        <f t="shared" si="24"/>
        <v>8.0906769404523475E-28</v>
      </c>
      <c r="Q96" s="9">
        <f t="shared" si="24"/>
        <v>9.4891519476363791E-32</v>
      </c>
      <c r="R96" s="9">
        <f t="shared" si="24"/>
        <v>5.9618798628723665E-36</v>
      </c>
      <c r="S96" s="9">
        <f t="shared" si="24"/>
        <v>2.0065607760023539E-40</v>
      </c>
      <c r="T96" s="9">
        <f t="shared" si="24"/>
        <v>3.6177178708826078E-45</v>
      </c>
      <c r="U96" s="9">
        <f t="shared" si="24"/>
        <v>3.4940599375803359E-50</v>
      </c>
      <c r="V96" s="9">
        <f t="shared" si="24"/>
        <v>1.8077538068538958E-55</v>
      </c>
      <c r="W96" s="9">
        <f t="shared" si="24"/>
        <v>5.0102742364146122E-61</v>
      </c>
      <c r="X96" s="9">
        <f t="shared" si="24"/>
        <v>7.4386990557041468E-67</v>
      </c>
      <c r="Y96" s="9">
        <f t="shared" si="24"/>
        <v>5.9162396691721381E-73</v>
      </c>
      <c r="Z96" s="9">
        <f t="shared" si="24"/>
        <v>2.5206224959669694E-79</v>
      </c>
      <c r="AA96" s="9">
        <f t="shared" si="24"/>
        <v>5.7528511262026692E-86</v>
      </c>
      <c r="AB96" s="9">
        <f t="shared" si="24"/>
        <v>7.0335040444310747E-93</v>
      </c>
      <c r="AC96" s="9">
        <f t="shared" si="24"/>
        <v>4.6065270564556951E-100</v>
      </c>
      <c r="AD96" s="9">
        <f t="shared" si="24"/>
        <v>1.6161765081893774E-107</v>
      </c>
      <c r="AE96" s="9">
        <f t="shared" si="24"/>
        <v>3.0375066120340416E-115</v>
      </c>
      <c r="AF96" s="9">
        <f t="shared" si="24"/>
        <v>3.0581511927477837E-123</v>
      </c>
      <c r="AG96" s="9">
        <f t="shared" si="24"/>
        <v>1.6493542820161976E-131</v>
      </c>
      <c r="AH96" s="9">
        <f t="shared" si="24"/>
        <v>4.7652120406657872E-140</v>
      </c>
      <c r="AI96" s="9">
        <f t="shared" si="24"/>
        <v>7.3750299330737231E-149</v>
      </c>
      <c r="AJ96" s="9">
        <f t="shared" si="24"/>
        <v>6.114467245093521E-158</v>
      </c>
      <c r="AK96" s="9">
        <f t="shared" si="24"/>
        <v>2.7156058591756153E-167</v>
      </c>
      <c r="AL96" s="9">
        <f t="shared" si="24"/>
        <v>6.4608272633005784E-177</v>
      </c>
      <c r="AM96" s="9">
        <f t="shared" si="24"/>
        <v>8.2342263560377944E-187</v>
      </c>
      <c r="AN96" s="9">
        <f t="shared" si="24"/>
        <v>5.621739943019713E-197</v>
      </c>
      <c r="AO96" s="9">
        <f t="shared" si="24"/>
        <v>2.0560419929395622E-207</v>
      </c>
      <c r="AP96" s="9">
        <f t="shared" si="24"/>
        <v>4.0281579177714373E-218</v>
      </c>
      <c r="AQ96" s="9">
        <f t="shared" si="24"/>
        <v>4.2276037483368328E-229</v>
      </c>
      <c r="AR96" s="9">
        <f t="shared" si="24"/>
        <v>2.3768147786904374E-240</v>
      </c>
      <c r="AS96" s="9">
        <f t="shared" si="24"/>
        <v>7.1582964941269766E-252</v>
      </c>
      <c r="AT96" s="9">
        <f t="shared" ref="M96:AZ102" si="25">1/SQRT(PI()*2*$B96)*EXP(-(POWER(AT$6,2)/(POWER($B96,2))))</f>
        <v>1.1548811823153954E-263</v>
      </c>
      <c r="AU96" s="9">
        <f t="shared" si="25"/>
        <v>9.9810953833907128E-276</v>
      </c>
      <c r="AV96" s="9">
        <f t="shared" si="25"/>
        <v>4.6209618758090979E-288</v>
      </c>
      <c r="AW96" s="9">
        <f t="shared" si="25"/>
        <v>1.1460401787940932E-300</v>
      </c>
      <c r="AX96" s="9">
        <f t="shared" si="25"/>
        <v>0</v>
      </c>
      <c r="AY96" s="9">
        <f t="shared" si="25"/>
        <v>0</v>
      </c>
      <c r="AZ96" s="9">
        <f t="shared" si="25"/>
        <v>0</v>
      </c>
    </row>
    <row r="97" spans="2:52" x14ac:dyDescent="0.3">
      <c r="B97" s="22">
        <f t="shared" si="19"/>
        <v>1.8100000000000012</v>
      </c>
      <c r="C97" s="9">
        <f t="shared" si="23"/>
        <v>0.21852760284759162</v>
      </c>
      <c r="D97" s="9">
        <f t="shared" si="23"/>
        <v>8.7460684474650649E-2</v>
      </c>
      <c r="E97" s="9">
        <f t="shared" si="23"/>
        <v>1.9010366455494997E-2</v>
      </c>
      <c r="F97" s="9">
        <f t="shared" si="23"/>
        <v>2.244084221864279E-3</v>
      </c>
      <c r="G97" s="9">
        <f t="shared" si="23"/>
        <v>1.4386622980309944E-4</v>
      </c>
      <c r="H97" s="9">
        <f t="shared" si="23"/>
        <v>5.0089837127177893E-6</v>
      </c>
      <c r="I97" s="9">
        <f t="shared" si="23"/>
        <v>9.4713399168128616E-8</v>
      </c>
      <c r="J97" s="9">
        <f t="shared" si="23"/>
        <v>9.7262241429778094E-10</v>
      </c>
      <c r="K97" s="9">
        <f t="shared" si="23"/>
        <v>5.4243558309539424E-12</v>
      </c>
      <c r="L97" s="9">
        <f t="shared" si="23"/>
        <v>1.6429453399987078E-14</v>
      </c>
      <c r="M97" s="9">
        <f t="shared" si="25"/>
        <v>2.7025211757483278E-17</v>
      </c>
      <c r="N97" s="9">
        <f t="shared" si="25"/>
        <v>2.414271696373401E-20</v>
      </c>
      <c r="O97" s="9">
        <f t="shared" si="25"/>
        <v>1.1713164082868249E-23</v>
      </c>
      <c r="P97" s="9">
        <f t="shared" si="25"/>
        <v>3.0862660250570289E-27</v>
      </c>
      <c r="Q97" s="9">
        <f t="shared" si="25"/>
        <v>4.4163505208126393E-31</v>
      </c>
      <c r="R97" s="9">
        <f t="shared" si="25"/>
        <v>3.4321381435406334E-35</v>
      </c>
      <c r="S97" s="9">
        <f t="shared" si="25"/>
        <v>1.4485618089648527E-39</v>
      </c>
      <c r="T97" s="9">
        <f t="shared" si="25"/>
        <v>3.3203231140692121E-44</v>
      </c>
      <c r="U97" s="9">
        <f t="shared" si="25"/>
        <v>4.1332789209250262E-49</v>
      </c>
      <c r="V97" s="9">
        <f t="shared" si="25"/>
        <v>2.7943456421553994E-54</v>
      </c>
      <c r="W97" s="9">
        <f t="shared" si="25"/>
        <v>1.025974537016053E-59</v>
      </c>
      <c r="X97" s="9">
        <f t="shared" si="25"/>
        <v>2.0458043002107264E-65</v>
      </c>
      <c r="Y97" s="9">
        <f t="shared" si="25"/>
        <v>2.2154534974156521E-71</v>
      </c>
      <c r="Z97" s="9">
        <f t="shared" si="25"/>
        <v>1.3029634603396652E-77</v>
      </c>
      <c r="AA97" s="9">
        <f t="shared" si="25"/>
        <v>4.1617202305543685E-84</v>
      </c>
      <c r="AB97" s="9">
        <f t="shared" si="25"/>
        <v>7.2191251916006323E-91</v>
      </c>
      <c r="AC97" s="9">
        <f t="shared" si="25"/>
        <v>6.8009144470796251E-98</v>
      </c>
      <c r="AD97" s="9">
        <f t="shared" si="25"/>
        <v>3.4795340975866157E-105</v>
      </c>
      <c r="AE97" s="9">
        <f t="shared" si="25"/>
        <v>9.6682067390513291E-113</v>
      </c>
      <c r="AF97" s="9">
        <f t="shared" si="25"/>
        <v>1.4589546988246184E-120</v>
      </c>
      <c r="AG97" s="9">
        <f t="shared" si="25"/>
        <v>1.1956628409099355E-128</v>
      </c>
      <c r="AH97" s="9">
        <f t="shared" si="25"/>
        <v>5.3216548566776035E-137</v>
      </c>
      <c r="AI97" s="9">
        <f t="shared" si="25"/>
        <v>1.2863398472701429E-145</v>
      </c>
      <c r="AJ97" s="9">
        <f t="shared" si="25"/>
        <v>1.6886350077692832E-154</v>
      </c>
      <c r="AK97" s="9">
        <f t="shared" si="25"/>
        <v>1.2038902597997187E-163</v>
      </c>
      <c r="AL97" s="9">
        <f t="shared" si="25"/>
        <v>4.6613215174919487E-173</v>
      </c>
      <c r="AM97" s="9">
        <f t="shared" si="25"/>
        <v>9.8017193959277864E-183</v>
      </c>
      <c r="AN97" s="9">
        <f t="shared" si="25"/>
        <v>1.1193515828944169E-192</v>
      </c>
      <c r="AO97" s="9">
        <f t="shared" si="25"/>
        <v>6.9422750599676199E-203</v>
      </c>
      <c r="AP97" s="9">
        <f t="shared" si="25"/>
        <v>2.3383427130249943E-213</v>
      </c>
      <c r="AQ97" s="9">
        <f t="shared" si="25"/>
        <v>4.2774560435840105E-224</v>
      </c>
      <c r="AR97" s="9">
        <f t="shared" si="25"/>
        <v>4.2494624364978831E-235</v>
      </c>
      <c r="AS97" s="9">
        <f t="shared" si="25"/>
        <v>2.2927329931268913E-246</v>
      </c>
      <c r="AT97" s="9">
        <f t="shared" si="25"/>
        <v>6.7180620906471676E-258</v>
      </c>
      <c r="AU97" s="9">
        <f t="shared" si="25"/>
        <v>1.0690686468030924E-269</v>
      </c>
      <c r="AV97" s="9">
        <f t="shared" si="25"/>
        <v>9.2392819229230803E-282</v>
      </c>
      <c r="AW97" s="9">
        <f t="shared" si="25"/>
        <v>4.3365253763431874E-294</v>
      </c>
      <c r="AX97" s="9">
        <f t="shared" si="25"/>
        <v>1.1053927499873416E-306</v>
      </c>
      <c r="AY97" s="9">
        <f t="shared" si="25"/>
        <v>0</v>
      </c>
      <c r="AZ97" s="9">
        <f t="shared" si="25"/>
        <v>0</v>
      </c>
    </row>
    <row r="98" spans="2:52" x14ac:dyDescent="0.3">
      <c r="B98" s="22">
        <f t="shared" si="19"/>
        <v>1.8300000000000012</v>
      </c>
      <c r="C98" s="9">
        <f t="shared" si="23"/>
        <v>0.21877706648646517</v>
      </c>
      <c r="D98" s="9">
        <f t="shared" si="23"/>
        <v>8.9321008102276014E-2</v>
      </c>
      <c r="E98" s="9">
        <f t="shared" si="23"/>
        <v>2.006965859660435E-2</v>
      </c>
      <c r="F98" s="9">
        <f t="shared" si="23"/>
        <v>2.4817664037740019E-3</v>
      </c>
      <c r="G98" s="9">
        <f t="shared" si="23"/>
        <v>1.6889483360963317E-4</v>
      </c>
      <c r="H98" s="9">
        <f t="shared" si="23"/>
        <v>6.3256677366532201E-6</v>
      </c>
      <c r="I98" s="9">
        <f t="shared" si="23"/>
        <v>1.303859919055565E-7</v>
      </c>
      <c r="J98" s="9">
        <f t="shared" si="23"/>
        <v>1.4790744726160699E-9</v>
      </c>
      <c r="K98" s="9">
        <f t="shared" si="23"/>
        <v>9.2338687150071523E-12</v>
      </c>
      <c r="L98" s="9">
        <f t="shared" si="23"/>
        <v>3.1725749953071456E-14</v>
      </c>
      <c r="M98" s="9">
        <f t="shared" si="25"/>
        <v>5.9989417644383876E-17</v>
      </c>
      <c r="N98" s="9">
        <f t="shared" si="25"/>
        <v>6.2426924902113338E-20</v>
      </c>
      <c r="O98" s="9">
        <f t="shared" si="25"/>
        <v>3.5752283587199505E-23</v>
      </c>
      <c r="P98" s="9">
        <f t="shared" si="25"/>
        <v>1.1268605577450496E-26</v>
      </c>
      <c r="Q98" s="9">
        <f t="shared" si="25"/>
        <v>1.9546595111899118E-30</v>
      </c>
      <c r="R98" s="9">
        <f t="shared" si="25"/>
        <v>1.8659783633993076E-34</v>
      </c>
      <c r="S98" s="9">
        <f t="shared" si="25"/>
        <v>9.803398072282132E-39</v>
      </c>
      <c r="T98" s="9">
        <f t="shared" si="25"/>
        <v>2.8345310544348018E-43</v>
      </c>
      <c r="U98" s="9">
        <f t="shared" si="25"/>
        <v>4.5104549399621387E-48</v>
      </c>
      <c r="V98" s="9">
        <f t="shared" si="25"/>
        <v>3.9499720737476428E-53</v>
      </c>
      <c r="W98" s="9">
        <f t="shared" si="25"/>
        <v>1.9037163917335215E-58</v>
      </c>
      <c r="X98" s="9">
        <f t="shared" si="25"/>
        <v>5.0494609864476488E-64</v>
      </c>
      <c r="Y98" s="9">
        <f t="shared" si="25"/>
        <v>7.3709309074580652E-70</v>
      </c>
      <c r="Z98" s="9">
        <f t="shared" si="25"/>
        <v>5.9215337246333245E-76</v>
      </c>
      <c r="AA98" s="9">
        <f t="shared" si="25"/>
        <v>2.6180661846495929E-82</v>
      </c>
      <c r="AB98" s="9">
        <f t="shared" si="25"/>
        <v>6.370324903840096E-89</v>
      </c>
      <c r="AC98" s="9">
        <f t="shared" si="25"/>
        <v>8.5305511700181211E-96</v>
      </c>
      <c r="AD98" s="9">
        <f t="shared" si="25"/>
        <v>6.2867638790095996E-103</v>
      </c>
      <c r="AE98" s="9">
        <f t="shared" si="25"/>
        <v>2.549833094627649E-110</v>
      </c>
      <c r="AF98" s="9">
        <f t="shared" si="25"/>
        <v>5.6915545868842076E-118</v>
      </c>
      <c r="AG98" s="9">
        <f t="shared" si="25"/>
        <v>6.9917292929125836E-126</v>
      </c>
      <c r="AH98" s="9">
        <f t="shared" si="25"/>
        <v>4.7268612211822742E-134</v>
      </c>
      <c r="AI98" s="9">
        <f t="shared" si="25"/>
        <v>1.7587157229657661E-142</v>
      </c>
      <c r="AJ98" s="9">
        <f t="shared" si="25"/>
        <v>3.6012476522996343E-151</v>
      </c>
      <c r="AK98" s="9">
        <f t="shared" si="25"/>
        <v>4.058306817749155E-160</v>
      </c>
      <c r="AL98" s="9">
        <f t="shared" si="25"/>
        <v>2.5169310279906026E-169</v>
      </c>
      <c r="AM98" s="9">
        <f t="shared" si="25"/>
        <v>8.5907741007275898E-179</v>
      </c>
      <c r="AN98" s="9">
        <f t="shared" si="25"/>
        <v>1.6137186981867347E-188</v>
      </c>
      <c r="AO98" s="9">
        <f t="shared" si="25"/>
        <v>1.6682376205322795E-198</v>
      </c>
      <c r="AP98" s="9">
        <f t="shared" si="25"/>
        <v>9.4912308767592962E-209</v>
      </c>
      <c r="AQ98" s="9">
        <f t="shared" si="25"/>
        <v>2.9718146032736926E-219</v>
      </c>
      <c r="AR98" s="9">
        <f t="shared" si="25"/>
        <v>5.1210077677300904E-230</v>
      </c>
      <c r="AS98" s="9">
        <f t="shared" si="25"/>
        <v>4.8565034795998276E-241</v>
      </c>
      <c r="AT98" s="9">
        <f t="shared" si="25"/>
        <v>2.5346997465503769E-252</v>
      </c>
      <c r="AU98" s="9">
        <f t="shared" si="25"/>
        <v>7.2805449257179736E-264</v>
      </c>
      <c r="AV98" s="9">
        <f t="shared" si="25"/>
        <v>1.1508952517732433E-275</v>
      </c>
      <c r="AW98" s="9">
        <f t="shared" si="25"/>
        <v>1.0012493750966232E-287</v>
      </c>
      <c r="AX98" s="9">
        <f t="shared" si="25"/>
        <v>4.7938370245108616E-300</v>
      </c>
      <c r="AY98" s="9">
        <f t="shared" si="25"/>
        <v>0</v>
      </c>
      <c r="AZ98" s="9">
        <f t="shared" si="25"/>
        <v>0</v>
      </c>
    </row>
    <row r="99" spans="2:52" x14ac:dyDescent="0.3">
      <c r="B99" s="22">
        <f t="shared" si="19"/>
        <v>1.8500000000000012</v>
      </c>
      <c r="C99" s="9">
        <f t="shared" si="23"/>
        <v>0.21899301848939345</v>
      </c>
      <c r="D99" s="9">
        <f t="shared" si="23"/>
        <v>9.114827921692624E-2</v>
      </c>
      <c r="E99" s="9">
        <f t="shared" si="23"/>
        <v>2.1148463234003909E-2</v>
      </c>
      <c r="F99" s="9">
        <f t="shared" si="23"/>
        <v>2.7354028264390826E-3</v>
      </c>
      <c r="G99" s="9">
        <f t="shared" si="23"/>
        <v>1.9723133043968576E-4</v>
      </c>
      <c r="H99" s="9">
        <f t="shared" si="23"/>
        <v>7.9276168755277562E-6</v>
      </c>
      <c r="I99" s="9">
        <f t="shared" si="23"/>
        <v>1.7763213629064859E-7</v>
      </c>
      <c r="J99" s="9">
        <f t="shared" si="23"/>
        <v>2.2187714066299604E-9</v>
      </c>
      <c r="K99" s="9">
        <f t="shared" si="23"/>
        <v>1.544954587614737E-11</v>
      </c>
      <c r="L99" s="9">
        <f t="shared" si="23"/>
        <v>5.9969580702892392E-14</v>
      </c>
      <c r="M99" s="9">
        <f t="shared" si="25"/>
        <v>1.2976526040378704E-16</v>
      </c>
      <c r="N99" s="9">
        <f t="shared" si="25"/>
        <v>1.5653015275038945E-19</v>
      </c>
      <c r="O99" s="9">
        <f t="shared" si="25"/>
        <v>1.0525669074219128E-22</v>
      </c>
      <c r="P99" s="9">
        <f t="shared" si="25"/>
        <v>3.9456045035383032E-26</v>
      </c>
      <c r="Q99" s="9">
        <f t="shared" si="25"/>
        <v>8.2449784664928559E-30</v>
      </c>
      <c r="R99" s="9">
        <f t="shared" si="25"/>
        <v>9.6045636072693888E-34</v>
      </c>
      <c r="S99" s="9">
        <f t="shared" si="25"/>
        <v>6.2370307408055443E-38</v>
      </c>
      <c r="T99" s="9">
        <f t="shared" si="25"/>
        <v>2.2578249523689624E-42</v>
      </c>
      <c r="U99" s="9">
        <f t="shared" si="25"/>
        <v>4.5563259842957986E-47</v>
      </c>
      <c r="V99" s="9">
        <f t="shared" si="25"/>
        <v>5.1256794702463248E-52</v>
      </c>
      <c r="W99" s="9">
        <f t="shared" si="25"/>
        <v>3.214402349747461E-57</v>
      </c>
      <c r="X99" s="9">
        <f t="shared" si="25"/>
        <v>1.1237279046327566E-62</v>
      </c>
      <c r="Y99" s="9">
        <f t="shared" si="25"/>
        <v>2.1899501562094833E-68</v>
      </c>
      <c r="Z99" s="9">
        <f t="shared" si="25"/>
        <v>2.3791368916025309E-74</v>
      </c>
      <c r="AA99" s="9">
        <f t="shared" si="25"/>
        <v>1.4408433571802282E-80</v>
      </c>
      <c r="AB99" s="9">
        <f t="shared" si="25"/>
        <v>4.8643659752683046E-87</v>
      </c>
      <c r="AC99" s="9">
        <f t="shared" si="25"/>
        <v>9.1547787262741668E-94</v>
      </c>
      <c r="AD99" s="9">
        <f t="shared" si="25"/>
        <v>9.6046511971714303E-101</v>
      </c>
      <c r="AE99" s="9">
        <f t="shared" si="25"/>
        <v>5.6172982037007228E-108</v>
      </c>
      <c r="AF99" s="9">
        <f t="shared" si="25"/>
        <v>1.8314096493067199E-115</v>
      </c>
      <c r="AG99" s="9">
        <f t="shared" si="25"/>
        <v>3.3285543493445419E-123</v>
      </c>
      <c r="AH99" s="9">
        <f t="shared" si="25"/>
        <v>3.3723911687609489E-131</v>
      </c>
      <c r="AI99" s="9">
        <f t="shared" si="25"/>
        <v>1.9047253870799521E-139</v>
      </c>
      <c r="AJ99" s="9">
        <f t="shared" si="25"/>
        <v>5.9970674506603552E-148</v>
      </c>
      <c r="AK99" s="9">
        <f t="shared" si="25"/>
        <v>1.0525861055149401E-156</v>
      </c>
      <c r="AL99" s="9">
        <f t="shared" si="25"/>
        <v>1.029884373211407E-165</v>
      </c>
      <c r="AM99" s="9">
        <f t="shared" si="25"/>
        <v>5.6173494312858874E-175</v>
      </c>
      <c r="AN99" s="9">
        <f t="shared" si="25"/>
        <v>1.7079948165682643E-184</v>
      </c>
      <c r="AO99" s="9">
        <f t="shared" si="25"/>
        <v>2.8950348269320613E-194</v>
      </c>
      <c r="AP99" s="9">
        <f t="shared" si="25"/>
        <v>2.735477664566251E-204</v>
      </c>
      <c r="AQ99" s="9">
        <f t="shared" si="25"/>
        <v>1.4408696371673137E-214</v>
      </c>
      <c r="AR99" s="9">
        <f t="shared" si="25"/>
        <v>4.2308569602139005E-225</v>
      </c>
      <c r="AS99" s="9">
        <f t="shared" si="25"/>
        <v>6.9253883454957321E-236</v>
      </c>
      <c r="AT99" s="9">
        <f t="shared" si="25"/>
        <v>6.3193448701775864E-247</v>
      </c>
      <c r="AU99" s="9">
        <f t="shared" si="25"/>
        <v>3.2144902928646918E-258</v>
      </c>
      <c r="AV99" s="9">
        <f t="shared" si="25"/>
        <v>9.1151604210499086E-270</v>
      </c>
      <c r="AW99" s="9">
        <f t="shared" si="25"/>
        <v>1.4408827773406449E-281</v>
      </c>
      <c r="AX99" s="9">
        <f t="shared" si="25"/>
        <v>1.2697116971193741E-293</v>
      </c>
      <c r="AY99" s="9">
        <f t="shared" si="25"/>
        <v>6.2372582611418914E-306</v>
      </c>
      <c r="AZ99" s="9">
        <f t="shared" si="25"/>
        <v>0</v>
      </c>
    </row>
    <row r="100" spans="2:52" x14ac:dyDescent="0.3">
      <c r="B100" s="22">
        <f t="shared" si="19"/>
        <v>1.8700000000000012</v>
      </c>
      <c r="C100" s="9">
        <f t="shared" si="23"/>
        <v>0.21917707375427004</v>
      </c>
      <c r="D100" s="9">
        <f t="shared" si="23"/>
        <v>9.2942148944276395E-2</v>
      </c>
      <c r="E100" s="9">
        <f t="shared" si="23"/>
        <v>2.2245492166937011E-2</v>
      </c>
      <c r="F100" s="9">
        <f t="shared" si="23"/>
        <v>3.0052669217187958E-3</v>
      </c>
      <c r="G100" s="9">
        <f t="shared" si="23"/>
        <v>2.2915841372572396E-4</v>
      </c>
      <c r="H100" s="9">
        <f t="shared" si="23"/>
        <v>9.8628013746676051E-6</v>
      </c>
      <c r="I100" s="9">
        <f t="shared" si="23"/>
        <v>2.3959430464960734E-7</v>
      </c>
      <c r="J100" s="9">
        <f t="shared" si="23"/>
        <v>3.285219690463416E-9</v>
      </c>
      <c r="K100" s="9">
        <f t="shared" si="23"/>
        <v>2.5425181837332632E-11</v>
      </c>
      <c r="L100" s="9">
        <f t="shared" si="23"/>
        <v>1.1106454497001541E-13</v>
      </c>
      <c r="M100" s="9">
        <f t="shared" si="25"/>
        <v>2.7384104236450716E-16</v>
      </c>
      <c r="N100" s="9">
        <f t="shared" si="25"/>
        <v>3.8109509619269877E-19</v>
      </c>
      <c r="O100" s="9">
        <f t="shared" si="25"/>
        <v>2.993504430276661E-22</v>
      </c>
      <c r="P100" s="9">
        <f t="shared" si="25"/>
        <v>1.3272055025101903E-25</v>
      </c>
      <c r="Q100" s="9">
        <f t="shared" si="25"/>
        <v>3.3213004590675911E-29</v>
      </c>
      <c r="R100" s="9">
        <f t="shared" si="25"/>
        <v>4.6912640816514754E-33</v>
      </c>
      <c r="S100" s="9">
        <f t="shared" si="25"/>
        <v>3.740100912328023E-37</v>
      </c>
      <c r="T100" s="9">
        <f t="shared" si="25"/>
        <v>1.6830169226942657E-41</v>
      </c>
      <c r="U100" s="9">
        <f t="shared" si="25"/>
        <v>4.2746973217004547E-46</v>
      </c>
      <c r="V100" s="9">
        <f t="shared" si="25"/>
        <v>6.1282147941684623E-51</v>
      </c>
      <c r="W100" s="9">
        <f t="shared" si="25"/>
        <v>4.9587739649104226E-56</v>
      </c>
      <c r="X100" s="9">
        <f t="shared" si="25"/>
        <v>2.2647818157980872E-61</v>
      </c>
      <c r="Y100" s="9">
        <f t="shared" si="25"/>
        <v>5.838350312564477E-67</v>
      </c>
      <c r="Z100" s="9">
        <f t="shared" si="25"/>
        <v>8.4950444205683977E-73</v>
      </c>
      <c r="AA100" s="9">
        <f t="shared" si="25"/>
        <v>6.9767455154204365E-79</v>
      </c>
      <c r="AB100" s="9">
        <f t="shared" si="25"/>
        <v>3.2340880021124389E-85</v>
      </c>
      <c r="AC100" s="9">
        <f t="shared" si="25"/>
        <v>8.4617951652110187E-92</v>
      </c>
      <c r="AD100" s="9">
        <f t="shared" si="25"/>
        <v>1.2496399668215129E-98</v>
      </c>
      <c r="AE100" s="9">
        <f t="shared" si="25"/>
        <v>1.0416433095422142E-105</v>
      </c>
      <c r="AF100" s="9">
        <f t="shared" si="25"/>
        <v>4.9007762454770449E-113</v>
      </c>
      <c r="AG100" s="9">
        <f t="shared" si="25"/>
        <v>1.3014348844571704E-120</v>
      </c>
      <c r="AH100" s="9">
        <f t="shared" si="25"/>
        <v>1.9507056258393699E-128</v>
      </c>
      <c r="AI100" s="9">
        <f t="shared" si="25"/>
        <v>1.6503374422298565E-136</v>
      </c>
      <c r="AJ100" s="9">
        <f t="shared" si="25"/>
        <v>7.880712659513028E-145</v>
      </c>
      <c r="AK100" s="9">
        <f t="shared" si="25"/>
        <v>2.1240755334078843E-153</v>
      </c>
      <c r="AL100" s="9">
        <f t="shared" si="25"/>
        <v>3.2313659444702784E-162</v>
      </c>
      <c r="AM100" s="9">
        <f t="shared" si="25"/>
        <v>2.7746873510432405E-171</v>
      </c>
      <c r="AN100" s="9">
        <f t="shared" si="25"/>
        <v>1.344787577586048E-180</v>
      </c>
      <c r="AO100" s="9">
        <f t="shared" si="25"/>
        <v>3.6787904175972588E-190</v>
      </c>
      <c r="AP100" s="9">
        <f t="shared" si="25"/>
        <v>5.6802588637839115E-200</v>
      </c>
      <c r="AQ100" s="9">
        <f t="shared" si="25"/>
        <v>4.9504301053426747E-210</v>
      </c>
      <c r="AR100" s="9">
        <f t="shared" si="25"/>
        <v>2.4351709920794784E-220</v>
      </c>
      <c r="AS100" s="9">
        <f t="shared" si="25"/>
        <v>6.761261202315386E-231</v>
      </c>
      <c r="AT100" s="9">
        <f t="shared" si="25"/>
        <v>1.0595896068927379E-241</v>
      </c>
      <c r="AU100" s="9">
        <f t="shared" si="25"/>
        <v>9.3725850320057935E-253</v>
      </c>
      <c r="AV100" s="9">
        <f t="shared" si="25"/>
        <v>4.6794284611048219E-264</v>
      </c>
      <c r="AW100" s="9">
        <f t="shared" si="25"/>
        <v>1.3186755648202723E-275</v>
      </c>
      <c r="AX100" s="9">
        <f t="shared" si="25"/>
        <v>2.097465513452142E-287</v>
      </c>
      <c r="AY100" s="9">
        <f t="shared" si="25"/>
        <v>1.8830568106450815E-299</v>
      </c>
      <c r="AZ100" s="9">
        <f t="shared" si="25"/>
        <v>0</v>
      </c>
    </row>
    <row r="101" spans="2:52" x14ac:dyDescent="0.3">
      <c r="B101" s="22">
        <f t="shared" si="19"/>
        <v>1.8900000000000012</v>
      </c>
      <c r="C101" s="9">
        <f t="shared" si="23"/>
        <v>0.21933077124764236</v>
      </c>
      <c r="D101" s="9">
        <f t="shared" si="23"/>
        <v>9.4702353463624586E-2</v>
      </c>
      <c r="E101" s="9">
        <f t="shared" si="23"/>
        <v>2.3359459087511122E-2</v>
      </c>
      <c r="F101" s="9">
        <f t="shared" si="23"/>
        <v>3.2915889540044391E-3</v>
      </c>
      <c r="G101" s="9">
        <f t="shared" si="23"/>
        <v>2.649654295273059E-4</v>
      </c>
      <c r="H101" s="9">
        <f t="shared" si="23"/>
        <v>1.2184666220210066E-5</v>
      </c>
      <c r="I101" s="9">
        <f t="shared" si="23"/>
        <v>3.2009498003962543E-7</v>
      </c>
      <c r="J101" s="9">
        <f t="shared" si="23"/>
        <v>4.8037997337869145E-9</v>
      </c>
      <c r="K101" s="9">
        <f t="shared" si="23"/>
        <v>4.1184303746429376E-11</v>
      </c>
      <c r="L101" s="9">
        <f t="shared" si="23"/>
        <v>2.0170625537152143E-13</v>
      </c>
      <c r="M101" s="9">
        <f t="shared" si="25"/>
        <v>5.6434906460258199E-16</v>
      </c>
      <c r="N101" s="9">
        <f t="shared" si="25"/>
        <v>9.0202184694786143E-19</v>
      </c>
      <c r="O101" s="9">
        <f t="shared" si="25"/>
        <v>8.2362042289716634E-22</v>
      </c>
      <c r="P101" s="9">
        <f t="shared" si="25"/>
        <v>4.2961354145891277E-25</v>
      </c>
      <c r="Q101" s="9">
        <f t="shared" si="25"/>
        <v>1.2801758225166433E-28</v>
      </c>
      <c r="R101" s="9">
        <f t="shared" si="25"/>
        <v>2.1792250568348171E-32</v>
      </c>
      <c r="S101" s="9">
        <f t="shared" si="25"/>
        <v>2.1192166179217677E-36</v>
      </c>
      <c r="T101" s="9">
        <f t="shared" si="25"/>
        <v>1.1773061750894877E-40</v>
      </c>
      <c r="U101" s="9">
        <f t="shared" si="25"/>
        <v>3.7363220000086898E-45</v>
      </c>
      <c r="V101" s="9">
        <f t="shared" si="25"/>
        <v>6.7739186432749935E-50</v>
      </c>
      <c r="W101" s="9">
        <f t="shared" si="25"/>
        <v>7.0157880386552317E-55</v>
      </c>
      <c r="X101" s="9">
        <f t="shared" si="25"/>
        <v>4.1510096880841976E-60</v>
      </c>
      <c r="Y101" s="9">
        <f t="shared" si="25"/>
        <v>1.4030457688276489E-65</v>
      </c>
      <c r="Z101" s="9">
        <f t="shared" si="25"/>
        <v>2.7091355415014601E-71</v>
      </c>
      <c r="AA101" s="9">
        <f t="shared" si="25"/>
        <v>2.9883429270191167E-77</v>
      </c>
      <c r="AB101" s="9">
        <f t="shared" si="25"/>
        <v>1.8830893927183065E-83</v>
      </c>
      <c r="AC101" s="9">
        <f t="shared" si="25"/>
        <v>6.7787910081015271E-90</v>
      </c>
      <c r="AD101" s="9">
        <f t="shared" si="25"/>
        <v>1.3940371786059581E-96</v>
      </c>
      <c r="AE101" s="9">
        <f t="shared" si="25"/>
        <v>1.6377110232846681E-103</v>
      </c>
      <c r="AF101" s="9">
        <f t="shared" si="25"/>
        <v>1.099109577047738E-110</v>
      </c>
      <c r="AG101" s="9">
        <f t="shared" si="25"/>
        <v>4.2139125250077882E-118</v>
      </c>
      <c r="AH101" s="9">
        <f t="shared" si="25"/>
        <v>9.2293442231953183E-126</v>
      </c>
      <c r="AI101" s="9">
        <f t="shared" si="25"/>
        <v>1.1547739440734327E-133</v>
      </c>
      <c r="AJ101" s="9">
        <f t="shared" si="25"/>
        <v>8.2539895016493784E-142</v>
      </c>
      <c r="AK101" s="9">
        <f t="shared" si="25"/>
        <v>3.3703239948685321E-150</v>
      </c>
      <c r="AL101" s="9">
        <f t="shared" si="25"/>
        <v>7.8617675091099785E-159</v>
      </c>
      <c r="AM101" s="9">
        <f t="shared" si="25"/>
        <v>1.047633904130851E-167</v>
      </c>
      <c r="AN101" s="9">
        <f t="shared" si="25"/>
        <v>7.9751653707983413E-177</v>
      </c>
      <c r="AO101" s="9">
        <f t="shared" si="25"/>
        <v>3.4682520660389371E-186</v>
      </c>
      <c r="AP101" s="9">
        <f t="shared" si="25"/>
        <v>8.6163317922060436E-196</v>
      </c>
      <c r="AQ101" s="9">
        <f t="shared" si="25"/>
        <v>1.2228550424235357E-205</v>
      </c>
      <c r="AR101" s="9">
        <f t="shared" si="25"/>
        <v>9.9144436172929598E-216</v>
      </c>
      <c r="AS101" s="9">
        <f t="shared" si="25"/>
        <v>4.5920067733935422E-226</v>
      </c>
      <c r="AT101" s="9">
        <f t="shared" si="25"/>
        <v>1.215003409766552E-236</v>
      </c>
      <c r="AU101" s="9">
        <f t="shared" si="25"/>
        <v>1.8365099157142118E-247</v>
      </c>
      <c r="AV101" s="9">
        <f t="shared" si="25"/>
        <v>1.5858052905403471E-258</v>
      </c>
      <c r="AW101" s="9">
        <f t="shared" si="25"/>
        <v>7.8225302514656158E-270</v>
      </c>
      <c r="AX101" s="9">
        <f t="shared" si="25"/>
        <v>2.2043748341067479E-281</v>
      </c>
      <c r="AY101" s="9">
        <f t="shared" si="25"/>
        <v>3.5486604097882134E-293</v>
      </c>
      <c r="AZ101" s="9">
        <f t="shared" si="25"/>
        <v>3.2635047001016197E-305</v>
      </c>
    </row>
    <row r="102" spans="2:52" x14ac:dyDescent="0.3">
      <c r="B102" s="22">
        <f t="shared" si="19"/>
        <v>1.9100000000000013</v>
      </c>
      <c r="C102" s="9">
        <f t="shared" si="23"/>
        <v>0.21945557755101902</v>
      </c>
      <c r="D102" s="9">
        <f t="shared" si="23"/>
        <v>9.6428707524309903E-2</v>
      </c>
      <c r="E102" s="9">
        <f t="shared" si="23"/>
        <v>2.4489084525916784E-2</v>
      </c>
      <c r="F102" s="9">
        <f t="shared" si="23"/>
        <v>3.5945558554822061E-3</v>
      </c>
      <c r="G102" s="9">
        <f t="shared" si="23"/>
        <v>3.0494702757020211E-4</v>
      </c>
      <c r="H102" s="9">
        <f t="shared" si="23"/>
        <v>1.4952370656573563E-5</v>
      </c>
      <c r="I102" s="9">
        <f t="shared" si="23"/>
        <v>4.2374265745094918E-7</v>
      </c>
      <c r="J102" s="9">
        <f t="shared" si="23"/>
        <v>6.9406604632948728E-9</v>
      </c>
      <c r="K102" s="9">
        <f t="shared" si="23"/>
        <v>6.5706130880275243E-11</v>
      </c>
      <c r="L102" s="9">
        <f t="shared" si="23"/>
        <v>3.5951537768852119E-13</v>
      </c>
      <c r="M102" s="9">
        <f t="shared" si="25"/>
        <v>1.1369347221029042E-15</v>
      </c>
      <c r="N102" s="9">
        <f t="shared" si="25"/>
        <v>2.0780695113150279E-18</v>
      </c>
      <c r="O102" s="9">
        <f t="shared" si="25"/>
        <v>2.1952859246885093E-21</v>
      </c>
      <c r="P102" s="9">
        <f t="shared" si="25"/>
        <v>1.3403820305476535E-24</v>
      </c>
      <c r="Q102" s="9">
        <f t="shared" si="25"/>
        <v>4.7301246198900069E-28</v>
      </c>
      <c r="R102" s="9">
        <f t="shared" si="25"/>
        <v>9.6476835622707489E-32</v>
      </c>
      <c r="S102" s="9">
        <f t="shared" si="25"/>
        <v>1.1373129908907805E-35</v>
      </c>
      <c r="T102" s="9">
        <f t="shared" si="25"/>
        <v>7.7489602142292184E-40</v>
      </c>
      <c r="U102" s="9">
        <f t="shared" si="25"/>
        <v>3.0514997876797804E-44</v>
      </c>
      <c r="V102" s="9">
        <f t="shared" si="25"/>
        <v>6.9452796765582182E-49</v>
      </c>
      <c r="W102" s="9">
        <f t="shared" si="25"/>
        <v>9.1363476229628782E-54</v>
      </c>
      <c r="X102" s="9">
        <f t="shared" si="25"/>
        <v>6.9464349601414505E-59</v>
      </c>
      <c r="Y102" s="9">
        <f t="shared" ref="M102:AZ107" si="26">1/SQRT(PI()*2*$B102)*EXP(-(POWER(Y$6,2)/(POWER($B102,2))))</f>
        <v>3.0525150501249532E-64</v>
      </c>
      <c r="Z102" s="9">
        <f t="shared" si="26"/>
        <v>7.7528277629005133E-70</v>
      </c>
      <c r="AA102" s="9">
        <f t="shared" si="26"/>
        <v>1.138069906069085E-75</v>
      </c>
      <c r="AB102" s="9">
        <f t="shared" si="26"/>
        <v>9.655710250595445E-82</v>
      </c>
      <c r="AC102" s="9">
        <f t="shared" si="26"/>
        <v>4.7348474606320352E-88</v>
      </c>
      <c r="AD102" s="9">
        <f t="shared" si="26"/>
        <v>1.3419435314113953E-94</v>
      </c>
      <c r="AE102" s="9">
        <f t="shared" si="26"/>
        <v>2.1982089514845935E-101</v>
      </c>
      <c r="AF102" s="9">
        <f t="shared" si="26"/>
        <v>2.0811825923288667E-108</v>
      </c>
      <c r="AG102" s="9">
        <f t="shared" si="26"/>
        <v>1.1388273249966904E-115</v>
      </c>
      <c r="AH102" s="9">
        <f t="shared" si="26"/>
        <v>3.6017374802363216E-123</v>
      </c>
      <c r="AI102" s="9">
        <f t="shared" si="26"/>
        <v>6.5837406285361117E-131</v>
      </c>
      <c r="AJ102" s="9">
        <f t="shared" si="26"/>
        <v>6.9556841496419927E-139</v>
      </c>
      <c r="AK102" s="9">
        <f t="shared" si="26"/>
        <v>4.2473052497681503E-147</v>
      </c>
      <c r="AL102" s="9">
        <f t="shared" si="26"/>
        <v>1.4989721974718861E-155</v>
      </c>
      <c r="AM102" s="9">
        <f t="shared" si="26"/>
        <v>3.0575964314080697E-164</v>
      </c>
      <c r="AN102" s="9">
        <f t="shared" si="26"/>
        <v>3.604734056978824E-173</v>
      </c>
      <c r="AO102" s="9">
        <f t="shared" si="26"/>
        <v>2.4562511913449511E-182</v>
      </c>
      <c r="AP102" s="9">
        <f t="shared" si="26"/>
        <v>9.6733924794732935E-192</v>
      </c>
      <c r="AQ102" s="9">
        <f t="shared" si="26"/>
        <v>2.2018682087328705E-201</v>
      </c>
      <c r="AR102" s="9">
        <f t="shared" si="26"/>
        <v>2.8967453269415739E-211</v>
      </c>
      <c r="AS102" s="9">
        <f t="shared" si="26"/>
        <v>2.2026007908259997E-221</v>
      </c>
      <c r="AT102" s="9">
        <f t="shared" si="26"/>
        <v>9.6798304061062241E-232</v>
      </c>
      <c r="AU102" s="9">
        <f t="shared" si="26"/>
        <v>2.4587036601764677E-242</v>
      </c>
      <c r="AV102" s="9">
        <f t="shared" si="26"/>
        <v>3.6095337662664663E-253</v>
      </c>
      <c r="AW102" s="9">
        <f t="shared" si="26"/>
        <v>3.0626862714326898E-264</v>
      </c>
      <c r="AX102" s="9">
        <f t="shared" si="26"/>
        <v>1.5019670197174258E-275</v>
      </c>
      <c r="AY102" s="9">
        <f t="shared" si="26"/>
        <v>4.2572069550953111E-287</v>
      </c>
      <c r="AZ102" s="9">
        <f t="shared" si="26"/>
        <v>6.9742194909741302E-299</v>
      </c>
    </row>
    <row r="103" spans="2:52" x14ac:dyDescent="0.3">
      <c r="B103" s="22">
        <f t="shared" si="19"/>
        <v>1.9300000000000013</v>
      </c>
      <c r="C103" s="9">
        <f t="shared" si="23"/>
        <v>0.21955289026224575</v>
      </c>
      <c r="D103" s="9">
        <f t="shared" si="23"/>
        <v>9.812109828968818E-2</v>
      </c>
      <c r="E103" s="9">
        <f t="shared" si="23"/>
        <v>2.5633100333564363E-2</v>
      </c>
      <c r="F103" s="9">
        <f t="shared" si="23"/>
        <v>3.9143113660177267E-3</v>
      </c>
      <c r="G103" s="9">
        <f t="shared" si="23"/>
        <v>3.4940176542721E-4</v>
      </c>
      <c r="H103" s="9">
        <f t="shared" si="23"/>
        <v>1.8230992644534898E-5</v>
      </c>
      <c r="I103" s="9">
        <f t="shared" si="23"/>
        <v>5.5604639746637032E-7</v>
      </c>
      <c r="J103" s="9">
        <f t="shared" si="23"/>
        <v>9.9135052653419742E-9</v>
      </c>
      <c r="K103" s="9">
        <f t="shared" si="23"/>
        <v>1.0331394530767174E-10</v>
      </c>
      <c r="L103" s="9">
        <f t="shared" si="23"/>
        <v>6.2937015715238565E-13</v>
      </c>
      <c r="M103" s="9">
        <f t="shared" si="26"/>
        <v>2.2411392437436101E-15</v>
      </c>
      <c r="N103" s="9">
        <f t="shared" si="26"/>
        <v>4.6649503887992152E-18</v>
      </c>
      <c r="O103" s="9">
        <f t="shared" si="26"/>
        <v>5.675978126344109E-21</v>
      </c>
      <c r="P103" s="9">
        <f t="shared" si="26"/>
        <v>4.0369176621379772E-24</v>
      </c>
      <c r="Q103" s="9">
        <f t="shared" si="26"/>
        <v>1.6783192065319408E-27</v>
      </c>
      <c r="R103" s="9">
        <f t="shared" si="26"/>
        <v>4.078633973419612E-31</v>
      </c>
      <c r="S103" s="9">
        <f t="shared" si="26"/>
        <v>5.7938919913037135E-35</v>
      </c>
      <c r="T103" s="9">
        <f t="shared" si="26"/>
        <v>4.8110686290906845E-39</v>
      </c>
      <c r="U103" s="9">
        <f t="shared" si="26"/>
        <v>2.3352221639935763E-43</v>
      </c>
      <c r="V103" s="9">
        <f t="shared" si="26"/>
        <v>6.6256783763494385E-48</v>
      </c>
      <c r="W103" s="9">
        <f t="shared" si="26"/>
        <v>1.0988742377470971E-52</v>
      </c>
      <c r="X103" s="9">
        <f t="shared" si="26"/>
        <v>1.0653225691666471E-57</v>
      </c>
      <c r="Y103" s="9">
        <f t="shared" si="26"/>
        <v>6.0371193051247412E-63</v>
      </c>
      <c r="Z103" s="9">
        <f t="shared" si="26"/>
        <v>1.9998337056042352E-68</v>
      </c>
      <c r="AA103" s="9">
        <f t="shared" si="26"/>
        <v>3.8723401919090125E-74</v>
      </c>
      <c r="AB103" s="9">
        <f t="shared" si="26"/>
        <v>4.3829712164921304E-80</v>
      </c>
      <c r="AC103" s="9">
        <f t="shared" si="26"/>
        <v>2.8998746670690504E-86</v>
      </c>
      <c r="AD103" s="9">
        <f t="shared" si="26"/>
        <v>1.1215156343448066E-92</v>
      </c>
      <c r="AE103" s="9">
        <f t="shared" si="26"/>
        <v>2.5354025980995347E-99</v>
      </c>
      <c r="AF103" s="9">
        <f t="shared" si="26"/>
        <v>3.3504568149974752E-106</v>
      </c>
      <c r="AG103" s="9">
        <f t="shared" si="26"/>
        <v>2.5880735409600537E-113</v>
      </c>
      <c r="AH103" s="9">
        <f t="shared" si="26"/>
        <v>1.1685968080289906E-120</v>
      </c>
      <c r="AI103" s="9">
        <f t="shared" si="26"/>
        <v>3.0843828050974247E-128</v>
      </c>
      <c r="AJ103" s="9">
        <f t="shared" si="26"/>
        <v>4.758689250655826E-136</v>
      </c>
      <c r="AK103" s="9">
        <f t="shared" si="26"/>
        <v>4.2916264442852031E-144</v>
      </c>
      <c r="AL103" s="9">
        <f t="shared" si="26"/>
        <v>2.2624134520470228E-152</v>
      </c>
      <c r="AM103" s="9">
        <f t="shared" si="26"/>
        <v>6.9716813807221478E-161</v>
      </c>
      <c r="AN103" s="9">
        <f t="shared" si="26"/>
        <v>1.2557945151869665E-169</v>
      </c>
      <c r="AO103" s="9">
        <f t="shared" si="26"/>
        <v>1.3222547252443035E-178</v>
      </c>
      <c r="AP103" s="9">
        <f t="shared" si="26"/>
        <v>8.1381776925206985E-188</v>
      </c>
      <c r="AQ103" s="9">
        <f t="shared" si="26"/>
        <v>2.9278896427969223E-197</v>
      </c>
      <c r="AR103" s="9">
        <f t="shared" si="26"/>
        <v>6.1574051879883188E-207</v>
      </c>
      <c r="AS103" s="9">
        <f t="shared" si="26"/>
        <v>7.5693094037681276E-217</v>
      </c>
      <c r="AT103" s="9">
        <f t="shared" si="26"/>
        <v>5.4391404974317031E-227</v>
      </c>
      <c r="AU103" s="9">
        <f t="shared" si="26"/>
        <v>2.2846505993765558E-237</v>
      </c>
      <c r="AV103" s="9">
        <f t="shared" si="26"/>
        <v>5.6095083624552259E-248</v>
      </c>
      <c r="AW103" s="9">
        <f t="shared" si="26"/>
        <v>8.0509161435730209E-259</v>
      </c>
      <c r="AX103" s="9">
        <f t="shared" si="26"/>
        <v>6.7543148494946646E-270</v>
      </c>
      <c r="AY103" s="9">
        <f t="shared" si="26"/>
        <v>3.3123238674344164E-281</v>
      </c>
      <c r="AZ103" s="9">
        <f t="shared" si="26"/>
        <v>9.4951052135860723E-293</v>
      </c>
    </row>
    <row r="104" spans="2:52" x14ac:dyDescent="0.3">
      <c r="B104" s="22">
        <f t="shared" si="19"/>
        <v>1.9500000000000013</v>
      </c>
      <c r="C104" s="9">
        <f t="shared" ref="C104:R119" si="27">1/SQRT(PI()*2*$B104)*EXP(-(POWER(C$6,2)/(POWER($B104,2))))</f>
        <v>0.21962404125394677</v>
      </c>
      <c r="D104" s="9">
        <f t="shared" si="27"/>
        <v>9.977947950684736E-2</v>
      </c>
      <c r="E104" s="9">
        <f t="shared" si="27"/>
        <v>2.6790253718781128E-2</v>
      </c>
      <c r="F104" s="9">
        <f t="shared" si="27"/>
        <v>4.2509564538338674E-3</v>
      </c>
      <c r="G104" s="9">
        <f t="shared" si="27"/>
        <v>3.9863068200306348E-4</v>
      </c>
      <c r="H104" s="9">
        <f t="shared" si="27"/>
        <v>2.2091694362189815E-5</v>
      </c>
      <c r="I104" s="9">
        <f t="shared" si="27"/>
        <v>7.2353836914642404E-7</v>
      </c>
      <c r="J104" s="9">
        <f t="shared" si="27"/>
        <v>1.40045237413832E-8</v>
      </c>
      <c r="K104" s="9">
        <f t="shared" si="27"/>
        <v>1.601951482358974E-10</v>
      </c>
      <c r="L104" s="9">
        <f t="shared" si="27"/>
        <v>1.082940535692248E-12</v>
      </c>
      <c r="M104" s="9">
        <f t="shared" si="27"/>
        <v>4.3264740049294296E-15</v>
      </c>
      <c r="N104" s="9">
        <f t="shared" si="27"/>
        <v>1.0214987138543527E-17</v>
      </c>
      <c r="O104" s="9">
        <f t="shared" si="27"/>
        <v>1.4253311831474113E-20</v>
      </c>
      <c r="P104" s="9">
        <f t="shared" si="27"/>
        <v>1.1753520960839796E-23</v>
      </c>
      <c r="Q104" s="9">
        <f t="shared" si="27"/>
        <v>5.7278867502675435E-27</v>
      </c>
      <c r="R104" s="9">
        <f t="shared" si="27"/>
        <v>1.6496624772394198E-30</v>
      </c>
      <c r="S104" s="9">
        <f t="shared" si="26"/>
        <v>2.8078248069263885E-34</v>
      </c>
      <c r="T104" s="9">
        <f t="shared" si="26"/>
        <v>2.8243541600925889E-38</v>
      </c>
      <c r="U104" s="9">
        <f t="shared" si="26"/>
        <v>1.6789684632612326E-42</v>
      </c>
      <c r="V104" s="9">
        <f t="shared" si="26"/>
        <v>5.8984806655185602E-47</v>
      </c>
      <c r="W104" s="9">
        <f t="shared" si="26"/>
        <v>1.2246500898530239E-51</v>
      </c>
      <c r="X104" s="9">
        <f t="shared" si="26"/>
        <v>1.5026509636263334E-56</v>
      </c>
      <c r="Y104" s="9">
        <f t="shared" si="26"/>
        <v>1.0896284817199263E-61</v>
      </c>
      <c r="Z104" s="9">
        <f t="shared" si="26"/>
        <v>4.6695283472790664E-67</v>
      </c>
      <c r="AA104" s="9">
        <f t="shared" si="26"/>
        <v>1.1826107507589682E-72</v>
      </c>
      <c r="AB104" s="9">
        <f t="shared" si="26"/>
        <v>1.7700472767645826E-78</v>
      </c>
      <c r="AC104" s="9">
        <f t="shared" si="26"/>
        <v>1.5656769097140945E-84</v>
      </c>
      <c r="AD104" s="9">
        <f t="shared" si="26"/>
        <v>8.1845284794950471E-91</v>
      </c>
      <c r="AE104" s="9">
        <f t="shared" si="26"/>
        <v>2.5284793944476556E-97</v>
      </c>
      <c r="AF104" s="9">
        <f t="shared" si="26"/>
        <v>4.6163572467022929E-104</v>
      </c>
      <c r="AG104" s="9">
        <f t="shared" si="26"/>
        <v>4.9809667054748575E-111</v>
      </c>
      <c r="AH104" s="9">
        <f t="shared" si="26"/>
        <v>3.1761580418786289E-118</v>
      </c>
      <c r="AI104" s="9">
        <f t="shared" si="26"/>
        <v>1.1969191260016795E-125</v>
      </c>
      <c r="AJ104" s="9">
        <f t="shared" si="26"/>
        <v>2.6656415319463653E-133</v>
      </c>
      <c r="AK104" s="9">
        <f t="shared" si="26"/>
        <v>3.5084308633321415E-141</v>
      </c>
      <c r="AL104" s="9">
        <f t="shared" si="26"/>
        <v>2.7289673286912843E-149</v>
      </c>
      <c r="AM104" s="9">
        <f t="shared" si="26"/>
        <v>1.2544633765510266E-157</v>
      </c>
      <c r="AN104" s="9">
        <f t="shared" si="26"/>
        <v>3.4079394846933586E-166</v>
      </c>
      <c r="AO104" s="9">
        <f t="shared" si="26"/>
        <v>5.4714193101392257E-175</v>
      </c>
      <c r="AP104" s="9">
        <f t="shared" si="26"/>
        <v>5.1913745097808522E-184</v>
      </c>
      <c r="AQ104" s="9">
        <f t="shared" si="26"/>
        <v>2.9109782388322237E-193</v>
      </c>
      <c r="AR104" s="9">
        <f t="shared" si="26"/>
        <v>9.6465005715698974E-203</v>
      </c>
      <c r="AS104" s="9">
        <f t="shared" si="26"/>
        <v>1.8891866453151441E-212</v>
      </c>
      <c r="AT104" s="9">
        <f t="shared" si="26"/>
        <v>2.1865236361393008E-222</v>
      </c>
      <c r="AU104" s="9">
        <f t="shared" si="26"/>
        <v>1.4955733677605966E-232</v>
      </c>
      <c r="AV104" s="9">
        <f t="shared" si="26"/>
        <v>6.0455456713882997E-243</v>
      </c>
      <c r="AW104" s="9">
        <f t="shared" si="26"/>
        <v>1.4442338737547236E-253</v>
      </c>
      <c r="AX104" s="9">
        <f t="shared" si="26"/>
        <v>2.0389838430900056E-264</v>
      </c>
      <c r="AY104" s="9">
        <f t="shared" si="26"/>
        <v>1.7012348823052718E-275</v>
      </c>
      <c r="AZ104" s="9">
        <f t="shared" si="26"/>
        <v>8.3885908130237058E-287</v>
      </c>
    </row>
    <row r="105" spans="2:52" x14ac:dyDescent="0.3">
      <c r="B105" s="22">
        <f t="shared" si="19"/>
        <v>1.9700000000000013</v>
      </c>
      <c r="C105" s="9">
        <f t="shared" si="27"/>
        <v>0.21967029979172384</v>
      </c>
      <c r="D105" s="9">
        <f t="shared" si="27"/>
        <v>0.10140386599767826</v>
      </c>
      <c r="E105" s="9">
        <f t="shared" si="27"/>
        <v>2.7959310852414047E-2</v>
      </c>
      <c r="F105" s="9">
        <f t="shared" si="27"/>
        <v>4.6045499921278602E-3</v>
      </c>
      <c r="G105" s="9">
        <f t="shared" si="27"/>
        <v>4.5293585606647152E-4</v>
      </c>
      <c r="H105" s="9">
        <f t="shared" si="27"/>
        <v>2.6611845428469751E-5</v>
      </c>
      <c r="I105" s="9">
        <f t="shared" si="27"/>
        <v>9.3390362695902657E-7</v>
      </c>
      <c r="J105" s="9">
        <f t="shared" si="27"/>
        <v>1.9575727543684874E-8</v>
      </c>
      <c r="K105" s="9">
        <f t="shared" si="27"/>
        <v>2.4508827864896169E-10</v>
      </c>
      <c r="L105" s="9">
        <f t="shared" si="27"/>
        <v>1.8328036933384651E-12</v>
      </c>
      <c r="M105" s="9">
        <f t="shared" si="26"/>
        <v>8.1864976416486692E-15</v>
      </c>
      <c r="N105" s="9">
        <f t="shared" si="26"/>
        <v>2.1840828603282752E-17</v>
      </c>
      <c r="O105" s="9">
        <f t="shared" si="26"/>
        <v>3.480397598981765E-20</v>
      </c>
      <c r="P105" s="9">
        <f t="shared" si="26"/>
        <v>3.3126640145968819E-23</v>
      </c>
      <c r="Q105" s="9">
        <f t="shared" si="26"/>
        <v>1.883279155588056E-26</v>
      </c>
      <c r="R105" s="9">
        <f t="shared" si="26"/>
        <v>6.3950035391157978E-30</v>
      </c>
      <c r="S105" s="9">
        <f t="shared" si="26"/>
        <v>1.2970468362395113E-33</v>
      </c>
      <c r="T105" s="9">
        <f t="shared" si="26"/>
        <v>1.5713007153091737E-37</v>
      </c>
      <c r="U105" s="9">
        <f t="shared" si="26"/>
        <v>1.1369771526166684E-41</v>
      </c>
      <c r="V105" s="9">
        <f t="shared" si="26"/>
        <v>4.9139750507524534E-46</v>
      </c>
      <c r="W105" s="9">
        <f t="shared" si="26"/>
        <v>1.268536408709881E-50</v>
      </c>
      <c r="X105" s="9">
        <f t="shared" si="26"/>
        <v>1.9559678225646193E-55</v>
      </c>
      <c r="Y105" s="9">
        <f t="shared" si="26"/>
        <v>1.8013962542119135E-60</v>
      </c>
      <c r="Z105" s="9">
        <f t="shared" si="26"/>
        <v>9.9093595067147748E-66</v>
      </c>
      <c r="AA105" s="9">
        <f t="shared" si="26"/>
        <v>3.2558972731486055E-71</v>
      </c>
      <c r="AB105" s="9">
        <f t="shared" si="26"/>
        <v>6.3897605439101936E-77</v>
      </c>
      <c r="AC105" s="9">
        <f t="shared" si="26"/>
        <v>7.4900937319782176E-83</v>
      </c>
      <c r="AD105" s="9">
        <f t="shared" si="26"/>
        <v>5.2441934262199234E-89</v>
      </c>
      <c r="AE105" s="9">
        <f t="shared" si="26"/>
        <v>2.1931025051453876E-95</v>
      </c>
      <c r="AF105" s="9">
        <f t="shared" si="26"/>
        <v>5.4780745749218515E-102</v>
      </c>
      <c r="AG105" s="9">
        <f t="shared" si="26"/>
        <v>8.1730796121683986E-109</v>
      </c>
      <c r="AH105" s="9">
        <f t="shared" si="26"/>
        <v>7.2833687500015063E-116</v>
      </c>
      <c r="AI105" s="9">
        <f t="shared" si="26"/>
        <v>3.8767486784926362E-123</v>
      </c>
      <c r="AJ105" s="9">
        <f t="shared" si="26"/>
        <v>1.2325137601822515E-130</v>
      </c>
      <c r="AK105" s="9">
        <f t="shared" si="26"/>
        <v>2.3404786596848147E-138</v>
      </c>
      <c r="AL105" s="9">
        <f t="shared" si="26"/>
        <v>2.6546445268609912E-146</v>
      </c>
      <c r="AM105" s="9">
        <f t="shared" si="26"/>
        <v>1.7984436865690536E-154</v>
      </c>
      <c r="AN105" s="9">
        <f t="shared" si="26"/>
        <v>7.2773974214160984E-163</v>
      </c>
      <c r="AO105" s="9">
        <f t="shared" si="26"/>
        <v>1.7589120390144637E-171</v>
      </c>
      <c r="AP105" s="9">
        <f t="shared" si="26"/>
        <v>2.5392235095694582E-180</v>
      </c>
      <c r="AQ105" s="9">
        <f t="shared" si="26"/>
        <v>2.1895079137394626E-189</v>
      </c>
      <c r="AR105" s="9">
        <f t="shared" si="26"/>
        <v>1.127667043199511E-198</v>
      </c>
      <c r="AS105" s="9">
        <f t="shared" si="26"/>
        <v>3.4689978996502578E-208</v>
      </c>
      <c r="AT105" s="9">
        <f t="shared" si="26"/>
        <v>6.3740573352709096E-218</v>
      </c>
      <c r="AU105" s="9">
        <f t="shared" si="26"/>
        <v>6.9954663913911396E-228</v>
      </c>
      <c r="AV105" s="9">
        <f t="shared" si="26"/>
        <v>4.5857055298842231E-238</v>
      </c>
      <c r="AW105" s="9">
        <f t="shared" si="26"/>
        <v>1.795495958314394E-248</v>
      </c>
      <c r="AX105" s="9">
        <f t="shared" si="26"/>
        <v>4.1990542012480256E-259</v>
      </c>
      <c r="AY105" s="9">
        <f t="shared" si="26"/>
        <v>5.865530658958047E-270</v>
      </c>
      <c r="AZ105" s="9">
        <f t="shared" si="26"/>
        <v>4.8938642435143106E-281</v>
      </c>
    </row>
    <row r="106" spans="2:52" x14ac:dyDescent="0.3">
      <c r="B106" s="22">
        <f t="shared" si="19"/>
        <v>1.9900000000000013</v>
      </c>
      <c r="C106" s="9">
        <f t="shared" si="27"/>
        <v>0.21969287551535147</v>
      </c>
      <c r="D106" s="9">
        <f t="shared" si="27"/>
        <v>0.10299432846483708</v>
      </c>
      <c r="E106" s="9">
        <f t="shared" si="27"/>
        <v>2.9139060062746337E-2</v>
      </c>
      <c r="F106" s="9">
        <f t="shared" si="27"/>
        <v>4.9751096662444773E-3</v>
      </c>
      <c r="G106" s="9">
        <f t="shared" si="27"/>
        <v>5.1261896491681025E-4</v>
      </c>
      <c r="H106" s="9">
        <f t="shared" si="27"/>
        <v>3.187510115923688E-5</v>
      </c>
      <c r="I106" s="9">
        <f t="shared" si="27"/>
        <v>1.1961161807180219E-6</v>
      </c>
      <c r="J106" s="9">
        <f t="shared" si="27"/>
        <v>2.7086946532436972E-8</v>
      </c>
      <c r="K106" s="9">
        <f t="shared" si="27"/>
        <v>3.7017887127254328E-10</v>
      </c>
      <c r="L106" s="9">
        <f t="shared" si="27"/>
        <v>3.0530090704962185E-12</v>
      </c>
      <c r="M106" s="9">
        <f t="shared" si="26"/>
        <v>1.5195306119537561E-14</v>
      </c>
      <c r="N106" s="9">
        <f t="shared" si="26"/>
        <v>4.5641058091101249E-17</v>
      </c>
      <c r="O106" s="9">
        <f t="shared" si="26"/>
        <v>8.2730727966972301E-20</v>
      </c>
      <c r="P106" s="9">
        <f t="shared" si="26"/>
        <v>9.0498812152694339E-23</v>
      </c>
      <c r="Q106" s="9">
        <f t="shared" si="26"/>
        <v>5.9742556546536895E-26</v>
      </c>
      <c r="R106" s="9">
        <f t="shared" si="26"/>
        <v>2.3800693907781465E-29</v>
      </c>
      <c r="S106" s="9">
        <f t="shared" si="26"/>
        <v>5.7221643351037376E-33</v>
      </c>
      <c r="T106" s="9">
        <f t="shared" si="26"/>
        <v>8.3022522511643412E-37</v>
      </c>
      <c r="U106" s="9">
        <f t="shared" si="26"/>
        <v>7.2693639748277565E-41</v>
      </c>
      <c r="V106" s="9">
        <f t="shared" si="26"/>
        <v>3.8411546740752914E-45</v>
      </c>
      <c r="W106" s="9">
        <f t="shared" si="26"/>
        <v>1.2248758384898042E-49</v>
      </c>
      <c r="X106" s="9">
        <f t="shared" si="26"/>
        <v>2.3571500625800307E-54</v>
      </c>
      <c r="Y106" s="9">
        <f t="shared" si="26"/>
        <v>2.7374568796718448E-59</v>
      </c>
      <c r="Z106" s="9">
        <f t="shared" si="26"/>
        <v>1.9185460745308179E-64</v>
      </c>
      <c r="AA106" s="9">
        <f t="shared" si="26"/>
        <v>8.114505728908927E-70</v>
      </c>
      <c r="AB106" s="9">
        <f t="shared" si="26"/>
        <v>2.0711750239914485E-75</v>
      </c>
      <c r="AC106" s="9">
        <f t="shared" si="26"/>
        <v>3.1903359731148829E-81</v>
      </c>
      <c r="AD106" s="9">
        <f t="shared" si="26"/>
        <v>2.9656570849639386E-87</v>
      </c>
      <c r="AE106" s="9">
        <f t="shared" si="26"/>
        <v>1.6636820690600101E-93</v>
      </c>
      <c r="AF106" s="9">
        <f t="shared" si="26"/>
        <v>5.6322851024788347E-100</v>
      </c>
      <c r="AG106" s="9">
        <f t="shared" si="26"/>
        <v>1.1507045126361306E-106</v>
      </c>
      <c r="AH106" s="9">
        <f t="shared" si="26"/>
        <v>1.4187565953285234E-113</v>
      </c>
      <c r="AI106" s="9">
        <f t="shared" si="26"/>
        <v>1.0556424889134471E-120</v>
      </c>
      <c r="AJ106" s="9">
        <f t="shared" si="26"/>
        <v>4.7401351221804205E-128</v>
      </c>
      <c r="AK106" s="9">
        <f t="shared" si="26"/>
        <v>1.2844862896396953E-135</v>
      </c>
      <c r="AL106" s="9">
        <f t="shared" si="26"/>
        <v>2.1005504448234655E-143</v>
      </c>
      <c r="AM106" s="9">
        <f t="shared" si="26"/>
        <v>2.0730112047792175E-151</v>
      </c>
      <c r="AN106" s="9">
        <f t="shared" si="26"/>
        <v>1.2346250225951512E-159</v>
      </c>
      <c r="AO106" s="9">
        <f t="shared" si="26"/>
        <v>4.4374491694961674E-168</v>
      </c>
      <c r="AP106" s="9">
        <f t="shared" si="26"/>
        <v>9.6249082708751179E-177</v>
      </c>
      <c r="AQ106" s="9">
        <f t="shared" si="26"/>
        <v>1.2598669940565803E-185</v>
      </c>
      <c r="AR106" s="9">
        <f t="shared" si="26"/>
        <v>9.9521677804655304E-195</v>
      </c>
      <c r="AS106" s="9">
        <f t="shared" si="26"/>
        <v>4.7443374445057843E-204</v>
      </c>
      <c r="AT106" s="9">
        <f t="shared" si="26"/>
        <v>1.3648921759395558E-213</v>
      </c>
      <c r="AU106" s="9">
        <f t="shared" si="26"/>
        <v>2.3696598426090169E-223</v>
      </c>
      <c r="AV106" s="9">
        <f t="shared" si="26"/>
        <v>2.4827818666413915E-233</v>
      </c>
      <c r="AW106" s="9">
        <f t="shared" si="26"/>
        <v>1.5698422455719475E-243</v>
      </c>
      <c r="AX106" s="9">
        <f t="shared" si="26"/>
        <v>5.9901590062096047E-254</v>
      </c>
      <c r="AY106" s="9">
        <f t="shared" si="26"/>
        <v>1.3793852594502506E-264</v>
      </c>
      <c r="AZ106" s="9">
        <f t="shared" si="26"/>
        <v>1.9168922519366682E-275</v>
      </c>
    </row>
    <row r="107" spans="2:52" x14ac:dyDescent="0.3">
      <c r="B107" s="22">
        <f t="shared" si="19"/>
        <v>2.0100000000000011</v>
      </c>
      <c r="C107" s="9">
        <f t="shared" si="27"/>
        <v>0.21969292128662768</v>
      </c>
      <c r="D107" s="9">
        <f t="shared" si="27"/>
        <v>0.10455098860448356</v>
      </c>
      <c r="E107" s="9">
        <f t="shared" si="27"/>
        <v>3.0328314640639797E-2</v>
      </c>
      <c r="F107" s="9">
        <f t="shared" si="27"/>
        <v>5.3626130859270272E-3</v>
      </c>
      <c r="G107" s="9">
        <f t="shared" si="27"/>
        <v>5.779798574191634E-4</v>
      </c>
      <c r="H107" s="9">
        <f t="shared" si="27"/>
        <v>3.7971433832106781E-5</v>
      </c>
      <c r="I107" s="9">
        <f t="shared" si="27"/>
        <v>1.5205802427581908E-6</v>
      </c>
      <c r="J107" s="9">
        <f t="shared" si="27"/>
        <v>3.7116733030184878E-8</v>
      </c>
      <c r="K107" s="9">
        <f t="shared" si="27"/>
        <v>5.5225314313121162E-10</v>
      </c>
      <c r="L107" s="9">
        <f t="shared" si="27"/>
        <v>5.0085810129411331E-12</v>
      </c>
      <c r="M107" s="9">
        <f t="shared" si="26"/>
        <v>2.7688489399973987E-14</v>
      </c>
      <c r="N107" s="9">
        <f t="shared" si="26"/>
        <v>9.3302198171140406E-17</v>
      </c>
      <c r="O107" s="9">
        <f t="shared" si="26"/>
        <v>1.9164281528438491E-19</v>
      </c>
      <c r="P107" s="9">
        <f t="shared" si="26"/>
        <v>2.3993923059010285E-22</v>
      </c>
      <c r="Q107" s="9">
        <f t="shared" si="26"/>
        <v>1.831125180934497E-25</v>
      </c>
      <c r="R107" s="9">
        <f t="shared" si="26"/>
        <v>8.5181024915712134E-29</v>
      </c>
      <c r="S107" s="9">
        <f t="shared" si="26"/>
        <v>2.415325914238215E-32</v>
      </c>
      <c r="T107" s="9">
        <f t="shared" si="26"/>
        <v>4.1746173521819156E-36</v>
      </c>
      <c r="U107" s="9">
        <f t="shared" si="26"/>
        <v>4.3981056765908512E-40</v>
      </c>
      <c r="V107" s="9">
        <f t="shared" si="26"/>
        <v>2.8243772190520442E-44</v>
      </c>
      <c r="W107" s="9">
        <f t="shared" si="26"/>
        <v>1.1055739390672792E-48</v>
      </c>
      <c r="X107" s="9">
        <f t="shared" si="26"/>
        <v>2.6379158604320807E-53</v>
      </c>
      <c r="Y107" s="9">
        <f t="shared" si="26"/>
        <v>3.836561273089165E-58</v>
      </c>
      <c r="Z107" s="9">
        <f t="shared" si="26"/>
        <v>3.4011939000883302E-63</v>
      </c>
      <c r="AA107" s="9">
        <f t="shared" si="26"/>
        <v>1.837928861684207E-68</v>
      </c>
      <c r="AB107" s="9">
        <f t="shared" si="26"/>
        <v>6.0538834721871124E-74</v>
      </c>
      <c r="AC107" s="9">
        <f t="shared" si="26"/>
        <v>1.2154790284078802E-79</v>
      </c>
      <c r="AD107" s="9">
        <f t="shared" si="26"/>
        <v>1.487540970732019E-85</v>
      </c>
      <c r="AE107" s="9">
        <f t="shared" si="26"/>
        <v>1.1096817806310049E-91</v>
      </c>
      <c r="AF107" s="9">
        <f t="shared" si="26"/>
        <v>5.0458696636393861E-98</v>
      </c>
      <c r="AG107" s="9">
        <f t="shared" si="26"/>
        <v>1.3985617761557055E-104</v>
      </c>
      <c r="AH107" s="9">
        <f t="shared" si="26"/>
        <v>2.3628455467650915E-111</v>
      </c>
      <c r="AI107" s="9">
        <f t="shared" si="26"/>
        <v>2.4333079023712893E-118</v>
      </c>
      <c r="AJ107" s="9">
        <f t="shared" si="26"/>
        <v>1.5274494714634749E-125</v>
      </c>
      <c r="AK107" s="9">
        <f t="shared" si="26"/>
        <v>5.844464053981901E-133</v>
      </c>
      <c r="AL107" s="9">
        <f t="shared" si="26"/>
        <v>1.3631089976778763E-140</v>
      </c>
      <c r="AM107" s="9">
        <f t="shared" si="26"/>
        <v>1.9378695135411685E-148</v>
      </c>
      <c r="AN107" s="9">
        <f t="shared" si="26"/>
        <v>1.6792932013962272E-156</v>
      </c>
      <c r="AO107" s="9">
        <f t="shared" si="26"/>
        <v>8.8702647491771539E-165</v>
      </c>
      <c r="AP107" s="9">
        <f t="shared" si="26"/>
        <v>2.8559768856552936E-173</v>
      </c>
      <c r="AQ107" s="9">
        <f t="shared" si="26"/>
        <v>5.6050675053741675E-182</v>
      </c>
      <c r="AR107" s="9">
        <f t="shared" si="26"/>
        <v>6.7052513147154167E-191</v>
      </c>
      <c r="AS107" s="9">
        <f t="shared" si="26"/>
        <v>4.889419787847657E-200</v>
      </c>
      <c r="AT107" s="9">
        <f t="shared" si="26"/>
        <v>2.1732397750157796E-209</v>
      </c>
      <c r="AU107" s="9">
        <f t="shared" si="26"/>
        <v>5.8879758147110678E-219</v>
      </c>
      <c r="AV107" s="9">
        <f t="shared" si="26"/>
        <v>9.7237199691602689E-229</v>
      </c>
      <c r="AW107" s="9">
        <f t="shared" si="26"/>
        <v>9.7882921298648239E-239</v>
      </c>
      <c r="AX107" s="9">
        <f t="shared" si="26"/>
        <v>6.0060570720102489E-249</v>
      </c>
      <c r="AY107" s="9">
        <f t="shared" si="26"/>
        <v>2.246363533983922E-259</v>
      </c>
      <c r="AZ107" s="9">
        <f t="shared" si="26"/>
        <v>5.1212818686117073E-270</v>
      </c>
    </row>
    <row r="108" spans="2:52" x14ac:dyDescent="0.3">
      <c r="B108" s="22">
        <f t="shared" si="19"/>
        <v>2.0300000000000011</v>
      </c>
      <c r="C108" s="9">
        <f t="shared" si="27"/>
        <v>0.21967153590785679</v>
      </c>
      <c r="D108" s="9">
        <f t="shared" si="27"/>
        <v>0.1060740145163908</v>
      </c>
      <c r="E108" s="9">
        <f t="shared" si="27"/>
        <v>3.1525915276832558E-2</v>
      </c>
      <c r="F108" s="9">
        <f t="shared" si="27"/>
        <v>5.7669990774460696E-3</v>
      </c>
      <c r="G108" s="9">
        <f t="shared" si="27"/>
        <v>6.4931515462697965E-4</v>
      </c>
      <c r="H108" s="9">
        <f t="shared" si="27"/>
        <v>4.4997115621162563E-5</v>
      </c>
      <c r="I108" s="9">
        <f t="shared" si="27"/>
        <v>1.9192753776033445E-6</v>
      </c>
      <c r="J108" s="9">
        <f t="shared" si="27"/>
        <v>5.0386406624143641E-8</v>
      </c>
      <c r="K108" s="9">
        <f t="shared" si="27"/>
        <v>8.141659997371294E-10</v>
      </c>
      <c r="L108" s="9">
        <f t="shared" si="27"/>
        <v>8.0972214342338843E-12</v>
      </c>
      <c r="M108" s="9">
        <f t="shared" ref="M108:AZ113" si="28">1/SQRT(PI()*2*$B108)*EXP(-(POWER(M$6,2)/(POWER($B108,2))))</f>
        <v>4.9565849012021969E-14</v>
      </c>
      <c r="N108" s="9">
        <f t="shared" si="28"/>
        <v>1.8674653934005776E-16</v>
      </c>
      <c r="O108" s="9">
        <f t="shared" si="28"/>
        <v>4.3305798899081E-19</v>
      </c>
      <c r="P108" s="9">
        <f t="shared" si="28"/>
        <v>6.1810609557805842E-22</v>
      </c>
      <c r="Q108" s="9">
        <f t="shared" si="28"/>
        <v>5.4300456109545909E-25</v>
      </c>
      <c r="R108" s="9">
        <f t="shared" si="28"/>
        <v>2.9360767772059166E-28</v>
      </c>
      <c r="S108" s="9">
        <f t="shared" si="28"/>
        <v>9.7713555864479566E-32</v>
      </c>
      <c r="T108" s="9">
        <f t="shared" si="28"/>
        <v>2.0015466058530271E-35</v>
      </c>
      <c r="U108" s="9">
        <f t="shared" si="28"/>
        <v>2.52348121219294E-39</v>
      </c>
      <c r="V108" s="9">
        <f t="shared" si="28"/>
        <v>1.9582039562743088E-43</v>
      </c>
      <c r="W108" s="9">
        <f t="shared" si="28"/>
        <v>9.3527483906915383E-48</v>
      </c>
      <c r="X108" s="9">
        <f t="shared" si="28"/>
        <v>2.7494388042051851E-52</v>
      </c>
      <c r="Y108" s="9">
        <f t="shared" si="28"/>
        <v>4.9747624083020832E-57</v>
      </c>
      <c r="Z108" s="9">
        <f t="shared" si="28"/>
        <v>5.5401829889565975E-62</v>
      </c>
      <c r="AA108" s="9">
        <f t="shared" si="28"/>
        <v>3.797513744188445E-67</v>
      </c>
      <c r="AB108" s="9">
        <f t="shared" si="28"/>
        <v>1.6021312024873744E-72</v>
      </c>
      <c r="AC108" s="9">
        <f t="shared" si="28"/>
        <v>4.1602581717441545E-78</v>
      </c>
      <c r="AD108" s="9">
        <f t="shared" si="28"/>
        <v>6.6491474731889394E-84</v>
      </c>
      <c r="AE108" s="9">
        <f t="shared" si="28"/>
        <v>6.5408641297478677E-90</v>
      </c>
      <c r="AF108" s="9">
        <f t="shared" si="28"/>
        <v>3.9602971173694053E-96</v>
      </c>
      <c r="AG108" s="9">
        <f t="shared" si="28"/>
        <v>1.4758556793594956E-102</v>
      </c>
      <c r="AH108" s="9">
        <f t="shared" si="28"/>
        <v>3.3851934467263618E-109</v>
      </c>
      <c r="AI108" s="9">
        <f t="shared" si="28"/>
        <v>4.7791049900394E-116</v>
      </c>
      <c r="AJ108" s="9">
        <f t="shared" si="28"/>
        <v>4.1527246023728707E-123</v>
      </c>
      <c r="AK108" s="9">
        <f t="shared" si="28"/>
        <v>2.2209724406610023E-130</v>
      </c>
      <c r="AL108" s="9">
        <f t="shared" si="28"/>
        <v>7.3109983803396355E-138</v>
      </c>
      <c r="AM108" s="9">
        <f t="shared" si="28"/>
        <v>1.481268151378966E-145</v>
      </c>
      <c r="AN108" s="9">
        <f t="shared" si="28"/>
        <v>1.8472010301505689E-153</v>
      </c>
      <c r="AO108" s="9">
        <f t="shared" si="28"/>
        <v>1.4178102717095343E-161</v>
      </c>
      <c r="AP108" s="9">
        <f t="shared" si="28"/>
        <v>6.6980063365023787E-170</v>
      </c>
      <c r="AQ108" s="9">
        <f t="shared" si="28"/>
        <v>1.9475852156724757E-178</v>
      </c>
      <c r="AR108" s="9">
        <f t="shared" si="28"/>
        <v>3.4855463603245706E-187</v>
      </c>
      <c r="AS108" s="9">
        <f t="shared" si="28"/>
        <v>3.8394475342547915E-196</v>
      </c>
      <c r="AT108" s="9">
        <f t="shared" si="28"/>
        <v>2.6030954350699565E-205</v>
      </c>
      <c r="AU108" s="9">
        <f t="shared" si="28"/>
        <v>1.0862628404009689E-214</v>
      </c>
      <c r="AV108" s="9">
        <f t="shared" si="28"/>
        <v>2.7899937804408969E-224</v>
      </c>
      <c r="AW108" s="9">
        <f t="shared" si="28"/>
        <v>4.4105731212968882E-234</v>
      </c>
      <c r="AX108" s="9">
        <f t="shared" si="28"/>
        <v>4.2915116638294422E-244</v>
      </c>
      <c r="AY108" s="9">
        <f t="shared" si="28"/>
        <v>2.5700942343849426E-254</v>
      </c>
      <c r="AZ108" s="9">
        <f t="shared" si="28"/>
        <v>9.4735178304539491E-265</v>
      </c>
    </row>
    <row r="109" spans="2:52" x14ac:dyDescent="0.3">
      <c r="B109" s="22">
        <f t="shared" si="19"/>
        <v>2.0500000000000012</v>
      </c>
      <c r="C109" s="9">
        <f t="shared" si="27"/>
        <v>0.21962976671516879</v>
      </c>
      <c r="D109" s="9">
        <f t="shared" si="27"/>
        <v>0.1075636164010476</v>
      </c>
      <c r="E109" s="9">
        <f t="shared" si="27"/>
        <v>3.2730732153922949E-2</v>
      </c>
      <c r="F109" s="9">
        <f t="shared" si="27"/>
        <v>6.1881691309978925E-3</v>
      </c>
      <c r="G109" s="9">
        <f t="shared" si="27"/>
        <v>7.2691689007333771E-4</v>
      </c>
      <c r="H109" s="9">
        <f t="shared" si="27"/>
        <v>5.3054652550533083E-5</v>
      </c>
      <c r="I109" s="9">
        <f t="shared" si="27"/>
        <v>2.4059041403033957E-6</v>
      </c>
      <c r="J109" s="9">
        <f t="shared" si="27"/>
        <v>6.7787449560393396E-8</v>
      </c>
      <c r="K109" s="9">
        <f t="shared" si="27"/>
        <v>1.1866875854914289E-9</v>
      </c>
      <c r="L109" s="9">
        <f t="shared" si="27"/>
        <v>1.2907425698945415E-11</v>
      </c>
      <c r="M109" s="9">
        <f t="shared" si="28"/>
        <v>8.7228619321865006E-14</v>
      </c>
      <c r="N109" s="9">
        <f t="shared" si="28"/>
        <v>3.6626421840974293E-16</v>
      </c>
      <c r="O109" s="9">
        <f t="shared" si="28"/>
        <v>9.5553394022218251E-19</v>
      </c>
      <c r="P109" s="9">
        <f t="shared" si="28"/>
        <v>1.5488660919750796E-21</v>
      </c>
      <c r="Q109" s="9">
        <f t="shared" si="28"/>
        <v>1.5599035871390625E-24</v>
      </c>
      <c r="R109" s="9">
        <f t="shared" si="28"/>
        <v>9.7610777322787411E-28</v>
      </c>
      <c r="S109" s="9">
        <f t="shared" si="28"/>
        <v>3.7950186610568379E-31</v>
      </c>
      <c r="T109" s="9">
        <f t="shared" si="28"/>
        <v>9.1674001888038421E-35</v>
      </c>
      <c r="U109" s="9">
        <f t="shared" si="28"/>
        <v>1.3759244708018681E-38</v>
      </c>
      <c r="V109" s="9">
        <f t="shared" si="28"/>
        <v>1.2830959348596647E-42</v>
      </c>
      <c r="W109" s="9">
        <f t="shared" si="28"/>
        <v>7.4342950525097945E-47</v>
      </c>
      <c r="X109" s="9">
        <f t="shared" si="28"/>
        <v>2.6763110531126491E-51</v>
      </c>
      <c r="Y109" s="9">
        <f t="shared" si="28"/>
        <v>5.9861764217892958E-56</v>
      </c>
      <c r="Z109" s="9">
        <f t="shared" si="28"/>
        <v>8.3191425539454567E-61</v>
      </c>
      <c r="AA109" s="9">
        <f t="shared" si="28"/>
        <v>7.1832957992914308E-66</v>
      </c>
      <c r="AB109" s="9">
        <f t="shared" si="28"/>
        <v>3.8537635498316535E-71</v>
      </c>
      <c r="AC109" s="9">
        <f t="shared" si="28"/>
        <v>1.2845840014330153E-76</v>
      </c>
      <c r="AD109" s="9">
        <f t="shared" si="28"/>
        <v>2.6604560140519892E-82</v>
      </c>
      <c r="AE109" s="9">
        <f t="shared" si="28"/>
        <v>3.4234641718677924E-88</v>
      </c>
      <c r="AF109" s="9">
        <f t="shared" si="28"/>
        <v>2.7371060286032335E-94</v>
      </c>
      <c r="AG109" s="9">
        <f t="shared" si="28"/>
        <v>1.3596702190062256E-100</v>
      </c>
      <c r="AH109" s="9">
        <f t="shared" si="28"/>
        <v>4.1965430172852574E-107</v>
      </c>
      <c r="AI109" s="9">
        <f t="shared" si="28"/>
        <v>8.0475911294141348E-114</v>
      </c>
      <c r="AJ109" s="9">
        <f t="shared" si="28"/>
        <v>9.5886232999476193E-121</v>
      </c>
      <c r="AK109" s="9">
        <f t="shared" si="28"/>
        <v>7.0984371452576402E-128</v>
      </c>
      <c r="AL109" s="9">
        <f t="shared" si="28"/>
        <v>3.2650163094985426E-135</v>
      </c>
      <c r="AM109" s="9">
        <f t="shared" si="28"/>
        <v>9.3309121131350457E-143</v>
      </c>
      <c r="AN109" s="9">
        <f t="shared" si="28"/>
        <v>1.656833902862346E-150</v>
      </c>
      <c r="AO109" s="9">
        <f t="shared" si="28"/>
        <v>1.8278896615165983E-158</v>
      </c>
      <c r="AP109" s="9">
        <f t="shared" si="28"/>
        <v>1.2529597219866781E-166</v>
      </c>
      <c r="AQ109" s="9">
        <f t="shared" si="28"/>
        <v>5.3363016823042263E-175</v>
      </c>
      <c r="AR109" s="9">
        <f t="shared" si="28"/>
        <v>1.4120815143743765E-183</v>
      </c>
      <c r="AS109" s="9">
        <f t="shared" si="28"/>
        <v>2.3216422113307545E-192</v>
      </c>
      <c r="AT109" s="9">
        <f t="shared" si="28"/>
        <v>2.3716300528341063E-201</v>
      </c>
      <c r="AU109" s="9">
        <f t="shared" si="28"/>
        <v>1.5052711173486916E-210</v>
      </c>
      <c r="AV109" s="9">
        <f t="shared" si="28"/>
        <v>5.9360649228915047E-220</v>
      </c>
      <c r="AW109" s="9">
        <f t="shared" si="28"/>
        <v>1.4544496307548422E-229</v>
      </c>
      <c r="AX109" s="9">
        <f t="shared" si="28"/>
        <v>2.2141898685855179E-239</v>
      </c>
      <c r="AY109" s="9">
        <f t="shared" si="28"/>
        <v>2.0943398808409845E-249</v>
      </c>
      <c r="AZ109" s="9">
        <f t="shared" si="28"/>
        <v>1.2308229801722962E-259</v>
      </c>
    </row>
    <row r="110" spans="2:52" x14ac:dyDescent="0.3">
      <c r="B110" s="22">
        <f t="shared" si="19"/>
        <v>2.0700000000000012</v>
      </c>
      <c r="C110" s="9">
        <f t="shared" si="27"/>
        <v>0.21956861205103287</v>
      </c>
      <c r="D110" s="9">
        <f t="shared" si="27"/>
        <v>0.10902004253266648</v>
      </c>
      <c r="E110" s="9">
        <f t="shared" si="27"/>
        <v>3.3941666715816041E-2</v>
      </c>
      <c r="F110" s="9">
        <f t="shared" si="27"/>
        <v>6.6259889796162364E-3</v>
      </c>
      <c r="G110" s="9">
        <f t="shared" si="27"/>
        <v>8.1107120058459441E-4</v>
      </c>
      <c r="H110" s="9">
        <f t="shared" si="27"/>
        <v>6.2252669491525138E-5</v>
      </c>
      <c r="I110" s="9">
        <f t="shared" si="27"/>
        <v>2.9960406739048817E-6</v>
      </c>
      <c r="J110" s="9">
        <f t="shared" si="27"/>
        <v>9.0412433281500771E-8</v>
      </c>
      <c r="K110" s="9">
        <f t="shared" si="27"/>
        <v>1.7108003769112569E-9</v>
      </c>
      <c r="L110" s="9">
        <f t="shared" si="27"/>
        <v>2.0298373707859132E-11</v>
      </c>
      <c r="M110" s="9">
        <f t="shared" si="28"/>
        <v>1.5101284085644185E-13</v>
      </c>
      <c r="N110" s="9">
        <f t="shared" si="28"/>
        <v>7.0446145963478732E-16</v>
      </c>
      <c r="O110" s="9">
        <f t="shared" si="28"/>
        <v>2.0605887574799003E-18</v>
      </c>
      <c r="P110" s="9">
        <f t="shared" si="28"/>
        <v>3.7793415376851507E-21</v>
      </c>
      <c r="Q110" s="9">
        <f t="shared" si="28"/>
        <v>4.3464199202422877E-24</v>
      </c>
      <c r="R110" s="9">
        <f t="shared" si="28"/>
        <v>3.1342811531336225E-27</v>
      </c>
      <c r="S110" s="9">
        <f t="shared" si="28"/>
        <v>1.4172124111781697E-30</v>
      </c>
      <c r="T110" s="9">
        <f t="shared" si="28"/>
        <v>4.0181178451798096E-34</v>
      </c>
      <c r="U110" s="9">
        <f t="shared" si="28"/>
        <v>7.1433366767375041E-38</v>
      </c>
      <c r="V110" s="9">
        <f t="shared" si="28"/>
        <v>7.9628822996960298E-42</v>
      </c>
      <c r="W110" s="9">
        <f t="shared" si="28"/>
        <v>5.5658333697196392E-46</v>
      </c>
      <c r="X110" s="9">
        <f t="shared" si="28"/>
        <v>2.4393877081318126E-50</v>
      </c>
      <c r="Y110" s="9">
        <f t="shared" si="28"/>
        <v>6.7038175946378086E-55</v>
      </c>
      <c r="Z110" s="9">
        <f t="shared" si="28"/>
        <v>1.1551922692970162E-59</v>
      </c>
      <c r="AA110" s="9">
        <f t="shared" si="28"/>
        <v>1.2481796158216125E-64</v>
      </c>
      <c r="AB110" s="9">
        <f t="shared" si="28"/>
        <v>8.4564994451352044E-70</v>
      </c>
      <c r="AC110" s="9">
        <f t="shared" si="28"/>
        <v>3.5924843976710841E-75</v>
      </c>
      <c r="AD110" s="9">
        <f t="shared" si="28"/>
        <v>9.5695140323770243E-81</v>
      </c>
      <c r="AE110" s="9">
        <f t="shared" si="28"/>
        <v>1.5983636842793614E-86</v>
      </c>
      <c r="AF110" s="9">
        <f t="shared" si="28"/>
        <v>1.6739868827567556E-92</v>
      </c>
      <c r="AG110" s="9">
        <f t="shared" si="28"/>
        <v>1.099307585132873E-98</v>
      </c>
      <c r="AH110" s="9">
        <f t="shared" si="28"/>
        <v>4.5266521825793813E-105</v>
      </c>
      <c r="AI110" s="9">
        <f t="shared" si="28"/>
        <v>1.1687611138392876E-111</v>
      </c>
      <c r="AJ110" s="9">
        <f t="shared" si="28"/>
        <v>1.8921915934958461E-118</v>
      </c>
      <c r="AK110" s="9">
        <f t="shared" si="28"/>
        <v>1.9208576907054487E-125</v>
      </c>
      <c r="AL110" s="9">
        <f t="shared" si="28"/>
        <v>1.2226889853426112E-132</v>
      </c>
      <c r="AM110" s="9">
        <f t="shared" si="28"/>
        <v>4.8800866796077721E-140</v>
      </c>
      <c r="AN110" s="9">
        <f t="shared" si="28"/>
        <v>1.2213209281506458E-147</v>
      </c>
      <c r="AO110" s="9">
        <f t="shared" si="28"/>
        <v>1.9165616300174293E-155</v>
      </c>
      <c r="AP110" s="9">
        <f t="shared" si="28"/>
        <v>1.8858472221092931E-163</v>
      </c>
      <c r="AQ110" s="9">
        <f t="shared" si="28"/>
        <v>1.1635390155990737E-171</v>
      </c>
      <c r="AR110" s="9">
        <f t="shared" si="28"/>
        <v>4.5013846097367142E-180</v>
      </c>
      <c r="AS110" s="9">
        <f t="shared" si="28"/>
        <v>1.0919481578157009E-188</v>
      </c>
      <c r="AT110" s="9">
        <f t="shared" si="28"/>
        <v>1.6609197341376798E-197</v>
      </c>
      <c r="AU110" s="9">
        <f t="shared" si="28"/>
        <v>1.5841124142070843E-206</v>
      </c>
      <c r="AV110" s="9">
        <f t="shared" si="28"/>
        <v>9.4735789046710099E-216</v>
      </c>
      <c r="AW110" s="9">
        <f t="shared" si="28"/>
        <v>3.5524901541974183E-225</v>
      </c>
      <c r="AX110" s="9">
        <f t="shared" si="28"/>
        <v>8.3529987465164919E-235</v>
      </c>
      <c r="AY110" s="9">
        <f t="shared" si="28"/>
        <v>1.2315234235899733E-244</v>
      </c>
      <c r="AZ110" s="9">
        <f t="shared" si="28"/>
        <v>1.1385016486874307E-254</v>
      </c>
    </row>
    <row r="111" spans="2:52" x14ac:dyDescent="0.3">
      <c r="B111" s="22">
        <f t="shared" si="19"/>
        <v>2.0900000000000012</v>
      </c>
      <c r="C111" s="9">
        <f t="shared" si="27"/>
        <v>0.21948902362041822</v>
      </c>
      <c r="D111" s="9">
        <f t="shared" si="27"/>
        <v>0.11044357549652749</v>
      </c>
      <c r="E111" s="9">
        <f t="shared" si="27"/>
        <v>3.5157653137358733E-2</v>
      </c>
      <c r="F111" s="9">
        <f t="shared" si="27"/>
        <v>7.0802902868992929E-3</v>
      </c>
      <c r="G111" s="9">
        <f t="shared" si="27"/>
        <v>9.0205707718625093E-4</v>
      </c>
      <c r="H111" s="9">
        <f t="shared" si="27"/>
        <v>7.2705746878263489E-5</v>
      </c>
      <c r="I111" s="9">
        <f t="shared" si="27"/>
        <v>3.7072786469222998E-6</v>
      </c>
      <c r="J111" s="9">
        <f t="shared" si="27"/>
        <v>1.1958962029931479E-7</v>
      </c>
      <c r="K111" s="9">
        <f t="shared" si="27"/>
        <v>2.4405264108712118E-9</v>
      </c>
      <c r="L111" s="9">
        <f t="shared" si="27"/>
        <v>3.1508324123201526E-11</v>
      </c>
      <c r="M111" s="9">
        <f t="shared" si="28"/>
        <v>2.5734685460727278E-13</v>
      </c>
      <c r="N111" s="9">
        <f t="shared" si="28"/>
        <v>1.3297322207386552E-15</v>
      </c>
      <c r="O111" s="9">
        <f t="shared" si="28"/>
        <v>4.3467162193408658E-18</v>
      </c>
      <c r="P111" s="9">
        <f t="shared" si="28"/>
        <v>8.98897454731473E-21</v>
      </c>
      <c r="Q111" s="9">
        <f t="shared" si="28"/>
        <v>1.1760093681603324E-23</v>
      </c>
      <c r="R111" s="9">
        <f t="shared" si="28"/>
        <v>9.7333688099166869E-27</v>
      </c>
      <c r="S111" s="9">
        <f t="shared" si="28"/>
        <v>5.096445045253392E-30</v>
      </c>
      <c r="T111" s="9">
        <f t="shared" si="28"/>
        <v>1.6881976024458568E-33</v>
      </c>
      <c r="U111" s="9">
        <f t="shared" si="28"/>
        <v>3.5377812864527786E-37</v>
      </c>
      <c r="V111" s="9">
        <f t="shared" si="28"/>
        <v>4.6901901381741252E-41</v>
      </c>
      <c r="W111" s="9">
        <f t="shared" si="28"/>
        <v>3.9337040746081215E-45</v>
      </c>
      <c r="X111" s="9">
        <f t="shared" si="28"/>
        <v>2.0872029971210669E-49</v>
      </c>
      <c r="Y111" s="9">
        <f t="shared" si="28"/>
        <v>7.0061504874608058E-54</v>
      </c>
      <c r="Z111" s="9">
        <f t="shared" si="28"/>
        <v>1.4878049551319814E-58</v>
      </c>
      <c r="AA111" s="9">
        <f t="shared" si="28"/>
        <v>1.9987768362477931E-63</v>
      </c>
      <c r="AB111" s="9">
        <f t="shared" si="28"/>
        <v>1.6987692160319781E-68</v>
      </c>
      <c r="AC111" s="9">
        <f t="shared" si="28"/>
        <v>9.133899413211912E-74</v>
      </c>
      <c r="AD111" s="9">
        <f t="shared" si="28"/>
        <v>3.1069183099636743E-79</v>
      </c>
      <c r="AE111" s="9">
        <f t="shared" si="28"/>
        <v>6.6858281896850931E-85</v>
      </c>
      <c r="AF111" s="9">
        <f t="shared" si="28"/>
        <v>9.1019062340487077E-91</v>
      </c>
      <c r="AG111" s="9">
        <f t="shared" si="28"/>
        <v>7.839010929474474E-97</v>
      </c>
      <c r="AH111" s="9">
        <f t="shared" si="28"/>
        <v>4.271121740462376E-103</v>
      </c>
      <c r="AI111" s="9">
        <f t="shared" si="28"/>
        <v>1.4722257124021904E-109</v>
      </c>
      <c r="AJ111" s="9">
        <f t="shared" si="28"/>
        <v>3.2103960625852688E-116</v>
      </c>
      <c r="AK111" s="9">
        <f t="shared" si="28"/>
        <v>4.4288869764012754E-123</v>
      </c>
      <c r="AL111" s="9">
        <f t="shared" si="28"/>
        <v>3.8652923599764434E-130</v>
      </c>
      <c r="AM111" s="9">
        <f t="shared" si="28"/>
        <v>2.1341348946565387E-137</v>
      </c>
      <c r="AN111" s="9">
        <f t="shared" si="28"/>
        <v>7.4544078954758159E-145</v>
      </c>
      <c r="AO111" s="9">
        <f t="shared" si="28"/>
        <v>1.6472374481291567E-152</v>
      </c>
      <c r="AP111" s="9">
        <f t="shared" si="28"/>
        <v>2.302772468079181E-160</v>
      </c>
      <c r="AQ111" s="9">
        <f t="shared" si="28"/>
        <v>2.036561912968006E-168</v>
      </c>
      <c r="AR111" s="9">
        <f t="shared" si="28"/>
        <v>1.1394518404732035E-176</v>
      </c>
      <c r="AS111" s="9">
        <f t="shared" si="28"/>
        <v>4.0331660111164885E-185</v>
      </c>
      <c r="AT111" s="9">
        <f t="shared" si="28"/>
        <v>9.0312526231056072E-194</v>
      </c>
      <c r="AU111" s="9">
        <f t="shared" si="28"/>
        <v>1.2793861654710717E-202</v>
      </c>
      <c r="AV111" s="9">
        <f t="shared" si="28"/>
        <v>1.1465871690271582E-211</v>
      </c>
      <c r="AW111" s="9">
        <f t="shared" si="28"/>
        <v>6.5007620900264381E-221</v>
      </c>
      <c r="AX111" s="9">
        <f t="shared" si="28"/>
        <v>2.33170301823438E-230</v>
      </c>
      <c r="AY111" s="9">
        <f t="shared" si="28"/>
        <v>5.2909537474395517E-240</v>
      </c>
      <c r="AZ111" s="9">
        <f t="shared" si="28"/>
        <v>7.5953267660208462E-250</v>
      </c>
    </row>
    <row r="112" spans="2:52" x14ac:dyDescent="0.3">
      <c r="B112" s="22">
        <f t="shared" si="19"/>
        <v>2.1100000000000012</v>
      </c>
      <c r="C112" s="9">
        <f t="shared" si="27"/>
        <v>0.21939190873509448</v>
      </c>
      <c r="D112" s="9">
        <f t="shared" si="27"/>
        <v>0.11183452867879508</v>
      </c>
      <c r="E112" s="9">
        <f t="shared" si="27"/>
        <v>3.6377659516590624E-2</v>
      </c>
      <c r="F112" s="9">
        <f t="shared" si="27"/>
        <v>7.5508724220733955E-3</v>
      </c>
      <c r="G112" s="9">
        <f t="shared" si="27"/>
        <v>1.0001451843596324E-3</v>
      </c>
      <c r="H112" s="9">
        <f t="shared" si="27"/>
        <v>8.4534210429990125E-5</v>
      </c>
      <c r="I112" s="9">
        <f t="shared" si="27"/>
        <v>4.5593768501534277E-6</v>
      </c>
      <c r="J112" s="9">
        <f t="shared" si="27"/>
        <v>1.5692134280682472E-7</v>
      </c>
      <c r="K112" s="9">
        <f t="shared" si="27"/>
        <v>3.4463714081318012E-9</v>
      </c>
      <c r="L112" s="9">
        <f t="shared" si="27"/>
        <v>4.8299838459619283E-11</v>
      </c>
      <c r="M112" s="9">
        <f t="shared" si="28"/>
        <v>4.3194933989913418E-13</v>
      </c>
      <c r="N112" s="9">
        <f t="shared" si="28"/>
        <v>2.4650372581793426E-15</v>
      </c>
      <c r="O112" s="9">
        <f t="shared" si="28"/>
        <v>8.9767203910566582E-18</v>
      </c>
      <c r="P112" s="9">
        <f t="shared" si="28"/>
        <v>2.0860054786171394E-20</v>
      </c>
      <c r="Q112" s="9">
        <f t="shared" si="28"/>
        <v>3.0932621561678177E-23</v>
      </c>
      <c r="R112" s="9">
        <f t="shared" si="28"/>
        <v>2.9269920897789821E-26</v>
      </c>
      <c r="S112" s="9">
        <f t="shared" si="28"/>
        <v>1.7673798772852424E-29</v>
      </c>
      <c r="T112" s="9">
        <f t="shared" si="28"/>
        <v>6.8099167064797387E-33</v>
      </c>
      <c r="U112" s="9">
        <f t="shared" si="28"/>
        <v>1.6743923488550284E-36</v>
      </c>
      <c r="V112" s="9">
        <f t="shared" si="28"/>
        <v>2.6270975442034132E-40</v>
      </c>
      <c r="W112" s="9">
        <f t="shared" si="28"/>
        <v>2.6302601360091119E-44</v>
      </c>
      <c r="X112" s="9">
        <f t="shared" si="28"/>
        <v>1.6804467074791938E-48</v>
      </c>
      <c r="Y112" s="9">
        <f t="shared" si="28"/>
        <v>6.8510055941693785E-53</v>
      </c>
      <c r="Z112" s="9">
        <f t="shared" si="28"/>
        <v>1.7823272085465836E-57</v>
      </c>
      <c r="AA112" s="9">
        <f t="shared" si="28"/>
        <v>2.95885776417698E-62</v>
      </c>
      <c r="AB112" s="9">
        <f t="shared" si="28"/>
        <v>3.1344711510286658E-67</v>
      </c>
      <c r="AC112" s="9">
        <f t="shared" si="28"/>
        <v>2.1188880042158117E-72</v>
      </c>
      <c r="AD112" s="9">
        <f t="shared" si="28"/>
        <v>9.1401908560713361E-78</v>
      </c>
      <c r="AE112" s="9">
        <f t="shared" si="28"/>
        <v>2.5159735038033028E-83</v>
      </c>
      <c r="AF112" s="9">
        <f t="shared" si="28"/>
        <v>4.4193703619142639E-89</v>
      </c>
      <c r="AG112" s="9">
        <f t="shared" si="28"/>
        <v>4.9535696208550175E-95</v>
      </c>
      <c r="AH112" s="9">
        <f t="shared" si="28"/>
        <v>3.5430695738658216E-101</v>
      </c>
      <c r="AI112" s="9">
        <f t="shared" si="28"/>
        <v>1.6171288552959107E-107</v>
      </c>
      <c r="AJ112" s="9">
        <f t="shared" si="28"/>
        <v>4.7099154327938841E-114</v>
      </c>
      <c r="AK112" s="9">
        <f t="shared" si="28"/>
        <v>8.7535683874098456E-121</v>
      </c>
      <c r="AL112" s="9">
        <f t="shared" si="28"/>
        <v>1.0381513797099667E-127</v>
      </c>
      <c r="AM112" s="9">
        <f t="shared" si="28"/>
        <v>7.8566929148474411E-135</v>
      </c>
      <c r="AN112" s="9">
        <f t="shared" si="28"/>
        <v>3.7942191248655817E-142</v>
      </c>
      <c r="AO112" s="9">
        <f t="shared" si="28"/>
        <v>1.1692532228289736E-149</v>
      </c>
      <c r="AP112" s="9">
        <f t="shared" si="28"/>
        <v>2.2993139769307427E-157</v>
      </c>
      <c r="AQ112" s="9">
        <f t="shared" si="28"/>
        <v>2.8853036141290577E-165</v>
      </c>
      <c r="AR112" s="9">
        <f t="shared" si="28"/>
        <v>2.3104059642151821E-173</v>
      </c>
      <c r="AS112" s="9">
        <f t="shared" si="28"/>
        <v>1.1805614863680017E-181</v>
      </c>
      <c r="AT112" s="9">
        <f t="shared" si="28"/>
        <v>3.8493948586606917E-190</v>
      </c>
      <c r="AU112" s="9">
        <f t="shared" si="28"/>
        <v>8.0093975313500365E-199</v>
      </c>
      <c r="AV112" s="9">
        <f t="shared" si="28"/>
        <v>1.0634345696337482E-207</v>
      </c>
      <c r="AW112" s="9">
        <f t="shared" si="28"/>
        <v>9.0100092183179578E-217</v>
      </c>
      <c r="AX112" s="9">
        <f t="shared" si="28"/>
        <v>4.8712815697490218E-226</v>
      </c>
      <c r="AY112" s="9">
        <f t="shared" si="28"/>
        <v>1.6806015828782749E-235</v>
      </c>
      <c r="AZ112" s="9">
        <f t="shared" si="28"/>
        <v>3.6998987536046815E-245</v>
      </c>
    </row>
    <row r="113" spans="2:52" x14ac:dyDescent="0.3">
      <c r="B113" s="22">
        <f t="shared" si="19"/>
        <v>2.1300000000000012</v>
      </c>
      <c r="C113" s="9">
        <f t="shared" si="27"/>
        <v>0.21927813245056657</v>
      </c>
      <c r="D113" s="9">
        <f t="shared" si="27"/>
        <v>0.11319324299681141</v>
      </c>
      <c r="E113" s="9">
        <f t="shared" si="27"/>
        <v>3.7600688811540321E-2</v>
      </c>
      <c r="F113" s="9">
        <f t="shared" si="27"/>
        <v>8.0375043022528243E-3</v>
      </c>
      <c r="G113" s="9">
        <f t="shared" si="27"/>
        <v>1.1055967545955123E-3</v>
      </c>
      <c r="H113" s="9">
        <f t="shared" si="27"/>
        <v>9.7863875734599808E-5</v>
      </c>
      <c r="I113" s="9">
        <f t="shared" si="27"/>
        <v>5.5744007398808513E-6</v>
      </c>
      <c r="J113" s="9">
        <f t="shared" si="27"/>
        <v>2.0432621086543711E-7</v>
      </c>
      <c r="K113" s="9">
        <f t="shared" si="27"/>
        <v>4.8194790330190322E-9</v>
      </c>
      <c r="L113" s="9">
        <f t="shared" si="27"/>
        <v>7.3152004055294756E-11</v>
      </c>
      <c r="M113" s="9">
        <f t="shared" si="28"/>
        <v>7.1450040774933995E-13</v>
      </c>
      <c r="N113" s="9">
        <f t="shared" si="28"/>
        <v>4.4908531377801575E-15</v>
      </c>
      <c r="O113" s="9">
        <f t="shared" si="28"/>
        <v>1.8163742809607312E-17</v>
      </c>
      <c r="P113" s="9">
        <f t="shared" si="28"/>
        <v>4.7275045361644092E-20</v>
      </c>
      <c r="Q113" s="9">
        <f t="shared" si="28"/>
        <v>7.9178757777811362E-23</v>
      </c>
      <c r="R113" s="9">
        <f t="shared" si="28"/>
        <v>8.533663875597711E-26</v>
      </c>
      <c r="S113" s="9">
        <f t="shared" si="28"/>
        <v>5.91851157189338E-29</v>
      </c>
      <c r="T113" s="9">
        <f t="shared" si="28"/>
        <v>2.6414329351155926E-32</v>
      </c>
      <c r="U113" s="9">
        <f t="shared" si="28"/>
        <v>7.5860691197407542E-36</v>
      </c>
      <c r="V113" s="9">
        <f t="shared" si="28"/>
        <v>1.4019874354343664E-39</v>
      </c>
      <c r="W113" s="9">
        <f t="shared" si="28"/>
        <v>1.6673300094739622E-43</v>
      </c>
      <c r="X113" s="9">
        <f t="shared" si="28"/>
        <v>1.2759954670708207E-47</v>
      </c>
      <c r="Y113" s="9">
        <f t="shared" si="28"/>
        <v>6.283864555346714E-52</v>
      </c>
      <c r="Z113" s="9">
        <f t="shared" si="28"/>
        <v>1.9913821904409036E-56</v>
      </c>
      <c r="AA113" s="9">
        <f t="shared" si="28"/>
        <v>4.0609958091632129E-61</v>
      </c>
      <c r="AB113" s="9">
        <f t="shared" si="28"/>
        <v>5.3291823778496211E-66</v>
      </c>
      <c r="AC113" s="9">
        <f t="shared" si="28"/>
        <v>4.5002717986306989E-71</v>
      </c>
      <c r="AD113" s="9">
        <f t="shared" si="28"/>
        <v>2.4454963819613831E-76</v>
      </c>
      <c r="AE113" s="9">
        <f t="shared" si="28"/>
        <v>8.5515615185155634E-82</v>
      </c>
      <c r="AF113" s="9">
        <f t="shared" si="28"/>
        <v>1.9243051549823665E-87</v>
      </c>
      <c r="AG113" s="9">
        <f t="shared" si="28"/>
        <v>2.7864585143939672E-93</v>
      </c>
      <c r="AH113" s="9">
        <f t="shared" si="28"/>
        <v>2.5964582223364669E-99</v>
      </c>
      <c r="AI113" s="9">
        <f t="shared" ref="M113:AZ119" si="29">1/SQRT(PI()*2*$B113)*EXP(-(POWER(AI$6,2)/(POWER($B113,2))))</f>
        <v>1.5568981977593325E-105</v>
      </c>
      <c r="AJ113" s="9">
        <f t="shared" si="29"/>
        <v>6.007436819811917E-112</v>
      </c>
      <c r="AK113" s="9">
        <f t="shared" si="29"/>
        <v>1.4916547912692994E-118</v>
      </c>
      <c r="AL113" s="9">
        <f t="shared" si="29"/>
        <v>2.3834034415842797E-125</v>
      </c>
      <c r="AM113" s="9">
        <f t="shared" si="29"/>
        <v>2.4506253185634796E-132</v>
      </c>
      <c r="AN113" s="9">
        <f t="shared" si="29"/>
        <v>1.6214605596155953E-139</v>
      </c>
      <c r="AO113" s="9">
        <f t="shared" si="29"/>
        <v>6.903764715138147E-147</v>
      </c>
      <c r="AP113" s="9">
        <f t="shared" si="29"/>
        <v>1.8915407147066649E-154</v>
      </c>
      <c r="AQ113" s="9">
        <f t="shared" si="29"/>
        <v>3.3349975935900965E-162</v>
      </c>
      <c r="AR113" s="9">
        <f t="shared" si="29"/>
        <v>3.783776497401159E-170</v>
      </c>
      <c r="AS113" s="9">
        <f t="shared" si="29"/>
        <v>2.7625207257857106E-178</v>
      </c>
      <c r="AT113" s="9">
        <f t="shared" si="29"/>
        <v>1.2978835678491966E-186</v>
      </c>
      <c r="AU113" s="9">
        <f t="shared" si="29"/>
        <v>3.9238829357618763E-195</v>
      </c>
      <c r="AV113" s="9">
        <f t="shared" si="29"/>
        <v>7.6339000561408608E-204</v>
      </c>
      <c r="AW113" s="9">
        <f t="shared" si="29"/>
        <v>9.5571195067759138E-213</v>
      </c>
      <c r="AX113" s="9">
        <f t="shared" si="29"/>
        <v>7.6994141842163599E-222</v>
      </c>
      <c r="AY113" s="9">
        <f t="shared" si="29"/>
        <v>3.9915214570025985E-231</v>
      </c>
      <c r="AZ113" s="9">
        <f t="shared" si="29"/>
        <v>1.3315864675893508E-240</v>
      </c>
    </row>
    <row r="114" spans="2:52" x14ac:dyDescent="0.3">
      <c r="B114" s="22">
        <f t="shared" si="19"/>
        <v>2.1500000000000012</v>
      </c>
      <c r="C114" s="9">
        <f t="shared" si="27"/>
        <v>0.21914851960010515</v>
      </c>
      <c r="D114" s="9">
        <f t="shared" si="27"/>
        <v>0.11452008385786665</v>
      </c>
      <c r="E114" s="9">
        <f t="shared" si="27"/>
        <v>3.8825779542837377E-2</v>
      </c>
      <c r="F114" s="9">
        <f t="shared" si="27"/>
        <v>8.5399262831740413E-3</v>
      </c>
      <c r="G114" s="9">
        <f t="shared" si="27"/>
        <v>1.2186625638997042E-3</v>
      </c>
      <c r="H114" s="9">
        <f t="shared" si="27"/>
        <v>1.1282575005986082E-4</v>
      </c>
      <c r="I114" s="9">
        <f t="shared" si="27"/>
        <v>6.7768582117763408E-6</v>
      </c>
      <c r="J114" s="9">
        <f t="shared" si="27"/>
        <v>2.6408514949450213E-7</v>
      </c>
      <c r="K114" s="9">
        <f t="shared" si="27"/>
        <v>6.6765940526375982E-9</v>
      </c>
      <c r="L114" s="9">
        <f t="shared" si="27"/>
        <v>1.0951191499575887E-10</v>
      </c>
      <c r="M114" s="9">
        <f t="shared" si="29"/>
        <v>1.1653682621463624E-12</v>
      </c>
      <c r="N114" s="9">
        <f t="shared" si="29"/>
        <v>8.0456365469514275E-15</v>
      </c>
      <c r="O114" s="9">
        <f t="shared" si="29"/>
        <v>3.603736630975767E-17</v>
      </c>
      <c r="P114" s="9">
        <f t="shared" si="29"/>
        <v>1.0472276234902967E-19</v>
      </c>
      <c r="Q114" s="9">
        <f t="shared" si="29"/>
        <v>1.9743518239085989E-22</v>
      </c>
      <c r="R114" s="9">
        <f t="shared" si="29"/>
        <v>2.4149236901314921E-25</v>
      </c>
      <c r="S114" s="9">
        <f t="shared" si="29"/>
        <v>1.9163626122306735E-28</v>
      </c>
      <c r="T114" s="9">
        <f t="shared" si="29"/>
        <v>9.8661423543330684E-32</v>
      </c>
      <c r="U114" s="9">
        <f t="shared" si="29"/>
        <v>3.2954329237355582E-35</v>
      </c>
      <c r="V114" s="9">
        <f t="shared" si="29"/>
        <v>7.1412294271921868E-39</v>
      </c>
      <c r="W114" s="9">
        <f t="shared" si="29"/>
        <v>1.0039888884318125E-42</v>
      </c>
      <c r="X114" s="9">
        <f t="shared" si="29"/>
        <v>9.1575697970218522E-47</v>
      </c>
      <c r="Y114" s="9">
        <f t="shared" si="29"/>
        <v>5.4190976803584842E-51</v>
      </c>
      <c r="Z114" s="9">
        <f t="shared" si="29"/>
        <v>2.0805067634476872E-55</v>
      </c>
      <c r="AA114" s="9">
        <f t="shared" si="29"/>
        <v>5.1821108100277995E-60</v>
      </c>
      <c r="AB114" s="9">
        <f t="shared" si="29"/>
        <v>8.3741294386268028E-65</v>
      </c>
      <c r="AC114" s="9">
        <f t="shared" si="29"/>
        <v>8.7794650513570647E-70</v>
      </c>
      <c r="AD114" s="9">
        <f t="shared" si="29"/>
        <v>5.9716156838816977E-75</v>
      </c>
      <c r="AE114" s="9">
        <f t="shared" si="29"/>
        <v>2.6351846762500383E-80</v>
      </c>
      <c r="AF114" s="9">
        <f t="shared" si="29"/>
        <v>7.5444168005192476E-86</v>
      </c>
      <c r="AG114" s="9">
        <f t="shared" si="29"/>
        <v>1.4013147760249836E-91</v>
      </c>
      <c r="AH114" s="9">
        <f t="shared" si="29"/>
        <v>1.6886558156573241E-97</v>
      </c>
      <c r="AI114" s="9">
        <f t="shared" si="29"/>
        <v>1.3202068732119393E-103</v>
      </c>
      <c r="AJ114" s="9">
        <f t="shared" si="29"/>
        <v>6.6963516127615152E-110</v>
      </c>
      <c r="AK114" s="9">
        <f t="shared" si="29"/>
        <v>2.2035855734727036E-116</v>
      </c>
      <c r="AL114" s="9">
        <f t="shared" si="29"/>
        <v>4.7045382304938934E-123</v>
      </c>
      <c r="AM114" s="9">
        <f t="shared" si="29"/>
        <v>6.51627635561563E-130</v>
      </c>
      <c r="AN114" s="9">
        <f t="shared" si="29"/>
        <v>5.8556808380287918E-137</v>
      </c>
      <c r="AO114" s="9">
        <f t="shared" si="29"/>
        <v>3.4138993389009561E-144</v>
      </c>
      <c r="AP114" s="9">
        <f t="shared" si="29"/>
        <v>1.2912770613272629E-151</v>
      </c>
      <c r="AQ114" s="9">
        <f t="shared" si="29"/>
        <v>3.16871785883588E-159</v>
      </c>
      <c r="AR114" s="9">
        <f t="shared" si="29"/>
        <v>5.0447902920882272E-167</v>
      </c>
      <c r="AS114" s="9">
        <f t="shared" si="29"/>
        <v>5.2107240523239153E-175</v>
      </c>
      <c r="AT114" s="9">
        <f t="shared" si="29"/>
        <v>3.4917926156238521E-183</v>
      </c>
      <c r="AU114" s="9">
        <f t="shared" si="29"/>
        <v>1.5180784686792538E-191</v>
      </c>
      <c r="AV114" s="9">
        <f t="shared" si="29"/>
        <v>4.2818890483696515E-200</v>
      </c>
      <c r="AW114" s="9">
        <f t="shared" si="29"/>
        <v>7.8355955266605513E-209</v>
      </c>
      <c r="AX114" s="9">
        <f t="shared" si="29"/>
        <v>9.3025929960993445E-218</v>
      </c>
      <c r="AY114" s="9">
        <f t="shared" si="29"/>
        <v>7.1652515485407271E-227</v>
      </c>
      <c r="AZ114" s="9">
        <f t="shared" si="29"/>
        <v>3.5805873566423932E-236</v>
      </c>
    </row>
    <row r="115" spans="2:52" x14ac:dyDescent="0.3">
      <c r="B115" s="22">
        <f t="shared" si="19"/>
        <v>2.1700000000000013</v>
      </c>
      <c r="C115" s="9">
        <f t="shared" si="27"/>
        <v>0.21900385673027159</v>
      </c>
      <c r="D115" s="9">
        <f t="shared" si="27"/>
        <v>0.11581543833455202</v>
      </c>
      <c r="E115" s="9">
        <f t="shared" si="27"/>
        <v>4.0052006282625618E-2</v>
      </c>
      <c r="F115" s="9">
        <f t="shared" si="27"/>
        <v>9.0578520811501716E-3</v>
      </c>
      <c r="G115" s="9">
        <f t="shared" si="27"/>
        <v>1.3395819926551871E-3</v>
      </c>
      <c r="H115" s="9">
        <f t="shared" si="27"/>
        <v>1.2955569421027824E-4</v>
      </c>
      <c r="I115" s="9">
        <f t="shared" si="27"/>
        <v>8.193827916264272E-6</v>
      </c>
      <c r="J115" s="9">
        <f t="shared" si="27"/>
        <v>3.3889120653856496E-7</v>
      </c>
      <c r="K115" s="9">
        <f t="shared" si="27"/>
        <v>9.1659374535603093E-9</v>
      </c>
      <c r="L115" s="9">
        <f t="shared" si="27"/>
        <v>1.62120004418431E-10</v>
      </c>
      <c r="M115" s="9">
        <f t="shared" si="29"/>
        <v>1.875164845819341E-12</v>
      </c>
      <c r="N115" s="9">
        <f t="shared" si="29"/>
        <v>1.4183565755738213E-14</v>
      </c>
      <c r="O115" s="9">
        <f t="shared" si="29"/>
        <v>7.0157568413032268E-17</v>
      </c>
      <c r="P115" s="9">
        <f t="shared" si="29"/>
        <v>2.2693775726781364E-19</v>
      </c>
      <c r="Q115" s="9">
        <f t="shared" si="29"/>
        <v>4.8004518386599277E-22</v>
      </c>
      <c r="R115" s="9">
        <f t="shared" si="29"/>
        <v>6.6404972839187746E-25</v>
      </c>
      <c r="S115" s="9">
        <f t="shared" si="29"/>
        <v>6.0070634335134343E-28</v>
      </c>
      <c r="T115" s="9">
        <f t="shared" si="29"/>
        <v>3.5535870687999342E-31</v>
      </c>
      <c r="U115" s="9">
        <f t="shared" si="29"/>
        <v>1.3747218384672699E-34</v>
      </c>
      <c r="V115" s="9">
        <f t="shared" si="29"/>
        <v>3.477809832078011E-38</v>
      </c>
      <c r="W115" s="9">
        <f t="shared" si="29"/>
        <v>5.7536038750922682E-42</v>
      </c>
      <c r="X115" s="9">
        <f t="shared" si="29"/>
        <v>6.2246826321694105E-46</v>
      </c>
      <c r="Y115" s="9">
        <f t="shared" si="29"/>
        <v>4.4039015052571717E-50</v>
      </c>
      <c r="Z115" s="9">
        <f t="shared" si="29"/>
        <v>2.037516381051843E-54</v>
      </c>
      <c r="AA115" s="9">
        <f t="shared" si="29"/>
        <v>6.1646404119994974E-59</v>
      </c>
      <c r="AB115" s="9">
        <f t="shared" si="29"/>
        <v>1.2197126191137654E-63</v>
      </c>
      <c r="AC115" s="9">
        <f t="shared" si="29"/>
        <v>1.5781577532470162E-68</v>
      </c>
      <c r="AD115" s="9">
        <f t="shared" si="29"/>
        <v>1.3353233326992538E-73</v>
      </c>
      <c r="AE115" s="9">
        <f t="shared" si="29"/>
        <v>7.3886584336470604E-79</v>
      </c>
      <c r="AF115" s="9">
        <f t="shared" si="29"/>
        <v>2.673547293860063E-84</v>
      </c>
      <c r="AG115" s="9">
        <f t="shared" si="29"/>
        <v>6.326350941666461E-90</v>
      </c>
      <c r="AH115" s="9">
        <f t="shared" si="29"/>
        <v>9.789529443073953E-96</v>
      </c>
      <c r="AI115" s="9">
        <f t="shared" si="29"/>
        <v>9.9063457617877471E-102</v>
      </c>
      <c r="AJ115" s="9">
        <f t="shared" si="29"/>
        <v>6.5555370385971382E-108</v>
      </c>
      <c r="AK115" s="9">
        <f t="shared" si="29"/>
        <v>2.8369141730498763E-114</v>
      </c>
      <c r="AL115" s="9">
        <f t="shared" si="29"/>
        <v>8.0283675465206336E-121</v>
      </c>
      <c r="AM115" s="9">
        <f t="shared" si="29"/>
        <v>1.4857694509847662E-127</v>
      </c>
      <c r="AN115" s="9">
        <f t="shared" si="29"/>
        <v>1.7981202440695387E-134</v>
      </c>
      <c r="AO115" s="9">
        <f t="shared" si="29"/>
        <v>1.4230795071993918E-141</v>
      </c>
      <c r="AP115" s="9">
        <f t="shared" si="29"/>
        <v>7.3651691780644782E-149</v>
      </c>
      <c r="AQ115" s="9">
        <f t="shared" si="29"/>
        <v>2.4927539753941789E-156</v>
      </c>
      <c r="AR115" s="9">
        <f t="shared" si="29"/>
        <v>5.5172064617283123E-164</v>
      </c>
      <c r="AS115" s="9">
        <f t="shared" si="29"/>
        <v>7.9855012681791182E-172</v>
      </c>
      <c r="AT115" s="9">
        <f t="shared" si="29"/>
        <v>7.558371916468045E-180</v>
      </c>
      <c r="AU115" s="9">
        <f t="shared" si="29"/>
        <v>4.6784011865030996E-188</v>
      </c>
      <c r="AV115" s="9">
        <f t="shared" si="29"/>
        <v>1.8936939529945409E-196</v>
      </c>
      <c r="AW115" s="9">
        <f t="shared" si="29"/>
        <v>5.0126254159964915E-205</v>
      </c>
      <c r="AX115" s="9">
        <f t="shared" si="29"/>
        <v>8.6768849581946751E-214</v>
      </c>
      <c r="AY115" s="9">
        <f t="shared" si="29"/>
        <v>9.8221272249030306E-223</v>
      </c>
      <c r="AZ115" s="9">
        <f t="shared" si="29"/>
        <v>7.2709372924914693E-232</v>
      </c>
    </row>
    <row r="116" spans="2:52" x14ac:dyDescent="0.3">
      <c r="B116" s="22">
        <f t="shared" si="19"/>
        <v>2.1900000000000013</v>
      </c>
      <c r="C116" s="9">
        <f t="shared" si="27"/>
        <v>0.21884489394225495</v>
      </c>
      <c r="D116" s="9">
        <f t="shared" si="27"/>
        <v>0.11707971254499315</v>
      </c>
      <c r="E116" s="9">
        <f t="shared" si="27"/>
        <v>4.1278479949385272E-2</v>
      </c>
      <c r="F116" s="9">
        <f t="shared" si="27"/>
        <v>9.5909707104789507E-3</v>
      </c>
      <c r="G116" s="9">
        <f t="shared" si="27"/>
        <v>1.4685821750513395E-3</v>
      </c>
      <c r="H116" s="9">
        <f t="shared" si="27"/>
        <v>1.4819404763474281E-4</v>
      </c>
      <c r="I116" s="9">
        <f t="shared" si="27"/>
        <v>9.8550784805955113E-6</v>
      </c>
      <c r="J116" s="9">
        <f t="shared" si="27"/>
        <v>4.3190301292477603E-7</v>
      </c>
      <c r="K116" s="9">
        <f t="shared" si="27"/>
        <v>1.2474099381105431E-8</v>
      </c>
      <c r="L116" s="9">
        <f t="shared" si="27"/>
        <v>2.3742638788974741E-10</v>
      </c>
      <c r="M116" s="9">
        <f t="shared" si="29"/>
        <v>2.978143297095232E-12</v>
      </c>
      <c r="N116" s="9">
        <f t="shared" si="29"/>
        <v>2.4618354164772558E-14</v>
      </c>
      <c r="O116" s="9">
        <f t="shared" si="29"/>
        <v>1.3411250036785128E-16</v>
      </c>
      <c r="P116" s="9">
        <f t="shared" si="29"/>
        <v>4.8147786188584613E-19</v>
      </c>
      <c r="Q116" s="9">
        <f t="shared" si="29"/>
        <v>1.1391481431937124E-21</v>
      </c>
      <c r="R116" s="9">
        <f t="shared" si="29"/>
        <v>1.7761551910640511E-24</v>
      </c>
      <c r="S116" s="9">
        <f t="shared" si="29"/>
        <v>1.8250654005781187E-27</v>
      </c>
      <c r="T116" s="9">
        <f t="shared" si="29"/>
        <v>1.2358699535441833E-30</v>
      </c>
      <c r="U116" s="9">
        <f t="shared" si="29"/>
        <v>5.5152338971163315E-34</v>
      </c>
      <c r="V116" s="9">
        <f t="shared" si="29"/>
        <v>1.6220039829001093E-37</v>
      </c>
      <c r="W116" s="9">
        <f t="shared" si="29"/>
        <v>3.1436683078757503E-41</v>
      </c>
      <c r="X116" s="9">
        <f t="shared" si="29"/>
        <v>4.0153031265333074E-45</v>
      </c>
      <c r="Y116" s="9">
        <f t="shared" si="29"/>
        <v>3.37984494283409E-49</v>
      </c>
      <c r="Z116" s="9">
        <f t="shared" si="29"/>
        <v>1.8748737810780188E-53</v>
      </c>
      <c r="AA116" s="9">
        <f t="shared" si="29"/>
        <v>6.8540002273761645E-58</v>
      </c>
      <c r="AB116" s="9">
        <f t="shared" si="29"/>
        <v>1.6512506925090661E-62</v>
      </c>
      <c r="AC116" s="9">
        <f t="shared" si="29"/>
        <v>2.6216742626455577E-67</v>
      </c>
      <c r="AD116" s="9">
        <f t="shared" si="29"/>
        <v>2.7430976487805754E-72</v>
      </c>
      <c r="AE116" s="9">
        <f t="shared" si="29"/>
        <v>1.8914750838787284E-77</v>
      </c>
      <c r="AF116" s="9">
        <f t="shared" si="29"/>
        <v>8.5952161205797918E-83</v>
      </c>
      <c r="AG116" s="9">
        <f t="shared" si="29"/>
        <v>2.5740074356783441E-88</v>
      </c>
      <c r="AH116" s="9">
        <f t="shared" si="29"/>
        <v>5.0799520460989301E-94</v>
      </c>
      <c r="AI116" s="9">
        <f t="shared" si="29"/>
        <v>6.6070295267457083E-100</v>
      </c>
      <c r="AJ116" s="9">
        <f t="shared" si="29"/>
        <v>5.6630409523545026E-106</v>
      </c>
      <c r="AK116" s="9">
        <f t="shared" si="29"/>
        <v>3.1988212791178089E-112</v>
      </c>
      <c r="AL116" s="9">
        <f t="shared" si="29"/>
        <v>1.190767766542825E-118</v>
      </c>
      <c r="AM116" s="9">
        <f t="shared" si="29"/>
        <v>2.9211979231423969E-125</v>
      </c>
      <c r="AN116" s="9">
        <f t="shared" si="29"/>
        <v>4.7227147583926352E-132</v>
      </c>
      <c r="AO116" s="9">
        <f t="shared" si="29"/>
        <v>5.0317524671204659E-139</v>
      </c>
      <c r="AP116" s="9">
        <f t="shared" si="29"/>
        <v>3.5330000210123402E-146</v>
      </c>
      <c r="AQ116" s="9">
        <f t="shared" si="29"/>
        <v>1.6348007616198162E-153</v>
      </c>
      <c r="AR116" s="9">
        <f t="shared" si="29"/>
        <v>4.9852029375403913E-161</v>
      </c>
      <c r="AS116" s="9">
        <f t="shared" si="29"/>
        <v>1.0018383970244431E-168</v>
      </c>
      <c r="AT116" s="9">
        <f t="shared" si="29"/>
        <v>1.326811792041417E-176</v>
      </c>
      <c r="AU116" s="9">
        <f t="shared" si="29"/>
        <v>1.1580246184722767E-184</v>
      </c>
      <c r="AV116" s="9">
        <f t="shared" si="29"/>
        <v>6.6607491988174011E-193</v>
      </c>
      <c r="AW116" s="9">
        <f t="shared" si="29"/>
        <v>2.5247895836948094E-201</v>
      </c>
      <c r="AX116" s="9">
        <f t="shared" si="29"/>
        <v>6.3070186894312805E-210</v>
      </c>
      <c r="AY116" s="9">
        <f t="shared" si="29"/>
        <v>1.0382928553927565E-218</v>
      </c>
      <c r="AZ116" s="9">
        <f t="shared" si="29"/>
        <v>1.1264513317485212E-227</v>
      </c>
    </row>
    <row r="117" spans="2:52" x14ac:dyDescent="0.3">
      <c r="B117" s="22">
        <f t="shared" si="19"/>
        <v>2.2100000000000013</v>
      </c>
      <c r="C117" s="9">
        <f t="shared" si="27"/>
        <v>0.21867234664323665</v>
      </c>
      <c r="D117" s="9">
        <f t="shared" si="27"/>
        <v>0.11831332922652434</v>
      </c>
      <c r="E117" s="9">
        <f t="shared" si="27"/>
        <v>4.2504347927324139E-2</v>
      </c>
      <c r="F117" s="9">
        <f t="shared" si="27"/>
        <v>1.0138948422021364E-2</v>
      </c>
      <c r="G117" s="9">
        <f t="shared" si="27"/>
        <v>1.6058772391660103E-3</v>
      </c>
      <c r="H117" s="9">
        <f t="shared" si="27"/>
        <v>1.6888522031079318E-4</v>
      </c>
      <c r="I117" s="9">
        <f t="shared" si="27"/>
        <v>1.1793177083697837E-5</v>
      </c>
      <c r="J117" s="9">
        <f t="shared" si="27"/>
        <v>5.4680171507216443E-7</v>
      </c>
      <c r="K117" s="9">
        <f t="shared" si="27"/>
        <v>1.6834056846893245E-8</v>
      </c>
      <c r="L117" s="9">
        <f t="shared" si="27"/>
        <v>3.4411815347954024E-10</v>
      </c>
      <c r="M117" s="9">
        <f t="shared" si="29"/>
        <v>4.6707460086647817E-12</v>
      </c>
      <c r="N117" s="9">
        <f t="shared" si="29"/>
        <v>4.2094445396524217E-14</v>
      </c>
      <c r="O117" s="9">
        <f t="shared" si="29"/>
        <v>2.5189712205826569E-16</v>
      </c>
      <c r="P117" s="9">
        <f t="shared" si="29"/>
        <v>1.000878804850848E-18</v>
      </c>
      <c r="Q117" s="9">
        <f t="shared" si="29"/>
        <v>2.6405819628528173E-21</v>
      </c>
      <c r="R117" s="9">
        <f t="shared" si="29"/>
        <v>4.6257023671778073E-24</v>
      </c>
      <c r="S117" s="9">
        <f t="shared" si="29"/>
        <v>5.3804127294033937E-27</v>
      </c>
      <c r="T117" s="9">
        <f t="shared" si="29"/>
        <v>4.155405121484267E-30</v>
      </c>
      <c r="U117" s="9">
        <f t="shared" si="29"/>
        <v>2.130939025376712E-33</v>
      </c>
      <c r="V117" s="9">
        <f t="shared" si="29"/>
        <v>7.2558542170715507E-37</v>
      </c>
      <c r="W117" s="9">
        <f t="shared" si="29"/>
        <v>1.6404611392852695E-40</v>
      </c>
      <c r="X117" s="9">
        <f t="shared" si="29"/>
        <v>2.4626529805323043E-44</v>
      </c>
      <c r="Y117" s="9">
        <f t="shared" si="29"/>
        <v>2.4547109683228048E-48</v>
      </c>
      <c r="Z117" s="9">
        <f t="shared" si="29"/>
        <v>1.6246408948758865E-52</v>
      </c>
      <c r="AA117" s="9">
        <f t="shared" si="29"/>
        <v>7.1396064269979896E-57</v>
      </c>
      <c r="AB117" s="9">
        <f t="shared" si="29"/>
        <v>2.0832962676575518E-61</v>
      </c>
      <c r="AC117" s="9">
        <f t="shared" si="29"/>
        <v>4.0363393594994611E-66</v>
      </c>
      <c r="AD117" s="9">
        <f t="shared" si="29"/>
        <v>5.1925917982822923E-71</v>
      </c>
      <c r="AE117" s="9">
        <f t="shared" si="29"/>
        <v>4.4354793973628537E-76</v>
      </c>
      <c r="AF117" s="9">
        <f t="shared" si="29"/>
        <v>2.5156882578436602E-81</v>
      </c>
      <c r="AG117" s="9">
        <f t="shared" si="29"/>
        <v>9.4739906576057838E-87</v>
      </c>
      <c r="AH117" s="9">
        <f t="shared" si="29"/>
        <v>2.3690212409931183E-92</v>
      </c>
      <c r="AI117" s="9">
        <f t="shared" si="29"/>
        <v>3.933370265081698E-98</v>
      </c>
      <c r="AJ117" s="9">
        <f t="shared" si="29"/>
        <v>4.3363125663176581E-104</v>
      </c>
      <c r="AK117" s="9">
        <f t="shared" si="29"/>
        <v>3.1742139865499725E-110</v>
      </c>
      <c r="AL117" s="9">
        <f t="shared" si="29"/>
        <v>1.5428073382639531E-116</v>
      </c>
      <c r="AM117" s="9">
        <f t="shared" si="29"/>
        <v>4.9790566084881873E-123</v>
      </c>
      <c r="AN117" s="9">
        <f t="shared" si="29"/>
        <v>1.0669456695661728E-129</v>
      </c>
      <c r="AO117" s="9">
        <f t="shared" si="29"/>
        <v>1.5180896498681957E-136</v>
      </c>
      <c r="AP117" s="9">
        <f t="shared" si="29"/>
        <v>1.4342088783920474E-143</v>
      </c>
      <c r="AQ117" s="9">
        <f t="shared" si="29"/>
        <v>8.9967834462978616E-151</v>
      </c>
      <c r="AR117" s="9">
        <f t="shared" si="29"/>
        <v>3.747330523657282E-158</v>
      </c>
      <c r="AS117" s="9">
        <f t="shared" si="29"/>
        <v>1.036374234187635E-165</v>
      </c>
      <c r="AT117" s="9">
        <f t="shared" si="29"/>
        <v>1.903141532222409E-173</v>
      </c>
      <c r="AU117" s="9">
        <f t="shared" si="29"/>
        <v>2.32052066219219E-181</v>
      </c>
      <c r="AV117" s="9">
        <f t="shared" si="29"/>
        <v>1.8787096481283732E-189</v>
      </c>
      <c r="AW117" s="9">
        <f t="shared" si="29"/>
        <v>1.0099357940893886E-197</v>
      </c>
      <c r="AX117" s="9">
        <f t="shared" si="29"/>
        <v>3.6048544710701957E-206</v>
      </c>
      <c r="AY117" s="9">
        <f t="shared" si="29"/>
        <v>8.5436132781702339E-215</v>
      </c>
      <c r="AZ117" s="9">
        <f t="shared" si="29"/>
        <v>1.344482953815821E-223</v>
      </c>
    </row>
    <row r="118" spans="2:52" x14ac:dyDescent="0.3">
      <c r="B118" s="22">
        <f t="shared" si="19"/>
        <v>2.2300000000000013</v>
      </c>
      <c r="C118" s="9">
        <f t="shared" si="27"/>
        <v>0.21848689721188636</v>
      </c>
      <c r="D118" s="9">
        <f t="shared" si="27"/>
        <v>0.11951672549168085</v>
      </c>
      <c r="E118" s="9">
        <f t="shared" si="27"/>
        <v>4.3728794028006356E-2</v>
      </c>
      <c r="F118" s="9">
        <f t="shared" si="27"/>
        <v>1.0701430630128201E-2</v>
      </c>
      <c r="G118" s="9">
        <f t="shared" si="27"/>
        <v>1.7516676387400463E-3</v>
      </c>
      <c r="H118" s="9">
        <f t="shared" si="27"/>
        <v>1.9177725518491654E-4</v>
      </c>
      <c r="I118" s="9">
        <f t="shared" si="27"/>
        <v>1.4043585934736781E-5</v>
      </c>
      <c r="J118" s="9">
        <f t="shared" si="27"/>
        <v>6.8785113705506805E-7</v>
      </c>
      <c r="K118" s="9">
        <f t="shared" si="27"/>
        <v>2.2534422294767354E-8</v>
      </c>
      <c r="L118" s="9">
        <f t="shared" si="27"/>
        <v>4.9378048704971759E-10</v>
      </c>
      <c r="M118" s="9">
        <f t="shared" si="29"/>
        <v>7.2369728692616676E-12</v>
      </c>
      <c r="N118" s="9">
        <f t="shared" si="29"/>
        <v>7.0943970536149519E-14</v>
      </c>
      <c r="O118" s="9">
        <f t="shared" si="29"/>
        <v>4.6516771345913854E-16</v>
      </c>
      <c r="P118" s="9">
        <f t="shared" si="29"/>
        <v>2.0400422483799348E-18</v>
      </c>
      <c r="Q118" s="9">
        <f t="shared" si="29"/>
        <v>5.9841750005265485E-21</v>
      </c>
      <c r="R118" s="9">
        <f t="shared" si="29"/>
        <v>1.1740995868282818E-23</v>
      </c>
      <c r="S118" s="9">
        <f t="shared" si="29"/>
        <v>1.5407816967145491E-26</v>
      </c>
      <c r="T118" s="9">
        <f t="shared" si="29"/>
        <v>1.3524238222327567E-29</v>
      </c>
      <c r="U118" s="9">
        <f t="shared" si="29"/>
        <v>7.9399915295118015E-33</v>
      </c>
      <c r="V118" s="9">
        <f t="shared" si="29"/>
        <v>3.117904379229568E-36</v>
      </c>
      <c r="W118" s="9">
        <f t="shared" si="29"/>
        <v>8.1891923234818873E-40</v>
      </c>
      <c r="X118" s="9">
        <f t="shared" si="29"/>
        <v>1.4386490892311461E-43</v>
      </c>
      <c r="Y118" s="9">
        <f t="shared" si="29"/>
        <v>1.6904573005520221E-47</v>
      </c>
      <c r="Z118" s="9">
        <f t="shared" si="29"/>
        <v>1.3285841327795837E-51</v>
      </c>
      <c r="AA118" s="9">
        <f t="shared" si="29"/>
        <v>6.9840838239953107E-56</v>
      </c>
      <c r="AB118" s="9">
        <f t="shared" si="29"/>
        <v>2.4556436854766067E-60</v>
      </c>
      <c r="AC118" s="9">
        <f t="shared" si="29"/>
        <v>5.7750637699154132E-65</v>
      </c>
      <c r="AD118" s="9">
        <f t="shared" si="29"/>
        <v>9.084138424118736E-70</v>
      </c>
      <c r="AE118" s="9">
        <f t="shared" si="29"/>
        <v>9.5575422899535355E-75</v>
      </c>
      <c r="AF118" s="9">
        <f t="shared" si="29"/>
        <v>6.7258044946186841E-80</v>
      </c>
      <c r="AG118" s="9">
        <f t="shared" si="29"/>
        <v>3.1657584565420303E-85</v>
      </c>
      <c r="AH118" s="9">
        <f t="shared" si="29"/>
        <v>9.9665956254682446E-91</v>
      </c>
      <c r="AI118" s="9">
        <f t="shared" si="29"/>
        <v>2.098705139789278E-96</v>
      </c>
      <c r="AJ118" s="9">
        <f t="shared" si="29"/>
        <v>2.9559122683904717E-102</v>
      </c>
      <c r="AK118" s="9">
        <f t="shared" si="29"/>
        <v>2.7846279614823081E-108</v>
      </c>
      <c r="AL118" s="9">
        <f t="shared" si="29"/>
        <v>1.7546008896531651E-114</v>
      </c>
      <c r="AM118" s="9">
        <f t="shared" si="29"/>
        <v>7.3947762294038045E-121</v>
      </c>
      <c r="AN118" s="9">
        <f t="shared" si="29"/>
        <v>2.0845256984967494E-127</v>
      </c>
      <c r="AO118" s="9">
        <f t="shared" si="29"/>
        <v>3.9302936204933595E-134</v>
      </c>
      <c r="AP118" s="9">
        <f t="shared" si="29"/>
        <v>4.9565360023867268E-141</v>
      </c>
      <c r="AQ118" s="9">
        <f t="shared" si="29"/>
        <v>4.180873809364583E-148</v>
      </c>
      <c r="AR118" s="9">
        <f t="shared" si="29"/>
        <v>2.3588014155388401E-155</v>
      </c>
      <c r="AS118" s="9">
        <f t="shared" si="29"/>
        <v>8.9012546517938919E-163</v>
      </c>
      <c r="AT118" s="9">
        <f t="shared" si="29"/>
        <v>2.2467078231221044E-170</v>
      </c>
      <c r="AU118" s="9">
        <f t="shared" si="29"/>
        <v>3.7929532961258431E-178</v>
      </c>
      <c r="AV118" s="9">
        <f t="shared" si="29"/>
        <v>4.2829590148732114E-186</v>
      </c>
      <c r="AW118" s="9">
        <f t="shared" si="29"/>
        <v>3.2347883300632731E-194</v>
      </c>
      <c r="AX118" s="9">
        <f t="shared" si="29"/>
        <v>1.634117732074703E-202</v>
      </c>
      <c r="AY118" s="9">
        <f t="shared" si="29"/>
        <v>5.5214906790219437E-211</v>
      </c>
      <c r="AZ118" s="9">
        <f t="shared" si="29"/>
        <v>1.247857144533439E-219</v>
      </c>
    </row>
    <row r="119" spans="2:52" x14ac:dyDescent="0.3">
      <c r="B119" s="22">
        <f t="shared" si="19"/>
        <v>2.2500000000000013</v>
      </c>
      <c r="C119" s="9">
        <f t="shared" si="27"/>
        <v>0.21828919658196783</v>
      </c>
      <c r="D119" s="9">
        <f t="shared" si="27"/>
        <v>0.12069035075574623</v>
      </c>
      <c r="E119" s="9">
        <f t="shared" si="27"/>
        <v>4.4951038310868476E-2</v>
      </c>
      <c r="F119" s="9">
        <f t="shared" si="27"/>
        <v>1.1278043816511549E-2</v>
      </c>
      <c r="G119" s="9">
        <f t="shared" si="27"/>
        <v>1.9061395767235049E-3</v>
      </c>
      <c r="H119" s="9">
        <f t="shared" si="27"/>
        <v>2.1702136513567565E-4</v>
      </c>
      <c r="I119" s="9">
        <f t="shared" si="27"/>
        <v>1.6644745332540202E-5</v>
      </c>
      <c r="J119" s="9">
        <f t="shared" si="27"/>
        <v>8.5996086895017377E-7</v>
      </c>
      <c r="K119" s="9">
        <f t="shared" si="27"/>
        <v>2.9930026151917171E-8</v>
      </c>
      <c r="L119" s="9">
        <f t="shared" si="27"/>
        <v>7.0171760770142331E-10</v>
      </c>
      <c r="M119" s="9">
        <f t="shared" si="29"/>
        <v>1.1082673099777483E-11</v>
      </c>
      <c r="N119" s="9">
        <f t="shared" ref="N119:AZ120" si="30">1/SQRT(PI()*2*$B119)*EXP(-(POWER(N$6,2)/(POWER($B119,2))))</f>
        <v>1.1791078853340874E-13</v>
      </c>
      <c r="O119" s="9">
        <f t="shared" si="30"/>
        <v>8.4506367808414469E-16</v>
      </c>
      <c r="P119" s="9">
        <f t="shared" si="30"/>
        <v>4.0799251793935406E-18</v>
      </c>
      <c r="Q119" s="9">
        <f t="shared" si="30"/>
        <v>1.3269111188893003E-20</v>
      </c>
      <c r="R119" s="9">
        <f t="shared" si="30"/>
        <v>2.907089075930874E-23</v>
      </c>
      <c r="S119" s="9">
        <f t="shared" si="30"/>
        <v>4.2904388487157218E-26</v>
      </c>
      <c r="T119" s="9">
        <f t="shared" si="30"/>
        <v>4.265519826721173E-29</v>
      </c>
      <c r="U119" s="9">
        <f t="shared" si="30"/>
        <v>2.8567292719067946E-32</v>
      </c>
      <c r="V119" s="9">
        <f t="shared" si="30"/>
        <v>1.2888224015825848E-35</v>
      </c>
      <c r="W119" s="9">
        <f t="shared" si="30"/>
        <v>3.9169131205727082E-39</v>
      </c>
      <c r="X119" s="9">
        <f t="shared" si="30"/>
        <v>8.0190269438965922E-43</v>
      </c>
      <c r="Y119" s="9">
        <f t="shared" si="30"/>
        <v>1.1059265339783832E-46</v>
      </c>
      <c r="Z119" s="9">
        <f t="shared" si="30"/>
        <v>1.0274430402910441E-50</v>
      </c>
      <c r="AA119" s="9">
        <f t="shared" si="30"/>
        <v>6.4300759493805808E-55</v>
      </c>
      <c r="AB119" s="9">
        <f t="shared" si="30"/>
        <v>2.7108240002427547E-59</v>
      </c>
      <c r="AC119" s="9">
        <f t="shared" si="30"/>
        <v>7.6986293791405538E-64</v>
      </c>
      <c r="AD119" s="9">
        <f t="shared" si="30"/>
        <v>1.4728291624379171E-68</v>
      </c>
      <c r="AE119" s="9">
        <f t="shared" si="30"/>
        <v>1.8980961493102975E-73</v>
      </c>
      <c r="AF119" s="9">
        <f t="shared" si="30"/>
        <v>1.6478243374372968E-78</v>
      </c>
      <c r="AG119" s="9">
        <f t="shared" si="30"/>
        <v>9.6367477017365823E-84</v>
      </c>
      <c r="AH119" s="9">
        <f t="shared" si="30"/>
        <v>3.7964434599616697E-89</v>
      </c>
      <c r="AI119" s="9">
        <f t="shared" si="30"/>
        <v>1.00751206405646E-94</v>
      </c>
      <c r="AJ119" s="9">
        <f t="shared" si="30"/>
        <v>1.8011523342161888E-100</v>
      </c>
      <c r="AK119" s="9">
        <f t="shared" si="30"/>
        <v>2.1690896731640863E-106</v>
      </c>
      <c r="AL119" s="9">
        <f t="shared" si="30"/>
        <v>1.7596708491304662E-112</v>
      </c>
      <c r="AM119" s="9">
        <f t="shared" si="30"/>
        <v>9.6163938867960443E-119</v>
      </c>
      <c r="AN119" s="9">
        <f t="shared" si="30"/>
        <v>3.5401357777566641E-125</v>
      </c>
      <c r="AO119" s="9">
        <f t="shared" si="30"/>
        <v>8.7791903616250179E-132</v>
      </c>
      <c r="AP119" s="9">
        <f t="shared" si="30"/>
        <v>1.4666141954938661E-138</v>
      </c>
      <c r="AQ119" s="9">
        <f t="shared" si="30"/>
        <v>1.6504568473564786E-145</v>
      </c>
      <c r="AR119" s="9">
        <f t="shared" si="30"/>
        <v>1.2511786778934088E-152</v>
      </c>
      <c r="AS119" s="9">
        <f t="shared" si="30"/>
        <v>6.3894189716460507E-160</v>
      </c>
      <c r="AT119" s="9">
        <f t="shared" si="30"/>
        <v>2.1980130699888308E-167</v>
      </c>
      <c r="AU119" s="9">
        <f t="shared" si="30"/>
        <v>5.0936141751264546E-175</v>
      </c>
      <c r="AV119" s="9">
        <f t="shared" si="30"/>
        <v>7.9514931975655226E-183</v>
      </c>
      <c r="AW119" s="9">
        <f t="shared" si="30"/>
        <v>8.3617698413782639E-191</v>
      </c>
      <c r="AX119" s="9">
        <f t="shared" si="30"/>
        <v>5.9234482464822095E-199</v>
      </c>
      <c r="AY119" s="9">
        <f t="shared" si="30"/>
        <v>2.826687892321733E-207</v>
      </c>
      <c r="AZ119" s="9">
        <f t="shared" si="30"/>
        <v>9.0867376699228384E-216</v>
      </c>
    </row>
    <row r="120" spans="2:52" x14ac:dyDescent="0.3">
      <c r="B120" s="22">
        <f t="shared" si="19"/>
        <v>2.2700000000000014</v>
      </c>
      <c r="C120" s="9">
        <f t="shared" ref="C120:R135" si="31">1/SQRT(PI()*2*$B120)*EXP(-(POWER(C$6,2)/(POWER($B120,2))))</f>
        <v>0.21807986574790253</v>
      </c>
      <c r="D120" s="9">
        <f t="shared" si="31"/>
        <v>0.12183466482548024</v>
      </c>
      <c r="E120" s="9">
        <f t="shared" si="31"/>
        <v>4.617033677824451E-2</v>
      </c>
      <c r="F120" s="9">
        <f t="shared" si="31"/>
        <v>1.1868397401025289E-2</v>
      </c>
      <c r="G120" s="9">
        <f t="shared" si="31"/>
        <v>2.0694645198024346E-3</v>
      </c>
      <c r="H120" s="9">
        <f t="shared" si="31"/>
        <v>2.4477144854969377E-4</v>
      </c>
      <c r="I120" s="9">
        <f t="shared" si="31"/>
        <v>1.9638142127581142E-5</v>
      </c>
      <c r="J120" s="9">
        <f t="shared" si="31"/>
        <v>1.068751918883602E-6</v>
      </c>
      <c r="K120" s="9">
        <f t="shared" si="31"/>
        <v>3.9453931295155511E-8</v>
      </c>
      <c r="L120" s="9">
        <f t="shared" si="31"/>
        <v>9.8796265431773286E-10</v>
      </c>
      <c r="M120" s="9">
        <f t="shared" si="31"/>
        <v>1.6781378788451283E-11</v>
      </c>
      <c r="N120" s="9">
        <f t="shared" si="31"/>
        <v>1.9335331409247641E-13</v>
      </c>
      <c r="O120" s="9">
        <f t="shared" si="31"/>
        <v>1.5111670241274974E-15</v>
      </c>
      <c r="P120" s="9">
        <f t="shared" si="31"/>
        <v>8.0114326060214226E-18</v>
      </c>
      <c r="Q120" s="9">
        <f t="shared" si="31"/>
        <v>2.8810100088656209E-20</v>
      </c>
      <c r="R120" s="9">
        <f t="shared" si="31"/>
        <v>7.0277486156808055E-23</v>
      </c>
      <c r="S120" s="9">
        <f t="shared" si="30"/>
        <v>1.1628522494513719E-25</v>
      </c>
      <c r="T120" s="9">
        <f t="shared" si="30"/>
        <v>1.3051779382353193E-28</v>
      </c>
      <c r="U120" s="9">
        <f t="shared" si="30"/>
        <v>9.9369196669775725E-32</v>
      </c>
      <c r="V120" s="9">
        <f t="shared" si="30"/>
        <v>5.1318115678003192E-35</v>
      </c>
      <c r="W120" s="9">
        <f t="shared" si="30"/>
        <v>1.7977383858059554E-38</v>
      </c>
      <c r="X120" s="9">
        <f t="shared" si="30"/>
        <v>4.2718810355511496E-42</v>
      </c>
      <c r="Y120" s="9">
        <f t="shared" si="30"/>
        <v>6.885709173857966E-46</v>
      </c>
      <c r="Z120" s="9">
        <f t="shared" si="30"/>
        <v>7.5286146695518452E-50</v>
      </c>
      <c r="AA120" s="9">
        <f t="shared" si="30"/>
        <v>5.5836518465489939E-54</v>
      </c>
      <c r="AB120" s="9">
        <f t="shared" si="30"/>
        <v>2.8090434743086069E-58</v>
      </c>
      <c r="AC120" s="9">
        <f t="shared" si="30"/>
        <v>9.5859565883819522E-63</v>
      </c>
      <c r="AD120" s="9">
        <f t="shared" si="30"/>
        <v>2.2189592307664438E-67</v>
      </c>
      <c r="AE120" s="9">
        <f t="shared" si="30"/>
        <v>3.484175767049767E-72</v>
      </c>
      <c r="AF120" s="9">
        <f t="shared" si="30"/>
        <v>3.7109718208360674E-77</v>
      </c>
      <c r="AG120" s="9">
        <f t="shared" si="30"/>
        <v>2.6810945206649811E-82</v>
      </c>
      <c r="AH120" s="9">
        <f t="shared" si="30"/>
        <v>1.3139337296646084E-87</v>
      </c>
      <c r="AI120" s="9">
        <f t="shared" si="30"/>
        <v>4.3678897280686912E-93</v>
      </c>
      <c r="AJ120" s="9">
        <f t="shared" si="30"/>
        <v>9.8493311104245659E-99</v>
      </c>
      <c r="AK120" s="9">
        <f t="shared" si="30"/>
        <v>1.5065330980618459E-104</v>
      </c>
      <c r="AL120" s="9">
        <f t="shared" si="30"/>
        <v>1.5631025985278138E-110</v>
      </c>
      <c r="AM120" s="9">
        <f t="shared" si="30"/>
        <v>1.1001025225428931E-116</v>
      </c>
      <c r="AN120" s="9">
        <f t="shared" si="30"/>
        <v>5.2518909978551635E-123</v>
      </c>
      <c r="AO120" s="9">
        <f t="shared" si="30"/>
        <v>1.7007289911769975E-129</v>
      </c>
      <c r="AP120" s="9">
        <f t="shared" si="30"/>
        <v>3.7358668901681753E-136</v>
      </c>
      <c r="AQ120" s="9">
        <f t="shared" si="30"/>
        <v>5.5665298279896198E-143</v>
      </c>
      <c r="AR120" s="9">
        <f t="shared" si="30"/>
        <v>5.6261920810765361E-150</v>
      </c>
      <c r="AS120" s="9">
        <f t="shared" si="30"/>
        <v>3.8572824162520869E-157</v>
      </c>
      <c r="AT120" s="9">
        <f t="shared" si="30"/>
        <v>1.7938461287399302E-164</v>
      </c>
      <c r="AU120" s="9">
        <f t="shared" si="30"/>
        <v>5.6588190349412717E-172</v>
      </c>
      <c r="AV120" s="9">
        <f t="shared" si="30"/>
        <v>1.2108860935791437E-179</v>
      </c>
      <c r="AW120" s="9">
        <f t="shared" si="30"/>
        <v>1.7575902925147025E-187</v>
      </c>
      <c r="AX120" s="9">
        <f t="shared" si="30"/>
        <v>1.7304890944709141E-195</v>
      </c>
      <c r="AY120" s="9">
        <f t="shared" si="30"/>
        <v>1.1557315151356034E-203</v>
      </c>
      <c r="AZ120" s="9">
        <f t="shared" si="30"/>
        <v>5.2357863090944831E-212</v>
      </c>
    </row>
    <row r="121" spans="2:52" x14ac:dyDescent="0.3">
      <c r="B121" s="22">
        <f t="shared" si="19"/>
        <v>2.2900000000000014</v>
      </c>
      <c r="C121" s="9">
        <f t="shared" si="31"/>
        <v>0.21785949719600489</v>
      </c>
      <c r="D121" s="9">
        <f t="shared" si="31"/>
        <v>0.12295013613906786</v>
      </c>
      <c r="E121" s="9">
        <f t="shared" si="31"/>
        <v>4.7385980959496483E-2</v>
      </c>
      <c r="F121" s="9">
        <f t="shared" si="31"/>
        <v>1.2472085570622076E-2</v>
      </c>
      <c r="G121" s="9">
        <f t="shared" si="31"/>
        <v>2.2417988023372241E-3</v>
      </c>
      <c r="H121" s="9">
        <f t="shared" si="31"/>
        <v>2.7518358766278223E-4</v>
      </c>
      <c r="I121" s="9">
        <f t="shared" si="31"/>
        <v>2.3068362567820917E-5</v>
      </c>
      <c r="J121" s="9">
        <f t="shared" si="31"/>
        <v>1.3206245108568715E-6</v>
      </c>
      <c r="K121" s="9">
        <f t="shared" si="31"/>
        <v>5.1630969857069428E-8</v>
      </c>
      <c r="L121" s="9">
        <f t="shared" si="31"/>
        <v>1.378508845796614E-9</v>
      </c>
      <c r="M121" s="9">
        <f t="shared" ref="M121:AZ126" si="32">1/SQRT(PI()*2*$B121)*EXP(-(POWER(M$6,2)/(POWER($B121,2))))</f>
        <v>2.5134900835104857E-11</v>
      </c>
      <c r="N121" s="9">
        <f t="shared" si="32"/>
        <v>3.1297751619803424E-13</v>
      </c>
      <c r="O121" s="9">
        <f t="shared" si="32"/>
        <v>2.6614447064879002E-15</v>
      </c>
      <c r="P121" s="9">
        <f t="shared" si="32"/>
        <v>1.5455750579975804E-17</v>
      </c>
      <c r="Q121" s="9">
        <f t="shared" si="32"/>
        <v>6.1295853701800693E-20</v>
      </c>
      <c r="R121" s="9">
        <f t="shared" si="32"/>
        <v>1.6601236639965522E-22</v>
      </c>
      <c r="S121" s="9">
        <f t="shared" si="32"/>
        <v>3.0705638100093279E-25</v>
      </c>
      <c r="T121" s="9">
        <f t="shared" si="32"/>
        <v>3.8785032383769132E-28</v>
      </c>
      <c r="U121" s="9">
        <f t="shared" si="32"/>
        <v>3.3456348124208035E-31</v>
      </c>
      <c r="V121" s="9">
        <f t="shared" si="32"/>
        <v>1.9708848684603421E-34</v>
      </c>
      <c r="W121" s="9">
        <f t="shared" si="32"/>
        <v>7.9288886817474706E-38</v>
      </c>
      <c r="X121" s="9">
        <f t="shared" si="32"/>
        <v>2.1783704175497775E-41</v>
      </c>
      <c r="Y121" s="9">
        <f t="shared" si="32"/>
        <v>4.0871397281101894E-45</v>
      </c>
      <c r="Z121" s="9">
        <f t="shared" si="32"/>
        <v>5.2369157197466772E-49</v>
      </c>
      <c r="AA121" s="9">
        <f t="shared" si="32"/>
        <v>4.5824742014387391E-53</v>
      </c>
      <c r="AB121" s="9">
        <f t="shared" si="32"/>
        <v>2.7383743444061695E-57</v>
      </c>
      <c r="AC121" s="9">
        <f t="shared" si="32"/>
        <v>1.1175165165217654E-61</v>
      </c>
      <c r="AD121" s="9">
        <f t="shared" si="32"/>
        <v>3.1144648124252021E-66</v>
      </c>
      <c r="AE121" s="9">
        <f t="shared" si="32"/>
        <v>5.9276322354444229E-71</v>
      </c>
      <c r="AF121" s="9">
        <f t="shared" si="32"/>
        <v>7.7045524916673707E-76</v>
      </c>
      <c r="AG121" s="9">
        <f t="shared" si="32"/>
        <v>6.8388319234402304E-81</v>
      </c>
      <c r="AH121" s="9">
        <f t="shared" si="32"/>
        <v>4.1455750976970293E-86</v>
      </c>
      <c r="AI121" s="9">
        <f t="shared" si="32"/>
        <v>1.7161529376737572E-91</v>
      </c>
      <c r="AJ121" s="9">
        <f t="shared" si="32"/>
        <v>4.8517178193967149E-97</v>
      </c>
      <c r="AK121" s="9">
        <f t="shared" si="32"/>
        <v>9.3670626395904418E-103</v>
      </c>
      <c r="AL121" s="9">
        <f t="shared" si="32"/>
        <v>1.235036121221539E-108</v>
      </c>
      <c r="AM121" s="9">
        <f t="shared" si="32"/>
        <v>1.1120498080152179E-114</v>
      </c>
      <c r="AN121" s="9">
        <f t="shared" si="32"/>
        <v>6.838127024232612E-121</v>
      </c>
      <c r="AO121" s="9">
        <f t="shared" si="32"/>
        <v>2.8715635570148631E-127</v>
      </c>
      <c r="AP121" s="9">
        <f t="shared" si="32"/>
        <v>8.2350842542347155E-134</v>
      </c>
      <c r="AQ121" s="9">
        <f t="shared" si="32"/>
        <v>1.6128203897885346E-140</v>
      </c>
      <c r="AR121" s="9">
        <f t="shared" si="32"/>
        <v>2.1571100806199907E-147</v>
      </c>
      <c r="AS121" s="9">
        <f t="shared" si="32"/>
        <v>1.9702754959801859E-154</v>
      </c>
      <c r="AT121" s="9">
        <f t="shared" si="32"/>
        <v>1.2289945259789118E-161</v>
      </c>
      <c r="AU121" s="9">
        <f t="shared" si="32"/>
        <v>5.235296532156511E-169</v>
      </c>
      <c r="AV121" s="9">
        <f t="shared" si="32"/>
        <v>1.5230037310222497E-176</v>
      </c>
      <c r="AW121" s="9">
        <f t="shared" si="32"/>
        <v>3.0257217951257565E-184</v>
      </c>
      <c r="AX121" s="9">
        <f t="shared" si="32"/>
        <v>4.1051153473099575E-192</v>
      </c>
      <c r="AY121" s="9">
        <f t="shared" si="32"/>
        <v>3.8035583252192704E-200</v>
      </c>
      <c r="AZ121" s="9">
        <f t="shared" si="32"/>
        <v>2.4067065536742708E-208</v>
      </c>
    </row>
    <row r="122" spans="2:52" x14ac:dyDescent="0.3">
      <c r="B122" s="22">
        <f t="shared" si="19"/>
        <v>2.3100000000000014</v>
      </c>
      <c r="C122" s="9">
        <f t="shared" si="31"/>
        <v>0.21762865626496167</v>
      </c>
      <c r="D122" s="9">
        <f t="shared" si="31"/>
        <v>0.12403724014775341</v>
      </c>
      <c r="E122" s="9">
        <f t="shared" si="31"/>
        <v>4.8597297397835748E-2</v>
      </c>
      <c r="F122" s="9">
        <f t="shared" si="31"/>
        <v>1.3088689058986872E-2</v>
      </c>
      <c r="G122" s="9">
        <f t="shared" si="31"/>
        <v>2.4232833174581119E-3</v>
      </c>
      <c r="H122" s="9">
        <f t="shared" si="31"/>
        <v>3.0841553382374875E-4</v>
      </c>
      <c r="I122" s="9">
        <f t="shared" si="31"/>
        <v>2.698312868100099E-5</v>
      </c>
      <c r="J122" s="9">
        <f t="shared" si="31"/>
        <v>1.6228275595942886E-6</v>
      </c>
      <c r="K122" s="9">
        <f t="shared" si="31"/>
        <v>6.7092882963798728E-8</v>
      </c>
      <c r="L122" s="9">
        <f t="shared" si="31"/>
        <v>1.90679736211212E-9</v>
      </c>
      <c r="M122" s="9">
        <f t="shared" si="32"/>
        <v>3.7252604394254699E-11</v>
      </c>
      <c r="N122" s="9">
        <f t="shared" si="32"/>
        <v>5.0030258604237253E-13</v>
      </c>
      <c r="O122" s="9">
        <f t="shared" si="32"/>
        <v>4.6188394273260779E-15</v>
      </c>
      <c r="P122" s="9">
        <f t="shared" si="32"/>
        <v>2.9312778773751148E-17</v>
      </c>
      <c r="Q122" s="9">
        <f t="shared" si="32"/>
        <v>1.2788073556798428E-19</v>
      </c>
      <c r="R122" s="9">
        <f t="shared" si="32"/>
        <v>3.8351051011509627E-22</v>
      </c>
      <c r="S122" s="9">
        <f t="shared" si="32"/>
        <v>7.9063024557426397E-25</v>
      </c>
      <c r="T122" s="9">
        <f t="shared" si="32"/>
        <v>1.1204528550188315E-27</v>
      </c>
      <c r="U122" s="9">
        <f t="shared" si="32"/>
        <v>1.091535237025677E-30</v>
      </c>
      <c r="V122" s="9">
        <f t="shared" si="32"/>
        <v>7.3098075332422358E-34</v>
      </c>
      <c r="W122" s="9">
        <f t="shared" si="32"/>
        <v>3.3651012309455811E-37</v>
      </c>
      <c r="X122" s="9">
        <f t="shared" si="32"/>
        <v>1.0649135034927908E-40</v>
      </c>
      <c r="Y122" s="9">
        <f t="shared" si="32"/>
        <v>2.3166186271681722E-44</v>
      </c>
      <c r="Z122" s="9">
        <f t="shared" si="32"/>
        <v>3.4643260804281465E-48</v>
      </c>
      <c r="AA122" s="9">
        <f t="shared" si="32"/>
        <v>3.5612871441206708E-52</v>
      </c>
      <c r="AB122" s="9">
        <f t="shared" si="32"/>
        <v>2.5166291916750672E-56</v>
      </c>
      <c r="AC122" s="9">
        <f t="shared" si="32"/>
        <v>1.2225186049789345E-60</v>
      </c>
      <c r="AD122" s="9">
        <f t="shared" si="32"/>
        <v>4.0824016776803937E-65</v>
      </c>
      <c r="AE122" s="9">
        <f t="shared" si="32"/>
        <v>9.37130342518268E-70</v>
      </c>
      <c r="AF122" s="9">
        <f t="shared" si="32"/>
        <v>1.4787960267118782E-74</v>
      </c>
      <c r="AG122" s="9">
        <f t="shared" si="32"/>
        <v>1.6041336887722025E-79</v>
      </c>
      <c r="AH122" s="9">
        <f t="shared" si="32"/>
        <v>1.1961808725427006E-84</v>
      </c>
      <c r="AI122" s="9">
        <f t="shared" si="32"/>
        <v>6.1316471743928604E-90</v>
      </c>
      <c r="AJ122" s="9">
        <f t="shared" si="32"/>
        <v>2.1606353110618043E-95</v>
      </c>
      <c r="AK122" s="9">
        <f t="shared" si="32"/>
        <v>5.2337116471311956E-101</v>
      </c>
      <c r="AL122" s="9">
        <f t="shared" si="32"/>
        <v>8.7148942715190358E-107</v>
      </c>
      <c r="AM122" s="9">
        <f t="shared" si="32"/>
        <v>9.9755870611045278E-113</v>
      </c>
      <c r="AN122" s="9">
        <f t="shared" si="32"/>
        <v>7.8494425132206571E-119</v>
      </c>
      <c r="AO122" s="9">
        <f t="shared" si="32"/>
        <v>4.2458355832751923E-125</v>
      </c>
      <c r="AP122" s="9">
        <f t="shared" si="32"/>
        <v>1.5787433747180628E-131</v>
      </c>
      <c r="AQ122" s="9">
        <f t="shared" si="32"/>
        <v>4.035375184227529E-138</v>
      </c>
      <c r="AR122" s="9">
        <f t="shared" si="32"/>
        <v>7.0905562424377483E-145</v>
      </c>
      <c r="AS122" s="9">
        <f t="shared" si="32"/>
        <v>8.5644741482348582E-152</v>
      </c>
      <c r="AT122" s="9">
        <f t="shared" si="32"/>
        <v>7.1112362772881704E-159</v>
      </c>
      <c r="AU122" s="9">
        <f t="shared" si="32"/>
        <v>4.0589483405621446E-166</v>
      </c>
      <c r="AV122" s="9">
        <f t="shared" si="32"/>
        <v>1.5925972025510217E-173</v>
      </c>
      <c r="AW122" s="9">
        <f t="shared" si="32"/>
        <v>4.2955856456752942E-181</v>
      </c>
      <c r="AX122" s="9">
        <f t="shared" si="32"/>
        <v>7.9645790245629446E-189</v>
      </c>
      <c r="AY122" s="9">
        <f t="shared" si="32"/>
        <v>1.0151431262529495E-196</v>
      </c>
      <c r="AZ122" s="9">
        <f t="shared" si="32"/>
        <v>8.8943812295962698E-205</v>
      </c>
    </row>
    <row r="123" spans="2:52" x14ac:dyDescent="0.3">
      <c r="B123" s="22">
        <f t="shared" si="19"/>
        <v>2.3300000000000014</v>
      </c>
      <c r="C123" s="9">
        <f t="shared" si="31"/>
        <v>0.21738788243899018</v>
      </c>
      <c r="D123" s="9">
        <f t="shared" si="31"/>
        <v>0.12509645783006001</v>
      </c>
      <c r="E123" s="9">
        <f t="shared" si="31"/>
        <v>4.980364705243269E-2</v>
      </c>
      <c r="F123" s="9">
        <f t="shared" si="31"/>
        <v>1.3717776870504048E-2</v>
      </c>
      <c r="G123" s="9">
        <f t="shared" si="31"/>
        <v>2.6140432924698386E-3</v>
      </c>
      <c r="H123" s="9">
        <f t="shared" si="31"/>
        <v>3.4462618379135031E-4</v>
      </c>
      <c r="I123" s="9">
        <f t="shared" si="31"/>
        <v>3.1433317525526267E-5</v>
      </c>
      <c r="J123" s="9">
        <f t="shared" si="31"/>
        <v>1.9835293084281668E-6</v>
      </c>
      <c r="K123" s="9">
        <f t="shared" si="31"/>
        <v>8.659513187367674E-8</v>
      </c>
      <c r="L123" s="9">
        <f t="shared" si="31"/>
        <v>2.6155003805918688E-9</v>
      </c>
      <c r="M123" s="9">
        <f t="shared" si="32"/>
        <v>5.4654075302646936E-11</v>
      </c>
      <c r="N123" s="9">
        <f t="shared" si="32"/>
        <v>7.9012675458966941E-13</v>
      </c>
      <c r="O123" s="9">
        <f t="shared" si="32"/>
        <v>7.9027353492634007E-15</v>
      </c>
      <c r="P123" s="9">
        <f t="shared" si="32"/>
        <v>5.4684539910548866E-17</v>
      </c>
      <c r="Q123" s="9">
        <f t="shared" si="32"/>
        <v>2.6179306658905578E-19</v>
      </c>
      <c r="R123" s="9">
        <f t="shared" si="32"/>
        <v>8.6707800933768003E-22</v>
      </c>
      <c r="S123" s="9">
        <f t="shared" si="32"/>
        <v>1.9868480617669579E-24</v>
      </c>
      <c r="T123" s="9">
        <f t="shared" si="32"/>
        <v>3.1497609600762949E-27</v>
      </c>
      <c r="U123" s="9">
        <f t="shared" si="32"/>
        <v>3.4545937919071495E-30</v>
      </c>
      <c r="V123" s="9">
        <f t="shared" si="32"/>
        <v>2.6213368595313256E-33</v>
      </c>
      <c r="W123" s="9">
        <f t="shared" si="32"/>
        <v>1.3761162840534185E-36</v>
      </c>
      <c r="X123" s="9">
        <f t="shared" si="32"/>
        <v>4.9979727899684098E-40</v>
      </c>
      <c r="Y123" s="9">
        <f t="shared" si="32"/>
        <v>1.2558538300455828E-43</v>
      </c>
      <c r="Z123" s="9">
        <f t="shared" si="32"/>
        <v>2.1831860873811469E-47</v>
      </c>
      <c r="AA123" s="9">
        <f t="shared" si="32"/>
        <v>2.6257227642001907E-51</v>
      </c>
      <c r="AB123" s="9">
        <f t="shared" si="32"/>
        <v>2.1848088047077331E-55</v>
      </c>
      <c r="AC123" s="9">
        <f t="shared" si="32"/>
        <v>1.2577214245162958E-59</v>
      </c>
      <c r="AD123" s="9">
        <f t="shared" si="32"/>
        <v>5.0091257468347102E-64</v>
      </c>
      <c r="AE123" s="9">
        <f t="shared" si="32"/>
        <v>1.3802122035941995E-68</v>
      </c>
      <c r="AF123" s="9">
        <f t="shared" si="32"/>
        <v>2.6310932811801429E-73</v>
      </c>
      <c r="AG123" s="9">
        <f t="shared" si="32"/>
        <v>3.4700288195705278E-78</v>
      </c>
      <c r="AH123" s="9">
        <f t="shared" si="32"/>
        <v>3.1661856159991394E-83</v>
      </c>
      <c r="AI123" s="9">
        <f t="shared" si="32"/>
        <v>1.9986931085278242E-88</v>
      </c>
      <c r="AJ123" s="9">
        <f t="shared" si="32"/>
        <v>8.7289561564137689E-94</v>
      </c>
      <c r="AK123" s="9">
        <f t="shared" si="32"/>
        <v>2.6374544194809375E-99</v>
      </c>
      <c r="AL123" s="9">
        <f t="shared" si="32"/>
        <v>5.5133310074950571E-105</v>
      </c>
      <c r="AM123" s="9">
        <f t="shared" si="32"/>
        <v>7.9735115072289661E-111</v>
      </c>
      <c r="AN123" s="9">
        <f t="shared" si="32"/>
        <v>7.9779560047403999E-117</v>
      </c>
      <c r="AO123" s="9">
        <f t="shared" si="32"/>
        <v>5.5225556686136976E-123</v>
      </c>
      <c r="AP123" s="9">
        <f t="shared" si="32"/>
        <v>2.6448133070462278E-129</v>
      </c>
      <c r="AQ123" s="9">
        <f t="shared" si="32"/>
        <v>8.7630722815703076E-136</v>
      </c>
      <c r="AR123" s="9">
        <f t="shared" si="32"/>
        <v>2.0087422778248549E-142</v>
      </c>
      <c r="AS123" s="9">
        <f t="shared" si="32"/>
        <v>3.1856532347037521E-149</v>
      </c>
      <c r="AT123" s="9">
        <f t="shared" si="32"/>
        <v>3.4952579620985674E-156</v>
      </c>
      <c r="AU123" s="9">
        <f t="shared" si="32"/>
        <v>2.6531782040669352E-163</v>
      </c>
      <c r="AV123" s="9">
        <f t="shared" si="32"/>
        <v>1.3933494860746746E-170</v>
      </c>
      <c r="AW123" s="9">
        <f t="shared" si="32"/>
        <v>5.0624431151838622E-178</v>
      </c>
      <c r="AX123" s="9">
        <f t="shared" si="32"/>
        <v>1.2725261168015687E-185</v>
      </c>
      <c r="AY123" s="9">
        <f t="shared" si="32"/>
        <v>2.212991297908938E-193</v>
      </c>
      <c r="AZ123" s="9">
        <f t="shared" si="32"/>
        <v>2.6625585184360617E-201</v>
      </c>
    </row>
    <row r="124" spans="2:52" x14ac:dyDescent="0.3">
      <c r="B124" s="22">
        <f t="shared" si="19"/>
        <v>2.3500000000000014</v>
      </c>
      <c r="C124" s="9">
        <f t="shared" si="31"/>
        <v>0.21713769057696855</v>
      </c>
      <c r="D124" s="9">
        <f t="shared" si="31"/>
        <v>0.12612827432992993</v>
      </c>
      <c r="E124" s="9">
        <f t="shared" si="31"/>
        <v>5.1004424627453832E-2</v>
      </c>
      <c r="F124" s="9">
        <f t="shared" si="31"/>
        <v>1.4358907943292068E-2</v>
      </c>
      <c r="G124" s="9">
        <f t="shared" si="31"/>
        <v>2.8141881452122671E-3</v>
      </c>
      <c r="H124" s="9">
        <f t="shared" si="31"/>
        <v>3.8397505108052652E-4</v>
      </c>
      <c r="I124" s="9">
        <f t="shared" si="31"/>
        <v>3.6472962826534192E-5</v>
      </c>
      <c r="J124" s="9">
        <f t="shared" si="31"/>
        <v>2.4118885774907812E-6</v>
      </c>
      <c r="K124" s="9">
        <f t="shared" si="31"/>
        <v>1.110354346698085E-7</v>
      </c>
      <c r="L124" s="9">
        <f t="shared" si="31"/>
        <v>3.5586404660324826E-9</v>
      </c>
      <c r="M124" s="9">
        <f t="shared" si="32"/>
        <v>7.9400783573590959E-11</v>
      </c>
      <c r="N124" s="9">
        <f t="shared" si="32"/>
        <v>1.2333422901626833E-12</v>
      </c>
      <c r="O124" s="9">
        <f t="shared" si="32"/>
        <v>1.333707575125346E-14</v>
      </c>
      <c r="P124" s="9">
        <f t="shared" si="32"/>
        <v>1.0040509975865709E-16</v>
      </c>
      <c r="Q124" s="9">
        <f t="shared" si="32"/>
        <v>5.262221027346734E-19</v>
      </c>
      <c r="R124" s="9">
        <f t="shared" si="32"/>
        <v>1.9199970388579394E-21</v>
      </c>
      <c r="S124" s="9">
        <f t="shared" si="32"/>
        <v>4.8769712085267324E-24</v>
      </c>
      <c r="T124" s="9">
        <f t="shared" si="32"/>
        <v>8.6241834107032807E-27</v>
      </c>
      <c r="U124" s="9">
        <f t="shared" si="32"/>
        <v>1.0617051794354182E-29</v>
      </c>
      <c r="V124" s="9">
        <f t="shared" si="32"/>
        <v>9.0993013359805978E-33</v>
      </c>
      <c r="W124" s="9">
        <f t="shared" si="32"/>
        <v>5.4291309710697506E-36</v>
      </c>
      <c r="X124" s="9">
        <f t="shared" si="32"/>
        <v>2.2551256735350315E-39</v>
      </c>
      <c r="Y124" s="9">
        <f t="shared" si="32"/>
        <v>6.5212273217066836E-43</v>
      </c>
      <c r="Z124" s="9">
        <f t="shared" si="32"/>
        <v>1.3128227353530568E-46</v>
      </c>
      <c r="AA124" s="9">
        <f t="shared" si="32"/>
        <v>1.8399287200677294E-50</v>
      </c>
      <c r="AB124" s="9">
        <f t="shared" si="32"/>
        <v>1.7952050753291051E-54</v>
      </c>
      <c r="AC124" s="9">
        <f t="shared" si="32"/>
        <v>1.2193974875053851E-58</v>
      </c>
      <c r="AD124" s="9">
        <f t="shared" si="32"/>
        <v>5.7662661485101211E-63</v>
      </c>
      <c r="AE124" s="9">
        <f t="shared" si="32"/>
        <v>1.8982885642333368E-67</v>
      </c>
      <c r="AF124" s="9">
        <f t="shared" si="32"/>
        <v>4.3505878093733302E-72</v>
      </c>
      <c r="AG124" s="9">
        <f t="shared" si="32"/>
        <v>6.9414756622128693E-77</v>
      </c>
      <c r="AH124" s="9">
        <f t="shared" si="32"/>
        <v>7.71034536479373E-82</v>
      </c>
      <c r="AI124" s="9">
        <f t="shared" si="32"/>
        <v>5.9623026515338262E-87</v>
      </c>
      <c r="AJ124" s="9">
        <f t="shared" si="32"/>
        <v>3.2097585383948656E-92</v>
      </c>
      <c r="AK124" s="9">
        <f t="shared" si="32"/>
        <v>1.2029535767498353E-97</v>
      </c>
      <c r="AL124" s="9">
        <f t="shared" si="32"/>
        <v>3.1386546495180215E-103</v>
      </c>
      <c r="AM124" s="9">
        <f t="shared" si="32"/>
        <v>5.7010697758958722E-109</v>
      </c>
      <c r="AN124" s="9">
        <f t="shared" si="32"/>
        <v>7.2092044160920619E-115</v>
      </c>
      <c r="AO124" s="9">
        <f t="shared" si="32"/>
        <v>6.346532133392704E-121</v>
      </c>
      <c r="AP124" s="9">
        <f t="shared" si="32"/>
        <v>3.8895896518734597E-127</v>
      </c>
      <c r="AQ124" s="9">
        <f t="shared" si="32"/>
        <v>1.6595458225258247E-133</v>
      </c>
      <c r="AR124" s="9">
        <f t="shared" si="32"/>
        <v>4.929386488472317E-140</v>
      </c>
      <c r="AS124" s="9">
        <f t="shared" si="32"/>
        <v>1.0193296377469305E-146</v>
      </c>
      <c r="AT124" s="9">
        <f t="shared" si="32"/>
        <v>1.4674205370021496E-153</v>
      </c>
      <c r="AU124" s="9">
        <f t="shared" si="32"/>
        <v>1.4706613989821816E-160</v>
      </c>
      <c r="AV124" s="9">
        <f t="shared" si="32"/>
        <v>1.0260982658812051E-167</v>
      </c>
      <c r="AW124" s="9">
        <f t="shared" si="32"/>
        <v>4.9840612796069081E-175</v>
      </c>
      <c r="AX124" s="9">
        <f t="shared" si="32"/>
        <v>1.6853726915844041E-182</v>
      </c>
      <c r="AY124" s="9">
        <f t="shared" si="32"/>
        <v>3.9675891281377224E-190</v>
      </c>
      <c r="AZ124" s="9">
        <f t="shared" si="32"/>
        <v>6.5024285680039193E-198</v>
      </c>
    </row>
    <row r="125" spans="2:52" x14ac:dyDescent="0.3">
      <c r="B125" s="22">
        <f t="shared" si="19"/>
        <v>2.3700000000000014</v>
      </c>
      <c r="C125" s="9">
        <f t="shared" si="31"/>
        <v>0.21687857208069336</v>
      </c>
      <c r="D125" s="9">
        <f t="shared" si="31"/>
        <v>0.12713317771055727</v>
      </c>
      <c r="E125" s="9">
        <f t="shared" si="31"/>
        <v>5.2199057838743068E-2</v>
      </c>
      <c r="F125" s="9">
        <f t="shared" si="31"/>
        <v>1.5011632747036418E-2</v>
      </c>
      <c r="G125" s="9">
        <f t="shared" si="31"/>
        <v>3.0238114176041938E-3</v>
      </c>
      <c r="H125" s="9">
        <f t="shared" si="31"/>
        <v>4.2662173623795756E-4</v>
      </c>
      <c r="I125" s="9">
        <f t="shared" si="31"/>
        <v>4.2159238699854181E-5</v>
      </c>
      <c r="J125" s="9">
        <f t="shared" si="31"/>
        <v>2.918126037925879E-6</v>
      </c>
      <c r="K125" s="9">
        <f t="shared" si="31"/>
        <v>1.414740663019603E-7</v>
      </c>
      <c r="L125" s="9">
        <f t="shared" si="31"/>
        <v>4.804089965408101E-9</v>
      </c>
      <c r="M125" s="9">
        <f t="shared" si="32"/>
        <v>1.1426334455095139E-10</v>
      </c>
      <c r="N125" s="9">
        <f t="shared" si="32"/>
        <v>1.9035497726045453E-12</v>
      </c>
      <c r="O125" s="9">
        <f t="shared" si="32"/>
        <v>2.2211763805669558E-14</v>
      </c>
      <c r="P125" s="9">
        <f t="shared" si="32"/>
        <v>1.8153625050007902E-16</v>
      </c>
      <c r="Q125" s="9">
        <f t="shared" si="32"/>
        <v>1.0392144586240524E-18</v>
      </c>
      <c r="R125" s="9">
        <f t="shared" si="32"/>
        <v>4.1668561185324986E-21</v>
      </c>
      <c r="S125" s="9">
        <f t="shared" si="32"/>
        <v>1.1702356744894393E-23</v>
      </c>
      <c r="T125" s="9">
        <f t="shared" si="32"/>
        <v>2.3019700400486286E-26</v>
      </c>
      <c r="U125" s="9">
        <f t="shared" si="32"/>
        <v>3.171666429556841E-29</v>
      </c>
      <c r="V125" s="9">
        <f t="shared" si="32"/>
        <v>3.060813362176678E-32</v>
      </c>
      <c r="W125" s="9">
        <f t="shared" si="32"/>
        <v>2.0689390493399133E-35</v>
      </c>
      <c r="X125" s="9">
        <f t="shared" si="32"/>
        <v>9.795352049311821E-39</v>
      </c>
      <c r="Y125" s="9">
        <f t="shared" si="32"/>
        <v>3.2482833563417661E-42</v>
      </c>
      <c r="Z125" s="9">
        <f t="shared" si="32"/>
        <v>7.5448267075436984E-46</v>
      </c>
      <c r="AA125" s="9">
        <f t="shared" si="32"/>
        <v>1.2274565741235021E-49</v>
      </c>
      <c r="AB125" s="9">
        <f t="shared" si="32"/>
        <v>1.3986997850464857E-53</v>
      </c>
      <c r="AC125" s="9">
        <f t="shared" si="32"/>
        <v>1.1163603027508984E-57</v>
      </c>
      <c r="AD125" s="9">
        <f t="shared" si="32"/>
        <v>6.2408790542313295E-62</v>
      </c>
      <c r="AE125" s="9">
        <f t="shared" si="32"/>
        <v>2.4437042965467709E-66</v>
      </c>
      <c r="AF125" s="9">
        <f t="shared" si="32"/>
        <v>6.7021330228688366E-71</v>
      </c>
      <c r="AG125" s="9">
        <f t="shared" si="32"/>
        <v>1.2874753985058359E-75</v>
      </c>
      <c r="AH125" s="9">
        <f t="shared" si="32"/>
        <v>1.7323129009586838E-80</v>
      </c>
      <c r="AI125" s="9">
        <f t="shared" si="32"/>
        <v>1.6325829064419994E-85</v>
      </c>
      <c r="AJ125" s="9">
        <f t="shared" si="32"/>
        <v>1.0776696573273228E-90</v>
      </c>
      <c r="AK125" s="9">
        <f t="shared" si="32"/>
        <v>4.9826177406022204E-96</v>
      </c>
      <c r="AL125" s="9">
        <f t="shared" si="32"/>
        <v>1.6135818108933443E-101</v>
      </c>
      <c r="AM125" s="9">
        <f t="shared" si="32"/>
        <v>3.6600406938036931E-107</v>
      </c>
      <c r="AN125" s="9">
        <f t="shared" si="32"/>
        <v>5.8149012427562156E-113</v>
      </c>
      <c r="AO125" s="9">
        <f t="shared" si="32"/>
        <v>6.4708342760848664E-119</v>
      </c>
      <c r="AP125" s="9">
        <f t="shared" si="32"/>
        <v>5.043589315876541E-125</v>
      </c>
      <c r="AQ125" s="9">
        <f t="shared" si="32"/>
        <v>2.7534719689776997E-131</v>
      </c>
      <c r="AR125" s="9">
        <f t="shared" si="32"/>
        <v>1.0528902594680412E-137</v>
      </c>
      <c r="AS125" s="9">
        <f t="shared" si="32"/>
        <v>2.8199867065571849E-144</v>
      </c>
      <c r="AT125" s="9">
        <f t="shared" si="32"/>
        <v>5.2902052107176133E-151</v>
      </c>
      <c r="AU125" s="9">
        <f t="shared" si="32"/>
        <v>6.9511951566431449E-158</v>
      </c>
      <c r="AV125" s="9">
        <f t="shared" si="32"/>
        <v>6.3974654490481965E-165</v>
      </c>
      <c r="AW125" s="9">
        <f t="shared" si="32"/>
        <v>4.1239930174643218E-172</v>
      </c>
      <c r="AX125" s="9">
        <f t="shared" si="32"/>
        <v>1.8620416811853042E-179</v>
      </c>
      <c r="AY125" s="9">
        <f t="shared" si="32"/>
        <v>5.8887400044654087E-187</v>
      </c>
      <c r="AZ125" s="9">
        <f t="shared" si="32"/>
        <v>1.3044182508645148E-194</v>
      </c>
    </row>
    <row r="126" spans="2:52" x14ac:dyDescent="0.3">
      <c r="B126" s="22">
        <f t="shared" si="19"/>
        <v>2.3900000000000015</v>
      </c>
      <c r="C126" s="9">
        <f t="shared" si="31"/>
        <v>0.21661099600528197</v>
      </c>
      <c r="D126" s="9">
        <f t="shared" si="31"/>
        <v>0.12811165781611239</v>
      </c>
      <c r="E126" s="9">
        <f t="shared" si="31"/>
        <v>5.3387006627979704E-2</v>
      </c>
      <c r="F126" s="9">
        <f t="shared" si="31"/>
        <v>1.5675494812266436E-2</v>
      </c>
      <c r="G126" s="9">
        <f t="shared" si="31"/>
        <v>3.2429907822584519E-3</v>
      </c>
      <c r="H126" s="9">
        <f t="shared" si="31"/>
        <v>4.7272539975464975E-4</v>
      </c>
      <c r="I126" s="9">
        <f t="shared" si="31"/>
        <v>4.8552425351281959E-5</v>
      </c>
      <c r="J126" s="9">
        <f t="shared" si="31"/>
        <v>3.5135949040113094E-6</v>
      </c>
      <c r="K126" s="9">
        <f t="shared" si="31"/>
        <v>1.7915594157861169E-7</v>
      </c>
      <c r="L126" s="9">
        <f t="shared" si="31"/>
        <v>6.4364961079359409E-9</v>
      </c>
      <c r="M126" s="9">
        <f t="shared" si="32"/>
        <v>1.6293206960165837E-10</v>
      </c>
      <c r="N126" s="9">
        <f t="shared" si="32"/>
        <v>2.9060454684332348E-12</v>
      </c>
      <c r="O126" s="9">
        <f t="shared" si="32"/>
        <v>3.6520524315725326E-14</v>
      </c>
      <c r="P126" s="9">
        <f t="shared" si="32"/>
        <v>3.2337792558222734E-16</v>
      </c>
      <c r="Q126" s="9">
        <f t="shared" si="32"/>
        <v>2.0175416336434408E-18</v>
      </c>
      <c r="R126" s="9">
        <f t="shared" si="32"/>
        <v>8.868974539587586E-21</v>
      </c>
      <c r="S126" s="9">
        <f t="shared" si="32"/>
        <v>2.7470279530747823E-23</v>
      </c>
      <c r="T126" s="9">
        <f t="shared" si="32"/>
        <v>5.9950321599684965E-26</v>
      </c>
      <c r="U126" s="9">
        <f t="shared" si="32"/>
        <v>9.2184673867432893E-29</v>
      </c>
      <c r="V126" s="9">
        <f t="shared" si="32"/>
        <v>9.987681805959121E-32</v>
      </c>
      <c r="W126" s="9">
        <f t="shared" si="32"/>
        <v>7.6244661399528025E-35</v>
      </c>
      <c r="X126" s="9">
        <f t="shared" si="32"/>
        <v>4.1010300370903483E-38</v>
      </c>
      <c r="Y126" s="9">
        <f t="shared" si="32"/>
        <v>1.5542297877761992E-41</v>
      </c>
      <c r="Z126" s="9">
        <f t="shared" si="32"/>
        <v>4.1502692648851779E-45</v>
      </c>
      <c r="AA126" s="9">
        <f t="shared" si="32"/>
        <v>7.8086523509193288E-49</v>
      </c>
      <c r="AB126" s="9">
        <f t="shared" si="32"/>
        <v>1.0351771327853991E-52</v>
      </c>
      <c r="AC126" s="9">
        <f t="shared" si="32"/>
        <v>9.6692328644348884E-57</v>
      </c>
      <c r="AD126" s="9">
        <f t="shared" si="32"/>
        <v>6.3636771312014799E-61</v>
      </c>
      <c r="AE126" s="9">
        <f t="shared" si="32"/>
        <v>2.9509579606905487E-65</v>
      </c>
      <c r="AF126" s="9">
        <f t="shared" si="32"/>
        <v>9.6417679716464545E-70</v>
      </c>
      <c r="AG126" s="9">
        <f t="shared" si="32"/>
        <v>2.2196735009291546E-74</v>
      </c>
      <c r="AH126" s="9">
        <f t="shared" si="32"/>
        <v>3.6004790362735936E-79</v>
      </c>
      <c r="AI126" s="9">
        <f t="shared" si="32"/>
        <v>4.1150038298816322E-84</v>
      </c>
      <c r="AJ126" s="9">
        <f t="shared" si="32"/>
        <v>3.3137441101226674E-89</v>
      </c>
      <c r="AK126" s="9">
        <f t="shared" si="32"/>
        <v>1.8802104486727572E-94</v>
      </c>
      <c r="AL126" s="9">
        <f t="shared" ref="M126:AZ132" si="33">1/SQRT(PI()*2*$B126)*EXP(-(POWER(AL$6,2)/(POWER($B126,2))))</f>
        <v>7.5167952853999704E-100</v>
      </c>
      <c r="AM126" s="9">
        <f t="shared" si="33"/>
        <v>2.1173748561078294E-105</v>
      </c>
      <c r="AN126" s="9">
        <f t="shared" si="33"/>
        <v>4.2024402582138014E-111</v>
      </c>
      <c r="AO126" s="9">
        <f t="shared" si="33"/>
        <v>5.8768433273173213E-117</v>
      </c>
      <c r="AP126" s="9">
        <f t="shared" si="33"/>
        <v>5.790625058917221E-123</v>
      </c>
      <c r="AQ126" s="9">
        <f t="shared" si="33"/>
        <v>4.020180436985173E-129</v>
      </c>
      <c r="AR126" s="9">
        <f t="shared" si="33"/>
        <v>1.9665473796694458E-135</v>
      </c>
      <c r="AS126" s="9">
        <f t="shared" si="33"/>
        <v>6.7780075854937925E-142</v>
      </c>
      <c r="AT126" s="9">
        <f t="shared" si="33"/>
        <v>1.6460326852151146E-148</v>
      </c>
      <c r="AU126" s="9">
        <f t="shared" si="33"/>
        <v>2.8165251062012678E-155</v>
      </c>
      <c r="AV126" s="9">
        <f t="shared" si="33"/>
        <v>3.3956863343724811E-162</v>
      </c>
      <c r="AW126" s="9">
        <f t="shared" si="33"/>
        <v>2.8845646355114653E-169</v>
      </c>
      <c r="AX126" s="9">
        <f t="shared" si="33"/>
        <v>1.7265205449122685E-176</v>
      </c>
      <c r="AY126" s="9">
        <f t="shared" si="33"/>
        <v>7.2811838043534289E-184</v>
      </c>
      <c r="AZ126" s="9">
        <f t="shared" si="33"/>
        <v>2.1635702749246831E-191</v>
      </c>
    </row>
    <row r="127" spans="2:52" x14ac:dyDescent="0.3">
      <c r="B127" s="22">
        <f t="shared" si="19"/>
        <v>2.4100000000000015</v>
      </c>
      <c r="C127" s="9">
        <f t="shared" si="31"/>
        <v>0.21633541011460281</v>
      </c>
      <c r="D127" s="9">
        <f t="shared" si="31"/>
        <v>0.12906420523397877</v>
      </c>
      <c r="E127" s="9">
        <f t="shared" si="31"/>
        <v>5.4567762333304175E-2</v>
      </c>
      <c r="F127" s="9">
        <f t="shared" si="31"/>
        <v>1.6350032188556542E-2</v>
      </c>
      <c r="G127" s="9">
        <f t="shared" si="31"/>
        <v>3.4717881177928293E-3</v>
      </c>
      <c r="H127" s="9">
        <f t="shared" si="31"/>
        <v>5.2244424112032125E-4</v>
      </c>
      <c r="I127" s="9">
        <f t="shared" si="31"/>
        <v>5.5715856819104556E-5</v>
      </c>
      <c r="J127" s="9">
        <f t="shared" si="31"/>
        <v>4.2108504193686648E-6</v>
      </c>
      <c r="K127" s="9">
        <f t="shared" si="31"/>
        <v>2.2553448093106307E-7</v>
      </c>
      <c r="L127" s="9">
        <f t="shared" si="31"/>
        <v>8.5606790707667373E-9</v>
      </c>
      <c r="M127" s="9">
        <f t="shared" si="33"/>
        <v>2.3027967997978371E-10</v>
      </c>
      <c r="N127" s="9">
        <f t="shared" si="33"/>
        <v>4.3899053007899348E-12</v>
      </c>
      <c r="O127" s="9">
        <f t="shared" si="33"/>
        <v>5.9307117920760566E-14</v>
      </c>
      <c r="P127" s="9">
        <f t="shared" si="33"/>
        <v>5.6781991583030967E-16</v>
      </c>
      <c r="Q127" s="9">
        <f t="shared" si="33"/>
        <v>3.8527120901259462E-18</v>
      </c>
      <c r="R127" s="9">
        <f t="shared" si="33"/>
        <v>1.8525699874456454E-20</v>
      </c>
      <c r="S127" s="9">
        <f t="shared" si="33"/>
        <v>6.312985991558735E-23</v>
      </c>
      <c r="T127" s="9">
        <f t="shared" si="33"/>
        <v>1.524569266684513E-25</v>
      </c>
      <c r="U127" s="9">
        <f t="shared" si="33"/>
        <v>2.609225590073892E-28</v>
      </c>
      <c r="V127" s="9">
        <f t="shared" si="33"/>
        <v>3.1646685504457071E-31</v>
      </c>
      <c r="W127" s="9">
        <f t="shared" si="33"/>
        <v>2.7201757621538707E-34</v>
      </c>
      <c r="X127" s="9">
        <f t="shared" si="33"/>
        <v>1.6569821706330349E-37</v>
      </c>
      <c r="Y127" s="9">
        <f t="shared" si="33"/>
        <v>7.1530430302834695E-41</v>
      </c>
      <c r="Z127" s="9">
        <f t="shared" si="33"/>
        <v>2.1883459183136477E-44</v>
      </c>
      <c r="AA127" s="9">
        <f t="shared" si="33"/>
        <v>4.7445304955490653E-48</v>
      </c>
      <c r="AB127" s="9">
        <f t="shared" si="33"/>
        <v>7.289918029212569E-52</v>
      </c>
      <c r="AC127" s="9">
        <f t="shared" si="33"/>
        <v>7.9378736342598438E-56</v>
      </c>
      <c r="AD127" s="9">
        <f t="shared" si="33"/>
        <v>6.1254479004571878E-60</v>
      </c>
      <c r="AE127" s="9">
        <f t="shared" si="33"/>
        <v>3.3498368304937523E-64</v>
      </c>
      <c r="AF127" s="9">
        <f t="shared" si="33"/>
        <v>1.2982597399240238E-68</v>
      </c>
      <c r="AG127" s="9">
        <f t="shared" si="33"/>
        <v>3.5657563082342828E-73</v>
      </c>
      <c r="AH127" s="9">
        <f t="shared" si="33"/>
        <v>6.9405496020927546E-78</v>
      </c>
      <c r="AI127" s="9">
        <f t="shared" si="33"/>
        <v>9.5738848329598507E-83</v>
      </c>
      <c r="AJ127" s="9">
        <f t="shared" si="33"/>
        <v>9.3591125268877706E-88</v>
      </c>
      <c r="AK127" s="9">
        <f t="shared" si="33"/>
        <v>6.48385467645015E-93</v>
      </c>
      <c r="AL127" s="9">
        <f t="shared" si="33"/>
        <v>3.1833472044391477E-98</v>
      </c>
      <c r="AM127" s="9">
        <f t="shared" si="33"/>
        <v>1.1076100292715126E-103</v>
      </c>
      <c r="AN127" s="9">
        <f t="shared" si="33"/>
        <v>2.7311269220496828E-109</v>
      </c>
      <c r="AO127" s="9">
        <f t="shared" si="33"/>
        <v>4.7725338842372706E-115</v>
      </c>
      <c r="AP127" s="9">
        <f t="shared" si="33"/>
        <v>5.9102831981771863E-121</v>
      </c>
      <c r="AQ127" s="9">
        <f t="shared" si="33"/>
        <v>5.1870411713866685E-127</v>
      </c>
      <c r="AR127" s="9">
        <f t="shared" si="33"/>
        <v>3.2261401689361287E-133</v>
      </c>
      <c r="AS127" s="9">
        <f t="shared" si="33"/>
        <v>1.421997731431476E-139</v>
      </c>
      <c r="AT127" s="9">
        <f t="shared" si="33"/>
        <v>4.4418788365091557E-146</v>
      </c>
      <c r="AU127" s="9">
        <f t="shared" si="33"/>
        <v>9.8330137321681687E-153</v>
      </c>
      <c r="AV127" s="9">
        <f t="shared" si="33"/>
        <v>1.5426191447135456E-159</v>
      </c>
      <c r="AW127" s="9">
        <f t="shared" si="33"/>
        <v>1.7150742302947655E-166</v>
      </c>
      <c r="AX127" s="9">
        <f t="shared" si="33"/>
        <v>1.3513232829325157E-173</v>
      </c>
      <c r="AY127" s="9">
        <f t="shared" si="33"/>
        <v>7.5454949210990993E-181</v>
      </c>
      <c r="AZ127" s="9">
        <f t="shared" si="33"/>
        <v>2.9858524046253865E-188</v>
      </c>
    </row>
    <row r="128" spans="2:52" x14ac:dyDescent="0.3">
      <c r="B128" s="22">
        <f t="shared" si="19"/>
        <v>2.4300000000000015</v>
      </c>
      <c r="C128" s="9">
        <f t="shared" si="31"/>
        <v>0.21605224188448555</v>
      </c>
      <c r="D128" s="9">
        <f t="shared" si="31"/>
        <v>0.12999131035053357</v>
      </c>
      <c r="E128" s="9">
        <f t="shared" si="31"/>
        <v>5.5740846824605263E-2</v>
      </c>
      <c r="F128" s="9">
        <f t="shared" si="31"/>
        <v>1.7034778829889023E-2</v>
      </c>
      <c r="G128" s="9">
        <f t="shared" si="31"/>
        <v>3.7102496482678674E-3</v>
      </c>
      <c r="H128" s="9">
        <f t="shared" si="31"/>
        <v>5.7593498729633427E-4</v>
      </c>
      <c r="I128" s="9">
        <f t="shared" si="31"/>
        <v>6.3715851001592134E-5</v>
      </c>
      <c r="J128" s="9">
        <f t="shared" si="31"/>
        <v>5.0237175060215151E-6</v>
      </c>
      <c r="K128" s="9">
        <f t="shared" si="31"/>
        <v>2.8229723770167713E-7</v>
      </c>
      <c r="L128" s="9">
        <f t="shared" si="31"/>
        <v>1.1305551255474303E-8</v>
      </c>
      <c r="M128" s="9">
        <f t="shared" si="33"/>
        <v>3.2268632000081746E-10</v>
      </c>
      <c r="N128" s="9">
        <f t="shared" si="33"/>
        <v>6.5640678503196515E-12</v>
      </c>
      <c r="O128" s="9">
        <f t="shared" si="33"/>
        <v>9.5163249897758114E-14</v>
      </c>
      <c r="P128" s="9">
        <f t="shared" si="33"/>
        <v>9.8326179531147049E-16</v>
      </c>
      <c r="Q128" s="9">
        <f t="shared" si="33"/>
        <v>7.2405700757611219E-18</v>
      </c>
      <c r="R128" s="9">
        <f t="shared" si="33"/>
        <v>3.7999689985339877E-20</v>
      </c>
      <c r="S128" s="9">
        <f t="shared" si="33"/>
        <v>1.4213172999724702E-22</v>
      </c>
      <c r="T128" s="9">
        <f t="shared" si="33"/>
        <v>3.7888353018867073E-25</v>
      </c>
      <c r="U128" s="9">
        <f t="shared" si="33"/>
        <v>7.1982033021917058E-28</v>
      </c>
      <c r="V128" s="9">
        <f t="shared" si="33"/>
        <v>9.7464438701596945E-31</v>
      </c>
      <c r="W128" s="9">
        <f t="shared" si="33"/>
        <v>9.4052849944979834E-34</v>
      </c>
      <c r="X128" s="9">
        <f t="shared" si="33"/>
        <v>6.4684679403854233E-37</v>
      </c>
      <c r="Y128" s="9">
        <f t="shared" si="33"/>
        <v>3.170549926658842E-40</v>
      </c>
      <c r="Z128" s="9">
        <f t="shared" si="33"/>
        <v>1.1075707021412998E-43</v>
      </c>
      <c r="AA128" s="9">
        <f t="shared" si="33"/>
        <v>2.7574777581073105E-47</v>
      </c>
      <c r="AB128" s="9">
        <f t="shared" si="33"/>
        <v>4.8927865892167906E-51</v>
      </c>
      <c r="AC128" s="9">
        <f t="shared" si="33"/>
        <v>6.187343467141117E-55</v>
      </c>
      <c r="AD128" s="9">
        <f t="shared" si="33"/>
        <v>5.576425092616894E-59</v>
      </c>
      <c r="AE128" s="9">
        <f t="shared" si="33"/>
        <v>3.5818815244685515E-63</v>
      </c>
      <c r="AF128" s="9">
        <f t="shared" si="33"/>
        <v>1.6397221272024361E-67</v>
      </c>
      <c r="AG128" s="9">
        <f t="shared" si="33"/>
        <v>5.3497439217856541E-72</v>
      </c>
      <c r="AH128" s="9">
        <f t="shared" si="33"/>
        <v>1.2439399822092839E-76</v>
      </c>
      <c r="AI128" s="9">
        <f t="shared" si="33"/>
        <v>2.061434576586434E-81</v>
      </c>
      <c r="AJ128" s="9">
        <f t="shared" si="33"/>
        <v>2.4346883731037092E-86</v>
      </c>
      <c r="AK128" s="9">
        <f t="shared" si="33"/>
        <v>2.0493724970788034E-91</v>
      </c>
      <c r="AL128" s="9">
        <f t="shared" si="33"/>
        <v>1.2294252309897974E-96</v>
      </c>
      <c r="AM128" s="9">
        <f t="shared" si="33"/>
        <v>5.2563834124787566E-102</v>
      </c>
      <c r="AN128" s="9">
        <f t="shared" si="33"/>
        <v>1.6016796097789846E-107</v>
      </c>
      <c r="AO128" s="9">
        <f t="shared" si="33"/>
        <v>3.478307344579063E-113</v>
      </c>
      <c r="AP128" s="9">
        <f t="shared" si="33"/>
        <v>5.3834905748600085E-119</v>
      </c>
      <c r="AQ128" s="9">
        <f t="shared" si="33"/>
        <v>5.9383208169571228E-125</v>
      </c>
      <c r="AR128" s="9">
        <f t="shared" si="33"/>
        <v>4.6683891649975411E-131</v>
      </c>
      <c r="AS128" s="9">
        <f t="shared" si="33"/>
        <v>2.6156169588802739E-137</v>
      </c>
      <c r="AT128" s="9">
        <f t="shared" si="33"/>
        <v>1.044443455479233E-143</v>
      </c>
      <c r="AU128" s="9">
        <f t="shared" si="33"/>
        <v>2.9723463760451197E-150</v>
      </c>
      <c r="AV128" s="9">
        <f t="shared" si="33"/>
        <v>6.0286156773219216E-157</v>
      </c>
      <c r="AW128" s="9">
        <f t="shared" si="33"/>
        <v>8.7144398347633477E-164</v>
      </c>
      <c r="AX128" s="9">
        <f t="shared" si="33"/>
        <v>8.9776991837534911E-171</v>
      </c>
      <c r="AY128" s="9">
        <f t="shared" si="33"/>
        <v>6.5916527296764343E-178</v>
      </c>
      <c r="AZ128" s="9">
        <f t="shared" si="33"/>
        <v>3.4492707478355547E-185</v>
      </c>
    </row>
    <row r="129" spans="2:52" x14ac:dyDescent="0.3">
      <c r="B129" s="22">
        <f t="shared" si="19"/>
        <v>2.4500000000000015</v>
      </c>
      <c r="C129" s="9">
        <f t="shared" si="31"/>
        <v>0.21576189945633578</v>
      </c>
      <c r="D129" s="9">
        <f t="shared" si="31"/>
        <v>0.13089346249390052</v>
      </c>
      <c r="E129" s="9">
        <f t="shared" si="31"/>
        <v>5.6905811610908463E-2</v>
      </c>
      <c r="F129" s="9">
        <f t="shared" si="31"/>
        <v>1.7729265906096105E-2</v>
      </c>
      <c r="G129" s="9">
        <f t="shared" si="31"/>
        <v>3.9584061420530258E-3</v>
      </c>
      <c r="H129" s="9">
        <f t="shared" si="31"/>
        <v>6.3335239363610364E-4</v>
      </c>
      <c r="I129" s="9">
        <f t="shared" si="31"/>
        <v>7.2621622375984376E-5</v>
      </c>
      <c r="J129" s="9">
        <f t="shared" si="31"/>
        <v>5.9673559459763905E-6</v>
      </c>
      <c r="K129" s="9">
        <f t="shared" si="31"/>
        <v>3.5139324367487227E-7</v>
      </c>
      <c r="L129" s="9">
        <f t="shared" si="31"/>
        <v>1.4828606353625514E-8</v>
      </c>
      <c r="M129" s="9">
        <f t="shared" si="33"/>
        <v>4.4843833565036236E-10</v>
      </c>
      <c r="N129" s="9">
        <f t="shared" si="33"/>
        <v>9.7185303211678907E-12</v>
      </c>
      <c r="O129" s="9">
        <f t="shared" si="33"/>
        <v>1.5093637733341314E-13</v>
      </c>
      <c r="P129" s="9">
        <f t="shared" si="33"/>
        <v>1.6798972401011235E-15</v>
      </c>
      <c r="Q129" s="9">
        <f t="shared" si="33"/>
        <v>1.3398833095033183E-17</v>
      </c>
      <c r="R129" s="9">
        <f t="shared" si="33"/>
        <v>7.658552683495467E-20</v>
      </c>
      <c r="S129" s="9">
        <f t="shared" si="33"/>
        <v>3.1370532986148688E-22</v>
      </c>
      <c r="T129" s="9">
        <f t="shared" si="33"/>
        <v>9.2085776990661495E-25</v>
      </c>
      <c r="U129" s="9">
        <f t="shared" si="33"/>
        <v>1.9371296234529485E-27</v>
      </c>
      <c r="V129" s="9">
        <f t="shared" si="33"/>
        <v>2.9202516269954063E-30</v>
      </c>
      <c r="W129" s="9">
        <f t="shared" si="33"/>
        <v>3.1548399579304346E-33</v>
      </c>
      <c r="X129" s="9">
        <f t="shared" si="33"/>
        <v>2.4424734819595717E-36</v>
      </c>
      <c r="Y129" s="9">
        <f t="shared" si="33"/>
        <v>1.3551202901251698E-39</v>
      </c>
      <c r="Z129" s="9">
        <f t="shared" si="33"/>
        <v>5.3879220630782511E-43</v>
      </c>
      <c r="AA129" s="9">
        <f t="shared" si="33"/>
        <v>1.5351832674617512E-46</v>
      </c>
      <c r="AB129" s="9">
        <f t="shared" si="33"/>
        <v>3.1346901389786486E-50</v>
      </c>
      <c r="AC129" s="9">
        <f t="shared" si="33"/>
        <v>4.5869549357719243E-54</v>
      </c>
      <c r="AD129" s="9">
        <f t="shared" si="33"/>
        <v>4.8100522662007835E-58</v>
      </c>
      <c r="AE129" s="9">
        <f t="shared" si="33"/>
        <v>3.614686055556577E-62</v>
      </c>
      <c r="AF129" s="9">
        <f t="shared" si="33"/>
        <v>1.9466453568796888E-66</v>
      </c>
      <c r="AG129" s="9">
        <f t="shared" si="33"/>
        <v>7.5127434581209354E-71</v>
      </c>
      <c r="AH129" s="9">
        <f t="shared" si="33"/>
        <v>2.077809588179209E-75</v>
      </c>
      <c r="AI129" s="9">
        <f t="shared" si="33"/>
        <v>4.1182091508819056E-80</v>
      </c>
      <c r="AJ129" s="9">
        <f t="shared" si="33"/>
        <v>5.849335324116935E-85</v>
      </c>
      <c r="AK129" s="9">
        <f t="shared" si="33"/>
        <v>5.9538803753780565E-90</v>
      </c>
      <c r="AL129" s="9">
        <f t="shared" si="33"/>
        <v>4.3429932727739062E-95</v>
      </c>
      <c r="AM129" s="9">
        <f t="shared" si="33"/>
        <v>2.270249950829933E-100</v>
      </c>
      <c r="AN129" s="9">
        <f t="shared" si="33"/>
        <v>8.5045954450076317E-106</v>
      </c>
      <c r="AO129" s="9">
        <f t="shared" si="33"/>
        <v>2.2831219547752825E-111</v>
      </c>
      <c r="AP129" s="9">
        <f t="shared" si="33"/>
        <v>4.3923812335528015E-117</v>
      </c>
      <c r="AQ129" s="9">
        <f t="shared" si="33"/>
        <v>6.0557287051873841E-123</v>
      </c>
      <c r="AR129" s="9">
        <f t="shared" si="33"/>
        <v>5.9831275345876766E-129</v>
      </c>
      <c r="AS129" s="9">
        <f t="shared" si="33"/>
        <v>4.236288961016993E-135</v>
      </c>
      <c r="AT129" s="9">
        <f t="shared" si="33"/>
        <v>2.1495044974342171E-141</v>
      </c>
      <c r="AU129" s="9">
        <f t="shared" si="33"/>
        <v>7.8160369975111737E-148</v>
      </c>
      <c r="AV129" s="9">
        <f t="shared" si="33"/>
        <v>2.0367152774120169E-154</v>
      </c>
      <c r="AW129" s="9">
        <f t="shared" si="33"/>
        <v>3.8033781036273702E-161</v>
      </c>
      <c r="AX129" s="9">
        <f t="shared" si="33"/>
        <v>5.0898402175041114E-168</v>
      </c>
      <c r="AY129" s="9">
        <f t="shared" si="33"/>
        <v>4.8812860914596874E-175</v>
      </c>
      <c r="AZ129" s="9">
        <f t="shared" si="33"/>
        <v>3.354747531054645E-182</v>
      </c>
    </row>
    <row r="130" spans="2:52" x14ac:dyDescent="0.3">
      <c r="B130" s="22">
        <f t="shared" si="19"/>
        <v>2.4700000000000015</v>
      </c>
      <c r="C130" s="9">
        <f t="shared" si="31"/>
        <v>0.21546477254365404</v>
      </c>
      <c r="D130" s="9">
        <f t="shared" si="31"/>
        <v>0.13177114915748767</v>
      </c>
      <c r="E130" s="9">
        <f t="shared" si="31"/>
        <v>5.8062236926598933E-2</v>
      </c>
      <c r="F130" s="9">
        <f t="shared" si="31"/>
        <v>1.8433023039907275E-2</v>
      </c>
      <c r="G130" s="9">
        <f t="shared" si="31"/>
        <v>4.216273165351476E-3</v>
      </c>
      <c r="H130" s="9">
        <f t="shared" si="31"/>
        <v>6.9484876001944351E-4</v>
      </c>
      <c r="I130" s="9">
        <f t="shared" si="31"/>
        <v>8.2505177969458056E-5</v>
      </c>
      <c r="J130" s="9">
        <f t="shared" si="31"/>
        <v>7.0583224741044127E-6</v>
      </c>
      <c r="K130" s="9">
        <f t="shared" si="31"/>
        <v>4.3506200692493362E-7</v>
      </c>
      <c r="L130" s="9">
        <f t="shared" si="31"/>
        <v>1.9321026393192168E-8</v>
      </c>
      <c r="M130" s="9">
        <f t="shared" si="33"/>
        <v>6.18213665354795E-10</v>
      </c>
      <c r="N130" s="9">
        <f t="shared" si="33"/>
        <v>1.4252018577584757E-11</v>
      </c>
      <c r="O130" s="9">
        <f t="shared" si="33"/>
        <v>2.3672467606236804E-13</v>
      </c>
      <c r="P130" s="9">
        <f t="shared" si="33"/>
        <v>2.8329574665868164E-15</v>
      </c>
      <c r="Q130" s="9">
        <f t="shared" si="33"/>
        <v>2.4426764732109835E-17</v>
      </c>
      <c r="R130" s="9">
        <f t="shared" si="33"/>
        <v>1.5174738539081259E-19</v>
      </c>
      <c r="S130" s="9">
        <f t="shared" si="33"/>
        <v>6.7921279168172169E-22</v>
      </c>
      <c r="T130" s="9">
        <f t="shared" si="33"/>
        <v>2.1903820309826764E-24</v>
      </c>
      <c r="U130" s="9">
        <f t="shared" si="33"/>
        <v>5.0893609326781943E-27</v>
      </c>
      <c r="V130" s="9">
        <f t="shared" si="33"/>
        <v>8.5199296253275003E-30</v>
      </c>
      <c r="W130" s="9">
        <f t="shared" si="33"/>
        <v>1.0276332205941991E-32</v>
      </c>
      <c r="X130" s="9">
        <f t="shared" si="33"/>
        <v>8.9303737538170799E-36</v>
      </c>
      <c r="Y130" s="9">
        <f t="shared" si="33"/>
        <v>5.591528043910879E-39</v>
      </c>
      <c r="Z130" s="9">
        <f t="shared" si="33"/>
        <v>2.5224394591215656E-42</v>
      </c>
      <c r="AA130" s="9">
        <f t="shared" si="33"/>
        <v>8.1986126405832804E-46</v>
      </c>
      <c r="AB130" s="9">
        <f t="shared" si="33"/>
        <v>1.9199475125659072E-49</v>
      </c>
      <c r="AC130" s="9">
        <f t="shared" si="33"/>
        <v>3.2394234117470533E-53</v>
      </c>
      <c r="AD130" s="9">
        <f t="shared" si="33"/>
        <v>3.9379976178285923E-57</v>
      </c>
      <c r="AE130" s="9">
        <f t="shared" si="33"/>
        <v>3.4491537478034455E-61</v>
      </c>
      <c r="AF130" s="9">
        <f t="shared" si="33"/>
        <v>2.1766020326104558E-65</v>
      </c>
      <c r="AG130" s="9">
        <f t="shared" si="33"/>
        <v>9.8963461898152608E-70</v>
      </c>
      <c r="AH130" s="9">
        <f t="shared" si="33"/>
        <v>3.2419036252869134E-74</v>
      </c>
      <c r="AI130" s="9">
        <f t="shared" si="33"/>
        <v>7.6516428934146248E-79</v>
      </c>
      <c r="AJ130" s="9">
        <f t="shared" si="33"/>
        <v>1.3011838315557698E-83</v>
      </c>
      <c r="AK130" s="9">
        <f t="shared" si="33"/>
        <v>1.5942337366257557E-88</v>
      </c>
      <c r="AL130" s="9">
        <f t="shared" si="33"/>
        <v>1.4073259783157974E-93</v>
      </c>
      <c r="AM130" s="9">
        <f t="shared" si="33"/>
        <v>8.9509016629136564E-99</v>
      </c>
      <c r="AN130" s="9">
        <f t="shared" si="33"/>
        <v>4.1017410516286187E-104</v>
      </c>
      <c r="AO130" s="9">
        <f t="shared" si="33"/>
        <v>1.3542506878157001E-109</v>
      </c>
      <c r="AP130" s="9">
        <f t="shared" si="33"/>
        <v>3.2215083581383293E-115</v>
      </c>
      <c r="AQ130" s="9">
        <f t="shared" si="33"/>
        <v>5.5213951847168464E-121</v>
      </c>
      <c r="AR130" s="9">
        <f t="shared" si="33"/>
        <v>6.8181691915681641E-127</v>
      </c>
      <c r="AS130" s="9">
        <f t="shared" si="33"/>
        <v>6.0661911043930688E-133</v>
      </c>
      <c r="AT130" s="9">
        <f t="shared" si="33"/>
        <v>3.8886044948273813E-139</v>
      </c>
      <c r="AU130" s="9">
        <f t="shared" si="33"/>
        <v>1.7959772534747126E-145</v>
      </c>
      <c r="AV130" s="9">
        <f t="shared" si="33"/>
        <v>5.9763670421147195E-152</v>
      </c>
      <c r="AW130" s="9">
        <f t="shared" si="33"/>
        <v>1.4328577081250429E-158</v>
      </c>
      <c r="AX130" s="9">
        <f t="shared" si="33"/>
        <v>2.475131279977753E-165</v>
      </c>
      <c r="AY130" s="9">
        <f t="shared" si="33"/>
        <v>3.0805111503869425E-172</v>
      </c>
      <c r="AZ130" s="9">
        <f t="shared" si="33"/>
        <v>2.7623372739081832E-179</v>
      </c>
    </row>
    <row r="131" spans="2:52" x14ac:dyDescent="0.3">
      <c r="B131" s="22">
        <f t="shared" si="19"/>
        <v>2.4900000000000015</v>
      </c>
      <c r="C131" s="9">
        <f t="shared" si="31"/>
        <v>0.21516123329383977</v>
      </c>
      <c r="D131" s="9">
        <f t="shared" si="31"/>
        <v>0.13262485529849299</v>
      </c>
      <c r="E131" s="9">
        <f t="shared" si="31"/>
        <v>5.9209730802547322E-2</v>
      </c>
      <c r="F131" s="9">
        <f t="shared" si="31"/>
        <v>1.914557946966684E-2</v>
      </c>
      <c r="G131" s="9">
        <f t="shared" si="31"/>
        <v>4.4838513855943877E-3</v>
      </c>
      <c r="H131" s="9">
        <f t="shared" si="31"/>
        <v>7.6057346469479616E-4</v>
      </c>
      <c r="I131" s="9">
        <f t="shared" si="31"/>
        <v>9.3441197284084958E-5</v>
      </c>
      <c r="J131" s="9">
        <f t="shared" si="31"/>
        <v>8.3146291781108111E-6</v>
      </c>
      <c r="K131" s="9">
        <f t="shared" si="31"/>
        <v>5.3586407316814709E-7</v>
      </c>
      <c r="L131" s="9">
        <f t="shared" si="31"/>
        <v>2.5013453795205975E-8</v>
      </c>
      <c r="M131" s="9">
        <f t="shared" si="33"/>
        <v>8.4566810049073726E-10</v>
      </c>
      <c r="N131" s="9">
        <f t="shared" si="33"/>
        <v>2.0707778023285489E-11</v>
      </c>
      <c r="O131" s="9">
        <f t="shared" si="33"/>
        <v>3.6726058223925836E-13</v>
      </c>
      <c r="P131" s="9">
        <f t="shared" si="33"/>
        <v>4.7176139748219082E-15</v>
      </c>
      <c r="Q131" s="9">
        <f t="shared" si="33"/>
        <v>4.3891229790780742E-17</v>
      </c>
      <c r="R131" s="9">
        <f t="shared" si="33"/>
        <v>2.9576063037230238E-19</v>
      </c>
      <c r="S131" s="9">
        <f t="shared" si="33"/>
        <v>1.4434782428637873E-21</v>
      </c>
      <c r="T131" s="9">
        <f t="shared" si="33"/>
        <v>5.1025513824190369E-24</v>
      </c>
      <c r="U131" s="9">
        <f t="shared" si="33"/>
        <v>1.3063868392343864E-26</v>
      </c>
      <c r="V131" s="9">
        <f t="shared" si="33"/>
        <v>2.4224982492273756E-29</v>
      </c>
      <c r="W131" s="9">
        <f t="shared" si="33"/>
        <v>3.2535869128866757E-32</v>
      </c>
      <c r="X131" s="9">
        <f t="shared" si="33"/>
        <v>3.1649628637262977E-35</v>
      </c>
      <c r="Y131" s="9">
        <f t="shared" si="33"/>
        <v>2.2298830689062711E-38</v>
      </c>
      <c r="Z131" s="9">
        <f t="shared" si="33"/>
        <v>1.137896671008439E-41</v>
      </c>
      <c r="AA131" s="9">
        <f t="shared" si="33"/>
        <v>4.2056277450606262E-45</v>
      </c>
      <c r="AB131" s="9">
        <f t="shared" si="33"/>
        <v>1.1258125788037945E-48</v>
      </c>
      <c r="AC131" s="9">
        <f t="shared" si="33"/>
        <v>2.1827732850017818E-52</v>
      </c>
      <c r="AD131" s="9">
        <f t="shared" si="33"/>
        <v>3.0651972570521552E-56</v>
      </c>
      <c r="AE131" s="9">
        <f t="shared" si="33"/>
        <v>3.1175648203588089E-60</v>
      </c>
      <c r="AF131" s="9">
        <f t="shared" si="33"/>
        <v>2.2965707084485001E-64</v>
      </c>
      <c r="AG131" s="9">
        <f t="shared" si="33"/>
        <v>1.2253253429669132E-68</v>
      </c>
      <c r="AH131" s="9">
        <f t="shared" si="33"/>
        <v>4.7351122194944128E-73</v>
      </c>
      <c r="AI131" s="9">
        <f t="shared" si="33"/>
        <v>1.325306724127394E-77</v>
      </c>
      <c r="AJ131" s="9">
        <f t="shared" si="33"/>
        <v>2.6866419536598694E-82</v>
      </c>
      <c r="AK131" s="9">
        <f t="shared" si="33"/>
        <v>3.9446679225027297E-87</v>
      </c>
      <c r="AL131" s="9">
        <f t="shared" si="33"/>
        <v>4.1948686827382934E-92</v>
      </c>
      <c r="AM131" s="9">
        <f t="shared" si="33"/>
        <v>3.2309746987005649E-97</v>
      </c>
      <c r="AN131" s="9">
        <f t="shared" si="33"/>
        <v>1.8024200489578043E-102</v>
      </c>
      <c r="AO131" s="9">
        <f t="shared" si="33"/>
        <v>7.2825877684891171E-108</v>
      </c>
      <c r="AP131" s="9">
        <f t="shared" si="33"/>
        <v>2.1311926543210862E-113</v>
      </c>
      <c r="AQ131" s="9">
        <f t="shared" si="33"/>
        <v>4.5171754504055634E-119</v>
      </c>
      <c r="AR131" s="9">
        <f t="shared" si="33"/>
        <v>6.9345530231192166E-125</v>
      </c>
      <c r="AS131" s="9">
        <f t="shared" si="33"/>
        <v>7.7104061014892498E-131</v>
      </c>
      <c r="AT131" s="9">
        <f t="shared" si="33"/>
        <v>6.2093093549507838E-137</v>
      </c>
      <c r="AU131" s="9">
        <f t="shared" si="33"/>
        <v>3.6217344791914255E-143</v>
      </c>
      <c r="AV131" s="9">
        <f t="shared" si="33"/>
        <v>1.530020265686888E-149</v>
      </c>
      <c r="AW131" s="9">
        <f t="shared" si="33"/>
        <v>4.681499962580124E-156</v>
      </c>
      <c r="AX131" s="9">
        <f t="shared" si="33"/>
        <v>1.0374809490764312E-162</v>
      </c>
      <c r="AY131" s="9">
        <f t="shared" si="33"/>
        <v>1.6652617336991706E-169</v>
      </c>
      <c r="AZ131" s="9">
        <f t="shared" si="33"/>
        <v>1.9359410984563066E-176</v>
      </c>
    </row>
    <row r="132" spans="2:52" x14ac:dyDescent="0.3">
      <c r="B132" s="22">
        <f t="shared" si="19"/>
        <v>2.5100000000000016</v>
      </c>
      <c r="C132" s="9">
        <f t="shared" si="31"/>
        <v>0.2148516371075464</v>
      </c>
      <c r="D132" s="9">
        <f t="shared" si="31"/>
        <v>0.13345506270591395</v>
      </c>
      <c r="E132" s="9">
        <f t="shared" si="31"/>
        <v>6.0347928127590274E-2</v>
      </c>
      <c r="F132" s="9">
        <f t="shared" si="31"/>
        <v>1.9866465138260968E-2</v>
      </c>
      <c r="G132" s="9">
        <f t="shared" si="31"/>
        <v>4.7611269199426638E-3</v>
      </c>
      <c r="H132" s="9">
        <f t="shared" si="31"/>
        <v>8.3067251804528003E-4</v>
      </c>
      <c r="I132" s="9">
        <f t="shared" si="31"/>
        <v>1.0550689700565719E-4</v>
      </c>
      <c r="J132" s="9">
        <f t="shared" si="31"/>
        <v>9.7557976258741668E-6</v>
      </c>
      <c r="K132" s="9">
        <f t="shared" si="31"/>
        <v>6.56713039054677E-7</v>
      </c>
      <c r="L132" s="9">
        <f t="shared" si="31"/>
        <v>3.2182473489229374E-8</v>
      </c>
      <c r="M132" s="9">
        <f t="shared" si="33"/>
        <v>1.1481380906287734E-9</v>
      </c>
      <c r="N132" s="9">
        <f t="shared" si="33"/>
        <v>2.9819458643841934E-11</v>
      </c>
      <c r="O132" s="9">
        <f t="shared" si="33"/>
        <v>5.638145880899457E-13</v>
      </c>
      <c r="P132" s="9">
        <f t="shared" si="33"/>
        <v>7.7607516634066045E-15</v>
      </c>
      <c r="Q132" s="9">
        <f t="shared" ref="M132:AZ137" si="34">1/SQRT(PI()*2*$B132)*EXP(-(POWER(Q$6,2)/(POWER($B132,2))))</f>
        <v>7.7768225429362869E-17</v>
      </c>
      <c r="R132" s="9">
        <f t="shared" si="34"/>
        <v>5.6732446950853666E-19</v>
      </c>
      <c r="S132" s="9">
        <f t="shared" si="34"/>
        <v>3.0129489044302908E-21</v>
      </c>
      <c r="T132" s="9">
        <f t="shared" si="34"/>
        <v>1.1648847022432008E-23</v>
      </c>
      <c r="U132" s="9">
        <f t="shared" si="34"/>
        <v>3.2787253729101525E-26</v>
      </c>
      <c r="V132" s="9">
        <f t="shared" si="34"/>
        <v>6.718279463408064E-29</v>
      </c>
      <c r="W132" s="9">
        <f t="shared" si="34"/>
        <v>1.0021714206402357E-31</v>
      </c>
      <c r="X132" s="9">
        <f t="shared" si="34"/>
        <v>1.0883206912736755E-34</v>
      </c>
      <c r="Y132" s="9">
        <f t="shared" si="34"/>
        <v>8.6040451935772965E-38</v>
      </c>
      <c r="Z132" s="9">
        <f t="shared" si="34"/>
        <v>4.9519859519682564E-41</v>
      </c>
      <c r="AA132" s="9">
        <f t="shared" si="34"/>
        <v>2.0748516446514703E-44</v>
      </c>
      <c r="AB132" s="9">
        <f t="shared" si="34"/>
        <v>6.3288618984311359E-48</v>
      </c>
      <c r="AC132" s="9">
        <f t="shared" si="34"/>
        <v>1.4053843501122254E-51</v>
      </c>
      <c r="AD132" s="9">
        <f t="shared" si="34"/>
        <v>2.2719330607801382E-55</v>
      </c>
      <c r="AE132" s="9">
        <f t="shared" si="34"/>
        <v>2.6737874097780585E-59</v>
      </c>
      <c r="AF132" s="9">
        <f t="shared" si="34"/>
        <v>2.2908103724717244E-63</v>
      </c>
      <c r="AG132" s="9">
        <f t="shared" si="34"/>
        <v>1.4288358295697354E-67</v>
      </c>
      <c r="AH132" s="9">
        <f t="shared" si="34"/>
        <v>6.4879343632383299E-72</v>
      </c>
      <c r="AI132" s="9">
        <f t="shared" si="34"/>
        <v>2.1446749903503158E-76</v>
      </c>
      <c r="AJ132" s="9">
        <f t="shared" si="34"/>
        <v>5.1611615300457769E-81</v>
      </c>
      <c r="AK132" s="9">
        <f t="shared" si="34"/>
        <v>9.0419966106780619E-86</v>
      </c>
      <c r="AL132" s="9">
        <f t="shared" si="34"/>
        <v>1.1532199654241329E-90</v>
      </c>
      <c r="AM132" s="9">
        <f t="shared" si="34"/>
        <v>1.0707569195868929E-95</v>
      </c>
      <c r="AN132" s="9">
        <f t="shared" si="34"/>
        <v>7.2376995525315149E-101</v>
      </c>
      <c r="AO132" s="9">
        <f t="shared" si="34"/>
        <v>3.5615671466744389E-106</v>
      </c>
      <c r="AP132" s="9">
        <f t="shared" si="34"/>
        <v>1.2758882751744483E-111</v>
      </c>
      <c r="AQ132" s="9">
        <f t="shared" si="34"/>
        <v>3.3274771414047801E-117</v>
      </c>
      <c r="AR132" s="9">
        <f t="shared" si="34"/>
        <v>6.3175463839505141E-123</v>
      </c>
      <c r="AS132" s="9">
        <f t="shared" si="34"/>
        <v>8.7319797936693095E-129</v>
      </c>
      <c r="AT132" s="9">
        <f t="shared" si="34"/>
        <v>8.7863384680858144E-135</v>
      </c>
      <c r="AU132" s="9">
        <f t="shared" si="34"/>
        <v>6.4362671286059436E-141</v>
      </c>
      <c r="AV132" s="9">
        <f t="shared" si="34"/>
        <v>3.4323464394340692E-147</v>
      </c>
      <c r="AW132" s="9">
        <f t="shared" si="34"/>
        <v>1.3325364465764045E-153</v>
      </c>
      <c r="AX132" s="9">
        <f t="shared" si="34"/>
        <v>3.7661533594307443E-160</v>
      </c>
      <c r="AY132" s="9">
        <f t="shared" si="34"/>
        <v>7.7490386911036169E-167</v>
      </c>
      <c r="AZ132" s="9">
        <f t="shared" si="34"/>
        <v>1.1607229788927392E-173</v>
      </c>
    </row>
    <row r="133" spans="2:52" x14ac:dyDescent="0.3">
      <c r="B133" s="22">
        <f t="shared" si="19"/>
        <v>2.5300000000000016</v>
      </c>
      <c r="C133" s="9">
        <f t="shared" si="31"/>
        <v>0.21453632341774076</v>
      </c>
      <c r="D133" s="9">
        <f t="shared" si="31"/>
        <v>0.13426224943293763</v>
      </c>
      <c r="E133" s="9">
        <f t="shared" si="31"/>
        <v>6.1476489705239834E-2</v>
      </c>
      <c r="F133" s="9">
        <f t="shared" si="31"/>
        <v>2.0595211709206772E-2</v>
      </c>
      <c r="G133" s="9">
        <f t="shared" si="31"/>
        <v>5.04807172420145E-3</v>
      </c>
      <c r="H133" s="9">
        <f t="shared" si="31"/>
        <v>9.0528813821477803E-4</v>
      </c>
      <c r="I133" s="9">
        <f t="shared" si="31"/>
        <v>1.1878188143954608E-4</v>
      </c>
      <c r="J133" s="9">
        <f t="shared" si="31"/>
        <v>1.1402908171880479E-5</v>
      </c>
      <c r="K133" s="9">
        <f t="shared" si="31"/>
        <v>8.0090888359326893E-7</v>
      </c>
      <c r="L133" s="9">
        <f t="shared" si="31"/>
        <v>4.1157847309439477E-8</v>
      </c>
      <c r="M133" s="9">
        <f t="shared" si="34"/>
        <v>1.5474771658399734E-9</v>
      </c>
      <c r="N133" s="9">
        <f t="shared" si="34"/>
        <v>4.2569436765607245E-11</v>
      </c>
      <c r="O133" s="9">
        <f t="shared" si="34"/>
        <v>8.567884743941154E-13</v>
      </c>
      <c r="P133" s="9">
        <f t="shared" si="34"/>
        <v>1.2616862910473207E-14</v>
      </c>
      <c r="Q133" s="9">
        <f t="shared" si="34"/>
        <v>1.3593497438095996E-16</v>
      </c>
      <c r="R133" s="9">
        <f t="shared" si="34"/>
        <v>1.0715516073428469E-18</v>
      </c>
      <c r="S133" s="9">
        <f t="shared" si="34"/>
        <v>6.1801217572750116E-21</v>
      </c>
      <c r="T133" s="9">
        <f t="shared" si="34"/>
        <v>2.6078525214073138E-23</v>
      </c>
      <c r="U133" s="9">
        <f t="shared" si="34"/>
        <v>8.0513940220430485E-26</v>
      </c>
      <c r="V133" s="9">
        <f t="shared" si="34"/>
        <v>1.8187005198209108E-28</v>
      </c>
      <c r="W133" s="9">
        <f t="shared" si="34"/>
        <v>3.0057534756050392E-31</v>
      </c>
      <c r="X133" s="9">
        <f t="shared" si="34"/>
        <v>3.6345243425162113E-34</v>
      </c>
      <c r="Y133" s="9">
        <f t="shared" si="34"/>
        <v>3.2154655635912502E-37</v>
      </c>
      <c r="Z133" s="9">
        <f t="shared" si="34"/>
        <v>2.0813360217258417E-40</v>
      </c>
      <c r="AA133" s="9">
        <f t="shared" si="34"/>
        <v>9.8569509489078393E-44</v>
      </c>
      <c r="AB133" s="9">
        <f t="shared" si="34"/>
        <v>3.4154273124412089E-47</v>
      </c>
      <c r="AC133" s="9">
        <f t="shared" si="34"/>
        <v>8.6586374538641703E-51</v>
      </c>
      <c r="AD133" s="9">
        <f t="shared" si="34"/>
        <v>1.6060391257440677E-54</v>
      </c>
      <c r="AE133" s="9">
        <f t="shared" si="34"/>
        <v>2.1795394973567273E-58</v>
      </c>
      <c r="AF133" s="9">
        <f t="shared" si="34"/>
        <v>2.1640905223900043E-62</v>
      </c>
      <c r="AG133" s="9">
        <f t="shared" si="34"/>
        <v>1.5721289292529217E-66</v>
      </c>
      <c r="AH133" s="9">
        <f t="shared" si="34"/>
        <v>8.3560869921877303E-71</v>
      </c>
      <c r="AI133" s="9">
        <f t="shared" si="34"/>
        <v>3.249524403349337E-75</v>
      </c>
      <c r="AJ133" s="9">
        <f t="shared" si="34"/>
        <v>9.245676844825221E-80</v>
      </c>
      <c r="AK133" s="9">
        <f t="shared" si="34"/>
        <v>1.924685054361879E-84</v>
      </c>
      <c r="AL133" s="9">
        <f t="shared" si="34"/>
        <v>2.9314513756721043E-89</v>
      </c>
      <c r="AM133" s="9">
        <f t="shared" si="34"/>
        <v>3.266688869553941E-94</v>
      </c>
      <c r="AN133" s="9">
        <f t="shared" si="34"/>
        <v>2.6633908756875897E-99</v>
      </c>
      <c r="AO133" s="9">
        <f t="shared" si="34"/>
        <v>1.5887812261665529E-104</v>
      </c>
      <c r="AP133" s="9">
        <f t="shared" si="34"/>
        <v>6.9341837836371555E-110</v>
      </c>
      <c r="AQ133" s="9">
        <f t="shared" si="34"/>
        <v>2.2142601983945516E-115</v>
      </c>
      <c r="AR133" s="9">
        <f t="shared" si="34"/>
        <v>5.1732565482782211E-121</v>
      </c>
      <c r="AS133" s="9">
        <f t="shared" si="34"/>
        <v>8.8430368670017419E-127</v>
      </c>
      <c r="AT133" s="9">
        <f t="shared" si="34"/>
        <v>1.1059637999132165E-132</v>
      </c>
      <c r="AU133" s="9">
        <f t="shared" si="34"/>
        <v>1.0120045038835133E-138</v>
      </c>
      <c r="AV133" s="9">
        <f t="shared" si="34"/>
        <v>6.7752610871263339E-145</v>
      </c>
      <c r="AW133" s="9">
        <f t="shared" si="34"/>
        <v>3.318728177747773E-151</v>
      </c>
      <c r="AX133" s="9">
        <f t="shared" si="34"/>
        <v>1.1893765917218108E-157</v>
      </c>
      <c r="AY133" s="9">
        <f t="shared" si="34"/>
        <v>3.1186680271345865E-164</v>
      </c>
      <c r="AZ133" s="9">
        <f t="shared" si="34"/>
        <v>5.9830270429172982E-171</v>
      </c>
    </row>
    <row r="134" spans="2:52" x14ac:dyDescent="0.3">
      <c r="B134" s="22">
        <f t="shared" si="19"/>
        <v>2.5500000000000016</v>
      </c>
      <c r="C134" s="9">
        <f t="shared" si="31"/>
        <v>0.21421561643051509</v>
      </c>
      <c r="D134" s="9">
        <f t="shared" si="31"/>
        <v>0.13504688928890823</v>
      </c>
      <c r="E134" s="9">
        <f t="shared" si="31"/>
        <v>6.2595101309962667E-2</v>
      </c>
      <c r="F134" s="9">
        <f t="shared" si="31"/>
        <v>2.1331353511212115E-2</v>
      </c>
      <c r="G134" s="9">
        <f t="shared" si="31"/>
        <v>5.344644017555039E-3</v>
      </c>
      <c r="H134" s="9">
        <f t="shared" si="31"/>
        <v>9.8455835025252595E-4</v>
      </c>
      <c r="I134" s="9">
        <f t="shared" si="31"/>
        <v>1.3334797971488002E-4</v>
      </c>
      <c r="J134" s="9">
        <f t="shared" si="31"/>
        <v>1.3278643932230377E-5</v>
      </c>
      <c r="K134" s="9">
        <f t="shared" si="31"/>
        <v>9.7217246253425951E-7</v>
      </c>
      <c r="L134" s="9">
        <f t="shared" si="31"/>
        <v>5.2330539209251194E-8</v>
      </c>
      <c r="M134" s="9">
        <f t="shared" si="34"/>
        <v>2.0710443964526439E-9</v>
      </c>
      <c r="N134" s="9">
        <f t="shared" si="34"/>
        <v>6.0262329076738231E-11</v>
      </c>
      <c r="O134" s="9">
        <f t="shared" si="34"/>
        <v>1.2892131337976651E-12</v>
      </c>
      <c r="P134" s="9">
        <f t="shared" si="34"/>
        <v>2.0278033417507904E-14</v>
      </c>
      <c r="Q134" s="9">
        <f t="shared" si="34"/>
        <v>2.3450345858374572E-16</v>
      </c>
      <c r="R134" s="9">
        <f t="shared" si="34"/>
        <v>1.9938614418649331E-18</v>
      </c>
      <c r="S134" s="9">
        <f t="shared" si="34"/>
        <v>1.2464159621391908E-20</v>
      </c>
      <c r="T134" s="9">
        <f t="shared" si="34"/>
        <v>5.728663782130123E-23</v>
      </c>
      <c r="U134" s="9">
        <f t="shared" si="34"/>
        <v>1.9358244493519298E-25</v>
      </c>
      <c r="V134" s="9">
        <f t="shared" si="34"/>
        <v>4.8095108848819655E-28</v>
      </c>
      <c r="W134" s="9">
        <f t="shared" si="34"/>
        <v>8.7853315893565487E-31</v>
      </c>
      <c r="X134" s="9">
        <f t="shared" si="34"/>
        <v>1.1798796443289327E-33</v>
      </c>
      <c r="Y134" s="9">
        <f t="shared" si="34"/>
        <v>1.1650365862288309E-36</v>
      </c>
      <c r="Z134" s="9">
        <f t="shared" si="34"/>
        <v>8.4579229397589837E-40</v>
      </c>
      <c r="AA134" s="9">
        <f t="shared" si="34"/>
        <v>4.5145055229989438E-43</v>
      </c>
      <c r="AB134" s="9">
        <f t="shared" si="34"/>
        <v>1.771654199687254E-46</v>
      </c>
      <c r="AC134" s="9">
        <f t="shared" si="34"/>
        <v>5.1117550196026857E-50</v>
      </c>
      <c r="AD134" s="9">
        <f t="shared" si="34"/>
        <v>1.0843847737856707E-53</v>
      </c>
      <c r="AE134" s="9">
        <f t="shared" si="34"/>
        <v>1.6912939459851418E-57</v>
      </c>
      <c r="AF134" s="9">
        <f t="shared" si="34"/>
        <v>1.9394432775905306E-61</v>
      </c>
      <c r="AG134" s="9">
        <f t="shared" si="34"/>
        <v>1.6351491585689657E-65</v>
      </c>
      <c r="AH134" s="9">
        <f t="shared" si="34"/>
        <v>1.0135845282673917E-69</v>
      </c>
      <c r="AI134" s="9">
        <f t="shared" si="34"/>
        <v>4.619392605885946E-74</v>
      </c>
      <c r="AJ134" s="9">
        <f t="shared" si="34"/>
        <v>1.547861441316835E-78</v>
      </c>
      <c r="AK134" s="9">
        <f t="shared" si="34"/>
        <v>3.813305441905107E-83</v>
      </c>
      <c r="AL134" s="9">
        <f t="shared" si="34"/>
        <v>6.9070628751971383E-88</v>
      </c>
      <c r="AM134" s="9">
        <f t="shared" si="34"/>
        <v>9.1982991621865336E-93</v>
      </c>
      <c r="AN134" s="9">
        <f t="shared" si="34"/>
        <v>9.0062491231253444E-98</v>
      </c>
      <c r="AO134" s="9">
        <f t="shared" si="34"/>
        <v>6.4833980510981107E-103</v>
      </c>
      <c r="AP134" s="9">
        <f t="shared" si="34"/>
        <v>3.4314977704749134E-108</v>
      </c>
      <c r="AQ134" s="9">
        <f t="shared" si="34"/>
        <v>1.3353252481729725E-113</v>
      </c>
      <c r="AR134" s="9">
        <f t="shared" si="34"/>
        <v>3.8204340311840553E-119</v>
      </c>
      <c r="AS134" s="9">
        <f t="shared" si="34"/>
        <v>8.036383511725387E-125</v>
      </c>
      <c r="AT134" s="9">
        <f t="shared" si="34"/>
        <v>1.2428848881540395E-130</v>
      </c>
      <c r="AU134" s="9">
        <f t="shared" si="34"/>
        <v>1.4132645519147891E-136</v>
      </c>
      <c r="AV134" s="9">
        <f t="shared" si="34"/>
        <v>1.1815125225342475E-142</v>
      </c>
      <c r="AW134" s="9">
        <f t="shared" si="34"/>
        <v>7.2623219285286398E-149</v>
      </c>
      <c r="AX134" s="9">
        <f t="shared" si="34"/>
        <v>3.2819727366996956E-155</v>
      </c>
      <c r="AY134" s="9">
        <f t="shared" si="34"/>
        <v>1.0904775928629785E-161</v>
      </c>
      <c r="AZ134" s="9">
        <f t="shared" si="34"/>
        <v>2.6639178497351853E-168</v>
      </c>
    </row>
    <row r="135" spans="2:52" x14ac:dyDescent="0.3">
      <c r="B135" s="22">
        <f t="shared" si="19"/>
        <v>2.5700000000000016</v>
      </c>
      <c r="C135" s="9">
        <f t="shared" si="31"/>
        <v>0.21388982582959626</v>
      </c>
      <c r="D135" s="9">
        <f t="shared" si="31"/>
        <v>0.13580945138637865</v>
      </c>
      <c r="E135" s="9">
        <f t="shared" si="31"/>
        <v>6.3703472746876336E-2</v>
      </c>
      <c r="F135" s="9">
        <f t="shared" si="31"/>
        <v>2.2074428412819244E-2</v>
      </c>
      <c r="G135" s="9">
        <f t="shared" si="31"/>
        <v>5.6507887386619783E-3</v>
      </c>
      <c r="H135" s="9">
        <f t="shared" si="31"/>
        <v>1.0686166101619981E-3</v>
      </c>
      <c r="I135" s="9">
        <f t="shared" si="31"/>
        <v>1.4928907088095181E-4</v>
      </c>
      <c r="J135" s="9">
        <f t="shared" si="31"/>
        <v>1.5407328961048082E-5</v>
      </c>
      <c r="K135" s="9">
        <f t="shared" si="31"/>
        <v>1.1746809903912024E-6</v>
      </c>
      <c r="L135" s="9">
        <f t="shared" si="31"/>
        <v>6.616156529734159E-8</v>
      </c>
      <c r="M135" s="9">
        <f t="shared" si="34"/>
        <v>2.7528645782598644E-9</v>
      </c>
      <c r="N135" s="9">
        <f t="shared" si="34"/>
        <v>8.4616911407773296E-11</v>
      </c>
      <c r="O135" s="9">
        <f t="shared" si="34"/>
        <v>1.9214218981921863E-12</v>
      </c>
      <c r="P135" s="9">
        <f t="shared" si="34"/>
        <v>3.2231576505973875E-14</v>
      </c>
      <c r="Q135" s="9">
        <f t="shared" si="34"/>
        <v>3.9942349337628573E-16</v>
      </c>
      <c r="R135" s="9">
        <f t="shared" si="34"/>
        <v>3.6566122393638963E-18</v>
      </c>
      <c r="S135" s="9">
        <f t="shared" si="34"/>
        <v>2.4729620789163415E-20</v>
      </c>
      <c r="T135" s="9">
        <f t="shared" si="34"/>
        <v>1.2355184934958612E-22</v>
      </c>
      <c r="U135" s="9">
        <f t="shared" si="34"/>
        <v>4.5600991889469162E-25</v>
      </c>
      <c r="V135" s="9">
        <f t="shared" si="34"/>
        <v>1.2433476377980753E-27</v>
      </c>
      <c r="W135" s="9">
        <f t="shared" si="34"/>
        <v>2.5044023533040251E-30</v>
      </c>
      <c r="X135" s="9">
        <f t="shared" si="34"/>
        <v>3.7265665224518721E-33</v>
      </c>
      <c r="Y135" s="9">
        <f t="shared" si="34"/>
        <v>4.0964428324662508E-36</v>
      </c>
      <c r="Z135" s="9">
        <f t="shared" si="34"/>
        <v>3.3265814706991194E-39</v>
      </c>
      <c r="AA135" s="9">
        <f t="shared" si="34"/>
        <v>1.995642182339506E-42</v>
      </c>
      <c r="AB135" s="9">
        <f t="shared" si="34"/>
        <v>8.8442382136782716E-46</v>
      </c>
      <c r="AC135" s="9">
        <f t="shared" si="34"/>
        <v>2.8955524303450371E-49</v>
      </c>
      <c r="AD135" s="9">
        <f t="shared" si="34"/>
        <v>7.0031863090974013E-53</v>
      </c>
      <c r="AE135" s="9">
        <f t="shared" si="34"/>
        <v>1.2512761669468116E-56</v>
      </c>
      <c r="AF135" s="9">
        <f t="shared" si="34"/>
        <v>1.651596334635297E-60</v>
      </c>
      <c r="AG135" s="9">
        <f t="shared" si="34"/>
        <v>1.6104524019543032E-64</v>
      </c>
      <c r="AH135" s="9">
        <f t="shared" si="34"/>
        <v>1.1600724736102325E-68</v>
      </c>
      <c r="AI135" s="9">
        <f t="shared" si="34"/>
        <v>6.1732745996479218E-73</v>
      </c>
      <c r="AJ135" s="9">
        <f t="shared" si="34"/>
        <v>2.4268297756329277E-77</v>
      </c>
      <c r="AK135" s="9">
        <f t="shared" si="34"/>
        <v>7.0478439455439997E-82</v>
      </c>
      <c r="AL135" s="9">
        <f t="shared" si="34"/>
        <v>1.5120511719192049E-86</v>
      </c>
      <c r="AM135" s="9">
        <f t="shared" si="34"/>
        <v>2.3964586747612376E-91</v>
      </c>
      <c r="AN135" s="9">
        <f t="shared" si="34"/>
        <v>2.8058641797700675E-96</v>
      </c>
      <c r="AO135" s="9">
        <f t="shared" si="34"/>
        <v>2.4269263147366366E-101</v>
      </c>
      <c r="AP135" s="9">
        <f t="shared" si="34"/>
        <v>1.5507428301657815E-106</v>
      </c>
      <c r="AQ135" s="9">
        <f t="shared" si="34"/>
        <v>7.3200865908247465E-112</v>
      </c>
      <c r="AR135" s="9">
        <f t="shared" si="34"/>
        <v>2.5526184289492194E-117</v>
      </c>
      <c r="AS135" s="9">
        <f t="shared" si="34"/>
        <v>6.5758035089895233E-123</v>
      </c>
      <c r="AT135" s="9">
        <f t="shared" si="34"/>
        <v>1.251425499899075E-128</v>
      </c>
      <c r="AU135" s="9">
        <f t="shared" si="34"/>
        <v>1.7593588022334925E-134</v>
      </c>
      <c r="AV135" s="9">
        <f t="shared" si="34"/>
        <v>1.8272462592100974E-140</v>
      </c>
      <c r="AW135" s="9">
        <f t="shared" si="34"/>
        <v>1.401951501513019E-146</v>
      </c>
      <c r="AX135" s="9">
        <f t="shared" si="34"/>
        <v>7.9462485298822075E-153</v>
      </c>
      <c r="AY135" s="9">
        <f t="shared" si="34"/>
        <v>3.327243179130867E-159</v>
      </c>
      <c r="AZ135" s="9">
        <f t="shared" si="34"/>
        <v>1.0292009729886903E-165</v>
      </c>
    </row>
    <row r="136" spans="2:52" x14ac:dyDescent="0.3">
      <c r="B136" s="22">
        <f t="shared" si="19"/>
        <v>2.5900000000000016</v>
      </c>
      <c r="C136" s="9">
        <f t="shared" ref="C136:R151" si="35">1/SQRT(PI()*2*$B136)*EXP(-(POWER(C$6,2)/(POWER($B136,2))))</f>
        <v>0.2135592474464012</v>
      </c>
      <c r="D136" s="9">
        <f t="shared" si="35"/>
        <v>0.13655039973904309</v>
      </c>
      <c r="E136" s="9">
        <f t="shared" si="35"/>
        <v>6.4801336918253821E-2</v>
      </c>
      <c r="F136" s="9">
        <f t="shared" si="35"/>
        <v>2.2823978629001134E-2</v>
      </c>
      <c r="G136" s="9">
        <f t="shared" si="35"/>
        <v>5.9664380288071322E-3</v>
      </c>
      <c r="H136" s="9">
        <f t="shared" si="35"/>
        <v>1.1575914549749138E-3</v>
      </c>
      <c r="I136" s="9">
        <f t="shared" si="35"/>
        <v>1.6669089808686642E-4</v>
      </c>
      <c r="J136" s="9">
        <f t="shared" si="35"/>
        <v>1.7814960209290435E-5</v>
      </c>
      <c r="K136" s="9">
        <f t="shared" si="35"/>
        <v>1.4131043161807649E-6</v>
      </c>
      <c r="L136" s="9">
        <f t="shared" si="35"/>
        <v>8.3191697334858681E-8</v>
      </c>
      <c r="M136" s="9">
        <f t="shared" si="35"/>
        <v>3.6349809858359098E-9</v>
      </c>
      <c r="N136" s="9">
        <f t="shared" si="35"/>
        <v>1.1788015487671711E-10</v>
      </c>
      <c r="O136" s="9">
        <f t="shared" si="35"/>
        <v>2.8372372177877381E-12</v>
      </c>
      <c r="P136" s="9">
        <f t="shared" si="35"/>
        <v>5.0683546285334653E-14</v>
      </c>
      <c r="Q136" s="9">
        <f t="shared" si="35"/>
        <v>6.7197750804195363E-16</v>
      </c>
      <c r="R136" s="9">
        <f t="shared" si="35"/>
        <v>6.6123963171438507E-18</v>
      </c>
      <c r="S136" s="9">
        <f t="shared" si="34"/>
        <v>4.8292469009345132E-20</v>
      </c>
      <c r="T136" s="9">
        <f t="shared" si="34"/>
        <v>2.6176787066497356E-22</v>
      </c>
      <c r="U136" s="9">
        <f t="shared" si="34"/>
        <v>1.0531001309775167E-24</v>
      </c>
      <c r="V136" s="9">
        <f t="shared" si="34"/>
        <v>3.1444115968659217E-27</v>
      </c>
      <c r="W136" s="9">
        <f t="shared" si="34"/>
        <v>6.968278631101438E-30</v>
      </c>
      <c r="X136" s="9">
        <f t="shared" si="34"/>
        <v>1.146114540829024E-32</v>
      </c>
      <c r="Y136" s="9">
        <f t="shared" si="34"/>
        <v>1.3990941255851999E-35</v>
      </c>
      <c r="Z136" s="9">
        <f t="shared" si="34"/>
        <v>1.2676000269787247E-38</v>
      </c>
      <c r="AA136" s="9">
        <f t="shared" si="34"/>
        <v>8.5238135707473751E-42</v>
      </c>
      <c r="AB136" s="9">
        <f t="shared" si="34"/>
        <v>4.2540446230413808E-45</v>
      </c>
      <c r="AC136" s="9">
        <f t="shared" si="34"/>
        <v>1.5757471702339056E-48</v>
      </c>
      <c r="AD136" s="9">
        <f t="shared" si="34"/>
        <v>4.3319898126532911E-52</v>
      </c>
      <c r="AE136" s="9">
        <f t="shared" si="34"/>
        <v>8.8390321476091859E-56</v>
      </c>
      <c r="AF136" s="9">
        <f t="shared" si="34"/>
        <v>1.3385617055089506E-59</v>
      </c>
      <c r="AG136" s="9">
        <f t="shared" si="34"/>
        <v>1.5044871235470782E-63</v>
      </c>
      <c r="AH136" s="9">
        <f t="shared" si="34"/>
        <v>1.255032435348334E-67</v>
      </c>
      <c r="AI136" s="9">
        <f t="shared" si="34"/>
        <v>7.7703006130757645E-72</v>
      </c>
      <c r="AJ136" s="9">
        <f t="shared" si="34"/>
        <v>3.5705661859070918E-76</v>
      </c>
      <c r="AK136" s="9">
        <f t="shared" si="34"/>
        <v>1.2177348937181897E-80</v>
      </c>
      <c r="AL136" s="9">
        <f t="shared" si="34"/>
        <v>3.0823702881621636E-85</v>
      </c>
      <c r="AM136" s="9">
        <f t="shared" si="34"/>
        <v>5.7907293181872368E-90</v>
      </c>
      <c r="AN136" s="9">
        <f t="shared" si="34"/>
        <v>8.0741742135052499E-95</v>
      </c>
      <c r="AO136" s="9">
        <f t="shared" si="34"/>
        <v>8.3556331233774144E-100</v>
      </c>
      <c r="AP136" s="9">
        <f t="shared" si="34"/>
        <v>6.4176644477463663E-105</v>
      </c>
      <c r="AQ136" s="9">
        <f t="shared" si="34"/>
        <v>3.6583987928725711E-110</v>
      </c>
      <c r="AR136" s="9">
        <f t="shared" si="34"/>
        <v>1.5478236572624349E-115</v>
      </c>
      <c r="AS136" s="9">
        <f t="shared" si="34"/>
        <v>4.8603585828110028E-121</v>
      </c>
      <c r="AT136" s="9">
        <f t="shared" si="34"/>
        <v>1.1327433952821623E-126</v>
      </c>
      <c r="AU136" s="9">
        <f t="shared" si="34"/>
        <v>1.9593461227652908E-132</v>
      </c>
      <c r="AV136" s="9">
        <f t="shared" si="34"/>
        <v>2.5154007212064482E-138</v>
      </c>
      <c r="AW136" s="9">
        <f t="shared" si="34"/>
        <v>2.3967326731849857E-144</v>
      </c>
      <c r="AX136" s="9">
        <f t="shared" si="34"/>
        <v>1.6949168908185557E-150</v>
      </c>
      <c r="AY136" s="9">
        <f t="shared" si="34"/>
        <v>8.8959762554407096E-157</v>
      </c>
      <c r="AZ136" s="9">
        <f t="shared" si="34"/>
        <v>3.4654147408272469E-163</v>
      </c>
    </row>
    <row r="137" spans="2:52" x14ac:dyDescent="0.3">
      <c r="B137" s="22">
        <f t="shared" ref="B137:B200" si="36">B136+0.02</f>
        <v>2.6100000000000017</v>
      </c>
      <c r="C137" s="9">
        <f t="shared" si="35"/>
        <v>0.21322416389739018</v>
      </c>
      <c r="D137" s="9">
        <f t="shared" si="35"/>
        <v>0.13727019290662298</v>
      </c>
      <c r="E137" s="9">
        <f t="shared" si="35"/>
        <v>6.5888448899808605E-2</v>
      </c>
      <c r="F137" s="9">
        <f t="shared" si="35"/>
        <v>2.3579551461790575E-2</v>
      </c>
      <c r="G137" s="9">
        <f t="shared" si="35"/>
        <v>6.291511737984529E-3</v>
      </c>
      <c r="H137" s="9">
        <f t="shared" si="35"/>
        <v>1.251606179716321E-3</v>
      </c>
      <c r="I137" s="9">
        <f t="shared" si="35"/>
        <v>1.8564087308718772E-4</v>
      </c>
      <c r="J137" s="9">
        <f t="shared" si="35"/>
        <v>2.052923289912665E-5</v>
      </c>
      <c r="K137" s="9">
        <f t="shared" si="35"/>
        <v>1.6926417821960181E-6</v>
      </c>
      <c r="L137" s="9">
        <f t="shared" si="35"/>
        <v>1.0405204218276549E-7</v>
      </c>
      <c r="M137" s="9">
        <f t="shared" si="34"/>
        <v>4.769022545189025E-9</v>
      </c>
      <c r="N137" s="9">
        <f t="shared" si="34"/>
        <v>1.6296763334111088E-10</v>
      </c>
      <c r="O137" s="9">
        <f t="shared" si="34"/>
        <v>4.1520880789450174E-12</v>
      </c>
      <c r="P137" s="9">
        <f t="shared" si="34"/>
        <v>7.8872384843000122E-14</v>
      </c>
      <c r="Q137" s="9">
        <f t="shared" si="34"/>
        <v>1.1170602644431731E-15</v>
      </c>
      <c r="R137" s="9">
        <f t="shared" si="34"/>
        <v>1.1795638393638294E-17</v>
      </c>
      <c r="S137" s="9">
        <f t="shared" si="34"/>
        <v>9.2866593054755312E-20</v>
      </c>
      <c r="T137" s="9">
        <f t="shared" si="34"/>
        <v>5.451183375842288E-22</v>
      </c>
      <c r="U137" s="9">
        <f t="shared" si="34"/>
        <v>2.3856970106201668E-24</v>
      </c>
      <c r="V137" s="9">
        <f t="shared" si="34"/>
        <v>7.7845407586350609E-27</v>
      </c>
      <c r="W137" s="9">
        <f t="shared" si="34"/>
        <v>1.8938427831186492E-29</v>
      </c>
      <c r="X137" s="9">
        <f t="shared" si="34"/>
        <v>3.4351686659668489E-32</v>
      </c>
      <c r="Y137" s="9">
        <f t="shared" si="34"/>
        <v>4.6456386259006168E-35</v>
      </c>
      <c r="Z137" s="9">
        <f t="shared" si="34"/>
        <v>4.6842061307939956E-38</v>
      </c>
      <c r="AA137" s="9">
        <f t="shared" si="34"/>
        <v>3.5214359070429348E-41</v>
      </c>
      <c r="AB137" s="9">
        <f t="shared" si="34"/>
        <v>1.9737711391362083E-44</v>
      </c>
      <c r="AC137" s="9">
        <f t="shared" si="34"/>
        <v>8.2483487722433591E-48</v>
      </c>
      <c r="AD137" s="9">
        <f t="shared" si="34"/>
        <v>2.5699842052147876E-51</v>
      </c>
      <c r="AE137" s="9">
        <f t="shared" si="34"/>
        <v>5.9701756396218586E-55</v>
      </c>
      <c r="AF137" s="9">
        <f t="shared" si="34"/>
        <v>1.0340391399986048E-58</v>
      </c>
      <c r="AG137" s="9">
        <f t="shared" si="34"/>
        <v>1.3353037340456728E-62</v>
      </c>
      <c r="AH137" s="9">
        <f t="shared" si="34"/>
        <v>1.2856310863757866E-66</v>
      </c>
      <c r="AI137" s="9">
        <f t="shared" si="34"/>
        <v>9.2288137745790912E-71</v>
      </c>
      <c r="AJ137" s="9">
        <f t="shared" si="34"/>
        <v>4.9393365211940924E-75</v>
      </c>
      <c r="AK137" s="9">
        <f t="shared" si="34"/>
        <v>1.970990655956977E-79</v>
      </c>
      <c r="AL137" s="9">
        <f t="shared" si="34"/>
        <v>5.8639968815508151E-84</v>
      </c>
      <c r="AM137" s="9">
        <f t="shared" si="34"/>
        <v>1.300756820797524E-88</v>
      </c>
      <c r="AN137" s="9">
        <f t="shared" si="34"/>
        <v>2.1512540900146651E-93</v>
      </c>
      <c r="AO137" s="9">
        <f t="shared" si="34"/>
        <v>2.6526534856375261E-98</v>
      </c>
      <c r="AP137" s="9">
        <f t="shared" si="34"/>
        <v>2.4387234316916752E-103</v>
      </c>
      <c r="AQ137" s="9">
        <f t="shared" si="34"/>
        <v>1.6716209137106465E-108</v>
      </c>
      <c r="AR137" s="9">
        <f t="shared" si="34"/>
        <v>8.5429183746230223E-114</v>
      </c>
      <c r="AS137" s="9">
        <f t="shared" si="34"/>
        <v>3.255126971290653E-119</v>
      </c>
      <c r="AT137" s="9">
        <f t="shared" si="34"/>
        <v>9.247467767707161E-125</v>
      </c>
      <c r="AU137" s="9">
        <f t="shared" si="34"/>
        <v>1.9587135822391682E-130</v>
      </c>
      <c r="AV137" s="9">
        <f t="shared" ref="M137:AZ143" si="37">1/SQRT(PI()*2*$B137)*EXP(-(POWER(AV$6,2)/(POWER($B137,2))))</f>
        <v>3.0932303261991544E-136</v>
      </c>
      <c r="AW137" s="9">
        <f t="shared" si="37"/>
        <v>3.6420575148013622E-142</v>
      </c>
      <c r="AX137" s="9">
        <f t="shared" si="37"/>
        <v>3.1972349828404071E-148</v>
      </c>
      <c r="AY137" s="9">
        <f t="shared" si="37"/>
        <v>2.0926448476921884E-154</v>
      </c>
      <c r="AZ137" s="9">
        <f t="shared" si="37"/>
        <v>1.0211974383466138E-160</v>
      </c>
    </row>
    <row r="138" spans="2:52" x14ac:dyDescent="0.3">
      <c r="B138" s="22">
        <f t="shared" si="36"/>
        <v>2.6300000000000017</v>
      </c>
      <c r="C138" s="9">
        <f t="shared" si="35"/>
        <v>0.2128848451903857</v>
      </c>
      <c r="D138" s="9">
        <f t="shared" si="35"/>
        <v>0.13796928368304145</v>
      </c>
      <c r="E138" s="9">
        <f t="shared" si="35"/>
        <v>6.6964585029349155E-2</v>
      </c>
      <c r="F138" s="9">
        <f t="shared" si="35"/>
        <v>2.4340699977194277E-2</v>
      </c>
      <c r="G138" s="9">
        <f t="shared" si="35"/>
        <v>6.6259179499784018E-3</v>
      </c>
      <c r="H138" s="9">
        <f t="shared" si="35"/>
        <v>1.3507785418838166E-3</v>
      </c>
      <c r="I138" s="9">
        <f t="shared" si="35"/>
        <v>2.0622787235316417E-4</v>
      </c>
      <c r="J138" s="9">
        <f t="shared" si="35"/>
        <v>2.3579559002399995E-5</v>
      </c>
      <c r="K138" s="9">
        <f t="shared" si="35"/>
        <v>2.0190594404546395E-6</v>
      </c>
      <c r="L138" s="9">
        <f t="shared" si="35"/>
        <v>1.2947551280636088E-7</v>
      </c>
      <c r="M138" s="9">
        <f t="shared" si="37"/>
        <v>6.2180081064795265E-9</v>
      </c>
      <c r="N138" s="9">
        <f t="shared" si="37"/>
        <v>2.236351355258563E-10</v>
      </c>
      <c r="O138" s="9">
        <f t="shared" si="37"/>
        <v>6.023569131598815E-12</v>
      </c>
      <c r="P138" s="9">
        <f t="shared" si="37"/>
        <v>1.2150464196786036E-13</v>
      </c>
      <c r="Q138" s="9">
        <f t="shared" si="37"/>
        <v>1.8355108246436033E-15</v>
      </c>
      <c r="R138" s="9">
        <f t="shared" si="37"/>
        <v>2.0765679127018685E-17</v>
      </c>
      <c r="S138" s="9">
        <f t="shared" si="37"/>
        <v>1.7593831846848982E-19</v>
      </c>
      <c r="T138" s="9">
        <f t="shared" si="37"/>
        <v>1.1163486300296323E-21</v>
      </c>
      <c r="U138" s="9">
        <f t="shared" si="37"/>
        <v>5.3047431367764103E-24</v>
      </c>
      <c r="V138" s="9">
        <f t="shared" si="37"/>
        <v>1.8877913178294519E-26</v>
      </c>
      <c r="W138" s="9">
        <f t="shared" si="37"/>
        <v>5.0311668263265595E-29</v>
      </c>
      <c r="X138" s="9">
        <f t="shared" si="37"/>
        <v>1.0041730483362161E-31</v>
      </c>
      <c r="Y138" s="9">
        <f t="shared" si="37"/>
        <v>1.5009751859589025E-34</v>
      </c>
      <c r="Z138" s="9">
        <f t="shared" si="37"/>
        <v>1.6802100312659331E-37</v>
      </c>
      <c r="AA138" s="9">
        <f t="shared" si="37"/>
        <v>1.4085710001808107E-40</v>
      </c>
      <c r="AB138" s="9">
        <f t="shared" si="37"/>
        <v>8.8433949539207401E-44</v>
      </c>
      <c r="AC138" s="9">
        <f t="shared" si="37"/>
        <v>4.1579992721732686E-47</v>
      </c>
      <c r="AD138" s="9">
        <f t="shared" si="37"/>
        <v>1.4641140406854648E-50</v>
      </c>
      <c r="AE138" s="9">
        <f t="shared" si="37"/>
        <v>3.8609174042933172E-54</v>
      </c>
      <c r="AF138" s="9">
        <f t="shared" si="37"/>
        <v>7.624848612405165E-58</v>
      </c>
      <c r="AG138" s="9">
        <f t="shared" si="37"/>
        <v>1.12770900610016E-61</v>
      </c>
      <c r="AH138" s="9">
        <f t="shared" si="37"/>
        <v>1.2490734614338665E-65</v>
      </c>
      <c r="AI138" s="9">
        <f t="shared" si="37"/>
        <v>1.0361056035744009E-69</v>
      </c>
      <c r="AJ138" s="9">
        <f t="shared" si="37"/>
        <v>6.4364318139974439E-74</v>
      </c>
      <c r="AK138" s="9">
        <f t="shared" si="37"/>
        <v>2.9944111555997185E-78</v>
      </c>
      <c r="AL138" s="9">
        <f t="shared" si="37"/>
        <v>1.0432846084299718E-82</v>
      </c>
      <c r="AM138" s="9">
        <f t="shared" si="37"/>
        <v>2.7221952852953751E-87</v>
      </c>
      <c r="AN138" s="9">
        <f t="shared" si="37"/>
        <v>5.3193781327134091E-92</v>
      </c>
      <c r="AO138" s="9">
        <f t="shared" si="37"/>
        <v>7.7844432829530209E-97</v>
      </c>
      <c r="AP138" s="9">
        <f t="shared" si="37"/>
        <v>8.5313814994813896E-102</v>
      </c>
      <c r="AQ138" s="9">
        <f t="shared" si="37"/>
        <v>7.0022284533423633E-107</v>
      </c>
      <c r="AR138" s="9">
        <f t="shared" si="37"/>
        <v>4.304059811389771E-112</v>
      </c>
      <c r="AS138" s="9">
        <f t="shared" si="37"/>
        <v>1.9812780532233465E-117</v>
      </c>
      <c r="AT138" s="9">
        <f t="shared" si="37"/>
        <v>6.8302668095584851E-123</v>
      </c>
      <c r="AU138" s="9">
        <f t="shared" si="37"/>
        <v>1.7634169774551853E-128</v>
      </c>
      <c r="AV138" s="9">
        <f t="shared" si="37"/>
        <v>3.409553233957732E-134</v>
      </c>
      <c r="AW138" s="9">
        <f t="shared" si="37"/>
        <v>4.9370217713164037E-140</v>
      </c>
      <c r="AX138" s="9">
        <f t="shared" si="37"/>
        <v>5.3537454482954071E-146</v>
      </c>
      <c r="AY138" s="9">
        <f t="shared" si="37"/>
        <v>4.3478595140741993E-152</v>
      </c>
      <c r="AZ138" s="9">
        <f t="shared" si="37"/>
        <v>2.6443467109710677E-158</v>
      </c>
    </row>
    <row r="139" spans="2:52" x14ac:dyDescent="0.3">
      <c r="B139" s="22">
        <f t="shared" si="36"/>
        <v>2.6500000000000017</v>
      </c>
      <c r="C139" s="9">
        <f t="shared" si="35"/>
        <v>0.21254154930143293</v>
      </c>
      <c r="D139" s="9">
        <f t="shared" si="35"/>
        <v>0.13864811882446654</v>
      </c>
      <c r="E139" s="9">
        <f t="shared" si="35"/>
        <v>6.8029542010038593E-2</v>
      </c>
      <c r="F139" s="9">
        <f t="shared" si="35"/>
        <v>2.5106983620778532E-2</v>
      </c>
      <c r="G139" s="9">
        <f t="shared" si="35"/>
        <v>6.969553522715213E-3</v>
      </c>
      <c r="H139" s="9">
        <f t="shared" si="35"/>
        <v>1.4552204938344771E-3</v>
      </c>
      <c r="I139" s="9">
        <f t="shared" si="35"/>
        <v>2.285420260915759E-4</v>
      </c>
      <c r="J139" s="9">
        <f t="shared" si="35"/>
        <v>2.6997078569343302E-5</v>
      </c>
      <c r="K139" s="9">
        <f t="shared" si="35"/>
        <v>2.3987273890962197E-6</v>
      </c>
      <c r="L139" s="9">
        <f t="shared" si="35"/>
        <v>1.603091989029968E-7</v>
      </c>
      <c r="M139" s="9">
        <f t="shared" si="37"/>
        <v>8.0584111159312228E-9</v>
      </c>
      <c r="N139" s="9">
        <f t="shared" si="37"/>
        <v>3.0468692828630747E-10</v>
      </c>
      <c r="O139" s="9">
        <f t="shared" si="37"/>
        <v>8.6650615353418005E-12</v>
      </c>
      <c r="P139" s="9">
        <f t="shared" si="37"/>
        <v>1.8535440271971175E-13</v>
      </c>
      <c r="Q139" s="9">
        <f t="shared" si="37"/>
        <v>2.9822743114441348E-15</v>
      </c>
      <c r="R139" s="9">
        <f t="shared" si="37"/>
        <v>3.6091563418419255E-17</v>
      </c>
      <c r="S139" s="9">
        <f t="shared" si="37"/>
        <v>3.2853166087350036E-19</v>
      </c>
      <c r="T139" s="9">
        <f t="shared" si="37"/>
        <v>2.2493766858665342E-21</v>
      </c>
      <c r="U139" s="9">
        <f t="shared" si="37"/>
        <v>1.1584054071777335E-23</v>
      </c>
      <c r="V139" s="9">
        <f t="shared" si="37"/>
        <v>4.4871686099837448E-26</v>
      </c>
      <c r="W139" s="9">
        <f t="shared" si="37"/>
        <v>1.3073673298266701E-28</v>
      </c>
      <c r="X139" s="9">
        <f t="shared" si="37"/>
        <v>2.8650769685206005E-31</v>
      </c>
      <c r="Y139" s="9">
        <f t="shared" si="37"/>
        <v>4.7226785393532769E-34</v>
      </c>
      <c r="Z139" s="9">
        <f t="shared" si="37"/>
        <v>5.8553640682746688E-37</v>
      </c>
      <c r="AA139" s="9">
        <f t="shared" si="37"/>
        <v>5.460505484957901E-40</v>
      </c>
      <c r="AB139" s="9">
        <f t="shared" si="37"/>
        <v>3.8302332173613755E-43</v>
      </c>
      <c r="AC139" s="9">
        <f t="shared" si="37"/>
        <v>2.0208357455349252E-46</v>
      </c>
      <c r="AD139" s="9">
        <f t="shared" si="37"/>
        <v>8.0195544150353719E-50</v>
      </c>
      <c r="AE139" s="9">
        <f t="shared" si="37"/>
        <v>2.393772580871834E-53</v>
      </c>
      <c r="AF139" s="9">
        <f t="shared" si="37"/>
        <v>5.3743873461544972E-57</v>
      </c>
      <c r="AG139" s="9">
        <f t="shared" si="37"/>
        <v>9.0758741705375267E-61</v>
      </c>
      <c r="AH139" s="9">
        <f t="shared" si="37"/>
        <v>1.1528197139467413E-64</v>
      </c>
      <c r="AI139" s="9">
        <f t="shared" si="37"/>
        <v>1.1014067895617521E-68</v>
      </c>
      <c r="AJ139" s="9">
        <f t="shared" si="37"/>
        <v>7.9149382394565117E-73</v>
      </c>
      <c r="AK139" s="9">
        <f t="shared" si="37"/>
        <v>4.2781965952446958E-77</v>
      </c>
      <c r="AL139" s="9">
        <f t="shared" si="37"/>
        <v>1.739351561494301E-81</v>
      </c>
      <c r="AM139" s="9">
        <f t="shared" si="37"/>
        <v>5.3189686595078864E-86</v>
      </c>
      <c r="AN139" s="9">
        <f t="shared" si="37"/>
        <v>1.2234350479077256E-90</v>
      </c>
      <c r="AO139" s="9">
        <f t="shared" si="37"/>
        <v>2.1166440504771063E-95</v>
      </c>
      <c r="AP139" s="9">
        <f t="shared" si="37"/>
        <v>2.7544073529178317E-100</v>
      </c>
      <c r="AQ139" s="9">
        <f t="shared" si="37"/>
        <v>2.6960127032889229E-105</v>
      </c>
      <c r="AR139" s="9">
        <f t="shared" si="37"/>
        <v>1.9848565539642809E-110</v>
      </c>
      <c r="AS139" s="9">
        <f t="shared" si="37"/>
        <v>1.0991317251070803E-115</v>
      </c>
      <c r="AT139" s="9">
        <f t="shared" si="37"/>
        <v>4.5780843217443661E-121</v>
      </c>
      <c r="AU139" s="9">
        <f t="shared" si="37"/>
        <v>1.4342711337330725E-126</v>
      </c>
      <c r="AV139" s="9">
        <f t="shared" si="37"/>
        <v>3.3798089721743553E-132</v>
      </c>
      <c r="AW139" s="9">
        <f t="shared" si="37"/>
        <v>5.9905469671670157E-138</v>
      </c>
      <c r="AX139" s="9">
        <f t="shared" si="37"/>
        <v>7.9864582693845242E-144</v>
      </c>
      <c r="AY139" s="9">
        <f t="shared" si="37"/>
        <v>8.008577862274134E-150</v>
      </c>
      <c r="AZ139" s="9">
        <f t="shared" si="37"/>
        <v>6.040459880306221E-156</v>
      </c>
    </row>
    <row r="140" spans="2:52" x14ac:dyDescent="0.3">
      <c r="B140" s="22">
        <f t="shared" si="36"/>
        <v>2.6700000000000017</v>
      </c>
      <c r="C140" s="9">
        <f t="shared" si="35"/>
        <v>0.21219452272370382</v>
      </c>
      <c r="D140" s="9">
        <f t="shared" si="35"/>
        <v>0.13930713881403678</v>
      </c>
      <c r="E140" s="9">
        <f t="shared" si="35"/>
        <v>6.9083136030176295E-2</v>
      </c>
      <c r="F140" s="9">
        <f t="shared" si="35"/>
        <v>2.587796877441623E-2</v>
      </c>
      <c r="G140" s="9">
        <f t="shared" si="35"/>
        <v>7.3223046403740975E-3</v>
      </c>
      <c r="H140" s="9">
        <f t="shared" si="35"/>
        <v>1.5650379432583326E-3</v>
      </c>
      <c r="I140" s="9">
        <f t="shared" si="35"/>
        <v>2.526745014821003E-4</v>
      </c>
      <c r="J140" s="9">
        <f t="shared" si="35"/>
        <v>3.0814663712875126E-5</v>
      </c>
      <c r="K140" s="9">
        <f t="shared" si="35"/>
        <v>2.8386569811131972E-6</v>
      </c>
      <c r="L140" s="9">
        <f t="shared" si="35"/>
        <v>1.9752763710474587E-7</v>
      </c>
      <c r="M140" s="9">
        <f t="shared" si="37"/>
        <v>1.0382508363085222E-8</v>
      </c>
      <c r="N140" s="9">
        <f t="shared" si="37"/>
        <v>4.1222675847814067E-10</v>
      </c>
      <c r="O140" s="9">
        <f t="shared" si="37"/>
        <v>1.2363161362992357E-11</v>
      </c>
      <c r="P140" s="9">
        <f t="shared" si="37"/>
        <v>2.8008017214587156E-13</v>
      </c>
      <c r="Q140" s="9">
        <f t="shared" si="37"/>
        <v>4.7928590840347905E-15</v>
      </c>
      <c r="R140" s="9">
        <f t="shared" si="37"/>
        <v>6.195358249974729E-17</v>
      </c>
      <c r="S140" s="9">
        <f t="shared" si="37"/>
        <v>6.0491960206049996E-19</v>
      </c>
      <c r="T140" s="9">
        <f t="shared" si="37"/>
        <v>4.461576659441536E-21</v>
      </c>
      <c r="U140" s="9">
        <f t="shared" si="37"/>
        <v>2.4856417210868486E-23</v>
      </c>
      <c r="V140" s="9">
        <f t="shared" si="37"/>
        <v>1.0460397034514853E-25</v>
      </c>
      <c r="W140" s="9">
        <f t="shared" si="37"/>
        <v>3.3251962084322118E-28</v>
      </c>
      <c r="X140" s="9">
        <f t="shared" si="37"/>
        <v>7.9844655792611312E-31</v>
      </c>
      <c r="Y140" s="9">
        <f t="shared" si="37"/>
        <v>1.4482178566124704E-33</v>
      </c>
      <c r="Z140" s="9">
        <f t="shared" si="37"/>
        <v>1.9841815717616912E-36</v>
      </c>
      <c r="AA140" s="9">
        <f t="shared" si="37"/>
        <v>2.0534701499499598E-39</v>
      </c>
      <c r="AB140" s="9">
        <f t="shared" si="37"/>
        <v>1.6052949712200418E-42</v>
      </c>
      <c r="AC140" s="9">
        <f t="shared" si="37"/>
        <v>9.4793981548571984E-46</v>
      </c>
      <c r="AD140" s="9">
        <f t="shared" si="37"/>
        <v>4.2283035068758539E-49</v>
      </c>
      <c r="AE140" s="9">
        <f t="shared" si="37"/>
        <v>1.4246592768577974E-52</v>
      </c>
      <c r="AF140" s="9">
        <f t="shared" si="37"/>
        <v>3.6258959404835819E-56</v>
      </c>
      <c r="AG140" s="9">
        <f t="shared" si="37"/>
        <v>6.9707439507206434E-60</v>
      </c>
      <c r="AH140" s="9">
        <f t="shared" si="37"/>
        <v>1.0122840491491001E-63</v>
      </c>
      <c r="AI140" s="9">
        <f t="shared" si="37"/>
        <v>1.1104145027903113E-67</v>
      </c>
      <c r="AJ140" s="9">
        <f t="shared" si="37"/>
        <v>9.200836763561516E-72</v>
      </c>
      <c r="AK140" s="9">
        <f t="shared" si="37"/>
        <v>5.7587602043829907E-76</v>
      </c>
      <c r="AL140" s="9">
        <f t="shared" si="37"/>
        <v>2.7226394473527824E-80</v>
      </c>
      <c r="AM140" s="9">
        <f t="shared" si="37"/>
        <v>9.7232340300346161E-85</v>
      </c>
      <c r="AN140" s="9">
        <f t="shared" si="37"/>
        <v>2.6229548445433793E-89</v>
      </c>
      <c r="AO140" s="9">
        <f t="shared" si="37"/>
        <v>5.3447864509996147E-94</v>
      </c>
      <c r="AP140" s="9">
        <f t="shared" si="37"/>
        <v>8.2267702756125956E-99</v>
      </c>
      <c r="AQ140" s="9">
        <f t="shared" si="37"/>
        <v>9.5650633630152691E-104</v>
      </c>
      <c r="AR140" s="9">
        <f t="shared" si="37"/>
        <v>8.4005128615884158E-109</v>
      </c>
      <c r="AS140" s="9">
        <f t="shared" si="37"/>
        <v>5.5729252709403401E-114</v>
      </c>
      <c r="AT140" s="9">
        <f t="shared" si="37"/>
        <v>2.7926731310942869E-119</v>
      </c>
      <c r="AU140" s="9">
        <f t="shared" si="37"/>
        <v>1.0571009481684701E-124</v>
      </c>
      <c r="AV140" s="9">
        <f t="shared" si="37"/>
        <v>3.0225415994679221E-130</v>
      </c>
      <c r="AW140" s="9">
        <f t="shared" si="37"/>
        <v>6.5281117458367009E-136</v>
      </c>
      <c r="AX140" s="9">
        <f t="shared" si="37"/>
        <v>1.0650312272051872E-141</v>
      </c>
      <c r="AY140" s="9">
        <f t="shared" si="37"/>
        <v>1.3124917194675984E-147</v>
      </c>
      <c r="AZ140" s="9">
        <f t="shared" si="37"/>
        <v>1.2217722905295852E-153</v>
      </c>
    </row>
    <row r="141" spans="2:52" x14ac:dyDescent="0.3">
      <c r="B141" s="22">
        <f t="shared" si="36"/>
        <v>2.6900000000000017</v>
      </c>
      <c r="C141" s="9">
        <f t="shared" si="35"/>
        <v>0.21184400098986295</v>
      </c>
      <c r="D141" s="9">
        <f t="shared" si="35"/>
        <v>0.13994677766030103</v>
      </c>
      <c r="E141" s="9">
        <f t="shared" si="35"/>
        <v>7.0125201901124964E-2</v>
      </c>
      <c r="F141" s="9">
        <f t="shared" si="35"/>
        <v>2.6653229256757546E-2</v>
      </c>
      <c r="G141" s="9">
        <f t="shared" si="35"/>
        <v>7.6840473739631845E-3</v>
      </c>
      <c r="H141" s="9">
        <f t="shared" si="35"/>
        <v>1.680330541717931E-3</v>
      </c>
      <c r="I141" s="9">
        <f t="shared" si="35"/>
        <v>2.7871728144020431E-4</v>
      </c>
      <c r="J141" s="9">
        <f t="shared" si="35"/>
        <v>3.5066915113642761E-5</v>
      </c>
      <c r="K141" s="9">
        <f t="shared" si="35"/>
        <v>3.3465376505158474E-6</v>
      </c>
      <c r="L141" s="9">
        <f t="shared" si="35"/>
        <v>2.4224697211817054E-7</v>
      </c>
      <c r="M141" s="9">
        <f t="shared" si="37"/>
        <v>1.3301036587448354E-8</v>
      </c>
      <c r="N141" s="9">
        <f t="shared" si="37"/>
        <v>5.5395834277537166E-10</v>
      </c>
      <c r="O141" s="9">
        <f t="shared" si="37"/>
        <v>1.7499805237192834E-11</v>
      </c>
      <c r="P141" s="9">
        <f t="shared" si="37"/>
        <v>4.1932795082189817E-13</v>
      </c>
      <c r="Q141" s="9">
        <f t="shared" si="37"/>
        <v>7.6214726761575231E-15</v>
      </c>
      <c r="R141" s="9">
        <f t="shared" si="37"/>
        <v>1.0507235609198661E-16</v>
      </c>
      <c r="S141" s="9">
        <f t="shared" si="37"/>
        <v>1.0987592220950411E-18</v>
      </c>
      <c r="T141" s="9">
        <f t="shared" si="37"/>
        <v>8.7152747788637016E-21</v>
      </c>
      <c r="U141" s="9">
        <f t="shared" si="37"/>
        <v>5.243534429714857E-23</v>
      </c>
      <c r="V141" s="9">
        <f t="shared" si="37"/>
        <v>2.392939134723701E-25</v>
      </c>
      <c r="W141" s="9">
        <f t="shared" si="37"/>
        <v>8.2833053137325141E-28</v>
      </c>
      <c r="X141" s="9">
        <f t="shared" si="37"/>
        <v>2.1749044150172728E-30</v>
      </c>
      <c r="Y141" s="9">
        <f t="shared" si="37"/>
        <v>4.3315284287382708E-33</v>
      </c>
      <c r="Z141" s="9">
        <f t="shared" si="37"/>
        <v>6.5434479472409016E-36</v>
      </c>
      <c r="AA141" s="9">
        <f t="shared" si="37"/>
        <v>7.4978478536507931E-39</v>
      </c>
      <c r="AB141" s="9">
        <f t="shared" si="37"/>
        <v>6.5167503448805011E-42</v>
      </c>
      <c r="AC141" s="9">
        <f t="shared" si="37"/>
        <v>4.2962548197567334E-45</v>
      </c>
      <c r="AD141" s="9">
        <f t="shared" si="37"/>
        <v>2.1483917191912077E-48</v>
      </c>
      <c r="AE141" s="9">
        <f t="shared" si="37"/>
        <v>8.1489451719737293E-52</v>
      </c>
      <c r="AF141" s="9">
        <f t="shared" si="37"/>
        <v>2.344519290552109E-55</v>
      </c>
      <c r="AG141" s="9">
        <f t="shared" si="37"/>
        <v>5.1164733188134136E-59</v>
      </c>
      <c r="AH141" s="9">
        <f t="shared" si="37"/>
        <v>8.4693894900821103E-63</v>
      </c>
      <c r="AI141" s="9">
        <f t="shared" si="37"/>
        <v>1.0634032571590527E-66</v>
      </c>
      <c r="AJ141" s="9">
        <f t="shared" si="37"/>
        <v>1.0127642332036841E-70</v>
      </c>
      <c r="AK141" s="9">
        <f t="shared" si="37"/>
        <v>7.3161603124655861E-75</v>
      </c>
      <c r="AL141" s="9">
        <f t="shared" si="37"/>
        <v>4.0088754141198532E-79</v>
      </c>
      <c r="AM141" s="9">
        <f t="shared" si="37"/>
        <v>1.6661971786646359E-83</v>
      </c>
      <c r="AN141" s="9">
        <f t="shared" si="37"/>
        <v>5.2528466033540851E-88</v>
      </c>
      <c r="AO141" s="9">
        <f t="shared" si="37"/>
        <v>1.2561095885450756E-92</v>
      </c>
      <c r="AP141" s="9">
        <f t="shared" si="37"/>
        <v>2.2783730338431817E-97</v>
      </c>
      <c r="AQ141" s="9">
        <f t="shared" si="37"/>
        <v>3.1346324231768455E-102</v>
      </c>
      <c r="AR141" s="9">
        <f t="shared" si="37"/>
        <v>3.271243703129425E-107</v>
      </c>
      <c r="AS141" s="9">
        <f t="shared" si="37"/>
        <v>2.5894269669883314E-112</v>
      </c>
      <c r="AT141" s="9">
        <f t="shared" si="37"/>
        <v>1.554744116645026E-117</v>
      </c>
      <c r="AU141" s="9">
        <f t="shared" si="37"/>
        <v>7.0807403020830244E-123</v>
      </c>
      <c r="AV141" s="9">
        <f t="shared" si="37"/>
        <v>2.4460363065381658E-128</v>
      </c>
      <c r="AW141" s="9">
        <f t="shared" si="37"/>
        <v>6.4093150578690178E-134</v>
      </c>
      <c r="AX141" s="9">
        <f t="shared" si="37"/>
        <v>1.2738691800651843E-139</v>
      </c>
      <c r="AY141" s="9">
        <f t="shared" si="37"/>
        <v>1.9204478976371009E-145</v>
      </c>
      <c r="AZ141" s="9">
        <f t="shared" si="37"/>
        <v>2.1960626033284215E-151</v>
      </c>
    </row>
    <row r="142" spans="2:52" x14ac:dyDescent="0.3">
      <c r="B142" s="22">
        <f t="shared" si="36"/>
        <v>2.7100000000000017</v>
      </c>
      <c r="C142" s="9">
        <f t="shared" si="35"/>
        <v>0.21149020916924433</v>
      </c>
      <c r="D142" s="9">
        <f t="shared" si="35"/>
        <v>0.14056746272661005</v>
      </c>
      <c r="E142" s="9">
        <f t="shared" si="35"/>
        <v>7.1155592214742228E-2</v>
      </c>
      <c r="F142" s="9">
        <f t="shared" si="35"/>
        <v>2.743234677003412E-2</v>
      </c>
      <c r="G142" s="9">
        <f t="shared" si="35"/>
        <v>8.0546482472925677E-3</v>
      </c>
      <c r="H142" s="9">
        <f t="shared" si="35"/>
        <v>1.801191501050337E-3</v>
      </c>
      <c r="I142" s="9">
        <f t="shared" si="35"/>
        <v>3.0676294019689265E-4</v>
      </c>
      <c r="J142" s="9">
        <f t="shared" si="35"/>
        <v>3.9790150970734256E-5</v>
      </c>
      <c r="K142" s="9">
        <f t="shared" si="35"/>
        <v>3.9307730964347663E-6</v>
      </c>
      <c r="L142" s="9">
        <f t="shared" si="35"/>
        <v>2.9573999120638592E-7</v>
      </c>
      <c r="M142" s="9">
        <f t="shared" si="37"/>
        <v>1.6946180542916603E-8</v>
      </c>
      <c r="N142" s="9">
        <f t="shared" si="37"/>
        <v>7.3954276915805933E-10</v>
      </c>
      <c r="O142" s="9">
        <f t="shared" si="37"/>
        <v>2.4580145761227293E-11</v>
      </c>
      <c r="P142" s="9">
        <f t="shared" si="37"/>
        <v>6.2220759130339024E-13</v>
      </c>
      <c r="Q142" s="9">
        <f t="shared" si="37"/>
        <v>1.1995430799495692E-14</v>
      </c>
      <c r="R142" s="9">
        <f t="shared" si="37"/>
        <v>1.761270603656708E-16</v>
      </c>
      <c r="S142" s="9">
        <f t="shared" si="37"/>
        <v>1.9695454909103151E-18</v>
      </c>
      <c r="T142" s="9">
        <f t="shared" si="37"/>
        <v>1.6773961371993198E-20</v>
      </c>
      <c r="U142" s="9">
        <f t="shared" si="37"/>
        <v>1.0880151772906897E-22</v>
      </c>
      <c r="V142" s="9">
        <f t="shared" si="37"/>
        <v>5.3748204556789533E-25</v>
      </c>
      <c r="W142" s="9">
        <f t="shared" si="37"/>
        <v>2.0221932751432864E-27</v>
      </c>
      <c r="X142" s="9">
        <f t="shared" si="37"/>
        <v>5.7944344595218717E-30</v>
      </c>
      <c r="Y142" s="9">
        <f t="shared" si="37"/>
        <v>1.2645300107879363E-32</v>
      </c>
      <c r="Z142" s="9">
        <f t="shared" si="37"/>
        <v>2.1017299806303052E-35</v>
      </c>
      <c r="AA142" s="9">
        <f t="shared" si="37"/>
        <v>2.6604456466428133E-38</v>
      </c>
      <c r="AB142" s="9">
        <f t="shared" si="37"/>
        <v>2.5648475387483579E-41</v>
      </c>
      <c r="AC142" s="9">
        <f t="shared" si="37"/>
        <v>1.8832085241451418E-44</v>
      </c>
      <c r="AD142" s="9">
        <f t="shared" si="37"/>
        <v>1.05308871942161E-47</v>
      </c>
      <c r="AE142" s="9">
        <f t="shared" si="37"/>
        <v>4.4849871467321474E-51</v>
      </c>
      <c r="AF142" s="9">
        <f t="shared" si="37"/>
        <v>1.4547458855502837E-54</v>
      </c>
      <c r="AG142" s="9">
        <f t="shared" si="37"/>
        <v>3.593707823153244E-58</v>
      </c>
      <c r="AH142" s="9">
        <f t="shared" si="37"/>
        <v>6.7612669820354061E-62</v>
      </c>
      <c r="AI142" s="9">
        <f t="shared" si="37"/>
        <v>9.6882000557929341E-66</v>
      </c>
      <c r="AJ142" s="9">
        <f t="shared" si="37"/>
        <v>1.0572746120379407E-69</v>
      </c>
      <c r="AK142" s="9">
        <f t="shared" si="37"/>
        <v>8.7874365477347748E-74</v>
      </c>
      <c r="AL142" s="9">
        <f t="shared" si="37"/>
        <v>5.5624522146192785E-78</v>
      </c>
      <c r="AM142" s="9">
        <f t="shared" si="37"/>
        <v>2.6816375411981207E-82</v>
      </c>
      <c r="AN142" s="9">
        <f t="shared" si="37"/>
        <v>9.8460843789079982E-87</v>
      </c>
      <c r="AO142" s="9">
        <f t="shared" si="37"/>
        <v>2.7533202087534762E-91</v>
      </c>
      <c r="AP142" s="9">
        <f t="shared" si="37"/>
        <v>5.8638058745298571E-96</v>
      </c>
      <c r="AQ142" s="9">
        <f t="shared" si="37"/>
        <v>9.5111304610114758E-101</v>
      </c>
      <c r="AR142" s="9">
        <f t="shared" si="37"/>
        <v>1.1749364741569082E-105</v>
      </c>
      <c r="AS142" s="9">
        <f t="shared" si="37"/>
        <v>1.1054174753717357E-110</v>
      </c>
      <c r="AT142" s="9">
        <f t="shared" si="37"/>
        <v>7.9207801412298864E-116</v>
      </c>
      <c r="AU142" s="9">
        <f t="shared" si="37"/>
        <v>4.3225426193477229E-121</v>
      </c>
      <c r="AV142" s="9">
        <f t="shared" si="37"/>
        <v>1.7965541097278654E-126</v>
      </c>
      <c r="AW142" s="9">
        <f t="shared" si="37"/>
        <v>5.6868400441381675E-132</v>
      </c>
      <c r="AX142" s="9">
        <f t="shared" si="37"/>
        <v>1.3709809376913601E-137</v>
      </c>
      <c r="AY142" s="9">
        <f t="shared" si="37"/>
        <v>2.5172219639993896E-143</v>
      </c>
      <c r="AZ142" s="9">
        <f t="shared" si="37"/>
        <v>3.5199889603493205E-149</v>
      </c>
    </row>
    <row r="143" spans="2:52" x14ac:dyDescent="0.3">
      <c r="B143" s="22">
        <f t="shared" si="36"/>
        <v>2.7300000000000018</v>
      </c>
      <c r="C143" s="9">
        <f t="shared" si="35"/>
        <v>0.21113336234111668</v>
      </c>
      <c r="D143" s="9">
        <f t="shared" si="35"/>
        <v>0.14116961458889168</v>
      </c>
      <c r="E143" s="9">
        <f t="shared" si="35"/>
        <v>7.2174176521436234E-2</v>
      </c>
      <c r="F143" s="9">
        <f t="shared" si="35"/>
        <v>2.8214911295830702E-2</v>
      </c>
      <c r="G143" s="9">
        <f t="shared" si="35"/>
        <v>8.4339648054983386E-3</v>
      </c>
      <c r="H143" s="9">
        <f t="shared" si="35"/>
        <v>1.9277074372611026E-3</v>
      </c>
      <c r="I143" s="9">
        <f t="shared" si="35"/>
        <v>3.369044169602194E-4</v>
      </c>
      <c r="J143" s="9">
        <f t="shared" si="35"/>
        <v>4.5022388381937766E-5</v>
      </c>
      <c r="K143" s="9">
        <f t="shared" si="35"/>
        <v>4.60051656379201E-6</v>
      </c>
      <c r="L143" s="9">
        <f t="shared" si="35"/>
        <v>3.594520052100661E-7</v>
      </c>
      <c r="M143" s="9">
        <f t="shared" si="37"/>
        <v>2.1474915618605431E-8</v>
      </c>
      <c r="N143" s="9">
        <f t="shared" si="37"/>
        <v>9.8102091112412223E-10</v>
      </c>
      <c r="O143" s="9">
        <f t="shared" si="37"/>
        <v>3.4267412054315717E-11</v>
      </c>
      <c r="P143" s="9">
        <f t="shared" si="37"/>
        <v>9.1525180135828246E-13</v>
      </c>
      <c r="Q143" s="9">
        <f t="shared" si="37"/>
        <v>1.8692015011894556E-14</v>
      </c>
      <c r="R143" s="9">
        <f t="shared" si="37"/>
        <v>2.9189583174836503E-16</v>
      </c>
      <c r="S143" s="9">
        <f t="shared" si="37"/>
        <v>3.4854263398954255E-18</v>
      </c>
      <c r="T143" s="9">
        <f t="shared" si="37"/>
        <v>3.1822930317316813E-20</v>
      </c>
      <c r="U143" s="9">
        <f t="shared" si="37"/>
        <v>2.2216757268859768E-22</v>
      </c>
      <c r="V143" s="9">
        <f t="shared" si="37"/>
        <v>1.1859801379462131E-24</v>
      </c>
      <c r="W143" s="9">
        <f t="shared" si="37"/>
        <v>4.840947857591711E-27</v>
      </c>
      <c r="X143" s="9">
        <f t="shared" si="37"/>
        <v>1.510913623843537E-29</v>
      </c>
      <c r="Y143" s="9">
        <f t="shared" si="37"/>
        <v>3.6058288818075125E-32</v>
      </c>
      <c r="Z143" s="9">
        <f t="shared" si="37"/>
        <v>6.5800142195574122E-35</v>
      </c>
      <c r="AA143" s="9">
        <f t="shared" ref="M143:AZ148" si="38">1/SQRT(PI()*2*$B143)*EXP(-(POWER(AA$6,2)/(POWER($B143,2))))</f>
        <v>9.1813130310272617E-38</v>
      </c>
      <c r="AB143" s="9">
        <f t="shared" si="38"/>
        <v>9.7957794950896908E-41</v>
      </c>
      <c r="AC143" s="9">
        <f t="shared" si="38"/>
        <v>7.991521086871185E-44</v>
      </c>
      <c r="AD143" s="9">
        <f t="shared" si="38"/>
        <v>4.9851260308969037E-47</v>
      </c>
      <c r="AE143" s="9">
        <f t="shared" si="38"/>
        <v>2.3778205623709907E-50</v>
      </c>
      <c r="AF143" s="9">
        <f t="shared" si="38"/>
        <v>8.6723791704503565E-54</v>
      </c>
      <c r="AG143" s="9">
        <f t="shared" si="38"/>
        <v>2.4185422600622448E-57</v>
      </c>
      <c r="AH143" s="9">
        <f t="shared" si="38"/>
        <v>5.1573350484858349E-61</v>
      </c>
      <c r="AI143" s="9">
        <f t="shared" si="38"/>
        <v>8.4091723935669717E-65</v>
      </c>
      <c r="AJ143" s="9">
        <f t="shared" si="38"/>
        <v>1.0484250975962376E-68</v>
      </c>
      <c r="AK143" s="9">
        <f t="shared" si="38"/>
        <v>9.9948850769159911E-73</v>
      </c>
      <c r="AL143" s="9">
        <f t="shared" si="38"/>
        <v>7.2857530105504158E-77</v>
      </c>
      <c r="AM143" s="9">
        <f t="shared" si="38"/>
        <v>4.0609470547342854E-81</v>
      </c>
      <c r="AN143" s="9">
        <f t="shared" si="38"/>
        <v>1.7307584220941147E-85</v>
      </c>
      <c r="AO143" s="9">
        <f t="shared" si="38"/>
        <v>5.6402950535454431E-90</v>
      </c>
      <c r="AP143" s="9">
        <f t="shared" si="38"/>
        <v>1.4054760075059386E-94</v>
      </c>
      <c r="AQ143" s="9">
        <f t="shared" si="38"/>
        <v>2.6779427770867538E-99</v>
      </c>
      <c r="AR143" s="9">
        <f t="shared" si="38"/>
        <v>3.9015339683972635E-104</v>
      </c>
      <c r="AS143" s="9">
        <f t="shared" si="38"/>
        <v>4.346360403811871E-109</v>
      </c>
      <c r="AT143" s="9">
        <f t="shared" si="38"/>
        <v>3.7023060951841364E-114</v>
      </c>
      <c r="AU143" s="9">
        <f t="shared" si="38"/>
        <v>2.4114327335978407E-119</v>
      </c>
      <c r="AV143" s="9">
        <f t="shared" si="38"/>
        <v>1.2009757136106242E-124</v>
      </c>
      <c r="AW143" s="9">
        <f t="shared" si="38"/>
        <v>4.5735090382571417E-130</v>
      </c>
      <c r="AX143" s="9">
        <f t="shared" si="38"/>
        <v>1.3317450819515961E-135</v>
      </c>
      <c r="AY143" s="9">
        <f t="shared" si="38"/>
        <v>2.9651652715658344E-141</v>
      </c>
      <c r="AZ143" s="9">
        <f t="shared" si="38"/>
        <v>5.0481581443372515E-147</v>
      </c>
    </row>
    <row r="144" spans="2:52" x14ac:dyDescent="0.3">
      <c r="B144" s="22">
        <f t="shared" si="36"/>
        <v>2.7500000000000018</v>
      </c>
      <c r="C144" s="9">
        <f t="shared" si="35"/>
        <v>0.21077366604524805</v>
      </c>
      <c r="D144" s="9">
        <f t="shared" si="35"/>
        <v>0.14175364691942158</v>
      </c>
      <c r="E144" s="9">
        <f t="shared" si="35"/>
        <v>7.3180840529748256E-2</v>
      </c>
      <c r="F144" s="9">
        <f t="shared" si="35"/>
        <v>2.900052144246229E-2</v>
      </c>
      <c r="G144" s="9">
        <f t="shared" si="35"/>
        <v>8.8218461834944379E-3</v>
      </c>
      <c r="H144" s="9">
        <f t="shared" si="35"/>
        <v>2.0599582413894017E-3</v>
      </c>
      <c r="I144" s="9">
        <f t="shared" si="35"/>
        <v>3.6923478888737553E-4</v>
      </c>
      <c r="J144" s="9">
        <f t="shared" si="35"/>
        <v>5.080331719491284E-5</v>
      </c>
      <c r="K144" s="9">
        <f t="shared" si="35"/>
        <v>5.3657049600183166E-6</v>
      </c>
      <c r="L144" s="9">
        <f t="shared" si="35"/>
        <v>4.3501753996514889E-7</v>
      </c>
      <c r="M144" s="9">
        <f t="shared" si="38"/>
        <v>2.7072727284936566E-8</v>
      </c>
      <c r="N144" s="9">
        <f t="shared" si="38"/>
        <v>1.293309625309681E-9</v>
      </c>
      <c r="O144" s="9">
        <f t="shared" si="38"/>
        <v>4.7426193846782975E-11</v>
      </c>
      <c r="P144" s="9">
        <f t="shared" si="38"/>
        <v>1.3349939432944638E-12</v>
      </c>
      <c r="Q144" s="9">
        <f t="shared" si="38"/>
        <v>2.8845998702016943E-14</v>
      </c>
      <c r="R144" s="9">
        <f t="shared" si="38"/>
        <v>4.7845062351749479E-16</v>
      </c>
      <c r="S144" s="9">
        <f t="shared" si="38"/>
        <v>6.0916358113772217E-18</v>
      </c>
      <c r="T144" s="9">
        <f t="shared" si="38"/>
        <v>5.9535499043298144E-20</v>
      </c>
      <c r="U144" s="9">
        <f t="shared" si="38"/>
        <v>4.466458741266432E-22</v>
      </c>
      <c r="V144" s="9">
        <f t="shared" si="38"/>
        <v>2.5721477732755895E-24</v>
      </c>
      <c r="W144" s="9">
        <f t="shared" si="38"/>
        <v>1.1370348237234528E-26</v>
      </c>
      <c r="X144" s="9">
        <f t="shared" si="38"/>
        <v>3.8583078548334579E-29</v>
      </c>
      <c r="Y144" s="9">
        <f t="shared" si="38"/>
        <v>1.0049981197674218E-31</v>
      </c>
      <c r="Z144" s="9">
        <f t="shared" si="38"/>
        <v>2.0094577640660681E-34</v>
      </c>
      <c r="AA144" s="9">
        <f t="shared" si="38"/>
        <v>3.0841662223994832E-37</v>
      </c>
      <c r="AB144" s="9">
        <f t="shared" si="38"/>
        <v>3.6336402833403128E-40</v>
      </c>
      <c r="AC144" s="9">
        <f t="shared" si="38"/>
        <v>3.2861799962666178E-43</v>
      </c>
      <c r="AD144" s="9">
        <f t="shared" si="38"/>
        <v>2.2813190378982437E-46</v>
      </c>
      <c r="AE144" s="9">
        <f t="shared" si="38"/>
        <v>1.215698729395916E-49</v>
      </c>
      <c r="AF144" s="9">
        <f t="shared" si="38"/>
        <v>4.9729164398710995E-53</v>
      </c>
      <c r="AG144" s="9">
        <f t="shared" si="38"/>
        <v>1.5614986814583449E-56</v>
      </c>
      <c r="AH144" s="9">
        <f t="shared" si="38"/>
        <v>3.7637203120305941E-60</v>
      </c>
      <c r="AI144" s="9">
        <f t="shared" si="38"/>
        <v>6.9636722865318246E-64</v>
      </c>
      <c r="AJ144" s="9">
        <f t="shared" si="38"/>
        <v>9.8901884724142149E-68</v>
      </c>
      <c r="AK144" s="9">
        <f t="shared" si="38"/>
        <v>1.0782415709295393E-71</v>
      </c>
      <c r="AL144" s="9">
        <f t="shared" si="38"/>
        <v>9.0234545815749304E-76</v>
      </c>
      <c r="AM144" s="9">
        <f t="shared" si="38"/>
        <v>5.7966204230857221E-80</v>
      </c>
      <c r="AN144" s="9">
        <f t="shared" si="38"/>
        <v>2.8583943815302946E-84</v>
      </c>
      <c r="AO144" s="9">
        <f t="shared" si="38"/>
        <v>1.0819687002044917E-88</v>
      </c>
      <c r="AP144" s="9">
        <f t="shared" si="38"/>
        <v>3.1437826029075514E-93</v>
      </c>
      <c r="AQ144" s="9">
        <f t="shared" si="38"/>
        <v>7.0118977782431512E-98</v>
      </c>
      <c r="AR144" s="9">
        <f t="shared" si="38"/>
        <v>1.2005048170908806E-102</v>
      </c>
      <c r="AS144" s="9">
        <f t="shared" si="38"/>
        <v>1.5777474933391011E-107</v>
      </c>
      <c r="AT144" s="9">
        <f t="shared" si="38"/>
        <v>1.5916821712069107E-112</v>
      </c>
      <c r="AU144" s="9">
        <f t="shared" si="38"/>
        <v>1.2325951810259079E-117</v>
      </c>
      <c r="AV144" s="9">
        <f t="shared" si="38"/>
        <v>7.3270615579338607E-123</v>
      </c>
      <c r="AW144" s="9">
        <f t="shared" si="38"/>
        <v>3.3433702679076107E-128</v>
      </c>
      <c r="AX144" s="9">
        <f t="shared" si="38"/>
        <v>1.1710740912276306E-133</v>
      </c>
      <c r="AY144" s="9">
        <f t="shared" si="38"/>
        <v>3.148687285897195E-139</v>
      </c>
      <c r="AZ144" s="9">
        <f t="shared" si="38"/>
        <v>6.4986021400628965E-145</v>
      </c>
    </row>
    <row r="145" spans="2:52" x14ac:dyDescent="0.3">
      <c r="B145" s="22">
        <f t="shared" si="36"/>
        <v>2.7700000000000018</v>
      </c>
      <c r="C145" s="9">
        <f t="shared" si="35"/>
        <v>0.21041131671091909</v>
      </c>
      <c r="D145" s="9">
        <f t="shared" si="35"/>
        <v>0.14231996639437208</v>
      </c>
      <c r="E145" s="9">
        <f t="shared" si="35"/>
        <v>7.4175485328169879E-2</v>
      </c>
      <c r="F145" s="9">
        <f t="shared" si="35"/>
        <v>2.9788784746580855E-2</v>
      </c>
      <c r="G145" s="9">
        <f t="shared" si="35"/>
        <v>9.2181336719477577E-3</v>
      </c>
      <c r="H145" s="9">
        <f t="shared" si="35"/>
        <v>2.1980169766893831E-3</v>
      </c>
      <c r="I145" s="9">
        <f t="shared" si="35"/>
        <v>4.038470445515128E-4</v>
      </c>
      <c r="J145" s="9">
        <f t="shared" si="35"/>
        <v>5.7174266426058507E-5</v>
      </c>
      <c r="K145" s="9">
        <f t="shared" si="35"/>
        <v>6.2370915508111069E-6</v>
      </c>
      <c r="L145" s="9">
        <f t="shared" si="35"/>
        <v>5.2427779262998331E-7</v>
      </c>
      <c r="M145" s="9">
        <f t="shared" si="38"/>
        <v>3.3957728463094999E-8</v>
      </c>
      <c r="N145" s="9">
        <f t="shared" si="38"/>
        <v>1.6947811535237985E-9</v>
      </c>
      <c r="O145" s="9">
        <f t="shared" si="38"/>
        <v>6.5175811329315536E-11</v>
      </c>
      <c r="P145" s="9">
        <f t="shared" si="38"/>
        <v>1.9313326921628377E-12</v>
      </c>
      <c r="Q145" s="9">
        <f t="shared" si="38"/>
        <v>4.4098677305624103E-14</v>
      </c>
      <c r="R145" s="9">
        <f t="shared" si="38"/>
        <v>7.7587518249611858E-16</v>
      </c>
      <c r="S145" s="9">
        <f t="shared" si="38"/>
        <v>1.0518552604865475E-17</v>
      </c>
      <c r="T145" s="9">
        <f t="shared" si="38"/>
        <v>1.0987981804922913E-19</v>
      </c>
      <c r="U145" s="9">
        <f t="shared" si="38"/>
        <v>8.8445900000944653E-22</v>
      </c>
      <c r="V145" s="9">
        <f t="shared" si="38"/>
        <v>5.4857410739608508E-24</v>
      </c>
      <c r="W145" s="9">
        <f t="shared" si="38"/>
        <v>2.6217467017597449E-26</v>
      </c>
      <c r="X145" s="9">
        <f t="shared" si="38"/>
        <v>9.6548155477404613E-29</v>
      </c>
      <c r="Y145" s="9">
        <f t="shared" si="38"/>
        <v>2.7396498351050352E-31</v>
      </c>
      <c r="Z145" s="9">
        <f t="shared" si="38"/>
        <v>5.9902363696003062E-34</v>
      </c>
      <c r="AA145" s="9">
        <f t="shared" si="38"/>
        <v>1.0092312445801466E-36</v>
      </c>
      <c r="AB145" s="9">
        <f t="shared" si="38"/>
        <v>1.310192896791653E-39</v>
      </c>
      <c r="AC145" s="9">
        <f t="shared" si="38"/>
        <v>1.3106225002612236E-42</v>
      </c>
      <c r="AD145" s="9">
        <f t="shared" si="38"/>
        <v>1.010224330618087E-45</v>
      </c>
      <c r="AE145" s="9">
        <f t="shared" si="38"/>
        <v>6.0000636038429235E-49</v>
      </c>
      <c r="AF145" s="9">
        <f t="shared" si="38"/>
        <v>2.745944213785587E-52</v>
      </c>
      <c r="AG145" s="9">
        <f t="shared" si="38"/>
        <v>9.6833446891320234E-56</v>
      </c>
      <c r="AH145" s="9">
        <f t="shared" si="38"/>
        <v>2.6312184050082551E-59</v>
      </c>
      <c r="AI145" s="9">
        <f t="shared" si="38"/>
        <v>5.5091707237569232E-63</v>
      </c>
      <c r="AJ145" s="9">
        <f t="shared" si="38"/>
        <v>8.888191215160023E-67</v>
      </c>
      <c r="AK145" s="9">
        <f t="shared" si="38"/>
        <v>1.1049391788886718E-70</v>
      </c>
      <c r="AL145" s="9">
        <f t="shared" si="38"/>
        <v>1.0584276642271833E-74</v>
      </c>
      <c r="AM145" s="9">
        <f t="shared" si="38"/>
        <v>7.8123522631018596E-79</v>
      </c>
      <c r="AN145" s="9">
        <f t="shared" si="38"/>
        <v>4.4432451790227855E-83</v>
      </c>
      <c r="AO145" s="9">
        <f t="shared" si="38"/>
        <v>1.94722691877764E-87</v>
      </c>
      <c r="AP145" s="9">
        <f t="shared" si="38"/>
        <v>6.5755286846230353E-92</v>
      </c>
      <c r="AQ145" s="9">
        <f t="shared" si="38"/>
        <v>1.7109708647288097E-96</v>
      </c>
      <c r="AR145" s="9">
        <f t="shared" si="38"/>
        <v>3.4304601398391612E-101</v>
      </c>
      <c r="AS145" s="9">
        <f t="shared" si="38"/>
        <v>5.2998059235914518E-106</v>
      </c>
      <c r="AT145" s="9">
        <f t="shared" si="38"/>
        <v>6.3090705037544303E-111</v>
      </c>
      <c r="AU145" s="9">
        <f t="shared" si="38"/>
        <v>5.7872017230295484E-116</v>
      </c>
      <c r="AV145" s="9">
        <f t="shared" si="38"/>
        <v>4.0904367951631411E-121</v>
      </c>
      <c r="AW145" s="9">
        <f t="shared" si="38"/>
        <v>2.2277609021684632E-126</v>
      </c>
      <c r="AX145" s="9">
        <f t="shared" si="38"/>
        <v>9.3490029021883371E-132</v>
      </c>
      <c r="AY145" s="9">
        <f t="shared" si="38"/>
        <v>3.0231509813302034E-137</v>
      </c>
      <c r="AZ145" s="9">
        <f t="shared" si="38"/>
        <v>7.5327266045127709E-143</v>
      </c>
    </row>
    <row r="146" spans="2:52" x14ac:dyDescent="0.3">
      <c r="B146" s="22">
        <f t="shared" si="36"/>
        <v>2.7900000000000018</v>
      </c>
      <c r="C146" s="9">
        <f t="shared" si="35"/>
        <v>0.21004650206547179</v>
      </c>
      <c r="D146" s="9">
        <f t="shared" si="35"/>
        <v>0.14286897262308088</v>
      </c>
      <c r="E146" s="9">
        <f t="shared" si="35"/>
        <v>7.5158026629728675E-2</v>
      </c>
      <c r="F146" s="9">
        <f t="shared" si="35"/>
        <v>3.0579317931607539E-2</v>
      </c>
      <c r="G146" s="9">
        <f t="shared" si="35"/>
        <v>9.6226612785862125E-3</v>
      </c>
      <c r="H146" s="9">
        <f t="shared" si="35"/>
        <v>2.3419498013548361E-3</v>
      </c>
      <c r="I146" s="9">
        <f t="shared" si="35"/>
        <v>4.4083385903536851E-4</v>
      </c>
      <c r="J146" s="9">
        <f t="shared" si="35"/>
        <v>6.4178163396685093E-5</v>
      </c>
      <c r="K146" s="9">
        <f t="shared" si="35"/>
        <v>7.2262769840313064E-6</v>
      </c>
      <c r="L146" s="9">
        <f t="shared" si="35"/>
        <v>6.2929879820850641E-7</v>
      </c>
      <c r="M146" s="9">
        <f t="shared" si="38"/>
        <v>4.2385194398769984E-8</v>
      </c>
      <c r="N146" s="9">
        <f t="shared" si="38"/>
        <v>2.2079357688437369E-9</v>
      </c>
      <c r="O146" s="9">
        <f t="shared" si="38"/>
        <v>8.8955677095493686E-11</v>
      </c>
      <c r="P146" s="9">
        <f t="shared" si="38"/>
        <v>2.7718893063747876E-12</v>
      </c>
      <c r="Q146" s="9">
        <f t="shared" si="38"/>
        <v>6.6802555279024789E-14</v>
      </c>
      <c r="R146" s="9">
        <f t="shared" si="38"/>
        <v>1.2451602440746187E-15</v>
      </c>
      <c r="S146" s="9">
        <f t="shared" si="38"/>
        <v>1.7950328282027136E-17</v>
      </c>
      <c r="T146" s="9">
        <f t="shared" si="38"/>
        <v>2.0014028960712811E-19</v>
      </c>
      <c r="U146" s="9">
        <f t="shared" si="38"/>
        <v>1.7258841129406522E-21</v>
      </c>
      <c r="V146" s="9">
        <f t="shared" si="38"/>
        <v>1.1510752524412005E-23</v>
      </c>
      <c r="W146" s="9">
        <f t="shared" si="38"/>
        <v>5.9375978746653086E-26</v>
      </c>
      <c r="X146" s="9">
        <f t="shared" si="38"/>
        <v>2.3688241661533981E-28</v>
      </c>
      <c r="Y146" s="9">
        <f t="shared" si="38"/>
        <v>7.3092000269128981E-31</v>
      </c>
      <c r="Z146" s="9">
        <f t="shared" si="38"/>
        <v>1.7443026801476037E-33</v>
      </c>
      <c r="AA146" s="9">
        <f t="shared" si="38"/>
        <v>3.2195029531966946E-36</v>
      </c>
      <c r="AB146" s="9">
        <f t="shared" si="38"/>
        <v>4.595902283251947E-39</v>
      </c>
      <c r="AC146" s="9">
        <f t="shared" si="38"/>
        <v>5.0742016652906308E-42</v>
      </c>
      <c r="AD146" s="9">
        <f t="shared" si="38"/>
        <v>4.3329097128521761E-45</v>
      </c>
      <c r="AE146" s="9">
        <f t="shared" si="38"/>
        <v>2.8615842331979904E-48</v>
      </c>
      <c r="AF146" s="9">
        <f t="shared" si="38"/>
        <v>1.4616668847845776E-51</v>
      </c>
      <c r="AG146" s="9">
        <f t="shared" si="38"/>
        <v>5.7743786647180854E-55</v>
      </c>
      <c r="AH146" s="9">
        <f t="shared" si="38"/>
        <v>1.7643189189748899E-58</v>
      </c>
      <c r="AI146" s="9">
        <f t="shared" si="38"/>
        <v>4.1693072504737277E-62</v>
      </c>
      <c r="AJ146" s="9">
        <f t="shared" si="38"/>
        <v>7.6201880604046411E-66</v>
      </c>
      <c r="AK146" s="9">
        <f t="shared" si="38"/>
        <v>1.0771655538482343E-69</v>
      </c>
      <c r="AL146" s="9">
        <f t="shared" si="38"/>
        <v>1.1776444860614634E-73</v>
      </c>
      <c r="AM146" s="9">
        <f t="shared" si="38"/>
        <v>9.9577433323715193E-78</v>
      </c>
      <c r="AN146" s="9">
        <f t="shared" si="38"/>
        <v>6.5121235493087542E-82</v>
      </c>
      <c r="AO146" s="9">
        <f t="shared" si="38"/>
        <v>3.2938158410145822E-86</v>
      </c>
      <c r="AP146" s="9">
        <f t="shared" si="38"/>
        <v>1.2885194396024667E-90</v>
      </c>
      <c r="AQ146" s="9">
        <f t="shared" si="38"/>
        <v>3.898500685879057E-95</v>
      </c>
      <c r="AR146" s="9">
        <f t="shared" si="38"/>
        <v>9.1226126232077058E-100</v>
      </c>
      <c r="AS146" s="9">
        <f t="shared" si="38"/>
        <v>1.6510332938632833E-104</v>
      </c>
      <c r="AT146" s="9">
        <f t="shared" si="38"/>
        <v>2.3110397068364831E-109</v>
      </c>
      <c r="AU146" s="9">
        <f t="shared" si="38"/>
        <v>2.5019231309082854E-114</v>
      </c>
      <c r="AV146" s="9">
        <f t="shared" si="38"/>
        <v>2.0948623721153088E-119</v>
      </c>
      <c r="AW146" s="9">
        <f t="shared" si="38"/>
        <v>1.3566006116714597E-124</v>
      </c>
      <c r="AX146" s="9">
        <f t="shared" si="38"/>
        <v>6.7945938206719552E-130</v>
      </c>
      <c r="AY146" s="9">
        <f t="shared" si="38"/>
        <v>2.6320247563019324E-135</v>
      </c>
      <c r="AZ146" s="9">
        <f t="shared" si="38"/>
        <v>7.8855396291222393E-141</v>
      </c>
    </row>
    <row r="147" spans="2:52" x14ac:dyDescent="0.3">
      <c r="B147" s="22">
        <f t="shared" si="36"/>
        <v>2.8100000000000018</v>
      </c>
      <c r="C147" s="9">
        <f t="shared" si="35"/>
        <v>0.20967940152342732</v>
      </c>
      <c r="D147" s="9">
        <f t="shared" si="35"/>
        <v>0.14340105809713055</v>
      </c>
      <c r="E147" s="9">
        <f t="shared" si="35"/>
        <v>7.6128394039719216E-2</v>
      </c>
      <c r="F147" s="9">
        <f t="shared" si="35"/>
        <v>3.1371747125544067E-2</v>
      </c>
      <c r="G147" s="9">
        <f t="shared" si="35"/>
        <v>1.0035256282857136E-2</v>
      </c>
      <c r="H147" s="9">
        <f t="shared" si="35"/>
        <v>2.4918159159116652E-3</v>
      </c>
      <c r="I147" s="9">
        <f t="shared" si="35"/>
        <v>4.8028737172531376E-4</v>
      </c>
      <c r="J147" s="9">
        <f t="shared" si="35"/>
        <v>7.1859485785852263E-5</v>
      </c>
      <c r="K147" s="9">
        <f t="shared" si="35"/>
        <v>8.3457383994049263E-6</v>
      </c>
      <c r="L147" s="9">
        <f t="shared" si="35"/>
        <v>7.5239024257177451E-7</v>
      </c>
      <c r="M147" s="9">
        <f t="shared" si="38"/>
        <v>5.2652532757566129E-8</v>
      </c>
      <c r="N147" s="9">
        <f t="shared" si="38"/>
        <v>2.8601782794456948E-9</v>
      </c>
      <c r="O147" s="9">
        <f t="shared" si="38"/>
        <v>1.2060482045007628E-10</v>
      </c>
      <c r="P147" s="9">
        <f t="shared" si="38"/>
        <v>3.9476073930624767E-12</v>
      </c>
      <c r="Q147" s="9">
        <f t="shared" si="38"/>
        <v>1.0030000757459143E-13</v>
      </c>
      <c r="R147" s="9">
        <f t="shared" si="38"/>
        <v>1.9781795275022098E-15</v>
      </c>
      <c r="S147" s="9">
        <f t="shared" si="38"/>
        <v>3.0285040940268625E-17</v>
      </c>
      <c r="T147" s="9">
        <f t="shared" si="38"/>
        <v>3.5990539118629774E-19</v>
      </c>
      <c r="U147" s="9">
        <f t="shared" si="38"/>
        <v>3.3200625376502796E-21</v>
      </c>
      <c r="V147" s="9">
        <f t="shared" si="38"/>
        <v>2.3773980455284853E-23</v>
      </c>
      <c r="W147" s="9">
        <f t="shared" si="38"/>
        <v>1.3214637779189698E-25</v>
      </c>
      <c r="X147" s="9">
        <f t="shared" si="38"/>
        <v>5.7017260945227734E-28</v>
      </c>
      <c r="Y147" s="9">
        <f t="shared" si="38"/>
        <v>1.9096560908086985E-30</v>
      </c>
      <c r="Z147" s="9">
        <f t="shared" si="38"/>
        <v>4.9647993266561052E-33</v>
      </c>
      <c r="AA147" s="9">
        <f t="shared" si="38"/>
        <v>1.0019497962274645E-35</v>
      </c>
      <c r="AB147" s="9">
        <f t="shared" si="38"/>
        <v>1.5695962346881511E-38</v>
      </c>
      <c r="AC147" s="9">
        <f t="shared" si="38"/>
        <v>1.9086559921760531E-41</v>
      </c>
      <c r="AD147" s="9">
        <f t="shared" si="38"/>
        <v>1.8016278928503145E-44</v>
      </c>
      <c r="AE147" s="9">
        <f t="shared" si="38"/>
        <v>1.3200800229483596E-47</v>
      </c>
      <c r="AF147" s="9">
        <f t="shared" si="38"/>
        <v>7.5081535470083745E-51</v>
      </c>
      <c r="AG147" s="9">
        <f t="shared" si="38"/>
        <v>3.3148490574612573E-54</v>
      </c>
      <c r="AH147" s="9">
        <f t="shared" si="38"/>
        <v>1.1360360006572775E-57</v>
      </c>
      <c r="AI147" s="9">
        <f t="shared" si="38"/>
        <v>3.0221648911838764E-61</v>
      </c>
      <c r="AJ147" s="9">
        <f t="shared" si="38"/>
        <v>6.2408241110217981E-65</v>
      </c>
      <c r="AK147" s="9">
        <f t="shared" si="38"/>
        <v>1.0003764386916314E-68</v>
      </c>
      <c r="AL147" s="9">
        <f t="shared" si="38"/>
        <v>1.2447515942382618E-72</v>
      </c>
      <c r="AM147" s="9">
        <f t="shared" si="38"/>
        <v>1.2022634735995117E-76</v>
      </c>
      <c r="AN147" s="9">
        <f t="shared" si="38"/>
        <v>9.0139332872044225E-81</v>
      </c>
      <c r="AO147" s="9">
        <f t="shared" si="38"/>
        <v>5.2459814566877411E-85</v>
      </c>
      <c r="AP147" s="9">
        <f t="shared" si="38"/>
        <v>2.3699374715531686E-89</v>
      </c>
      <c r="AQ147" s="9">
        <f t="shared" si="38"/>
        <v>8.310836707499226E-94</v>
      </c>
      <c r="AR147" s="9">
        <f t="shared" si="38"/>
        <v>2.2623007311850554E-98</v>
      </c>
      <c r="AS147" s="9">
        <f t="shared" si="38"/>
        <v>4.7802834308732181E-103</v>
      </c>
      <c r="AT147" s="9">
        <f t="shared" si="38"/>
        <v>7.8406972319367261E-108</v>
      </c>
      <c r="AU147" s="9">
        <f t="shared" si="38"/>
        <v>9.9828247118579357E-113</v>
      </c>
      <c r="AV147" s="9">
        <f t="shared" si="38"/>
        <v>9.8662003858737353E-118</v>
      </c>
      <c r="AW147" s="9">
        <f t="shared" si="38"/>
        <v>7.569098262815966E-123</v>
      </c>
      <c r="AX147" s="9">
        <f t="shared" si="38"/>
        <v>4.5075035740639115E-128</v>
      </c>
      <c r="AY147" s="9">
        <f t="shared" si="38"/>
        <v>2.0836546576155768E-133</v>
      </c>
      <c r="AZ147" s="9">
        <f t="shared" si="38"/>
        <v>7.4767546162802652E-139</v>
      </c>
    </row>
    <row r="148" spans="2:52" x14ac:dyDescent="0.3">
      <c r="B148" s="22">
        <f t="shared" si="36"/>
        <v>2.8300000000000018</v>
      </c>
      <c r="C148" s="9">
        <f t="shared" si="35"/>
        <v>0.20931018655714953</v>
      </c>
      <c r="D148" s="9">
        <f t="shared" si="35"/>
        <v>0.14391660815746846</v>
      </c>
      <c r="E148" s="9">
        <f t="shared" si="35"/>
        <v>7.708653034681745E-2</v>
      </c>
      <c r="F148" s="9">
        <f t="shared" si="35"/>
        <v>3.2165708040664459E-2</v>
      </c>
      <c r="G148" s="9">
        <f t="shared" si="35"/>
        <v>1.0455739782154165E-2</v>
      </c>
      <c r="H148" s="9">
        <f t="shared" si="35"/>
        <v>2.647667534315167E-3</v>
      </c>
      <c r="I148" s="9">
        <f t="shared" si="35"/>
        <v>5.222989678157501E-4</v>
      </c>
      <c r="J148" s="9">
        <f t="shared" si="35"/>
        <v>8.0264206845540956E-5</v>
      </c>
      <c r="K148" s="9">
        <f t="shared" si="35"/>
        <v>9.6088563925783463E-6</v>
      </c>
      <c r="L148" s="9">
        <f t="shared" si="35"/>
        <v>8.9612484965716746E-7</v>
      </c>
      <c r="M148" s="9">
        <f t="shared" si="38"/>
        <v>6.5104704455551403E-8</v>
      </c>
      <c r="N148" s="9">
        <f t="shared" si="38"/>
        <v>3.6847095200138699E-9</v>
      </c>
      <c r="O148" s="9">
        <f t="shared" si="38"/>
        <v>1.6245802699048084E-10</v>
      </c>
      <c r="P148" s="9">
        <f t="shared" si="38"/>
        <v>5.5798962778112767E-12</v>
      </c>
      <c r="Q148" s="9">
        <f t="shared" si="38"/>
        <v>1.4929941675074202E-13</v>
      </c>
      <c r="R148" s="9">
        <f t="shared" si="38"/>
        <v>3.1119823816919647E-15</v>
      </c>
      <c r="S148" s="9">
        <f t="shared" si="38"/>
        <v>5.0531615339033654E-17</v>
      </c>
      <c r="T148" s="9">
        <f t="shared" si="38"/>
        <v>6.3919926492985854E-19</v>
      </c>
      <c r="U148" s="9">
        <f t="shared" si="38"/>
        <v>6.2987792146469096E-21</v>
      </c>
      <c r="V148" s="9">
        <f t="shared" si="38"/>
        <v>4.8353012631560716E-23</v>
      </c>
      <c r="W148" s="9">
        <f t="shared" si="38"/>
        <v>2.8915967214798818E-25</v>
      </c>
      <c r="X148" s="9">
        <f t="shared" si="38"/>
        <v>1.3470972291407292E-27</v>
      </c>
      <c r="Y148" s="9">
        <f t="shared" si="38"/>
        <v>4.8888554374337431E-30</v>
      </c>
      <c r="Z148" s="9">
        <f t="shared" si="38"/>
        <v>1.3821732434631158E-32</v>
      </c>
      <c r="AA148" s="9">
        <f t="shared" si="38"/>
        <v>3.0441412564923593E-35</v>
      </c>
      <c r="AB148" s="9">
        <f t="shared" si="38"/>
        <v>5.2229293831798655E-38</v>
      </c>
      <c r="AC148" s="9">
        <f t="shared" si="38"/>
        <v>6.9808859114239467E-41</v>
      </c>
      <c r="AD148" s="9">
        <f t="shared" si="38"/>
        <v>7.2686533981845766E-44</v>
      </c>
      <c r="AE148" s="9">
        <f t="shared" si="38"/>
        <v>5.8958226820743049E-47</v>
      </c>
      <c r="AF148" s="9">
        <f t="shared" si="38"/>
        <v>3.7254771182680006E-50</v>
      </c>
      <c r="AG148" s="9">
        <f t="shared" si="38"/>
        <v>1.8338610248860546E-53</v>
      </c>
      <c r="AH148" s="9">
        <f t="shared" si="38"/>
        <v>7.032309466087064E-57</v>
      </c>
      <c r="AI148" s="9">
        <f t="shared" si="38"/>
        <v>2.1007605889593074E-60</v>
      </c>
      <c r="AJ148" s="9">
        <f t="shared" si="38"/>
        <v>4.8887989997519889E-64</v>
      </c>
      <c r="AK148" s="9">
        <f t="shared" si="38"/>
        <v>8.8628793204046607E-68</v>
      </c>
      <c r="AL148" s="9">
        <f t="shared" si="38"/>
        <v>1.2516834885456911E-71</v>
      </c>
      <c r="AM148" s="9">
        <f t="shared" si="38"/>
        <v>1.377086574309387E-75</v>
      </c>
      <c r="AN148" s="9">
        <f t="shared" si="38"/>
        <v>1.1802526890293784E-79</v>
      </c>
      <c r="AO148" s="9">
        <f t="shared" si="38"/>
        <v>7.8801736234840629E-84</v>
      </c>
      <c r="AP148" s="9">
        <f t="shared" si="38"/>
        <v>4.098676178446688E-88</v>
      </c>
      <c r="AQ148" s="9">
        <f t="shared" si="38"/>
        <v>1.6607278255409056E-92</v>
      </c>
      <c r="AR148" s="9">
        <f t="shared" si="38"/>
        <v>5.24204024064834E-97</v>
      </c>
      <c r="AS148" s="9">
        <f t="shared" si="38"/>
        <v>1.2889891808103895E-101</v>
      </c>
      <c r="AT148" s="9">
        <f t="shared" si="38"/>
        <v>2.4691372258931774E-106</v>
      </c>
      <c r="AU148" s="9">
        <f t="shared" si="38"/>
        <v>3.684581910965936E-111</v>
      </c>
      <c r="AV148" s="9">
        <f t="shared" si="38"/>
        <v>4.2832974790260788E-116</v>
      </c>
      <c r="AW148" s="9">
        <f t="shared" si="38"/>
        <v>3.878959927149227E-121</v>
      </c>
      <c r="AX148" s="9">
        <f t="shared" si="38"/>
        <v>2.7365247591991439E-126</v>
      </c>
      <c r="AY148" s="9">
        <f t="shared" si="38"/>
        <v>1.5039399786018728E-131</v>
      </c>
      <c r="AZ148" s="9">
        <f t="shared" ref="M148:AZ154" si="39">1/SQRT(PI()*2*$B148)*EXP(-(POWER(AZ$6,2)/(POWER($B148,2))))</f>
        <v>6.4388552195477569E-137</v>
      </c>
    </row>
    <row r="149" spans="2:52" x14ac:dyDescent="0.3">
      <c r="B149" s="22">
        <f t="shared" si="36"/>
        <v>2.8500000000000019</v>
      </c>
      <c r="C149" s="9">
        <f t="shared" si="35"/>
        <v>0.20893902104998116</v>
      </c>
      <c r="D149" s="9">
        <f t="shared" si="35"/>
        <v>0.14441600097792787</v>
      </c>
      <c r="E149" s="9">
        <f t="shared" si="35"/>
        <v>7.803239083769252E-2</v>
      </c>
      <c r="F149" s="9">
        <f t="shared" si="35"/>
        <v>3.2960846117526102E-2</v>
      </c>
      <c r="G149" s="9">
        <f t="shared" si="35"/>
        <v>1.0883927228023364E-2</v>
      </c>
      <c r="H149" s="9">
        <f t="shared" si="35"/>
        <v>2.809549877715816E-3</v>
      </c>
      <c r="I149" s="9">
        <f t="shared" si="35"/>
        <v>5.6695906446585216E-4</v>
      </c>
      <c r="J149" s="9">
        <f t="shared" si="35"/>
        <v>8.9439734066358123E-5</v>
      </c>
      <c r="K149" s="9">
        <f t="shared" si="35"/>
        <v>1.102993961509406E-5</v>
      </c>
      <c r="L149" s="9">
        <f t="shared" si="35"/>
        <v>1.0633582623759755E-6</v>
      </c>
      <c r="M149" s="9">
        <f t="shared" si="39"/>
        <v>8.0140108205782217E-8</v>
      </c>
      <c r="N149" s="9">
        <f t="shared" si="39"/>
        <v>4.7215444055613375E-9</v>
      </c>
      <c r="O149" s="9">
        <f t="shared" si="39"/>
        <v>2.1746134612008885E-10</v>
      </c>
      <c r="P149" s="9">
        <f t="shared" si="39"/>
        <v>7.8296780585696399E-12</v>
      </c>
      <c r="Q149" s="9">
        <f t="shared" si="39"/>
        <v>2.203786800545575E-13</v>
      </c>
      <c r="R149" s="9">
        <f t="shared" si="39"/>
        <v>4.8490771011634468E-15</v>
      </c>
      <c r="S149" s="9">
        <f t="shared" si="39"/>
        <v>8.3408909073380704E-17</v>
      </c>
      <c r="T149" s="9">
        <f t="shared" si="39"/>
        <v>1.1215783873681869E-18</v>
      </c>
      <c r="U149" s="9">
        <f t="shared" si="39"/>
        <v>1.1789914682402163E-20</v>
      </c>
      <c r="V149" s="9">
        <f t="shared" si="39"/>
        <v>9.6884774380341662E-23</v>
      </c>
      <c r="W149" s="9">
        <f t="shared" si="39"/>
        <v>6.2239234375899147E-25</v>
      </c>
      <c r="X149" s="9">
        <f t="shared" si="39"/>
        <v>3.1256244141435586E-27</v>
      </c>
      <c r="Y149" s="9">
        <f t="shared" si="39"/>
        <v>1.227080850954529E-29</v>
      </c>
      <c r="Z149" s="9">
        <f t="shared" si="39"/>
        <v>3.7659400887150455E-32</v>
      </c>
      <c r="AA149" s="9">
        <f t="shared" si="39"/>
        <v>9.0351938333015071E-35</v>
      </c>
      <c r="AB149" s="9">
        <f t="shared" si="39"/>
        <v>1.6945928933795782E-37</v>
      </c>
      <c r="AC149" s="9">
        <f t="shared" si="39"/>
        <v>2.4846036966997874E-40</v>
      </c>
      <c r="AD149" s="9">
        <f t="shared" si="39"/>
        <v>2.8478211612834075E-43</v>
      </c>
      <c r="AE149" s="9">
        <f t="shared" si="39"/>
        <v>2.5517148323209755E-46</v>
      </c>
      <c r="AF149" s="9">
        <f t="shared" si="39"/>
        <v>1.7873738624605191E-49</v>
      </c>
      <c r="AG149" s="9">
        <f t="shared" si="39"/>
        <v>9.7872911313959868E-53</v>
      </c>
      <c r="AH149" s="9">
        <f t="shared" si="39"/>
        <v>4.1896085835142852E-56</v>
      </c>
      <c r="AI149" s="9">
        <f t="shared" si="39"/>
        <v>1.4020007108516332E-59</v>
      </c>
      <c r="AJ149" s="9">
        <f t="shared" si="39"/>
        <v>3.6676413165539741E-63</v>
      </c>
      <c r="AK149" s="9">
        <f t="shared" si="39"/>
        <v>7.5004845121659691E-67</v>
      </c>
      <c r="AL149" s="9">
        <f t="shared" si="39"/>
        <v>1.1991005998308627E-70</v>
      </c>
      <c r="AM149" s="9">
        <f t="shared" si="39"/>
        <v>1.4986001140920101E-74</v>
      </c>
      <c r="AN149" s="9">
        <f t="shared" si="39"/>
        <v>1.4641303455376955E-78</v>
      </c>
      <c r="AO149" s="9">
        <f t="shared" si="39"/>
        <v>1.1182465371254936E-82</v>
      </c>
      <c r="AP149" s="9">
        <f t="shared" si="39"/>
        <v>6.6766593939861786E-87</v>
      </c>
      <c r="AQ149" s="9">
        <f t="shared" si="39"/>
        <v>3.1163391848808104E-91</v>
      </c>
      <c r="AR149" s="9">
        <f t="shared" si="39"/>
        <v>1.1370879547453962E-95</v>
      </c>
      <c r="AS149" s="9">
        <f t="shared" si="39"/>
        <v>3.2434502215306607E-100</v>
      </c>
      <c r="AT149" s="9">
        <f t="shared" si="39"/>
        <v>7.2324302588020723E-105</v>
      </c>
      <c r="AU149" s="9">
        <f t="shared" si="39"/>
        <v>1.2607387789399139E-109</v>
      </c>
      <c r="AV149" s="9">
        <f t="shared" si="39"/>
        <v>1.7180263002219261E-114</v>
      </c>
      <c r="AW149" s="9">
        <f t="shared" si="39"/>
        <v>1.8301991268216559E-119</v>
      </c>
      <c r="AX149" s="9">
        <f t="shared" si="39"/>
        <v>1.5241605593605319E-124</v>
      </c>
      <c r="AY149" s="9">
        <f t="shared" si="39"/>
        <v>9.922633121712958E-130</v>
      </c>
      <c r="AZ149" s="9">
        <f t="shared" si="39"/>
        <v>5.0499489571048058E-135</v>
      </c>
    </row>
    <row r="150" spans="2:52" x14ac:dyDescent="0.3">
      <c r="B150" s="22">
        <f t="shared" si="36"/>
        <v>2.8700000000000019</v>
      </c>
      <c r="C150" s="9">
        <f t="shared" si="35"/>
        <v>0.2085660616327315</v>
      </c>
      <c r="D150" s="9">
        <f t="shared" si="35"/>
        <v>0.14489960756363132</v>
      </c>
      <c r="E150" s="9">
        <f t="shared" si="35"/>
        <v>7.8965942635121356E-2</v>
      </c>
      <c r="F150" s="9">
        <f t="shared" si="35"/>
        <v>3.3756816635669887E-2</v>
      </c>
      <c r="G150" s="9">
        <f t="shared" si="35"/>
        <v>1.1319628950943317E-2</v>
      </c>
      <c r="H150" s="9">
        <f t="shared" si="35"/>
        <v>2.9775011897975648E-3</v>
      </c>
      <c r="I150" s="9">
        <f t="shared" si="35"/>
        <v>6.1435690247950317E-4</v>
      </c>
      <c r="J150" s="9">
        <f t="shared" si="35"/>
        <v>9.9434841620483778E-5</v>
      </c>
      <c r="K150" s="9">
        <f t="shared" si="35"/>
        <v>1.2624246806809136E-5</v>
      </c>
      <c r="L150" s="9">
        <f t="shared" si="35"/>
        <v>1.2572493291913067E-6</v>
      </c>
      <c r="M150" s="9">
        <f t="shared" si="39"/>
        <v>9.8216938917645556E-8</v>
      </c>
      <c r="N150" s="9">
        <f t="shared" si="39"/>
        <v>6.0186684831946887E-9</v>
      </c>
      <c r="O150" s="9">
        <f t="shared" si="39"/>
        <v>2.8931003391490329E-10</v>
      </c>
      <c r="P150" s="9">
        <f t="shared" si="39"/>
        <v>1.0908765747055954E-11</v>
      </c>
      <c r="Q150" s="9">
        <f t="shared" si="39"/>
        <v>3.2265379789888725E-13</v>
      </c>
      <c r="R150" s="9">
        <f t="shared" si="39"/>
        <v>7.4859512221737818E-15</v>
      </c>
      <c r="S150" s="9">
        <f t="shared" si="39"/>
        <v>1.3624050675760885E-16</v>
      </c>
      <c r="T150" s="9">
        <f t="shared" si="39"/>
        <v>1.9449773745247831E-18</v>
      </c>
      <c r="U150" s="9">
        <f t="shared" si="39"/>
        <v>2.1780703490618824E-20</v>
      </c>
      <c r="V150" s="9">
        <f t="shared" si="39"/>
        <v>1.9132789699718212E-22</v>
      </c>
      <c r="W150" s="9">
        <f t="shared" si="39"/>
        <v>1.3183591536368633E-24</v>
      </c>
      <c r="X150" s="9">
        <f t="shared" si="39"/>
        <v>7.125875426923762E-27</v>
      </c>
      <c r="Y150" s="9">
        <f t="shared" si="39"/>
        <v>3.0212854460749184E-29</v>
      </c>
      <c r="Z150" s="9">
        <f t="shared" si="39"/>
        <v>1.004834036388274E-31</v>
      </c>
      <c r="AA150" s="9">
        <f t="shared" si="39"/>
        <v>2.6214764582472066E-34</v>
      </c>
      <c r="AB150" s="9">
        <f t="shared" si="39"/>
        <v>5.3647147209061679E-37</v>
      </c>
      <c r="AC150" s="9">
        <f t="shared" si="39"/>
        <v>8.6118478612452271E-40</v>
      </c>
      <c r="AD150" s="9">
        <f t="shared" si="39"/>
        <v>1.0844139885715246E-42</v>
      </c>
      <c r="AE150" s="9">
        <f t="shared" si="39"/>
        <v>1.0711318159834002E-45</v>
      </c>
      <c r="AF150" s="9">
        <f t="shared" si="39"/>
        <v>8.2992677034507356E-49</v>
      </c>
      <c r="AG150" s="9">
        <f t="shared" si="39"/>
        <v>5.0441230619985705E-52</v>
      </c>
      <c r="AH150" s="9">
        <f t="shared" si="39"/>
        <v>2.4048091710494499E-55</v>
      </c>
      <c r="AI150" s="9">
        <f t="shared" si="39"/>
        <v>8.9934145231357894E-59</v>
      </c>
      <c r="AJ150" s="9">
        <f t="shared" si="39"/>
        <v>2.6382603407241007E-62</v>
      </c>
      <c r="AK150" s="9">
        <f t="shared" si="39"/>
        <v>6.0709930077448045E-66</v>
      </c>
      <c r="AL150" s="9">
        <f t="shared" si="39"/>
        <v>1.09584936979251E-69</v>
      </c>
      <c r="AM150" s="9">
        <f t="shared" si="39"/>
        <v>1.55164025303268E-73</v>
      </c>
      <c r="AN150" s="9">
        <f t="shared" si="39"/>
        <v>1.723376866614516E-77</v>
      </c>
      <c r="AO150" s="9">
        <f t="shared" si="39"/>
        <v>1.5014764547056051E-81</v>
      </c>
      <c r="AP150" s="9">
        <f t="shared" si="39"/>
        <v>1.0261381622050527E-85</v>
      </c>
      <c r="AQ150" s="9">
        <f t="shared" si="39"/>
        <v>5.5010070105856008E-90</v>
      </c>
      <c r="AR150" s="9">
        <f t="shared" si="39"/>
        <v>2.3132768057171614E-94</v>
      </c>
      <c r="AS150" s="9">
        <f t="shared" si="39"/>
        <v>7.6306591414720398E-99</v>
      </c>
      <c r="AT150" s="9">
        <f t="shared" si="39"/>
        <v>1.9744473205134975E-103</v>
      </c>
      <c r="AU150" s="9">
        <f t="shared" si="39"/>
        <v>4.0075421022066236E-108</v>
      </c>
      <c r="AV150" s="9">
        <f t="shared" si="39"/>
        <v>6.3805730059937299E-113</v>
      </c>
      <c r="AW150" s="9">
        <f t="shared" si="39"/>
        <v>7.9687521017226391E-118</v>
      </c>
      <c r="AX150" s="9">
        <f t="shared" si="39"/>
        <v>7.8067450583626999E-123</v>
      </c>
      <c r="AY150" s="9">
        <f t="shared" si="39"/>
        <v>5.9992743552377803E-128</v>
      </c>
      <c r="AZ150" s="9">
        <f t="shared" si="39"/>
        <v>3.6164002904937661E-133</v>
      </c>
    </row>
    <row r="151" spans="2:52" x14ac:dyDescent="0.3">
      <c r="B151" s="22">
        <f t="shared" si="36"/>
        <v>2.8900000000000019</v>
      </c>
      <c r="C151" s="9">
        <f t="shared" si="35"/>
        <v>0.20819145800434777</v>
      </c>
      <c r="D151" s="9">
        <f t="shared" si="35"/>
        <v>0.14536779176287223</v>
      </c>
      <c r="E151" s="9">
        <f t="shared" si="35"/>
        <v>7.988716405951439E-2</v>
      </c>
      <c r="F151" s="9">
        <f t="shared" si="35"/>
        <v>3.4553284793303121E-2</v>
      </c>
      <c r="G151" s="9">
        <f t="shared" si="35"/>
        <v>1.1762650672448735E-2</v>
      </c>
      <c r="H151" s="9">
        <f t="shared" si="35"/>
        <v>3.1515527725455954E-3</v>
      </c>
      <c r="I151" s="9">
        <f t="shared" si="35"/>
        <v>6.6458034430581336E-4</v>
      </c>
      <c r="J151" s="9">
        <f t="shared" si="35"/>
        <v>1.1029959694288055E-4</v>
      </c>
      <c r="K151" s="9">
        <f t="shared" si="35"/>
        <v>1.4408006073950901E-5</v>
      </c>
      <c r="L151" s="9">
        <f t="shared" si="35"/>
        <v>1.4812807014352063E-6</v>
      </c>
      <c r="M151" s="9">
        <f t="shared" si="39"/>
        <v>1.1986002695318034E-7</v>
      </c>
      <c r="N151" s="9">
        <f t="shared" si="39"/>
        <v>7.6333451811177104E-9</v>
      </c>
      <c r="O151" s="9">
        <f t="shared" si="39"/>
        <v>3.8261232590717167E-10</v>
      </c>
      <c r="P151" s="9">
        <f t="shared" si="39"/>
        <v>1.5094076134991479E-11</v>
      </c>
      <c r="Q151" s="9">
        <f t="shared" si="39"/>
        <v>4.6865973232982057E-13</v>
      </c>
      <c r="R151" s="9">
        <f t="shared" si="39"/>
        <v>1.1452815604645699E-14</v>
      </c>
      <c r="S151" s="9">
        <f t="shared" si="39"/>
        <v>2.202776431629328E-16</v>
      </c>
      <c r="T151" s="9">
        <f t="shared" si="39"/>
        <v>3.3345105687547215E-18</v>
      </c>
      <c r="U151" s="9">
        <f t="shared" si="39"/>
        <v>3.9728054663234049E-20</v>
      </c>
      <c r="V151" s="9">
        <f t="shared" si="39"/>
        <v>3.725340944574013E-22</v>
      </c>
      <c r="W151" s="9">
        <f t="shared" si="39"/>
        <v>2.7494022011324567E-24</v>
      </c>
      <c r="X151" s="9">
        <f t="shared" si="39"/>
        <v>1.5970335904311512E-26</v>
      </c>
      <c r="Y151" s="9">
        <f t="shared" si="39"/>
        <v>7.3011849497445849E-29</v>
      </c>
      <c r="Z151" s="9">
        <f t="shared" si="39"/>
        <v>2.627097392934591E-31</v>
      </c>
      <c r="AA151" s="9">
        <f t="shared" si="39"/>
        <v>7.4398215949429254E-34</v>
      </c>
      <c r="AB151" s="9">
        <f t="shared" si="39"/>
        <v>1.658259117221004E-36</v>
      </c>
      <c r="AC151" s="9">
        <f t="shared" si="39"/>
        <v>2.9090138605004379E-39</v>
      </c>
      <c r="AD151" s="9">
        <f t="shared" si="39"/>
        <v>4.0164532073690048E-42</v>
      </c>
      <c r="AE151" s="9">
        <f t="shared" si="39"/>
        <v>4.3645870251070522E-45</v>
      </c>
      <c r="AF151" s="9">
        <f t="shared" si="39"/>
        <v>3.7329066305594958E-48</v>
      </c>
      <c r="AG151" s="9">
        <f t="shared" si="39"/>
        <v>2.5127808964088495E-51</v>
      </c>
      <c r="AH151" s="9">
        <f t="shared" si="39"/>
        <v>1.3312684523006632E-54</v>
      </c>
      <c r="AI151" s="9">
        <f t="shared" si="39"/>
        <v>5.5511144776963861E-58</v>
      </c>
      <c r="AJ151" s="9">
        <f t="shared" si="39"/>
        <v>1.8217897374134831E-61</v>
      </c>
      <c r="AK151" s="9">
        <f t="shared" si="39"/>
        <v>4.7056523997797565E-65</v>
      </c>
      <c r="AL151" s="9">
        <f t="shared" si="39"/>
        <v>9.5663212218147256E-69</v>
      </c>
      <c r="AM151" s="9">
        <f t="shared" si="39"/>
        <v>1.5306419103369841E-72</v>
      </c>
      <c r="AN151" s="9">
        <f t="shared" si="39"/>
        <v>1.9275505034768811E-76</v>
      </c>
      <c r="AO151" s="9">
        <f t="shared" si="39"/>
        <v>1.9104754241052924E-80</v>
      </c>
      <c r="AP151" s="9">
        <f t="shared" si="39"/>
        <v>1.4903239111650666E-84</v>
      </c>
      <c r="AQ151" s="9">
        <f t="shared" si="39"/>
        <v>9.1500487495193151E-89</v>
      </c>
      <c r="AR151" s="9">
        <f t="shared" si="39"/>
        <v>4.4215004215904577E-93</v>
      </c>
      <c r="AS151" s="9">
        <f t="shared" si="39"/>
        <v>1.6815874521347971E-97</v>
      </c>
      <c r="AT151" s="9">
        <f t="shared" si="39"/>
        <v>5.0335312556183434E-102</v>
      </c>
      <c r="AU151" s="9">
        <f t="shared" si="39"/>
        <v>1.1858495845673451E-106</v>
      </c>
      <c r="AV151" s="9">
        <f t="shared" si="39"/>
        <v>2.1988214566184703E-111</v>
      </c>
      <c r="AW151" s="9">
        <f t="shared" si="39"/>
        <v>3.2088827687649229E-116</v>
      </c>
      <c r="AX151" s="9">
        <f t="shared" si="39"/>
        <v>3.6857108443838783E-121</v>
      </c>
      <c r="AY151" s="9">
        <f t="shared" si="39"/>
        <v>3.3319018080020915E-126</v>
      </c>
      <c r="AZ151" s="9">
        <f t="shared" si="39"/>
        <v>2.3706457001553301E-131</v>
      </c>
    </row>
    <row r="152" spans="2:52" x14ac:dyDescent="0.3">
      <c r="B152" s="22">
        <f t="shared" si="36"/>
        <v>2.9100000000000019</v>
      </c>
      <c r="C152" s="9">
        <f t="shared" ref="C152:R167" si="40">1/SQRT(PI()*2*$B152)*EXP(-(POWER(C$6,2)/(POWER($B152,2))))</f>
        <v>0.20781535323755942</v>
      </c>
      <c r="D152" s="9">
        <f t="shared" si="40"/>
        <v>0.14582091029117517</v>
      </c>
      <c r="E152" s="9">
        <f t="shared" si="40"/>
        <v>8.0796044013677626E-2</v>
      </c>
      <c r="F152" s="9">
        <f t="shared" si="40"/>
        <v>3.5349925758179059E-2</v>
      </c>
      <c r="G152" s="9">
        <f t="shared" si="40"/>
        <v>1.2212794003532378E-2</v>
      </c>
      <c r="H152" s="9">
        <f t="shared" si="40"/>
        <v>3.3317290412654033E-3</v>
      </c>
      <c r="I152" s="9">
        <f t="shared" si="40"/>
        <v>7.1771567908274908E-4</v>
      </c>
      <c r="J152" s="9">
        <f t="shared" si="40"/>
        <v>1.2208528184177878E-4</v>
      </c>
      <c r="K152" s="9">
        <f t="shared" si="40"/>
        <v>1.6398431244165873E-5</v>
      </c>
      <c r="L152" s="9">
        <f t="shared" si="40"/>
        <v>1.739279640301745E-6</v>
      </c>
      <c r="M152" s="9">
        <f t="shared" si="40"/>
        <v>1.4566816185091792E-7</v>
      </c>
      <c r="N152" s="9">
        <f t="shared" si="40"/>
        <v>9.6335861090998181E-9</v>
      </c>
      <c r="O152" s="9">
        <f t="shared" si="40"/>
        <v>5.0308277071355476E-10</v>
      </c>
      <c r="P152" s="9">
        <f t="shared" si="40"/>
        <v>2.0745266650219477E-11</v>
      </c>
      <c r="Q152" s="9">
        <f t="shared" si="40"/>
        <v>6.7550211878498535E-13</v>
      </c>
      <c r="R152" s="9">
        <f t="shared" si="40"/>
        <v>1.7368508541179883E-14</v>
      </c>
      <c r="S152" s="9">
        <f t="shared" si="39"/>
        <v>3.5263584392120688E-16</v>
      </c>
      <c r="T152" s="9">
        <f t="shared" si="39"/>
        <v>5.653514352427902E-18</v>
      </c>
      <c r="U152" s="9">
        <f t="shared" si="39"/>
        <v>7.1571259600177559E-20</v>
      </c>
      <c r="V152" s="9">
        <f t="shared" si="39"/>
        <v>7.1546260401440813E-22</v>
      </c>
      <c r="W152" s="9">
        <f t="shared" si="39"/>
        <v>5.6475922559495312E-24</v>
      </c>
      <c r="X152" s="9">
        <f t="shared" si="39"/>
        <v>3.5202041132196876E-26</v>
      </c>
      <c r="Y152" s="9">
        <f t="shared" si="39"/>
        <v>1.7326086365696329E-28</v>
      </c>
      <c r="Z152" s="9">
        <f t="shared" si="39"/>
        <v>6.733815618196019E-31</v>
      </c>
      <c r="AA152" s="9">
        <f t="shared" si="39"/>
        <v>2.0665698219680462E-33</v>
      </c>
      <c r="AB152" s="9">
        <f t="shared" si="39"/>
        <v>5.0080316222221328E-36</v>
      </c>
      <c r="AC152" s="9">
        <f t="shared" si="39"/>
        <v>9.5832354552891692E-39</v>
      </c>
      <c r="AD152" s="9">
        <f t="shared" si="39"/>
        <v>1.4480560475424386E-41</v>
      </c>
      <c r="AE152" s="9">
        <f t="shared" si="39"/>
        <v>1.7277730740383872E-44</v>
      </c>
      <c r="AF152" s="9">
        <f t="shared" si="39"/>
        <v>1.6278566135997283E-47</v>
      </c>
      <c r="AG152" s="9">
        <f t="shared" si="39"/>
        <v>1.2110824530994988E-50</v>
      </c>
      <c r="AH152" s="9">
        <f t="shared" si="39"/>
        <v>7.1147458701604001E-54</v>
      </c>
      <c r="AI152" s="9">
        <f t="shared" si="39"/>
        <v>3.300450240536747E-57</v>
      </c>
      <c r="AJ152" s="9">
        <f t="shared" si="39"/>
        <v>1.2089688289888335E-60</v>
      </c>
      <c r="AK152" s="9">
        <f t="shared" si="39"/>
        <v>3.4969154706398778E-64</v>
      </c>
      <c r="AL152" s="9">
        <f t="shared" si="39"/>
        <v>7.9869926021071047E-68</v>
      </c>
      <c r="AM152" s="9">
        <f t="shared" si="39"/>
        <v>1.4404876749839569E-71</v>
      </c>
      <c r="AN152" s="9">
        <f t="shared" si="39"/>
        <v>2.0514641321883324E-75</v>
      </c>
      <c r="AO152" s="9">
        <f t="shared" si="39"/>
        <v>2.3069937949495103E-79</v>
      </c>
      <c r="AP152" s="9">
        <f t="shared" si="39"/>
        <v>2.0485994015117769E-83</v>
      </c>
      <c r="AQ152" s="9">
        <f t="shared" si="39"/>
        <v>1.4364673970741892E-87</v>
      </c>
      <c r="AR152" s="9">
        <f t="shared" si="39"/>
        <v>7.9535794226348473E-92</v>
      </c>
      <c r="AS152" s="9">
        <f t="shared" si="39"/>
        <v>3.4774235247848183E-96</v>
      </c>
      <c r="AT152" s="9">
        <f t="shared" si="39"/>
        <v>1.2005511559431718E-100</v>
      </c>
      <c r="AU152" s="9">
        <f t="shared" si="39"/>
        <v>3.2728934693289301E-105</v>
      </c>
      <c r="AV152" s="9">
        <f t="shared" si="39"/>
        <v>7.0454897211510752E-110</v>
      </c>
      <c r="AW152" s="9">
        <f t="shared" si="39"/>
        <v>1.1976188378518984E-114</v>
      </c>
      <c r="AX152" s="9">
        <f t="shared" si="39"/>
        <v>1.6075117956279292E-119</v>
      </c>
      <c r="AY152" s="9">
        <f t="shared" si="39"/>
        <v>1.7037969442758594E-124</v>
      </c>
      <c r="AZ152" s="9">
        <f t="shared" si="39"/>
        <v>1.4259674707478421E-129</v>
      </c>
    </row>
    <row r="153" spans="2:52" x14ac:dyDescent="0.3">
      <c r="B153" s="22">
        <f t="shared" si="36"/>
        <v>2.9300000000000019</v>
      </c>
      <c r="C153" s="9">
        <f t="shared" si="40"/>
        <v>0.20743788407024316</v>
      </c>
      <c r="D153" s="9">
        <f t="shared" si="40"/>
        <v>0.1462593127663343</v>
      </c>
      <c r="E153" s="9">
        <f t="shared" si="40"/>
        <v>8.1692581390561389E-2</v>
      </c>
      <c r="F153" s="9">
        <f t="shared" si="40"/>
        <v>3.6146424691802098E-2</v>
      </c>
      <c r="G153" s="9">
        <f t="shared" si="40"/>
        <v>1.2669856928415751E-2</v>
      </c>
      <c r="H153" s="9">
        <f t="shared" si="40"/>
        <v>3.5180475976508501E-3</v>
      </c>
      <c r="I153" s="9">
        <f t="shared" si="40"/>
        <v>7.738474353709044E-4</v>
      </c>
      <c r="J153" s="9">
        <f t="shared" si="40"/>
        <v>1.3484430855506942E-4</v>
      </c>
      <c r="K153" s="9">
        <f t="shared" si="40"/>
        <v>1.8613735149325312E-5</v>
      </c>
      <c r="L153" s="9">
        <f t="shared" si="40"/>
        <v>2.035438927154752E-6</v>
      </c>
      <c r="M153" s="9">
        <f t="shared" si="39"/>
        <v>1.7632190050543421E-7</v>
      </c>
      <c r="N153" s="9">
        <f t="shared" si="39"/>
        <v>1.2099796799836411E-8</v>
      </c>
      <c r="O153" s="9">
        <f t="shared" si="39"/>
        <v>6.5776919735476186E-10</v>
      </c>
      <c r="P153" s="9">
        <f t="shared" si="39"/>
        <v>2.8326480877124189E-11</v>
      </c>
      <c r="Q153" s="9">
        <f t="shared" si="39"/>
        <v>9.663520036667656E-13</v>
      </c>
      <c r="R153" s="9">
        <f t="shared" si="39"/>
        <v>2.6115702688802824E-14</v>
      </c>
      <c r="S153" s="9">
        <f t="shared" si="39"/>
        <v>5.5910286344924651E-16</v>
      </c>
      <c r="T153" s="9">
        <f t="shared" si="39"/>
        <v>9.4821179574473223E-18</v>
      </c>
      <c r="U153" s="9">
        <f t="shared" si="39"/>
        <v>1.2739213823736557E-19</v>
      </c>
      <c r="V153" s="9">
        <f t="shared" si="39"/>
        <v>1.3558246863421637E-21</v>
      </c>
      <c r="W153" s="9">
        <f t="shared" si="39"/>
        <v>1.1431101565100842E-23</v>
      </c>
      <c r="X153" s="9">
        <f t="shared" si="39"/>
        <v>7.6347754128062463E-26</v>
      </c>
      <c r="Y153" s="9">
        <f t="shared" si="39"/>
        <v>4.0395043987878322E-28</v>
      </c>
      <c r="Z153" s="9">
        <f t="shared" si="39"/>
        <v>1.6931036304845296E-30</v>
      </c>
      <c r="AA153" s="9">
        <f t="shared" si="39"/>
        <v>5.6216348512737271E-33</v>
      </c>
      <c r="AB153" s="9">
        <f t="shared" si="39"/>
        <v>1.4786499105017907E-35</v>
      </c>
      <c r="AC153" s="9">
        <f t="shared" si="39"/>
        <v>3.0810001972749077E-38</v>
      </c>
      <c r="AD153" s="9">
        <f t="shared" si="39"/>
        <v>5.0855944834614554E-41</v>
      </c>
      <c r="AE153" s="9">
        <f t="shared" si="39"/>
        <v>6.6499038345223562E-44</v>
      </c>
      <c r="AF153" s="9">
        <f t="shared" si="39"/>
        <v>6.8883092890169778E-47</v>
      </c>
      <c r="AG153" s="9">
        <f t="shared" si="39"/>
        <v>5.6524086115548849E-50</v>
      </c>
      <c r="AH153" s="9">
        <f t="shared" si="39"/>
        <v>3.6743294712635076E-53</v>
      </c>
      <c r="AI153" s="9">
        <f t="shared" si="39"/>
        <v>1.8921095575178914E-56</v>
      </c>
      <c r="AJ153" s="9">
        <f t="shared" si="39"/>
        <v>7.7185922505208167E-60</v>
      </c>
      <c r="AK153" s="9">
        <f t="shared" si="39"/>
        <v>2.494327961208226E-63</v>
      </c>
      <c r="AL153" s="9">
        <f t="shared" si="39"/>
        <v>6.3854667470849867E-67</v>
      </c>
      <c r="AM153" s="9">
        <f t="shared" si="39"/>
        <v>1.2949570861402117E-70</v>
      </c>
      <c r="AN153" s="9">
        <f t="shared" si="39"/>
        <v>2.0803755535811227E-74</v>
      </c>
      <c r="AO153" s="9">
        <f t="shared" si="39"/>
        <v>2.6475961655416464E-78</v>
      </c>
      <c r="AP153" s="9">
        <f t="shared" si="39"/>
        <v>2.6692262152185624E-82</v>
      </c>
      <c r="AQ153" s="9">
        <f t="shared" si="39"/>
        <v>2.1317813381388485E-86</v>
      </c>
      <c r="AR153" s="9">
        <f t="shared" si="39"/>
        <v>1.3487254945851665E-90</v>
      </c>
      <c r="AS153" s="9">
        <f t="shared" si="39"/>
        <v>6.7597107732193995E-95</v>
      </c>
      <c r="AT153" s="9">
        <f t="shared" si="39"/>
        <v>2.6838380016217508E-99</v>
      </c>
      <c r="AU153" s="9">
        <f t="shared" si="39"/>
        <v>8.4412763438020276E-104</v>
      </c>
      <c r="AV153" s="9">
        <f t="shared" si="39"/>
        <v>2.1032145358342581E-108</v>
      </c>
      <c r="AW153" s="9">
        <f t="shared" si="39"/>
        <v>4.151286121752721E-113</v>
      </c>
      <c r="AX153" s="9">
        <f t="shared" si="39"/>
        <v>6.4909071524047024E-118</v>
      </c>
      <c r="AY153" s="9">
        <f t="shared" si="39"/>
        <v>8.0399206532011025E-123</v>
      </c>
      <c r="AZ153" s="9">
        <f t="shared" si="39"/>
        <v>7.8889965264105692E-128</v>
      </c>
    </row>
    <row r="154" spans="2:52" x14ac:dyDescent="0.3">
      <c r="B154" s="22">
        <f t="shared" si="36"/>
        <v>2.950000000000002</v>
      </c>
      <c r="C154" s="9">
        <f t="shared" si="40"/>
        <v>0.20705918118321814</v>
      </c>
      <c r="D154" s="9">
        <f t="shared" si="40"/>
        <v>0.14668334175332201</v>
      </c>
      <c r="E154" s="9">
        <f t="shared" si="40"/>
        <v>8.2576784503685052E-2</v>
      </c>
      <c r="F154" s="9">
        <f t="shared" si="40"/>
        <v>3.6942476749001807E-2</v>
      </c>
      <c r="G154" s="9">
        <f t="shared" si="40"/>
        <v>1.3133634272924912E-2</v>
      </c>
      <c r="H154" s="9">
        <f t="shared" si="40"/>
        <v>3.7105193196848639E-3</v>
      </c>
      <c r="I154" s="9">
        <f t="shared" si="40"/>
        <v>8.3305820214905804E-4</v>
      </c>
      <c r="J154" s="9">
        <f t="shared" si="40"/>
        <v>1.4863013119048845E-4</v>
      </c>
      <c r="K154" s="9">
        <f t="shared" si="40"/>
        <v>2.107313970726339E-5</v>
      </c>
      <c r="L154" s="9">
        <f t="shared" si="40"/>
        <v>2.374337766385529E-6</v>
      </c>
      <c r="M154" s="9">
        <f t="shared" si="39"/>
        <v>2.1259185597600235E-7</v>
      </c>
      <c r="N154" s="9">
        <f t="shared" si="39"/>
        <v>1.5126610186459624E-8</v>
      </c>
      <c r="O154" s="9">
        <f t="shared" si="39"/>
        <v>8.5531773244186738E-10</v>
      </c>
      <c r="P154" s="9">
        <f t="shared" si="39"/>
        <v>3.843299287771332E-11</v>
      </c>
      <c r="Q154" s="9">
        <f t="shared" si="39"/>
        <v>1.3723718580320372E-12</v>
      </c>
      <c r="R154" s="9">
        <f t="shared" si="39"/>
        <v>3.8943077688153872E-14</v>
      </c>
      <c r="S154" s="9">
        <f t="shared" si="39"/>
        <v>8.7817204313246534E-16</v>
      </c>
      <c r="T154" s="9">
        <f t="shared" si="39"/>
        <v>1.5736922716635531E-17</v>
      </c>
      <c r="U154" s="9">
        <f t="shared" si="39"/>
        <v>2.241046592352794E-19</v>
      </c>
      <c r="V154" s="9">
        <f t="shared" si="39"/>
        <v>2.5361376912409893E-21</v>
      </c>
      <c r="W154" s="9">
        <f t="shared" si="39"/>
        <v>2.2807917843231839E-23</v>
      </c>
      <c r="X154" s="9">
        <f t="shared" si="39"/>
        <v>1.6300064400067577E-25</v>
      </c>
      <c r="Y154" s="9">
        <f t="shared" si="39"/>
        <v>9.2572900110701434E-28</v>
      </c>
      <c r="Z154" s="9">
        <f t="shared" si="39"/>
        <v>4.1780081950753428E-30</v>
      </c>
      <c r="AA154" s="9">
        <f t="shared" si="39"/>
        <v>1.4984614493328913E-32</v>
      </c>
      <c r="AB154" s="9">
        <f t="shared" si="39"/>
        <v>4.2708343804137301E-35</v>
      </c>
      <c r="AC154" s="9">
        <f t="shared" si="39"/>
        <v>9.6732130869701401E-38</v>
      </c>
      <c r="AD154" s="9">
        <f t="shared" si="39"/>
        <v>1.7410836941534857E-40</v>
      </c>
      <c r="AE154" s="9">
        <f t="shared" si="39"/>
        <v>2.490344393730392E-43</v>
      </c>
      <c r="AF154" s="9">
        <f t="shared" si="39"/>
        <v>2.8306752110688447E-46</v>
      </c>
      <c r="AG154" s="9">
        <f t="shared" si="39"/>
        <v>2.556887039044674E-49</v>
      </c>
      <c r="AH154" s="9">
        <f t="shared" si="39"/>
        <v>1.8353711913706339E-52</v>
      </c>
      <c r="AI154" s="9">
        <f t="shared" si="39"/>
        <v>1.0469529098772523E-55</v>
      </c>
      <c r="AJ154" s="9">
        <f t="shared" si="39"/>
        <v>4.7459291975933786E-59</v>
      </c>
      <c r="AK154" s="9">
        <f t="shared" ref="M154:AZ160" si="41">1/SQRT(PI()*2*$B154)*EXP(-(POWER(AK$6,2)/(POWER($B154,2))))</f>
        <v>1.7096461409509989E-62</v>
      </c>
      <c r="AL154" s="9">
        <f t="shared" si="41"/>
        <v>4.8942040784195521E-66</v>
      </c>
      <c r="AM154" s="9">
        <f t="shared" si="41"/>
        <v>1.1133937721798217E-69</v>
      </c>
      <c r="AN154" s="9">
        <f t="shared" si="41"/>
        <v>2.0128266306263354E-73</v>
      </c>
      <c r="AO154" s="9">
        <f t="shared" si="41"/>
        <v>2.8917105573597339E-77</v>
      </c>
      <c r="AP154" s="9">
        <f t="shared" si="41"/>
        <v>3.3013695422363477E-81</v>
      </c>
      <c r="AQ154" s="9">
        <f t="shared" si="41"/>
        <v>2.9951896670047648E-85</v>
      </c>
      <c r="AR154" s="9">
        <f t="shared" si="41"/>
        <v>2.1594611050941039E-89</v>
      </c>
      <c r="AS154" s="9">
        <f t="shared" si="41"/>
        <v>1.2372495725987468E-93</v>
      </c>
      <c r="AT154" s="9">
        <f t="shared" si="41"/>
        <v>5.6332640371890025E-98</v>
      </c>
      <c r="AU154" s="9">
        <f t="shared" si="41"/>
        <v>2.0382327314182732E-102</v>
      </c>
      <c r="AV154" s="9">
        <f t="shared" si="41"/>
        <v>5.8605490392685573E-107</v>
      </c>
      <c r="AW154" s="9">
        <f t="shared" si="41"/>
        <v>1.339102145926525E-111</v>
      </c>
      <c r="AX154" s="9">
        <f t="shared" si="41"/>
        <v>2.4315319276645264E-116</v>
      </c>
      <c r="AY154" s="9">
        <f t="shared" si="41"/>
        <v>3.5086263117372083E-121</v>
      </c>
      <c r="AZ154" s="9">
        <f t="shared" si="41"/>
        <v>4.023325076669929E-126</v>
      </c>
    </row>
    <row r="155" spans="2:52" x14ac:dyDescent="0.3">
      <c r="B155" s="22">
        <f t="shared" si="36"/>
        <v>2.970000000000002</v>
      </c>
      <c r="C155" s="9">
        <f t="shared" si="40"/>
        <v>0.20667936946514295</v>
      </c>
      <c r="D155" s="9">
        <f t="shared" si="40"/>
        <v>0.14709333281804374</v>
      </c>
      <c r="E155" s="9">
        <f t="shared" si="40"/>
        <v>8.3448670539869541E-2</v>
      </c>
      <c r="F155" s="9">
        <f t="shared" si="40"/>
        <v>3.7737787054830323E-2</v>
      </c>
      <c r="G155" s="9">
        <f t="shared" si="40"/>
        <v>1.3603918156843767E-2</v>
      </c>
      <c r="H155" s="9">
        <f t="shared" si="40"/>
        <v>3.9091484671515565E-3</v>
      </c>
      <c r="I155" s="9">
        <f t="shared" si="40"/>
        <v>8.9542845856860136E-4</v>
      </c>
      <c r="J155" s="9">
        <f t="shared" si="40"/>
        <v>1.6349715300440707E-4</v>
      </c>
      <c r="K155" s="9">
        <f t="shared" si="40"/>
        <v>2.3796882694794357E-5</v>
      </c>
      <c r="L155" s="9">
        <f t="shared" si="40"/>
        <v>2.7609625665944624E-6</v>
      </c>
      <c r="M155" s="9">
        <f t="shared" si="41"/>
        <v>2.5534745913006409E-7</v>
      </c>
      <c r="N155" s="9">
        <f t="shared" si="41"/>
        <v>1.8824919879750722E-8</v>
      </c>
      <c r="O155" s="9">
        <f t="shared" si="41"/>
        <v>1.1062806235568848E-9</v>
      </c>
      <c r="P155" s="9">
        <f t="shared" si="41"/>
        <v>5.1823656097081612E-11</v>
      </c>
      <c r="Q155" s="9">
        <f t="shared" si="41"/>
        <v>1.9351799917337231E-12</v>
      </c>
      <c r="R155" s="9">
        <f t="shared" si="41"/>
        <v>5.7603020258121272E-14</v>
      </c>
      <c r="S155" s="9">
        <f t="shared" si="41"/>
        <v>1.3667834725890062E-15</v>
      </c>
      <c r="T155" s="9">
        <f t="shared" si="41"/>
        <v>2.5851440957199656E-17</v>
      </c>
      <c r="U155" s="9">
        <f t="shared" si="41"/>
        <v>3.8976278179104741E-19</v>
      </c>
      <c r="V155" s="9">
        <f t="shared" si="41"/>
        <v>4.6843199462984068E-21</v>
      </c>
      <c r="W155" s="9">
        <f t="shared" si="41"/>
        <v>4.4876947423833585E-23</v>
      </c>
      <c r="X155" s="9">
        <f t="shared" si="41"/>
        <v>3.4271304787666982E-25</v>
      </c>
      <c r="Y155" s="9">
        <f t="shared" si="41"/>
        <v>2.086260541605665E-27</v>
      </c>
      <c r="Z155" s="9">
        <f t="shared" si="41"/>
        <v>1.0123647677500452E-29</v>
      </c>
      <c r="AA155" s="9">
        <f t="shared" si="41"/>
        <v>3.9159404095232782E-32</v>
      </c>
      <c r="AB155" s="9">
        <f t="shared" si="41"/>
        <v>1.2074403912727509E-34</v>
      </c>
      <c r="AC155" s="9">
        <f t="shared" si="41"/>
        <v>2.9677403312131975E-37</v>
      </c>
      <c r="AD155" s="9">
        <f t="shared" si="41"/>
        <v>5.8145575222541655E-40</v>
      </c>
      <c r="AE155" s="9">
        <f t="shared" si="41"/>
        <v>9.0810907834780038E-43</v>
      </c>
      <c r="AF155" s="9">
        <f t="shared" si="41"/>
        <v>1.1305504233194658E-45</v>
      </c>
      <c r="AG155" s="9">
        <f t="shared" si="41"/>
        <v>1.1219472285460149E-48</v>
      </c>
      <c r="AH155" s="9">
        <f t="shared" si="41"/>
        <v>8.8753501698386093E-52</v>
      </c>
      <c r="AI155" s="9">
        <f t="shared" si="41"/>
        <v>5.5966627444265584E-55</v>
      </c>
      <c r="AJ155" s="9">
        <f t="shared" si="41"/>
        <v>2.8132177624554262E-58</v>
      </c>
      <c r="AK155" s="9">
        <f t="shared" si="41"/>
        <v>1.1272185788050202E-61</v>
      </c>
      <c r="AL155" s="9">
        <f t="shared" si="41"/>
        <v>3.6003398636718309E-65</v>
      </c>
      <c r="AM155" s="9">
        <f t="shared" si="41"/>
        <v>9.1666243347545817E-69</v>
      </c>
      <c r="AN155" s="9">
        <f t="shared" si="41"/>
        <v>1.860398332193647E-72</v>
      </c>
      <c r="AO155" s="9">
        <f t="shared" si="41"/>
        <v>3.0097680179405743E-76</v>
      </c>
      <c r="AP155" s="9">
        <f t="shared" si="41"/>
        <v>3.8814203464449598E-80</v>
      </c>
      <c r="AQ155" s="9">
        <f t="shared" si="41"/>
        <v>3.9900552256947211E-84</v>
      </c>
      <c r="AR155" s="9">
        <f t="shared" si="41"/>
        <v>3.2696232195017213E-88</v>
      </c>
      <c r="AS155" s="9">
        <f t="shared" si="41"/>
        <v>2.1357336218564635E-92</v>
      </c>
      <c r="AT155" s="9">
        <f t="shared" si="41"/>
        <v>1.1120569633607157E-96</v>
      </c>
      <c r="AU155" s="9">
        <f t="shared" si="41"/>
        <v>4.6156998173773891E-101</v>
      </c>
      <c r="AV155" s="9">
        <f t="shared" si="41"/>
        <v>1.5271392979624765E-105</v>
      </c>
      <c r="AW155" s="9">
        <f t="shared" si="41"/>
        <v>4.0276370097976597E-110</v>
      </c>
      <c r="AX155" s="9">
        <f t="shared" si="41"/>
        <v>8.4674485480795468E-115</v>
      </c>
      <c r="AY155" s="9">
        <f t="shared" si="41"/>
        <v>1.4190097625827189E-119</v>
      </c>
      <c r="AZ155" s="9">
        <f t="shared" si="41"/>
        <v>1.8956090519637887E-124</v>
      </c>
    </row>
    <row r="156" spans="2:52" x14ac:dyDescent="0.3">
      <c r="B156" s="22">
        <f t="shared" si="36"/>
        <v>2.990000000000002</v>
      </c>
      <c r="C156" s="9">
        <f t="shared" si="40"/>
        <v>0.20629856826515153</v>
      </c>
      <c r="D156" s="9">
        <f t="shared" si="40"/>
        <v>0.14748961458899562</v>
      </c>
      <c r="E156" s="9">
        <f t="shared" si="40"/>
        <v>8.4308265033866028E-2</v>
      </c>
      <c r="F156" s="9">
        <f t="shared" si="40"/>
        <v>3.8532070660648128E-2</v>
      </c>
      <c r="G156" s="9">
        <f t="shared" si="40"/>
        <v>1.4080498429743646E-2</v>
      </c>
      <c r="H156" s="9">
        <f t="shared" si="40"/>
        <v>4.1139328015420808E-3</v>
      </c>
      <c r="I156" s="9">
        <f t="shared" si="40"/>
        <v>9.610364128906266E-4</v>
      </c>
      <c r="J156" s="9">
        <f t="shared" si="40"/>
        <v>1.7950062998674116E-4</v>
      </c>
      <c r="K156" s="9">
        <f t="shared" si="40"/>
        <v>2.6806221126040364E-5</v>
      </c>
      <c r="L156" s="9">
        <f t="shared" si="40"/>
        <v>3.2007274833849222E-6</v>
      </c>
      <c r="M156" s="9">
        <f t="shared" si="41"/>
        <v>3.0556618124894936E-7</v>
      </c>
      <c r="N156" s="9">
        <f t="shared" si="41"/>
        <v>2.332412493286777E-8</v>
      </c>
      <c r="O156" s="9">
        <f t="shared" si="41"/>
        <v>1.4234719571623103E-9</v>
      </c>
      <c r="P156" s="9">
        <f t="shared" si="41"/>
        <v>6.9460188444074681E-11</v>
      </c>
      <c r="Q156" s="9">
        <f t="shared" si="41"/>
        <v>2.7099824797256844E-12</v>
      </c>
      <c r="R156" s="9">
        <f t="shared" si="41"/>
        <v>8.4535766260246302E-14</v>
      </c>
      <c r="S156" s="9">
        <f t="shared" si="41"/>
        <v>2.1084241821106744E-15</v>
      </c>
      <c r="T156" s="9">
        <f t="shared" si="41"/>
        <v>4.2045446438587048E-17</v>
      </c>
      <c r="U156" s="9">
        <f t="shared" si="41"/>
        <v>6.703836786398861E-19</v>
      </c>
      <c r="V156" s="9">
        <f t="shared" si="41"/>
        <v>8.546167115398008E-21</v>
      </c>
      <c r="W156" s="9">
        <f t="shared" si="41"/>
        <v>8.710895708113736E-23</v>
      </c>
      <c r="X156" s="9">
        <f t="shared" si="41"/>
        <v>7.0990090838255324E-25</v>
      </c>
      <c r="Y156" s="9">
        <f t="shared" si="41"/>
        <v>4.6256858450742066E-27</v>
      </c>
      <c r="Z156" s="9">
        <f t="shared" si="41"/>
        <v>2.4098944473784798E-29</v>
      </c>
      <c r="AA156" s="9">
        <f t="shared" si="41"/>
        <v>1.0038374467986689E-31</v>
      </c>
      <c r="AB156" s="9">
        <f t="shared" si="41"/>
        <v>3.3432761357660505E-34</v>
      </c>
      <c r="AC156" s="9">
        <f t="shared" si="41"/>
        <v>8.9027584210982956E-37</v>
      </c>
      <c r="AD156" s="9">
        <f t="shared" si="41"/>
        <v>1.8954852701155587E-39</v>
      </c>
      <c r="AE156" s="9">
        <f t="shared" si="41"/>
        <v>3.2267084279627706E-42</v>
      </c>
      <c r="AF156" s="9">
        <f t="shared" si="41"/>
        <v>4.3917996275989727E-45</v>
      </c>
      <c r="AG156" s="9">
        <f t="shared" si="41"/>
        <v>4.7793495642157642E-48</v>
      </c>
      <c r="AH156" s="9">
        <f t="shared" si="41"/>
        <v>4.1585177489013896E-51</v>
      </c>
      <c r="AI156" s="9">
        <f t="shared" si="41"/>
        <v>2.8930224725104537E-54</v>
      </c>
      <c r="AJ156" s="9">
        <f t="shared" si="41"/>
        <v>1.6091944998079303E-57</v>
      </c>
      <c r="AK156" s="9">
        <f t="shared" si="41"/>
        <v>7.1566331591402284E-61</v>
      </c>
      <c r="AL156" s="9">
        <f t="shared" si="41"/>
        <v>2.5447929780951477E-64</v>
      </c>
      <c r="AM156" s="9">
        <f t="shared" si="41"/>
        <v>7.2350184622829791E-68</v>
      </c>
      <c r="AN156" s="9">
        <f t="shared" si="41"/>
        <v>1.6446379757486998E-71</v>
      </c>
      <c r="AO156" s="9">
        <f t="shared" si="41"/>
        <v>2.9891277004864215E-75</v>
      </c>
      <c r="AP156" s="9">
        <f t="shared" si="41"/>
        <v>4.3437228637029826E-79</v>
      </c>
      <c r="AQ156" s="9">
        <f t="shared" si="41"/>
        <v>5.04688295543769E-83</v>
      </c>
      <c r="AR156" s="9">
        <f t="shared" si="41"/>
        <v>4.6884343764071061E-87</v>
      </c>
      <c r="AS156" s="9">
        <f t="shared" si="41"/>
        <v>3.4823781951372544E-91</v>
      </c>
      <c r="AT156" s="9">
        <f t="shared" si="41"/>
        <v>2.0680808473442607E-95</v>
      </c>
      <c r="AU156" s="9">
        <f t="shared" si="41"/>
        <v>9.8197984696703258E-100</v>
      </c>
      <c r="AV156" s="9">
        <f t="shared" si="41"/>
        <v>3.7280447925893645E-104</v>
      </c>
      <c r="AW156" s="9">
        <f t="shared" si="41"/>
        <v>1.1316266150092403E-108</v>
      </c>
      <c r="AX156" s="9">
        <f t="shared" si="41"/>
        <v>2.7464308523383693E-113</v>
      </c>
      <c r="AY156" s="9">
        <f t="shared" si="41"/>
        <v>5.3293920487833096E-118</v>
      </c>
      <c r="AZ156" s="9">
        <f t="shared" si="41"/>
        <v>8.26856518865909E-123</v>
      </c>
    </row>
    <row r="157" spans="2:52" x14ac:dyDescent="0.3">
      <c r="B157" s="22">
        <f t="shared" si="36"/>
        <v>3.010000000000002</v>
      </c>
      <c r="C157" s="9">
        <f t="shared" si="40"/>
        <v>0.20591689163383242</v>
      </c>
      <c r="D157" s="9">
        <f t="shared" si="40"/>
        <v>0.14787250882595593</v>
      </c>
      <c r="E157" s="9">
        <f t="shared" si="40"/>
        <v>8.5155601364428332E-2</v>
      </c>
      <c r="F157" s="9">
        <f t="shared" si="40"/>
        <v>3.9325052481174905E-2</v>
      </c>
      <c r="G157" s="9">
        <f t="shared" si="40"/>
        <v>1.4563163089905103E-2</v>
      </c>
      <c r="H157" s="9">
        <f t="shared" si="40"/>
        <v>4.3248637191475592E-3</v>
      </c>
      <c r="I157" s="9">
        <f t="shared" si="40"/>
        <v>1.0299578509581993E-3</v>
      </c>
      <c r="J157" s="9">
        <f t="shared" si="40"/>
        <v>1.9669657122813026E-4</v>
      </c>
      <c r="K157" s="9">
        <f t="shared" si="40"/>
        <v>3.0123431172072079E-5</v>
      </c>
      <c r="L157" s="9">
        <f t="shared" si="40"/>
        <v>3.6994946055687607E-6</v>
      </c>
      <c r="M157" s="9">
        <f t="shared" si="41"/>
        <v>3.6434320157869096E-7</v>
      </c>
      <c r="N157" s="9">
        <f t="shared" si="41"/>
        <v>2.8774597256982115E-8</v>
      </c>
      <c r="O157" s="9">
        <f t="shared" si="41"/>
        <v>1.8223766779488592E-9</v>
      </c>
      <c r="P157" s="9">
        <f t="shared" si="41"/>
        <v>9.2554460902133886E-11</v>
      </c>
      <c r="Q157" s="9">
        <f t="shared" si="41"/>
        <v>3.7695271342415182E-12</v>
      </c>
      <c r="R157" s="9">
        <f t="shared" si="41"/>
        <v>1.2311379076380568E-13</v>
      </c>
      <c r="S157" s="9">
        <f t="shared" si="41"/>
        <v>3.2244588972667628E-15</v>
      </c>
      <c r="T157" s="9">
        <f t="shared" si="41"/>
        <v>6.7723173111361842E-17</v>
      </c>
      <c r="U157" s="9">
        <f t="shared" si="41"/>
        <v>1.1406385969057985E-18</v>
      </c>
      <c r="V157" s="9">
        <f t="shared" si="41"/>
        <v>1.5405973251604692E-20</v>
      </c>
      <c r="W157" s="9">
        <f t="shared" si="41"/>
        <v>1.6686318443073826E-22</v>
      </c>
      <c r="X157" s="9">
        <f t="shared" si="41"/>
        <v>1.4493131309902683E-24</v>
      </c>
      <c r="Y157" s="9">
        <f t="shared" si="41"/>
        <v>1.0094719090193907E-26</v>
      </c>
      <c r="Z157" s="9">
        <f t="shared" si="41"/>
        <v>5.6384088093795212E-29</v>
      </c>
      <c r="AA157" s="9">
        <f t="shared" si="41"/>
        <v>2.5255105979745812E-31</v>
      </c>
      <c r="AB157" s="9">
        <f t="shared" si="41"/>
        <v>9.0713545460346411E-34</v>
      </c>
      <c r="AC157" s="9">
        <f t="shared" si="41"/>
        <v>2.6129157030047149E-36</v>
      </c>
      <c r="AD157" s="9">
        <f t="shared" si="41"/>
        <v>6.0354404343841336E-39</v>
      </c>
      <c r="AE157" s="9">
        <f t="shared" si="41"/>
        <v>1.1179512063027349E-41</v>
      </c>
      <c r="AF157" s="9">
        <f t="shared" si="41"/>
        <v>1.6606076769267094E-44</v>
      </c>
      <c r="AG157" s="9">
        <f t="shared" si="41"/>
        <v>1.9780694943540706E-47</v>
      </c>
      <c r="AH157" s="9">
        <f t="shared" si="41"/>
        <v>1.8894976711394744E-50</v>
      </c>
      <c r="AI157" s="9">
        <f t="shared" si="41"/>
        <v>1.4473764039757607E-53</v>
      </c>
      <c r="AJ157" s="9">
        <f t="shared" si="41"/>
        <v>8.8909245970191949E-57</v>
      </c>
      <c r="AK157" s="9">
        <f t="shared" si="41"/>
        <v>4.3796829995697577E-60</v>
      </c>
      <c r="AL157" s="9">
        <f t="shared" si="41"/>
        <v>1.7300901739790954E-63</v>
      </c>
      <c r="AM157" s="9">
        <f t="shared" si="41"/>
        <v>5.480562228103935E-67</v>
      </c>
      <c r="AN157" s="9">
        <f t="shared" si="41"/>
        <v>1.3922325990024082E-70</v>
      </c>
      <c r="AO157" s="9">
        <f t="shared" si="41"/>
        <v>2.8361473815883983E-74</v>
      </c>
      <c r="AP157" s="9">
        <f t="shared" si="41"/>
        <v>4.6331472582800712E-78</v>
      </c>
      <c r="AQ157" s="9">
        <f t="shared" si="41"/>
        <v>6.0695112953442474E-82</v>
      </c>
      <c r="AR157" s="9">
        <f t="shared" si="41"/>
        <v>6.3761959584045053E-86</v>
      </c>
      <c r="AS157" s="9">
        <f t="shared" si="41"/>
        <v>5.3715534181874795E-90</v>
      </c>
      <c r="AT157" s="9">
        <f t="shared" si="41"/>
        <v>3.6288452963942981E-94</v>
      </c>
      <c r="AU157" s="9">
        <f t="shared" si="41"/>
        <v>1.9659266972962519E-98</v>
      </c>
      <c r="AV157" s="9">
        <f t="shared" si="41"/>
        <v>8.5407596154081817E-103</v>
      </c>
      <c r="AW157" s="9">
        <f t="shared" si="41"/>
        <v>2.9754728257170951E-107</v>
      </c>
      <c r="AX157" s="9">
        <f t="shared" si="41"/>
        <v>8.3127704817678299E-112</v>
      </c>
      <c r="AY157" s="9">
        <f t="shared" si="41"/>
        <v>1.8623697230790449E-116</v>
      </c>
      <c r="AZ157" s="9">
        <f t="shared" si="41"/>
        <v>3.3459259652952453E-121</v>
      </c>
    </row>
    <row r="158" spans="2:52" x14ac:dyDescent="0.3">
      <c r="B158" s="22">
        <f t="shared" si="36"/>
        <v>3.030000000000002</v>
      </c>
      <c r="C158" s="9">
        <f t="shared" si="40"/>
        <v>0.20553444855312428</v>
      </c>
      <c r="D158" s="9">
        <f t="shared" si="40"/>
        <v>0.14824233049490843</v>
      </c>
      <c r="E158" s="9">
        <f t="shared" si="40"/>
        <v>8.5990720271345328E-2</v>
      </c>
      <c r="F158" s="9">
        <f t="shared" si="40"/>
        <v>4.0116467214191889E-2</v>
      </c>
      <c r="G158" s="9">
        <f t="shared" si="40"/>
        <v>1.5051698686055309E-2</v>
      </c>
      <c r="H158" s="9">
        <f t="shared" si="40"/>
        <v>4.5419263961500407E-3</v>
      </c>
      <c r="I158" s="9">
        <f t="shared" si="40"/>
        <v>1.102265994487255E-3</v>
      </c>
      <c r="J158" s="9">
        <f t="shared" si="40"/>
        <v>2.1514163655022206E-4</v>
      </c>
      <c r="K158" s="9">
        <f t="shared" si="40"/>
        <v>3.377180457988139E-5</v>
      </c>
      <c r="L158" s="9">
        <f t="shared" si="40"/>
        <v>4.2635936660967606E-6</v>
      </c>
      <c r="M158" s="9">
        <f t="shared" si="41"/>
        <v>4.3290149964329119E-7</v>
      </c>
      <c r="N158" s="9">
        <f t="shared" si="41"/>
        <v>3.5350382175433737E-8</v>
      </c>
      <c r="O158" s="9">
        <f t="shared" si="41"/>
        <v>2.3216186161416253E-9</v>
      </c>
      <c r="P158" s="9">
        <f t="shared" si="41"/>
        <v>1.2262510235026803E-10</v>
      </c>
      <c r="Q158" s="9">
        <f t="shared" si="41"/>
        <v>5.2090632325764221E-12</v>
      </c>
      <c r="R158" s="9">
        <f t="shared" si="41"/>
        <v>1.7796377804976056E-13</v>
      </c>
      <c r="S158" s="9">
        <f t="shared" si="41"/>
        <v>4.8898478459571817E-15</v>
      </c>
      <c r="T158" s="9">
        <f t="shared" si="41"/>
        <v>1.0805647987991642E-16</v>
      </c>
      <c r="U158" s="9">
        <f t="shared" si="41"/>
        <v>1.9204279875540159E-18</v>
      </c>
      <c r="V158" s="9">
        <f t="shared" si="41"/>
        <v>2.7449660582296837E-20</v>
      </c>
      <c r="W158" s="9">
        <f t="shared" si="41"/>
        <v>3.1554962762675702E-22</v>
      </c>
      <c r="X158" s="9">
        <f t="shared" si="41"/>
        <v>2.9173605534682587E-24</v>
      </c>
      <c r="Y158" s="9">
        <f t="shared" si="41"/>
        <v>2.1692234067090745E-26</v>
      </c>
      <c r="Z158" s="9">
        <f t="shared" si="41"/>
        <v>1.2972097334133814E-28</v>
      </c>
      <c r="AA158" s="9">
        <f t="shared" si="41"/>
        <v>6.2388975849994025E-31</v>
      </c>
      <c r="AB158" s="9">
        <f t="shared" si="41"/>
        <v>2.413221886537778E-33</v>
      </c>
      <c r="AC158" s="9">
        <f t="shared" si="41"/>
        <v>7.5072070779632396E-36</v>
      </c>
      <c r="AD158" s="9">
        <f t="shared" si="41"/>
        <v>1.8782408282869481E-38</v>
      </c>
      <c r="AE158" s="9">
        <f t="shared" si="41"/>
        <v>3.7793394356134622E-41</v>
      </c>
      <c r="AF158" s="9">
        <f t="shared" si="41"/>
        <v>6.1160673987764688E-44</v>
      </c>
      <c r="AG158" s="9">
        <f t="shared" si="41"/>
        <v>7.9601337919527447E-47</v>
      </c>
      <c r="AH158" s="9">
        <f t="shared" si="41"/>
        <v>8.3322101147283098E-50</v>
      </c>
      <c r="AI158" s="9">
        <f t="shared" si="41"/>
        <v>7.0144205423344495E-53</v>
      </c>
      <c r="AJ158" s="9">
        <f t="shared" si="41"/>
        <v>4.7491417026753841E-56</v>
      </c>
      <c r="AK158" s="9">
        <f t="shared" si="41"/>
        <v>2.5860099838546675E-59</v>
      </c>
      <c r="AL158" s="9">
        <f t="shared" si="41"/>
        <v>1.1324968626328531E-62</v>
      </c>
      <c r="AM158" s="9">
        <f t="shared" si="41"/>
        <v>3.988738444257706E-66</v>
      </c>
      <c r="AN158" s="9">
        <f t="shared" si="41"/>
        <v>1.1298631683617968E-69</v>
      </c>
      <c r="AO158" s="9">
        <f t="shared" si="41"/>
        <v>2.5739961046571894E-73</v>
      </c>
      <c r="AP158" s="9">
        <f t="shared" si="41"/>
        <v>4.7160853934052375E-77</v>
      </c>
      <c r="AQ158" s="9">
        <f t="shared" si="41"/>
        <v>6.9493978601311892E-81</v>
      </c>
      <c r="AR158" s="9">
        <f t="shared" si="41"/>
        <v>8.2357742428596817E-85</v>
      </c>
      <c r="AS158" s="9">
        <f t="shared" si="41"/>
        <v>7.8497067312223953E-89</v>
      </c>
      <c r="AT158" s="9">
        <f t="shared" si="41"/>
        <v>6.0171961783826663E-93</v>
      </c>
      <c r="AU158" s="9">
        <f t="shared" si="41"/>
        <v>3.7095963156459991E-97</v>
      </c>
      <c r="AV158" s="9">
        <f t="shared" si="41"/>
        <v>1.8392928103469303E-101</v>
      </c>
      <c r="AW158" s="9">
        <f t="shared" si="41"/>
        <v>7.3344379041327674E-106</v>
      </c>
      <c r="AX158" s="9">
        <f t="shared" si="41"/>
        <v>2.352201594259352E-110</v>
      </c>
      <c r="AY158" s="9">
        <f t="shared" si="41"/>
        <v>6.0669998621402517E-115</v>
      </c>
      <c r="AZ158" s="9">
        <f t="shared" si="41"/>
        <v>1.2585346333194004E-119</v>
      </c>
    </row>
    <row r="159" spans="2:52" x14ac:dyDescent="0.3">
      <c r="B159" s="22">
        <f t="shared" si="36"/>
        <v>3.050000000000002</v>
      </c>
      <c r="C159" s="9">
        <f t="shared" si="40"/>
        <v>0.20515134315566932</v>
      </c>
      <c r="D159" s="9">
        <f t="shared" si="40"/>
        <v>0.14859938784846119</v>
      </c>
      <c r="E159" s="9">
        <f t="shared" si="40"/>
        <v>8.6813669392922094E-2</v>
      </c>
      <c r="F159" s="9">
        <f t="shared" si="40"/>
        <v>4.0906059244495398E-2</v>
      </c>
      <c r="G159" s="9">
        <f t="shared" si="40"/>
        <v>1.5545890701743441E-2</v>
      </c>
      <c r="H159" s="9">
        <f t="shared" si="40"/>
        <v>4.7650999445459875E-3</v>
      </c>
      <c r="I159" s="9">
        <f t="shared" si="40"/>
        <v>1.1780313693933251E-3</v>
      </c>
      <c r="J159" s="9">
        <f t="shared" si="40"/>
        <v>2.3489303188091619E-4</v>
      </c>
      <c r="K159" s="9">
        <f t="shared" si="40"/>
        <v>3.7775641570569874E-5</v>
      </c>
      <c r="L159" s="9">
        <f t="shared" si="40"/>
        <v>4.8998411595399064E-6</v>
      </c>
      <c r="M159" s="9">
        <f t="shared" si="41"/>
        <v>5.1260234799749153E-7</v>
      </c>
      <c r="N159" s="9">
        <f t="shared" si="41"/>
        <v>4.3252141776253945E-8</v>
      </c>
      <c r="O159" s="9">
        <f t="shared" si="41"/>
        <v>2.9434935042443605E-9</v>
      </c>
      <c r="P159" s="9">
        <f t="shared" si="41"/>
        <v>1.6156488755663438E-10</v>
      </c>
      <c r="Q159" s="9">
        <f t="shared" si="41"/>
        <v>7.1525239508577037E-12</v>
      </c>
      <c r="R159" s="9">
        <f t="shared" si="41"/>
        <v>2.5538776998447907E-13</v>
      </c>
      <c r="S159" s="9">
        <f t="shared" si="41"/>
        <v>7.354773594858287E-15</v>
      </c>
      <c r="T159" s="9">
        <f t="shared" si="41"/>
        <v>1.7083110795143199E-16</v>
      </c>
      <c r="U159" s="9">
        <f t="shared" si="41"/>
        <v>3.200317335909185E-18</v>
      </c>
      <c r="V159" s="9">
        <f t="shared" si="41"/>
        <v>4.8355688100165544E-20</v>
      </c>
      <c r="W159" s="9">
        <f t="shared" si="41"/>
        <v>5.8929197700476433E-22</v>
      </c>
      <c r="X159" s="9">
        <f t="shared" si="41"/>
        <v>5.7921783527203785E-24</v>
      </c>
      <c r="Y159" s="9">
        <f t="shared" si="41"/>
        <v>4.5917872848735514E-26</v>
      </c>
      <c r="Z159" s="9">
        <f t="shared" si="41"/>
        <v>2.9359593155380485E-28</v>
      </c>
      <c r="AA159" s="9">
        <f t="shared" si="41"/>
        <v>1.5140727468688917E-30</v>
      </c>
      <c r="AB159" s="9">
        <f t="shared" si="41"/>
        <v>6.2975538312416321E-33</v>
      </c>
      <c r="AC159" s="9">
        <f t="shared" si="41"/>
        <v>2.1126398713596326E-35</v>
      </c>
      <c r="AD159" s="9">
        <f t="shared" si="41"/>
        <v>5.7162010098910458E-38</v>
      </c>
      <c r="AE159" s="9">
        <f t="shared" si="41"/>
        <v>1.2474350711183625E-40</v>
      </c>
      <c r="AF159" s="9">
        <f t="shared" si="41"/>
        <v>2.1956183136267787E-43</v>
      </c>
      <c r="AG159" s="9">
        <f t="shared" si="41"/>
        <v>3.1169093830620479E-46</v>
      </c>
      <c r="AH159" s="9">
        <f t="shared" si="41"/>
        <v>3.5687813875533707E-49</v>
      </c>
      <c r="AI159" s="9">
        <f t="shared" si="41"/>
        <v>3.2956732823897964E-52</v>
      </c>
      <c r="AJ159" s="9">
        <f t="shared" si="41"/>
        <v>2.4546907968159071E-55</v>
      </c>
      <c r="AK159" s="9">
        <f t="shared" si="41"/>
        <v>1.4746123762172007E-58</v>
      </c>
      <c r="AL159" s="9">
        <f t="shared" si="41"/>
        <v>7.144755836344161E-62</v>
      </c>
      <c r="AM159" s="9">
        <f t="shared" si="41"/>
        <v>2.7920638540105789E-65</v>
      </c>
      <c r="AN159" s="9">
        <f t="shared" si="41"/>
        <v>8.8001836976830135E-69</v>
      </c>
      <c r="AO159" s="9">
        <f t="shared" si="41"/>
        <v>2.237106019964644E-72</v>
      </c>
      <c r="AP159" s="9">
        <f t="shared" si="41"/>
        <v>4.5868002999022189E-76</v>
      </c>
      <c r="AQ159" s="9">
        <f t="shared" si="41"/>
        <v>7.5851039175273622E-80</v>
      </c>
      <c r="AR159" s="9">
        <f t="shared" si="41"/>
        <v>1.0116765304473809E-83</v>
      </c>
      <c r="AS159" s="9">
        <f t="shared" si="41"/>
        <v>1.0883040669794237E-87</v>
      </c>
      <c r="AT159" s="9">
        <f t="shared" si="41"/>
        <v>9.4425059314767725E-92</v>
      </c>
      <c r="AU159" s="9">
        <f t="shared" si="41"/>
        <v>6.6077365230900757E-96</v>
      </c>
      <c r="AV159" s="9">
        <f t="shared" si="41"/>
        <v>3.7294656030138157E-100</v>
      </c>
      <c r="AW159" s="9">
        <f t="shared" si="41"/>
        <v>1.697731206006209E-104</v>
      </c>
      <c r="AX159" s="9">
        <f t="shared" si="41"/>
        <v>6.2333238934008877E-109</v>
      </c>
      <c r="AY159" s="9">
        <f t="shared" si="41"/>
        <v>1.845860574334946E-113</v>
      </c>
      <c r="AZ159" s="9">
        <f t="shared" si="41"/>
        <v>4.4086592258065942E-118</v>
      </c>
    </row>
    <row r="160" spans="2:52" x14ac:dyDescent="0.3">
      <c r="B160" s="22">
        <f t="shared" si="36"/>
        <v>3.0700000000000021</v>
      </c>
      <c r="C160" s="9">
        <f t="shared" si="40"/>
        <v>0.20476767493414247</v>
      </c>
      <c r="D160" s="9">
        <f t="shared" si="40"/>
        <v>0.14894398251108351</v>
      </c>
      <c r="E160" s="9">
        <f t="shared" si="40"/>
        <v>8.7624502823379399E-2</v>
      </c>
      <c r="F160" s="9">
        <f t="shared" si="40"/>
        <v>4.1693582533614063E-2</v>
      </c>
      <c r="G160" s="9">
        <f t="shared" si="40"/>
        <v>1.6045523922266536E-2</v>
      </c>
      <c r="H160" s="9">
        <f t="shared" si="40"/>
        <v>4.9943575777654176E-3</v>
      </c>
      <c r="I160" s="9">
        <f t="shared" si="40"/>
        <v>1.257321684307994E-3</v>
      </c>
      <c r="J160" s="9">
        <f t="shared" si="40"/>
        <v>2.5600840285390779E-4</v>
      </c>
      <c r="K160" s="9">
        <f t="shared" si="40"/>
        <v>4.2160240218131177E-5</v>
      </c>
      <c r="L160" s="9">
        <f t="shared" si="40"/>
        <v>5.6155587494395511E-6</v>
      </c>
      <c r="M160" s="9">
        <f t="shared" si="41"/>
        <v>6.0495617702662467E-7</v>
      </c>
      <c r="N160" s="9">
        <f t="shared" si="41"/>
        <v>5.2710349744666583E-8</v>
      </c>
      <c r="O160" s="9">
        <f t="shared" si="41"/>
        <v>3.7145732092542156E-9</v>
      </c>
      <c r="P160" s="9">
        <f t="shared" ref="M160:AZ165" si="42">1/SQRT(PI()*2*$B160)*EXP(-(POWER(P$6,2)/(POWER($B160,2))))</f>
        <v>2.1172053772672908E-10</v>
      </c>
      <c r="Q160" s="9">
        <f t="shared" si="42"/>
        <v>9.7601860536736169E-12</v>
      </c>
      <c r="R160" s="9">
        <f t="shared" si="42"/>
        <v>3.6391021510893899E-13</v>
      </c>
      <c r="S160" s="9">
        <f t="shared" si="42"/>
        <v>1.0974163811151746E-14</v>
      </c>
      <c r="T160" s="9">
        <f t="shared" si="42"/>
        <v>2.6766382051020728E-16</v>
      </c>
      <c r="U160" s="9">
        <f t="shared" si="42"/>
        <v>5.2801826836480751E-18</v>
      </c>
      <c r="V160" s="9">
        <f t="shared" si="42"/>
        <v>8.4245995466793843E-20</v>
      </c>
      <c r="W160" s="9">
        <f t="shared" si="42"/>
        <v>1.0871528936870386E-21</v>
      </c>
      <c r="X160" s="9">
        <f t="shared" si="42"/>
        <v>1.1346790278033515E-23</v>
      </c>
      <c r="Y160" s="9">
        <f t="shared" si="42"/>
        <v>9.5784772391224405E-26</v>
      </c>
      <c r="Z160" s="9">
        <f t="shared" si="42"/>
        <v>6.5397471489995488E-28</v>
      </c>
      <c r="AA160" s="9">
        <f t="shared" si="42"/>
        <v>3.6113242549063011E-30</v>
      </c>
      <c r="AB160" s="9">
        <f t="shared" si="42"/>
        <v>1.6129208435519842E-32</v>
      </c>
      <c r="AC160" s="9">
        <f t="shared" si="42"/>
        <v>5.8264049474245714E-35</v>
      </c>
      <c r="AD160" s="9">
        <f t="shared" si="42"/>
        <v>1.7022734245657697E-37</v>
      </c>
      <c r="AE160" s="9">
        <f t="shared" si="42"/>
        <v>4.0225274315194693E-40</v>
      </c>
      <c r="AF160" s="9">
        <f t="shared" si="42"/>
        <v>7.6879358658434143E-43</v>
      </c>
      <c r="AG160" s="9">
        <f t="shared" si="42"/>
        <v>1.1883969565701204E-45</v>
      </c>
      <c r="AH160" s="9">
        <f t="shared" si="42"/>
        <v>1.4857794664407378E-48</v>
      </c>
      <c r="AI160" s="9">
        <f t="shared" si="42"/>
        <v>1.5024091337271445E-51</v>
      </c>
      <c r="AJ160" s="9">
        <f t="shared" si="42"/>
        <v>1.2287488382077739E-54</v>
      </c>
      <c r="AK160" s="9">
        <f t="shared" si="42"/>
        <v>8.1279133902114219E-58</v>
      </c>
      <c r="AL160" s="9">
        <f t="shared" si="42"/>
        <v>4.3484657733967232E-61</v>
      </c>
      <c r="AM160" s="9">
        <f t="shared" si="42"/>
        <v>1.8816293860320995E-64</v>
      </c>
      <c r="AN160" s="9">
        <f t="shared" si="42"/>
        <v>6.5852635371239262E-68</v>
      </c>
      <c r="AO160" s="9">
        <f t="shared" si="42"/>
        <v>1.8640316174182212E-71</v>
      </c>
      <c r="AP160" s="9">
        <f t="shared" si="42"/>
        <v>4.2675088575699689E-75</v>
      </c>
      <c r="AQ160" s="9">
        <f t="shared" si="42"/>
        <v>7.9019928035666025E-79</v>
      </c>
      <c r="AR160" s="9">
        <f t="shared" si="42"/>
        <v>1.1834226315802997E-82</v>
      </c>
      <c r="AS160" s="9">
        <f t="shared" si="42"/>
        <v>1.4334552940198472E-86</v>
      </c>
      <c r="AT160" s="9">
        <f t="shared" si="42"/>
        <v>1.4043309823486804E-90</v>
      </c>
      <c r="AU160" s="9">
        <f t="shared" si="42"/>
        <v>1.1127454925711539E-94</v>
      </c>
      <c r="AV160" s="9">
        <f t="shared" si="42"/>
        <v>7.1312104324318329E-99</v>
      </c>
      <c r="AW160" s="9">
        <f t="shared" si="42"/>
        <v>3.6963382153464672E-103</v>
      </c>
      <c r="AX160" s="9">
        <f t="shared" si="42"/>
        <v>1.5496056620762375E-107</v>
      </c>
      <c r="AY160" s="9">
        <f t="shared" si="42"/>
        <v>5.2542620479131172E-112</v>
      </c>
      <c r="AZ160" s="9">
        <f t="shared" si="42"/>
        <v>1.4409313982051016E-116</v>
      </c>
    </row>
    <row r="161" spans="2:52" x14ac:dyDescent="0.3">
      <c r="B161" s="22">
        <f t="shared" si="36"/>
        <v>3.0900000000000021</v>
      </c>
      <c r="C161" s="9">
        <f t="shared" si="40"/>
        <v>0.20438353894104105</v>
      </c>
      <c r="D161" s="9">
        <f t="shared" si="40"/>
        <v>0.14927640956853735</v>
      </c>
      <c r="E161" s="9">
        <f t="shared" si="40"/>
        <v>8.8423280689622352E-2</v>
      </c>
      <c r="F161" s="9">
        <f t="shared" si="40"/>
        <v>4.2478800496717158E-2</v>
      </c>
      <c r="G161" s="9">
        <f t="shared" si="40"/>
        <v>1.655038278413995E-2</v>
      </c>
      <c r="H161" s="9">
        <f t="shared" si="40"/>
        <v>5.2296667848828419E-3</v>
      </c>
      <c r="I161" s="9">
        <f t="shared" si="40"/>
        <v>1.340201719379039E-3</v>
      </c>
      <c r="J161" s="9">
        <f t="shared" si="40"/>
        <v>2.7854572710614563E-4</v>
      </c>
      <c r="K161" s="9">
        <f t="shared" si="40"/>
        <v>4.6951882331156134E-5</v>
      </c>
      <c r="L161" s="9">
        <f t="shared" si="40"/>
        <v>6.4185908512884323E-6</v>
      </c>
      <c r="M161" s="9">
        <f t="shared" si="42"/>
        <v>7.1163377944743957E-7</v>
      </c>
      <c r="N161" s="9">
        <f t="shared" si="42"/>
        <v>6.3988745232103948E-8</v>
      </c>
      <c r="O161" s="9">
        <f t="shared" si="42"/>
        <v>4.6663876148009475E-9</v>
      </c>
      <c r="P161" s="9">
        <f t="shared" si="42"/>
        <v>2.7598673250061063E-10</v>
      </c>
      <c r="Q161" s="9">
        <f t="shared" si="42"/>
        <v>1.3238103617256233E-11</v>
      </c>
      <c r="R161" s="9">
        <f t="shared" si="42"/>
        <v>5.149837492623797E-13</v>
      </c>
      <c r="S161" s="9">
        <f t="shared" si="42"/>
        <v>1.6247683506671606E-14</v>
      </c>
      <c r="T161" s="9">
        <f t="shared" si="42"/>
        <v>4.1573783880237412E-16</v>
      </c>
      <c r="U161" s="9">
        <f t="shared" si="42"/>
        <v>8.6273582953436031E-18</v>
      </c>
      <c r="V161" s="9">
        <f t="shared" si="42"/>
        <v>1.451998917925095E-19</v>
      </c>
      <c r="W161" s="9">
        <f t="shared" si="42"/>
        <v>1.9819145593156085E-21</v>
      </c>
      <c r="X161" s="9">
        <f t="shared" si="42"/>
        <v>2.1939854378409157E-23</v>
      </c>
      <c r="Y161" s="9">
        <f t="shared" si="42"/>
        <v>1.9697573545516902E-25</v>
      </c>
      <c r="Z161" s="9">
        <f t="shared" si="42"/>
        <v>1.4342402229227396E-27</v>
      </c>
      <c r="AA161" s="9">
        <f t="shared" si="42"/>
        <v>8.469567677656913E-30</v>
      </c>
      <c r="AB161" s="9">
        <f t="shared" si="42"/>
        <v>4.0563065114828104E-32</v>
      </c>
      <c r="AC161" s="9">
        <f t="shared" si="42"/>
        <v>1.5755437382026093E-34</v>
      </c>
      <c r="AD161" s="9">
        <f t="shared" si="42"/>
        <v>4.9631835951172166E-37</v>
      </c>
      <c r="AE161" s="9">
        <f t="shared" si="42"/>
        <v>1.2680033316536399E-39</v>
      </c>
      <c r="AF161" s="9">
        <f t="shared" si="42"/>
        <v>2.6273058085098965E-42</v>
      </c>
      <c r="AG161" s="9">
        <f t="shared" si="42"/>
        <v>4.4150033213629984E-45</v>
      </c>
      <c r="AH161" s="9">
        <f t="shared" si="42"/>
        <v>6.0170222939523358E-48</v>
      </c>
      <c r="AI161" s="9">
        <f t="shared" si="42"/>
        <v>6.6506238270881912E-51</v>
      </c>
      <c r="AJ161" s="9">
        <f t="shared" si="42"/>
        <v>5.9617440179163752E-54</v>
      </c>
      <c r="AK161" s="9">
        <f t="shared" si="42"/>
        <v>4.3342548376072707E-57</v>
      </c>
      <c r="AL161" s="9">
        <f t="shared" si="42"/>
        <v>2.5555579759996817E-60</v>
      </c>
      <c r="AM161" s="9">
        <f t="shared" si="42"/>
        <v>1.2220450340872557E-63</v>
      </c>
      <c r="AN161" s="9">
        <f t="shared" si="42"/>
        <v>4.7393508524597782E-67</v>
      </c>
      <c r="AO161" s="9">
        <f t="shared" si="42"/>
        <v>1.4906671736942689E-70</v>
      </c>
      <c r="AP161" s="9">
        <f t="shared" si="42"/>
        <v>3.8025303802932215E-74</v>
      </c>
      <c r="AQ161" s="9">
        <f t="shared" si="42"/>
        <v>7.8667414088986715E-78</v>
      </c>
      <c r="AR161" s="9">
        <f t="shared" si="42"/>
        <v>1.3199188581925301E-81</v>
      </c>
      <c r="AS161" s="9">
        <f t="shared" si="42"/>
        <v>1.7960969297980489E-85</v>
      </c>
      <c r="AT161" s="9">
        <f t="shared" si="42"/>
        <v>1.9821772370821522E-89</v>
      </c>
      <c r="AU161" s="9">
        <f t="shared" si="42"/>
        <v>1.7741297387917838E-93</v>
      </c>
      <c r="AV161" s="9">
        <f t="shared" si="42"/>
        <v>1.2878297233031993E-97</v>
      </c>
      <c r="AW161" s="9">
        <f t="shared" si="42"/>
        <v>7.5816143642587619E-102</v>
      </c>
      <c r="AX161" s="9">
        <f t="shared" si="42"/>
        <v>3.6198878347014697E-106</v>
      </c>
      <c r="AY161" s="9">
        <f t="shared" si="42"/>
        <v>1.4017117517224171E-110</v>
      </c>
      <c r="AZ161" s="9">
        <f t="shared" si="42"/>
        <v>4.4020248755671336E-115</v>
      </c>
    </row>
    <row r="162" spans="2:52" x14ac:dyDescent="0.3">
      <c r="B162" s="22">
        <f t="shared" si="36"/>
        <v>3.1100000000000021</v>
      </c>
      <c r="C162" s="9">
        <f t="shared" si="40"/>
        <v>0.20399902597940223</v>
      </c>
      <c r="D162" s="9">
        <f t="shared" si="40"/>
        <v>0.14959695766093323</v>
      </c>
      <c r="E162" s="9">
        <f t="shared" si="40"/>
        <v>8.921006874681954E-2</v>
      </c>
      <c r="F162" s="9">
        <f t="shared" si="40"/>
        <v>4.326148586805962E-2</v>
      </c>
      <c r="G162" s="9">
        <f t="shared" si="40"/>
        <v>1.7060251707180774E-2</v>
      </c>
      <c r="H162" s="9">
        <f t="shared" si="40"/>
        <v>5.4709895123528874E-3</v>
      </c>
      <c r="I162" s="9">
        <f t="shared" si="40"/>
        <v>1.4267332253917334E-3</v>
      </c>
      <c r="J162" s="9">
        <f t="shared" si="40"/>
        <v>3.0256320573808878E-4</v>
      </c>
      <c r="K162" s="9">
        <f t="shared" si="40"/>
        <v>5.2177815880021718E-5</v>
      </c>
      <c r="L162" s="9">
        <f t="shared" si="40"/>
        <v>7.3173212802598599E-6</v>
      </c>
      <c r="M162" s="9">
        <f t="shared" si="42"/>
        <v>8.3447781836905524E-7</v>
      </c>
      <c r="N162" s="9">
        <f t="shared" si="42"/>
        <v>7.7388052052097312E-8</v>
      </c>
      <c r="O162" s="9">
        <f t="shared" si="42"/>
        <v>5.8361907543605179E-9</v>
      </c>
      <c r="P162" s="9">
        <f t="shared" si="42"/>
        <v>3.5791630762907185E-10</v>
      </c>
      <c r="Q162" s="9">
        <f t="shared" si="42"/>
        <v>1.7849659656166383E-11</v>
      </c>
      <c r="R162" s="9">
        <f t="shared" si="42"/>
        <v>7.2389376839895524E-13</v>
      </c>
      <c r="S162" s="9">
        <f t="shared" si="42"/>
        <v>2.3873504811616864E-14</v>
      </c>
      <c r="T162" s="9">
        <f t="shared" si="42"/>
        <v>6.402564611296229E-16</v>
      </c>
      <c r="U162" s="9">
        <f t="shared" si="42"/>
        <v>1.3963304321697041E-17</v>
      </c>
      <c r="V162" s="9">
        <f t="shared" si="42"/>
        <v>2.4763890889669229E-19</v>
      </c>
      <c r="W162" s="9">
        <f t="shared" si="42"/>
        <v>3.5714617678997507E-21</v>
      </c>
      <c r="X162" s="9">
        <f t="shared" si="42"/>
        <v>4.1886066128578272E-23</v>
      </c>
      <c r="Y162" s="9">
        <f t="shared" si="42"/>
        <v>3.9947498372290713E-25</v>
      </c>
      <c r="Z162" s="9">
        <f t="shared" si="42"/>
        <v>3.0981757225263276E-27</v>
      </c>
      <c r="AA162" s="9">
        <f t="shared" si="42"/>
        <v>1.9539747632785117E-29</v>
      </c>
      <c r="AB162" s="9">
        <f t="shared" si="42"/>
        <v>1.0021397737129824E-31</v>
      </c>
      <c r="AC162" s="9">
        <f t="shared" si="42"/>
        <v>4.1795939608588864E-34</v>
      </c>
      <c r="AD162" s="9">
        <f t="shared" si="42"/>
        <v>1.417543294434583E-36</v>
      </c>
      <c r="AE162" s="9">
        <f t="shared" si="42"/>
        <v>3.9096242152042354E-39</v>
      </c>
      <c r="AF162" s="9">
        <f t="shared" si="42"/>
        <v>8.7685976944274649E-42</v>
      </c>
      <c r="AG162" s="9">
        <f t="shared" si="42"/>
        <v>1.5992697367466102E-44</v>
      </c>
      <c r="AH162" s="9">
        <f t="shared" si="42"/>
        <v>2.371972984022113E-47</v>
      </c>
      <c r="AI162" s="9">
        <f t="shared" si="42"/>
        <v>2.8608441700350529E-50</v>
      </c>
      <c r="AJ162" s="9">
        <f t="shared" si="42"/>
        <v>2.805918882853199E-53</v>
      </c>
      <c r="AK162" s="9">
        <f t="shared" si="42"/>
        <v>2.2379607529016291E-56</v>
      </c>
      <c r="AL162" s="9">
        <f t="shared" si="42"/>
        <v>1.4515308329489704E-59</v>
      </c>
      <c r="AM162" s="9">
        <f t="shared" si="42"/>
        <v>7.6559045428436543E-63</v>
      </c>
      <c r="AN162" s="9">
        <f t="shared" si="42"/>
        <v>3.2836979308698149E-66</v>
      </c>
      <c r="AO162" s="9">
        <f t="shared" si="42"/>
        <v>1.1453186530094866E-69</v>
      </c>
      <c r="AP162" s="9">
        <f t="shared" si="42"/>
        <v>3.2485227563724195E-73</v>
      </c>
      <c r="AQ162" s="9">
        <f t="shared" si="42"/>
        <v>7.4927620025276374E-77</v>
      </c>
      <c r="AR162" s="9">
        <f t="shared" si="42"/>
        <v>1.4053820675969859E-80</v>
      </c>
      <c r="AS162" s="9">
        <f t="shared" si="42"/>
        <v>2.1435978977757953E-84</v>
      </c>
      <c r="AT162" s="9">
        <f t="shared" si="42"/>
        <v>2.658818440767435E-88</v>
      </c>
      <c r="AU162" s="9">
        <f t="shared" si="42"/>
        <v>2.6818253219319886E-92</v>
      </c>
      <c r="AV162" s="9">
        <f t="shared" si="42"/>
        <v>2.1997267543650323E-96</v>
      </c>
      <c r="AW162" s="9">
        <f t="shared" si="42"/>
        <v>1.4672476815166704E-100</v>
      </c>
      <c r="AX162" s="9">
        <f t="shared" si="42"/>
        <v>7.9585614135645616E-105</v>
      </c>
      <c r="AY162" s="9">
        <f t="shared" si="42"/>
        <v>3.5104448697148007E-109</v>
      </c>
      <c r="AZ162" s="9">
        <f t="shared" si="42"/>
        <v>1.2591752742454775E-113</v>
      </c>
    </row>
    <row r="163" spans="2:52" x14ac:dyDescent="0.3">
      <c r="B163" s="22">
        <f t="shared" si="36"/>
        <v>3.1300000000000021</v>
      </c>
      <c r="C163" s="9">
        <f t="shared" si="40"/>
        <v>0.20361422278488431</v>
      </c>
      <c r="D163" s="9">
        <f t="shared" si="40"/>
        <v>0.14990590907888485</v>
      </c>
      <c r="E163" s="9">
        <f t="shared" si="40"/>
        <v>8.9984937992223665E-2</v>
      </c>
      <c r="F163" s="9">
        <f t="shared" si="40"/>
        <v>4.4041420556227638E-2</v>
      </c>
      <c r="G163" s="9">
        <f t="shared" si="40"/>
        <v>1.7574915409338775E-2</v>
      </c>
      <c r="H163" s="9">
        <f t="shared" si="40"/>
        <v>5.7182823522432336E-3</v>
      </c>
      <c r="I163" s="9">
        <f t="shared" si="40"/>
        <v>1.5169748331959028E-3</v>
      </c>
      <c r="J163" s="9">
        <f t="shared" si="40"/>
        <v>3.2811915439019999E-4</v>
      </c>
      <c r="K163" s="9">
        <f t="shared" si="40"/>
        <v>5.7866234031484944E-5</v>
      </c>
      <c r="L163" s="9">
        <f t="shared" si="40"/>
        <v>8.3206888570213752E-6</v>
      </c>
      <c r="M163" s="9">
        <f t="shared" si="42"/>
        <v>9.755145991785081E-7</v>
      </c>
      <c r="N163" s="9">
        <f t="shared" si="42"/>
        <v>9.3249968093907678E-8</v>
      </c>
      <c r="O163" s="9">
        <f t="shared" si="42"/>
        <v>7.2678179162975748E-9</v>
      </c>
      <c r="P163" s="9">
        <f t="shared" si="42"/>
        <v>4.6184879222423836E-10</v>
      </c>
      <c r="Q163" s="9">
        <f t="shared" si="42"/>
        <v>2.3929631673744517E-11</v>
      </c>
      <c r="R163" s="9">
        <f t="shared" si="42"/>
        <v>1.0109103509789392E-12</v>
      </c>
      <c r="S163" s="9">
        <f t="shared" si="42"/>
        <v>3.4820074867804011E-14</v>
      </c>
      <c r="T163" s="9">
        <f t="shared" si="42"/>
        <v>9.7788365123545376E-16</v>
      </c>
      <c r="U163" s="9">
        <f t="shared" si="42"/>
        <v>2.2391598485829998E-17</v>
      </c>
      <c r="V163" s="9">
        <f t="shared" si="42"/>
        <v>4.1804538966437323E-19</v>
      </c>
      <c r="W163" s="9">
        <f t="shared" si="42"/>
        <v>6.3635902276285785E-21</v>
      </c>
      <c r="X163" s="9">
        <f t="shared" si="42"/>
        <v>7.8980776995342158E-23</v>
      </c>
      <c r="Y163" s="9">
        <f t="shared" si="42"/>
        <v>7.9924701930958519E-25</v>
      </c>
      <c r="Z163" s="9">
        <f t="shared" si="42"/>
        <v>6.5944879101917019E-27</v>
      </c>
      <c r="AA163" s="9">
        <f t="shared" si="42"/>
        <v>4.4363066195590773E-29</v>
      </c>
      <c r="AB163" s="9">
        <f t="shared" si="42"/>
        <v>2.4333381311230097E-31</v>
      </c>
      <c r="AC163" s="9">
        <f t="shared" si="42"/>
        <v>1.0882377720153196E-33</v>
      </c>
      <c r="AD163" s="9">
        <f t="shared" si="42"/>
        <v>3.968126949867952E-36</v>
      </c>
      <c r="AE163" s="9">
        <f t="shared" si="42"/>
        <v>1.1797439189991695E-38</v>
      </c>
      <c r="AF163" s="9">
        <f t="shared" si="42"/>
        <v>2.8597651195009587E-41</v>
      </c>
      <c r="AG163" s="9">
        <f t="shared" si="42"/>
        <v>5.6521464980942562E-44</v>
      </c>
      <c r="AH163" s="9">
        <f t="shared" si="42"/>
        <v>9.1082906885318077E-47</v>
      </c>
      <c r="AI163" s="9">
        <f t="shared" si="42"/>
        <v>1.1967426889341089E-49</v>
      </c>
      <c r="AJ163" s="9">
        <f t="shared" si="42"/>
        <v>1.2820504373003297E-52</v>
      </c>
      <c r="AK163" s="9">
        <f t="shared" si="42"/>
        <v>1.1198242474775211E-55</v>
      </c>
      <c r="AL163" s="9">
        <f t="shared" si="42"/>
        <v>7.9750800423834414E-59</v>
      </c>
      <c r="AM163" s="9">
        <f t="shared" si="42"/>
        <v>4.6308494461355242E-62</v>
      </c>
      <c r="AN163" s="9">
        <f t="shared" si="42"/>
        <v>2.192434870242919E-65</v>
      </c>
      <c r="AO163" s="9">
        <f t="shared" si="42"/>
        <v>8.4631720043472596E-69</v>
      </c>
      <c r="AP163" s="9">
        <f t="shared" si="42"/>
        <v>2.6636678071497367E-72</v>
      </c>
      <c r="AQ163" s="9">
        <f t="shared" si="42"/>
        <v>6.8354542987203068E-76</v>
      </c>
      <c r="AR163" s="9">
        <f t="shared" si="42"/>
        <v>1.4301945995209813E-79</v>
      </c>
      <c r="AS163" s="9">
        <f t="shared" si="42"/>
        <v>2.4398510349032942E-83</v>
      </c>
      <c r="AT163" s="9">
        <f t="shared" si="42"/>
        <v>3.3936880291118893E-87</v>
      </c>
      <c r="AU163" s="9">
        <f t="shared" si="42"/>
        <v>3.848761055648967E-91</v>
      </c>
      <c r="AV163" s="9">
        <f t="shared" si="42"/>
        <v>3.5588559534090063E-95</v>
      </c>
      <c r="AW163" s="9">
        <f t="shared" si="42"/>
        <v>2.6831212472082176E-99</v>
      </c>
      <c r="AX163" s="9">
        <f t="shared" si="42"/>
        <v>1.6493416055369845E-103</v>
      </c>
      <c r="AY163" s="9">
        <f t="shared" si="42"/>
        <v>8.2664940630338832E-108</v>
      </c>
      <c r="AZ163" s="9">
        <f t="shared" si="42"/>
        <v>3.3781002179591051E-112</v>
      </c>
    </row>
    <row r="164" spans="2:52" x14ac:dyDescent="0.3">
      <c r="B164" s="22">
        <f t="shared" si="36"/>
        <v>3.1500000000000021</v>
      </c>
      <c r="C164" s="9">
        <f t="shared" si="40"/>
        <v>0.20322921219963144</v>
      </c>
      <c r="D164" s="9">
        <f t="shared" si="40"/>
        <v>0.15020353986228419</v>
      </c>
      <c r="E164" s="9">
        <f t="shared" si="40"/>
        <v>9.0747964296661141E-2</v>
      </c>
      <c r="F164" s="9">
        <f t="shared" si="40"/>
        <v>4.4818395490371844E-2</v>
      </c>
      <c r="G164" s="9">
        <f t="shared" si="40"/>
        <v>1.8094159204468812E-2</v>
      </c>
      <c r="H164" s="9">
        <f t="shared" si="40"/>
        <v>5.9714967359799122E-3</v>
      </c>
      <c r="I164" s="9">
        <f t="shared" si="40"/>
        <v>1.6109819733742838E-3</v>
      </c>
      <c r="J164" s="9">
        <f t="shared" si="40"/>
        <v>3.5527189437522844E-4</v>
      </c>
      <c r="K164" s="9">
        <f t="shared" si="40"/>
        <v>6.4046250870966094E-5</v>
      </c>
      <c r="L164" s="9">
        <f t="shared" si="40"/>
        <v>9.4382018699939301E-6</v>
      </c>
      <c r="M164" s="9">
        <f t="shared" si="42"/>
        <v>1.136966062159145E-6</v>
      </c>
      <c r="N164" s="9">
        <f t="shared" si="42"/>
        <v>1.1196142832167382E-7</v>
      </c>
      <c r="O164" s="9">
        <f t="shared" si="42"/>
        <v>9.0126405089713137E-9</v>
      </c>
      <c r="P164" s="9">
        <f t="shared" si="42"/>
        <v>5.9305962176677391E-10</v>
      </c>
      <c r="Q164" s="9">
        <f t="shared" si="42"/>
        <v>3.1901224507013839E-11</v>
      </c>
      <c r="R164" s="9">
        <f t="shared" si="42"/>
        <v>1.4027460038273317E-12</v>
      </c>
      <c r="S164" s="9">
        <f t="shared" si="42"/>
        <v>5.0421227727219984E-14</v>
      </c>
      <c r="T164" s="9">
        <f t="shared" si="42"/>
        <v>1.4815301084837784E-15</v>
      </c>
      <c r="U164" s="9">
        <f t="shared" si="42"/>
        <v>3.5585267672593581E-17</v>
      </c>
      <c r="V164" s="9">
        <f t="shared" si="42"/>
        <v>6.9870311822886442E-19</v>
      </c>
      <c r="W164" s="9">
        <f t="shared" si="42"/>
        <v>1.1214445777758766E-20</v>
      </c>
      <c r="X164" s="9">
        <f t="shared" si="42"/>
        <v>1.4713826777790211E-22</v>
      </c>
      <c r="Y164" s="9">
        <f t="shared" si="42"/>
        <v>1.5781059301335322E-24</v>
      </c>
      <c r="Z164" s="9">
        <f t="shared" si="42"/>
        <v>1.3835961796445915E-26</v>
      </c>
      <c r="AA164" s="9">
        <f t="shared" si="42"/>
        <v>9.9161992816487522E-29</v>
      </c>
      <c r="AB164" s="9">
        <f t="shared" si="42"/>
        <v>5.8095678381340032E-31</v>
      </c>
      <c r="AC164" s="9">
        <f t="shared" si="42"/>
        <v>2.7823073182978418E-33</v>
      </c>
      <c r="AD164" s="9">
        <f t="shared" si="42"/>
        <v>1.0892537362869463E-35</v>
      </c>
      <c r="AE164" s="9">
        <f t="shared" si="42"/>
        <v>3.4859062899310184E-38</v>
      </c>
      <c r="AF164" s="9">
        <f t="shared" si="42"/>
        <v>9.1193744190176053E-41</v>
      </c>
      <c r="AG164" s="9">
        <f t="shared" si="42"/>
        <v>1.9501906761442602E-43</v>
      </c>
      <c r="AH164" s="9">
        <f t="shared" si="42"/>
        <v>3.4091946153198497E-46</v>
      </c>
      <c r="AI164" s="9">
        <f t="shared" si="42"/>
        <v>4.8717971987111781E-49</v>
      </c>
      <c r="AJ164" s="9">
        <f t="shared" si="42"/>
        <v>5.6910093398930472E-52</v>
      </c>
      <c r="AK164" s="9">
        <f t="shared" si="42"/>
        <v>5.4344060468466578E-55</v>
      </c>
      <c r="AL164" s="9">
        <f t="shared" si="42"/>
        <v>4.2420673631966428E-58</v>
      </c>
      <c r="AM164" s="9">
        <f t="shared" si="42"/>
        <v>2.7068595742161721E-61</v>
      </c>
      <c r="AN164" s="9">
        <f t="shared" si="42"/>
        <v>1.4119411024563608E-64</v>
      </c>
      <c r="AO164" s="9">
        <f t="shared" si="42"/>
        <v>6.0204662384028115E-68</v>
      </c>
      <c r="AP164" s="9">
        <f t="shared" si="42"/>
        <v>2.0984873669707528E-71</v>
      </c>
      <c r="AQ164" s="9">
        <f t="shared" si="42"/>
        <v>5.9792303137228572E-75</v>
      </c>
      <c r="AR164" s="9">
        <f t="shared" si="42"/>
        <v>1.3926657498303694E-78</v>
      </c>
      <c r="AS164" s="9">
        <f t="shared" si="42"/>
        <v>2.6516194573934203E-82</v>
      </c>
      <c r="AT164" s="9">
        <f t="shared" si="42"/>
        <v>4.1270353497700543E-86</v>
      </c>
      <c r="AU164" s="9">
        <f t="shared" si="42"/>
        <v>5.2508289363595591E-90</v>
      </c>
      <c r="AV164" s="9">
        <f t="shared" si="42"/>
        <v>5.4611013999342235E-94</v>
      </c>
      <c r="AW164" s="9">
        <f t="shared" si="42"/>
        <v>4.6429638306384365E-98</v>
      </c>
      <c r="AX164" s="9">
        <f t="shared" si="42"/>
        <v>3.2268074423907505E-102</v>
      </c>
      <c r="AY164" s="9">
        <f t="shared" si="42"/>
        <v>1.8332153661623669E-106</v>
      </c>
      <c r="AZ164" s="9">
        <f t="shared" si="42"/>
        <v>8.5136661751261747E-111</v>
      </c>
    </row>
    <row r="165" spans="2:52" x14ac:dyDescent="0.3">
      <c r="B165" s="22">
        <f t="shared" si="36"/>
        <v>3.1700000000000021</v>
      </c>
      <c r="C165" s="9">
        <f t="shared" si="40"/>
        <v>0.20284407333831575</v>
      </c>
      <c r="D165" s="9">
        <f t="shared" si="40"/>
        <v>0.15049011990125591</v>
      </c>
      <c r="E165" s="9">
        <f t="shared" si="40"/>
        <v>9.1499228053115708E-2</v>
      </c>
      <c r="F165" s="9">
        <f t="shared" si="40"/>
        <v>4.5592210458539145E-2</v>
      </c>
      <c r="G165" s="9">
        <f t="shared" si="40"/>
        <v>1.8617769283291355E-2</v>
      </c>
      <c r="H165" s="9">
        <f t="shared" si="40"/>
        <v>6.2305791326641843E-3</v>
      </c>
      <c r="I165" s="9">
        <f t="shared" si="40"/>
        <v>1.7088068060423477E-3</v>
      </c>
      <c r="J165" s="9">
        <f t="shared" si="40"/>
        <v>3.8407964428976277E-4</v>
      </c>
      <c r="K165" s="9">
        <f t="shared" si="40"/>
        <v>7.0747873910047537E-5</v>
      </c>
      <c r="L165" s="9">
        <f t="shared" si="40"/>
        <v>1.0679951298185371E-5</v>
      </c>
      <c r="M165" s="9">
        <f t="shared" si="42"/>
        <v>1.3212619496673276E-6</v>
      </c>
      <c r="N165" s="9">
        <f t="shared" si="42"/>
        <v>1.3395914309168677E-7</v>
      </c>
      <c r="O165" s="9">
        <f t="shared" si="42"/>
        <v>1.1130625484879929E-8</v>
      </c>
      <c r="P165" s="9">
        <f t="shared" si="42"/>
        <v>7.579325460465622E-10</v>
      </c>
      <c r="Q165" s="9">
        <f t="shared" si="42"/>
        <v>4.2296586468657541E-11</v>
      </c>
      <c r="R165" s="9">
        <f t="shared" si="42"/>
        <v>1.9343892002492137E-12</v>
      </c>
      <c r="S165" s="9">
        <f t="shared" si="42"/>
        <v>7.2501363668836142E-14</v>
      </c>
      <c r="T165" s="9">
        <f t="shared" si="42"/>
        <v>2.226959240812191E-15</v>
      </c>
      <c r="U165" s="9">
        <f t="shared" si="42"/>
        <v>5.6058585895082321E-17</v>
      </c>
      <c r="V165" s="9">
        <f t="shared" si="42"/>
        <v>1.156473764517721E-18</v>
      </c>
      <c r="W165" s="9">
        <f t="shared" si="42"/>
        <v>1.955209092979562E-20</v>
      </c>
      <c r="X165" s="9">
        <f t="shared" si="42"/>
        <v>2.7090337052006404E-22</v>
      </c>
      <c r="Y165" s="9">
        <f t="shared" si="42"/>
        <v>3.0760924612741548E-24</v>
      </c>
      <c r="Z165" s="9">
        <f t="shared" si="42"/>
        <v>2.8625174248308492E-26</v>
      </c>
      <c r="AA165" s="9">
        <f t="shared" si="42"/>
        <v>2.183034852831496E-28</v>
      </c>
      <c r="AB165" s="9">
        <f t="shared" si="42"/>
        <v>1.3643851269810416E-30</v>
      </c>
      <c r="AC165" s="9">
        <f t="shared" si="42"/>
        <v>6.9883888232858816E-33</v>
      </c>
      <c r="AD165" s="9">
        <f t="shared" si="42"/>
        <v>2.9334650690692562E-35</v>
      </c>
      <c r="AE165" s="9">
        <f t="shared" si="42"/>
        <v>1.0091333487893361E-37</v>
      </c>
      <c r="AF165" s="9">
        <f t="shared" si="42"/>
        <v>2.8449849458334487E-40</v>
      </c>
      <c r="AG165" s="9">
        <f t="shared" si="42"/>
        <v>6.573174527371666E-43</v>
      </c>
      <c r="AH165" s="9">
        <f t="shared" si="42"/>
        <v>1.2446124221321135E-45</v>
      </c>
      <c r="AI165" s="9">
        <f t="shared" si="42"/>
        <v>1.9313317301856917E-48</v>
      </c>
      <c r="AJ165" s="9">
        <f t="shared" si="42"/>
        <v>2.4560850229180053E-51</v>
      </c>
      <c r="AK165" s="9">
        <f t="shared" si="42"/>
        <v>2.5597272670867238E-54</v>
      </c>
      <c r="AL165" s="9">
        <f t="shared" si="42"/>
        <v>2.1862900052595215E-57</v>
      </c>
      <c r="AM165" s="9">
        <f t="shared" si="42"/>
        <v>1.5303318630630817E-60</v>
      </c>
      <c r="AN165" s="9">
        <f t="shared" si="42"/>
        <v>8.7786401898547888E-64</v>
      </c>
      <c r="AO165" s="9">
        <f t="shared" ref="M165:AZ171" si="43">1/SQRT(PI()*2*$B165)*EXP(-(POWER(AO$6,2)/(POWER($B165,2))))</f>
        <v>4.1269827524959438E-67</v>
      </c>
      <c r="AP165" s="9">
        <f t="shared" si="43"/>
        <v>1.5900172483945842E-70</v>
      </c>
      <c r="AQ165" s="9">
        <f t="shared" si="43"/>
        <v>5.0203592290336361E-74</v>
      </c>
      <c r="AR165" s="9">
        <f t="shared" si="43"/>
        <v>1.2990669357822608E-77</v>
      </c>
      <c r="AS165" s="9">
        <f t="shared" si="43"/>
        <v>2.7548124753309996E-81</v>
      </c>
      <c r="AT165" s="9">
        <f t="shared" si="43"/>
        <v>4.78758314906097E-85</v>
      </c>
      <c r="AU165" s="9">
        <f t="shared" si="43"/>
        <v>6.8187441468375436E-89</v>
      </c>
      <c r="AV165" s="9">
        <f t="shared" si="43"/>
        <v>7.9589584472488826E-93</v>
      </c>
      <c r="AW165" s="9">
        <f t="shared" si="43"/>
        <v>7.6132809419389367E-97</v>
      </c>
      <c r="AX165" s="9">
        <f t="shared" si="43"/>
        <v>5.9683083394339654E-101</v>
      </c>
      <c r="AY165" s="9">
        <f t="shared" si="43"/>
        <v>3.8343735867031022E-105</v>
      </c>
      <c r="AZ165" s="9">
        <f t="shared" si="43"/>
        <v>2.018837548028168E-109</v>
      </c>
    </row>
    <row r="166" spans="2:52" x14ac:dyDescent="0.3">
      <c r="B166" s="22">
        <f t="shared" si="36"/>
        <v>3.1900000000000022</v>
      </c>
      <c r="C166" s="9">
        <f t="shared" si="40"/>
        <v>0.2024588817467329</v>
      </c>
      <c r="D166" s="9">
        <f t="shared" si="40"/>
        <v>0.15076591303889089</v>
      </c>
      <c r="E166" s="9">
        <f t="shared" si="40"/>
        <v>9.2238813841831621E-2</v>
      </c>
      <c r="F166" s="9">
        <f t="shared" si="40"/>
        <v>4.636267393914191E-2</v>
      </c>
      <c r="G166" s="9">
        <f t="shared" si="40"/>
        <v>1.9145532977833845E-2</v>
      </c>
      <c r="H166" s="9">
        <f t="shared" si="40"/>
        <v>6.4954712510659554E-3</v>
      </c>
      <c r="I166" s="9">
        <f t="shared" si="40"/>
        <v>1.8104981606283049E-3</v>
      </c>
      <c r="J166" s="9">
        <f t="shared" si="40"/>
        <v>4.1460041251058032E-4</v>
      </c>
      <c r="K166" s="9">
        <f t="shared" si="40"/>
        <v>7.8001973492744208E-5</v>
      </c>
      <c r="L166" s="9">
        <f t="shared" si="40"/>
        <v>1.2056622705166783E-5</v>
      </c>
      <c r="M166" s="9">
        <f t="shared" si="43"/>
        <v>1.5310520989152707E-6</v>
      </c>
      <c r="N166" s="9">
        <f t="shared" si="43"/>
        <v>1.5973441178632303E-7</v>
      </c>
      <c r="O166" s="9">
        <f t="shared" si="43"/>
        <v>1.3691506072723518E-8</v>
      </c>
      <c r="P166" s="9">
        <f t="shared" si="43"/>
        <v>9.6415793281632788E-10</v>
      </c>
      <c r="Q166" s="9">
        <f t="shared" si="43"/>
        <v>5.5781392714257931E-11</v>
      </c>
      <c r="R166" s="9">
        <f t="shared" si="43"/>
        <v>2.6513969146851014E-12</v>
      </c>
      <c r="S166" s="9">
        <f t="shared" si="43"/>
        <v>1.0353909361298156E-13</v>
      </c>
      <c r="T166" s="9">
        <f t="shared" si="43"/>
        <v>3.3218360198485062E-15</v>
      </c>
      <c r="U166" s="9">
        <f t="shared" si="43"/>
        <v>8.7558082103174491E-17</v>
      </c>
      <c r="V166" s="9">
        <f t="shared" si="43"/>
        <v>1.8960880849146587E-18</v>
      </c>
      <c r="W166" s="9">
        <f t="shared" si="43"/>
        <v>3.3733779127709658E-20</v>
      </c>
      <c r="X166" s="9">
        <f t="shared" si="43"/>
        <v>4.9307808875704836E-22</v>
      </c>
      <c r="Y166" s="9">
        <f t="shared" si="43"/>
        <v>5.9212122604296886E-24</v>
      </c>
      <c r="Z166" s="9">
        <f t="shared" si="43"/>
        <v>5.8418415652377797E-26</v>
      </c>
      <c r="AA166" s="9">
        <f t="shared" si="43"/>
        <v>4.7351434248133596E-28</v>
      </c>
      <c r="AB166" s="9">
        <f t="shared" si="43"/>
        <v>3.1532668173500887E-30</v>
      </c>
      <c r="AC166" s="9">
        <f t="shared" si="43"/>
        <v>1.7251724818834368E-32</v>
      </c>
      <c r="AD166" s="9">
        <f t="shared" si="43"/>
        <v>7.7544061209121201E-35</v>
      </c>
      <c r="AE166" s="9">
        <f t="shared" si="43"/>
        <v>2.8635764483135635E-37</v>
      </c>
      <c r="AF166" s="9">
        <f t="shared" si="43"/>
        <v>8.6878685268783712E-40</v>
      </c>
      <c r="AG166" s="9">
        <f t="shared" si="43"/>
        <v>2.1655185950693016E-42</v>
      </c>
      <c r="AH166" s="9">
        <f t="shared" si="43"/>
        <v>4.4346036838146417E-45</v>
      </c>
      <c r="AI166" s="9">
        <f t="shared" si="43"/>
        <v>7.4609121865963243E-48</v>
      </c>
      <c r="AJ166" s="9">
        <f t="shared" si="43"/>
        <v>1.0312720855137448E-50</v>
      </c>
      <c r="AK166" s="9">
        <f t="shared" si="43"/>
        <v>1.1711130361067635E-53</v>
      </c>
      <c r="AL166" s="9">
        <f t="shared" si="43"/>
        <v>1.0926185942886052E-56</v>
      </c>
      <c r="AM166" s="9">
        <f t="shared" si="43"/>
        <v>8.3749568446411159E-60</v>
      </c>
      <c r="AN166" s="9">
        <f t="shared" si="43"/>
        <v>5.2740080396193148E-63</v>
      </c>
      <c r="AO166" s="9">
        <f t="shared" si="43"/>
        <v>2.7286209927358578E-66</v>
      </c>
      <c r="AP166" s="9">
        <f t="shared" si="43"/>
        <v>1.1598180507281337E-69</v>
      </c>
      <c r="AQ166" s="9">
        <f t="shared" si="43"/>
        <v>4.0502397348979021E-73</v>
      </c>
      <c r="AR166" s="9">
        <f t="shared" si="43"/>
        <v>1.1620259196426726E-76</v>
      </c>
      <c r="AS166" s="9">
        <f t="shared" si="43"/>
        <v>2.7390194714061458E-80</v>
      </c>
      <c r="AT166" s="9">
        <f t="shared" si="43"/>
        <v>5.304184753068598E-84</v>
      </c>
      <c r="AU166" s="9">
        <f t="shared" si="43"/>
        <v>8.4389105777099693E-88</v>
      </c>
      <c r="AV166" s="9">
        <f t="shared" si="43"/>
        <v>1.1030579930543956E-91</v>
      </c>
      <c r="AW166" s="9">
        <f t="shared" si="43"/>
        <v>1.184553079076981E-95</v>
      </c>
      <c r="AX166" s="9">
        <f t="shared" si="43"/>
        <v>1.0450929662937202E-99</v>
      </c>
      <c r="AY166" s="9">
        <f t="shared" si="43"/>
        <v>7.5752948727837235E-104</v>
      </c>
      <c r="AZ166" s="9">
        <f t="shared" si="43"/>
        <v>4.5111615441890677E-108</v>
      </c>
    </row>
    <row r="167" spans="2:52" x14ac:dyDescent="0.3">
      <c r="B167" s="22">
        <f t="shared" si="36"/>
        <v>3.2100000000000022</v>
      </c>
      <c r="C167" s="9">
        <f t="shared" si="40"/>
        <v>0.20207370955330811</v>
      </c>
      <c r="D167" s="9">
        <f t="shared" si="40"/>
        <v>0.15103117717539113</v>
      </c>
      <c r="E167" s="9">
        <f t="shared" si="40"/>
        <v>9.2966810111365136E-2</v>
      </c>
      <c r="F167" s="9">
        <f t="shared" si="40"/>
        <v>4.712960292653371E-2</v>
      </c>
      <c r="G167" s="9">
        <f t="shared" si="40"/>
        <v>1.9677239009686296E-2</v>
      </c>
      <c r="H167" s="9">
        <f t="shared" si="40"/>
        <v>6.7661102444454444E-3</v>
      </c>
      <c r="I167" s="9">
        <f t="shared" si="40"/>
        <v>1.9161014854442329E-3</v>
      </c>
      <c r="J167" s="9">
        <f t="shared" si="40"/>
        <v>4.4689189096172442E-4</v>
      </c>
      <c r="K167" s="9">
        <f t="shared" si="40"/>
        <v>8.5840249228844639E-5</v>
      </c>
      <c r="L167" s="9">
        <f t="shared" si="40"/>
        <v>1.3579506721799083E-5</v>
      </c>
      <c r="M167" s="9">
        <f t="shared" si="43"/>
        <v>1.7692188089627162E-6</v>
      </c>
      <c r="N167" s="9">
        <f t="shared" si="43"/>
        <v>1.8983820994479312E-7</v>
      </c>
      <c r="O167" s="9">
        <f t="shared" si="43"/>
        <v>1.6776070451832014E-8</v>
      </c>
      <c r="P167" s="9">
        <f t="shared" si="43"/>
        <v>1.2209598458816287E-9</v>
      </c>
      <c r="Q167" s="9">
        <f t="shared" si="43"/>
        <v>7.3184152916831176E-11</v>
      </c>
      <c r="R167" s="9">
        <f t="shared" si="43"/>
        <v>3.6127444976525196E-12</v>
      </c>
      <c r="S167" s="9">
        <f t="shared" si="43"/>
        <v>1.4687976703884341E-13</v>
      </c>
      <c r="T167" s="9">
        <f t="shared" si="43"/>
        <v>4.9180306466394145E-15</v>
      </c>
      <c r="U167" s="9">
        <f t="shared" si="43"/>
        <v>1.356203982279872E-16</v>
      </c>
      <c r="V167" s="9">
        <f t="shared" si="43"/>
        <v>3.0800894468605233E-18</v>
      </c>
      <c r="W167" s="9">
        <f t="shared" si="43"/>
        <v>5.7611100474871022E-20</v>
      </c>
      <c r="X167" s="9">
        <f t="shared" si="43"/>
        <v>8.8746971648762196E-22</v>
      </c>
      <c r="Y167" s="9">
        <f t="shared" si="43"/>
        <v>1.1259145785998485E-23</v>
      </c>
      <c r="Z167" s="9">
        <f t="shared" si="43"/>
        <v>1.1764185706703198E-25</v>
      </c>
      <c r="AA167" s="9">
        <f t="shared" si="43"/>
        <v>1.0123316837101044E-27</v>
      </c>
      <c r="AB167" s="9">
        <f t="shared" si="43"/>
        <v>7.1744450949290122E-30</v>
      </c>
      <c r="AC167" s="9">
        <f t="shared" si="43"/>
        <v>4.187533863413406E-32</v>
      </c>
      <c r="AD167" s="9">
        <f t="shared" si="43"/>
        <v>2.0129494864299965E-34</v>
      </c>
      <c r="AE167" s="9">
        <f t="shared" si="43"/>
        <v>7.9691490602339939E-37</v>
      </c>
      <c r="AF167" s="9">
        <f t="shared" si="43"/>
        <v>2.5983374486535256E-39</v>
      </c>
      <c r="AG167" s="9">
        <f t="shared" si="43"/>
        <v>6.9772403545024365E-42</v>
      </c>
      <c r="AH167" s="9">
        <f t="shared" si="43"/>
        <v>1.5430370148648581E-44</v>
      </c>
      <c r="AI167" s="9">
        <f t="shared" si="43"/>
        <v>2.8104349220128849E-47</v>
      </c>
      <c r="AJ167" s="9">
        <f t="shared" si="43"/>
        <v>4.2157539081871534E-50</v>
      </c>
      <c r="AK167" s="9">
        <f t="shared" si="43"/>
        <v>5.2081261875147481E-53</v>
      </c>
      <c r="AL167" s="9">
        <f t="shared" si="43"/>
        <v>5.2989799223284083E-56</v>
      </c>
      <c r="AM167" s="9">
        <f t="shared" si="43"/>
        <v>4.4402515922466834E-59</v>
      </c>
      <c r="AN167" s="9">
        <f t="shared" si="43"/>
        <v>3.0642727017602615E-62</v>
      </c>
      <c r="AO167" s="9">
        <f t="shared" si="43"/>
        <v>1.7416134691102675E-65</v>
      </c>
      <c r="AP167" s="9">
        <f t="shared" si="43"/>
        <v>8.1523096305255938E-69</v>
      </c>
      <c r="AQ167" s="9">
        <f t="shared" si="43"/>
        <v>3.1427807647324444E-72</v>
      </c>
      <c r="AR167" s="9">
        <f t="shared" si="43"/>
        <v>9.9781961173595565E-76</v>
      </c>
      <c r="AS167" s="9">
        <f t="shared" si="43"/>
        <v>2.609122762202095E-79</v>
      </c>
      <c r="AT167" s="9">
        <f t="shared" si="43"/>
        <v>5.618773436789063E-83</v>
      </c>
      <c r="AU167" s="9">
        <f t="shared" si="43"/>
        <v>9.965361472673352E-87</v>
      </c>
      <c r="AV167" s="9">
        <f t="shared" si="43"/>
        <v>1.4556237106685469E-90</v>
      </c>
      <c r="AW167" s="9">
        <f t="shared" si="43"/>
        <v>1.7510950277388765E-94</v>
      </c>
      <c r="AX167" s="9">
        <f t="shared" si="43"/>
        <v>1.7349015594135203E-98</v>
      </c>
      <c r="AY167" s="9">
        <f t="shared" si="43"/>
        <v>1.4156128258930741E-102</v>
      </c>
      <c r="AZ167" s="9">
        <f t="shared" si="43"/>
        <v>9.5130256811606923E-107</v>
      </c>
    </row>
    <row r="168" spans="2:52" x14ac:dyDescent="0.3">
      <c r="B168" s="22">
        <f t="shared" si="36"/>
        <v>3.2300000000000022</v>
      </c>
      <c r="C168" s="9">
        <f t="shared" ref="C168:R183" si="44">1/SQRT(PI()*2*$B168)*EXP(-(POWER(C$6,2)/(POWER($B168,2))))</f>
        <v>0.20168862561384951</v>
      </c>
      <c r="D168" s="9">
        <f t="shared" si="44"/>
        <v>0.15128616437329229</v>
      </c>
      <c r="E168" s="9">
        <f t="shared" si="44"/>
        <v>9.368330887501812E-2</v>
      </c>
      <c r="F168" s="9">
        <f t="shared" si="44"/>
        <v>4.7892822751593754E-2</v>
      </c>
      <c r="G168" s="9">
        <f t="shared" si="44"/>
        <v>2.0212677722439239E-2</v>
      </c>
      <c r="H168" s="9">
        <f t="shared" si="44"/>
        <v>7.0424289174021307E-3</v>
      </c>
      <c r="I168" s="9">
        <f t="shared" si="44"/>
        <v>2.0256588068253332E-3</v>
      </c>
      <c r="J168" s="9">
        <f t="shared" si="44"/>
        <v>4.8101135051727362E-4</v>
      </c>
      <c r="K168" s="9">
        <f t="shared" si="44"/>
        <v>9.4295193596007543E-5</v>
      </c>
      <c r="L168" s="9">
        <f t="shared" si="44"/>
        <v>1.5260508042876421E-5</v>
      </c>
      <c r="M168" s="9">
        <f t="shared" si="44"/>
        <v>2.0388892284310394E-6</v>
      </c>
      <c r="N168" s="9">
        <f t="shared" si="44"/>
        <v>2.2488654618403415E-7</v>
      </c>
      <c r="O168" s="9">
        <f t="shared" si="44"/>
        <v>2.047757482179521E-8</v>
      </c>
      <c r="P168" s="9">
        <f t="shared" si="44"/>
        <v>1.53935494822955E-9</v>
      </c>
      <c r="Q168" s="9">
        <f t="shared" si="44"/>
        <v>9.5530978562739515E-11</v>
      </c>
      <c r="R168" s="9">
        <f t="shared" si="44"/>
        <v>4.8943484398634113E-12</v>
      </c>
      <c r="S168" s="9">
        <f t="shared" si="43"/>
        <v>2.0700972403116936E-13</v>
      </c>
      <c r="T168" s="9">
        <f t="shared" si="43"/>
        <v>7.2282274831488235E-15</v>
      </c>
      <c r="U168" s="9">
        <f t="shared" si="43"/>
        <v>2.0836179078406285E-16</v>
      </c>
      <c r="V168" s="9">
        <f t="shared" si="43"/>
        <v>4.9584912873752762E-18</v>
      </c>
      <c r="W168" s="9">
        <f t="shared" si="43"/>
        <v>9.7415088928271721E-20</v>
      </c>
      <c r="X168" s="9">
        <f t="shared" si="43"/>
        <v>1.579967348427071E-21</v>
      </c>
      <c r="Y168" s="9">
        <f t="shared" si="43"/>
        <v>2.1155105538539013E-23</v>
      </c>
      <c r="Z168" s="9">
        <f t="shared" si="43"/>
        <v>2.3384467477035663E-25</v>
      </c>
      <c r="AA168" s="9">
        <f t="shared" si="43"/>
        <v>2.1339536206508969E-27</v>
      </c>
      <c r="AB168" s="9">
        <f t="shared" si="43"/>
        <v>1.6076358111910081E-29</v>
      </c>
      <c r="AC168" s="9">
        <f t="shared" si="43"/>
        <v>9.9985165817543881E-32</v>
      </c>
      <c r="AD168" s="9">
        <f t="shared" si="43"/>
        <v>5.1336785836367495E-34</v>
      </c>
      <c r="AE168" s="9">
        <f t="shared" si="43"/>
        <v>2.1760405352488966E-36</v>
      </c>
      <c r="AF168" s="9">
        <f t="shared" si="43"/>
        <v>7.6146595648690587E-39</v>
      </c>
      <c r="AG168" s="9">
        <f t="shared" si="43"/>
        <v>2.1997797815543505E-41</v>
      </c>
      <c r="AH168" s="9">
        <f t="shared" si="43"/>
        <v>5.2463000347471677E-44</v>
      </c>
      <c r="AI168" s="9">
        <f t="shared" si="43"/>
        <v>1.0329332225939042E-46</v>
      </c>
      <c r="AJ168" s="9">
        <f t="shared" si="43"/>
        <v>1.678945394885196E-49</v>
      </c>
      <c r="AK168" s="9">
        <f t="shared" si="43"/>
        <v>2.2529217145898922E-52</v>
      </c>
      <c r="AL168" s="9">
        <f t="shared" si="43"/>
        <v>2.4957485877933711E-55</v>
      </c>
      <c r="AM168" s="9">
        <f t="shared" si="43"/>
        <v>2.2824473635645903E-58</v>
      </c>
      <c r="AN168" s="9">
        <f t="shared" si="43"/>
        <v>1.7232405734372988E-61</v>
      </c>
      <c r="AO168" s="9">
        <f t="shared" si="43"/>
        <v>1.0740790749629789E-64</v>
      </c>
      <c r="AP168" s="9">
        <f t="shared" si="43"/>
        <v>5.5267752478588664E-68</v>
      </c>
      <c r="AQ168" s="9">
        <f t="shared" si="43"/>
        <v>2.3477538193513199E-71</v>
      </c>
      <c r="AR168" s="9">
        <f t="shared" si="43"/>
        <v>8.2333866580569143E-75</v>
      </c>
      <c r="AS168" s="9">
        <f t="shared" si="43"/>
        <v>2.3836894298128583E-78</v>
      </c>
      <c r="AT168" s="9">
        <f t="shared" si="43"/>
        <v>5.6972599262614899E-82</v>
      </c>
      <c r="AU168" s="9">
        <f t="shared" si="43"/>
        <v>1.1241586344768616E-85</v>
      </c>
      <c r="AV168" s="9">
        <f t="shared" si="43"/>
        <v>1.8311940610242329E-89</v>
      </c>
      <c r="AW168" s="9">
        <f t="shared" si="43"/>
        <v>2.4625573046432442E-93</v>
      </c>
      <c r="AX168" s="9">
        <f t="shared" si="43"/>
        <v>2.7339056565474168E-97</v>
      </c>
      <c r="AY168" s="9">
        <f t="shared" si="43"/>
        <v>2.5056817243697016E-101</v>
      </c>
      <c r="AZ168" s="9">
        <f t="shared" si="43"/>
        <v>1.895891550217681E-105</v>
      </c>
    </row>
    <row r="169" spans="2:52" x14ac:dyDescent="0.3">
      <c r="B169" s="22">
        <f t="shared" si="36"/>
        <v>3.2500000000000022</v>
      </c>
      <c r="C169" s="9">
        <f t="shared" si="44"/>
        <v>0.20130369564987138</v>
      </c>
      <c r="D169" s="9">
        <f t="shared" si="44"/>
        <v>0.15153112096345911</v>
      </c>
      <c r="E169" s="9">
        <f t="shared" si="44"/>
        <v>9.4388405422093841E-2</v>
      </c>
      <c r="F169" s="9">
        <f t="shared" si="44"/>
        <v>4.8652166898158669E-2</v>
      </c>
      <c r="G169" s="9">
        <f t="shared" si="44"/>
        <v>2.0751641298702127E-2</v>
      </c>
      <c r="H169" s="9">
        <f t="shared" si="44"/>
        <v>7.3243559339975523E-3</v>
      </c>
      <c r="I169" s="9">
        <f t="shared" si="44"/>
        <v>2.1392086975839633E-3</v>
      </c>
      <c r="J169" s="9">
        <f t="shared" si="44"/>
        <v>5.1701553838271082E-4</v>
      </c>
      <c r="K169" s="9">
        <f t="shared" si="44"/>
        <v>1.0340005286429978E-4</v>
      </c>
      <c r="L169" s="9">
        <f t="shared" si="44"/>
        <v>1.7112152870853086E-5</v>
      </c>
      <c r="M169" s="9">
        <f t="shared" si="43"/>
        <v>2.3434477087391927E-6</v>
      </c>
      <c r="N169" s="9">
        <f t="shared" si="43"/>
        <v>2.6556608326465613E-7</v>
      </c>
      <c r="O169" s="9">
        <f t="shared" si="43"/>
        <v>2.4903287069242082E-8</v>
      </c>
      <c r="P169" s="9">
        <f t="shared" si="43"/>
        <v>1.9324464440942104E-9</v>
      </c>
      <c r="Q169" s="9">
        <f t="shared" si="43"/>
        <v>1.240866282521718E-10</v>
      </c>
      <c r="R169" s="9">
        <f t="shared" si="43"/>
        <v>6.5933970021250686E-12</v>
      </c>
      <c r="S169" s="9">
        <f t="shared" si="43"/>
        <v>2.8990799614526118E-13</v>
      </c>
      <c r="T169" s="9">
        <f t="shared" si="43"/>
        <v>1.0548188621301347E-14</v>
      </c>
      <c r="U169" s="9">
        <f t="shared" si="43"/>
        <v>3.1758669926832535E-16</v>
      </c>
      <c r="V169" s="9">
        <f t="shared" si="43"/>
        <v>7.9124950138604073E-18</v>
      </c>
      <c r="W169" s="9">
        <f t="shared" si="43"/>
        <v>1.6312905427458845E-19</v>
      </c>
      <c r="X169" s="9">
        <f t="shared" si="43"/>
        <v>2.7830173433070126E-21</v>
      </c>
      <c r="Y169" s="9">
        <f t="shared" si="43"/>
        <v>3.9288661421339337E-23</v>
      </c>
      <c r="Z169" s="9">
        <f t="shared" si="43"/>
        <v>4.5897103374764471E-25</v>
      </c>
      <c r="AA169" s="9">
        <f t="shared" si="43"/>
        <v>4.4368019985496631E-27</v>
      </c>
      <c r="AB169" s="9">
        <f t="shared" si="43"/>
        <v>3.5491270273272855E-29</v>
      </c>
      <c r="AC169" s="9">
        <f t="shared" si="43"/>
        <v>2.3493069555997527E-31</v>
      </c>
      <c r="AD169" s="9">
        <f t="shared" si="43"/>
        <v>1.2868404705471794E-33</v>
      </c>
      <c r="AE169" s="9">
        <f t="shared" si="43"/>
        <v>5.8327905610920871E-36</v>
      </c>
      <c r="AF169" s="9">
        <f t="shared" si="43"/>
        <v>2.1877353251660465E-38</v>
      </c>
      <c r="AG169" s="9">
        <f t="shared" si="43"/>
        <v>6.7901583385340744E-41</v>
      </c>
      <c r="AH169" s="9">
        <f t="shared" si="43"/>
        <v>1.7439408440901453E-43</v>
      </c>
      <c r="AI169" s="9">
        <f t="shared" si="43"/>
        <v>3.706383229519775E-46</v>
      </c>
      <c r="AJ169" s="9">
        <f t="shared" si="43"/>
        <v>6.5183191464896329E-49</v>
      </c>
      <c r="AK169" s="9">
        <f t="shared" si="43"/>
        <v>9.4860988058643572E-52</v>
      </c>
      <c r="AL169" s="9">
        <f t="shared" si="43"/>
        <v>1.1423689564203105E-54</v>
      </c>
      <c r="AM169" s="9">
        <f t="shared" si="43"/>
        <v>1.1383920834464898E-57</v>
      </c>
      <c r="AN169" s="9">
        <f t="shared" si="43"/>
        <v>9.3873728243961364E-61</v>
      </c>
      <c r="AO169" s="9">
        <f t="shared" si="43"/>
        <v>6.4056468409120523E-64</v>
      </c>
      <c r="AP169" s="9">
        <f t="shared" si="43"/>
        <v>3.6170011047310536E-67</v>
      </c>
      <c r="AQ169" s="9">
        <f t="shared" si="43"/>
        <v>1.6900556951889635E-70</v>
      </c>
      <c r="AR169" s="9">
        <f t="shared" si="43"/>
        <v>6.5346166899989026E-74</v>
      </c>
      <c r="AS169" s="9">
        <f t="shared" si="43"/>
        <v>2.0907684781655731E-77</v>
      </c>
      <c r="AT169" s="9">
        <f t="shared" si="43"/>
        <v>5.5355209044273871E-81</v>
      </c>
      <c r="AU169" s="9">
        <f t="shared" si="43"/>
        <v>1.2127681193728363E-84</v>
      </c>
      <c r="AV169" s="9">
        <f t="shared" si="43"/>
        <v>2.1986888498433149E-88</v>
      </c>
      <c r="AW169" s="9">
        <f t="shared" si="43"/>
        <v>3.2985000984272343E-92</v>
      </c>
      <c r="AX169" s="9">
        <f t="shared" si="43"/>
        <v>4.0948307323952589E-96</v>
      </c>
      <c r="AY169" s="9">
        <f t="shared" si="43"/>
        <v>4.2065119993319271E-100</v>
      </c>
      <c r="AZ169" s="9">
        <f t="shared" si="43"/>
        <v>3.5758149473243809E-104</v>
      </c>
    </row>
    <row r="170" spans="2:52" x14ac:dyDescent="0.3">
      <c r="B170" s="22">
        <f t="shared" si="36"/>
        <v>3.2700000000000022</v>
      </c>
      <c r="C170" s="9">
        <f t="shared" si="44"/>
        <v>0.20091898238079089</v>
      </c>
      <c r="D170" s="9">
        <f t="shared" si="44"/>
        <v>0.15176628765157688</v>
      </c>
      <c r="E170" s="9">
        <f t="shared" si="44"/>
        <v>9.5082198043423174E-2</v>
      </c>
      <c r="F170" s="9">
        <f t="shared" si="44"/>
        <v>4.9407476816079161E-2</v>
      </c>
      <c r="G170" s="9">
        <f t="shared" si="44"/>
        <v>2.1293923962125188E-2</v>
      </c>
      <c r="H170" s="9">
        <f t="shared" si="44"/>
        <v>7.6118160264459812E-3</v>
      </c>
      <c r="I170" s="9">
        <f t="shared" si="44"/>
        <v>2.2567862544983718E-3</v>
      </c>
      <c r="J170" s="9">
        <f t="shared" si="44"/>
        <v>5.5496057777482913E-4</v>
      </c>
      <c r="K170" s="9">
        <f t="shared" si="44"/>
        <v>1.1318878550743297E-4</v>
      </c>
      <c r="L170" s="9">
        <f t="shared" si="44"/>
        <v>1.9147594748180502E-5</v>
      </c>
      <c r="M170" s="9">
        <f t="shared" si="43"/>
        <v>2.6865480663360426E-6</v>
      </c>
      <c r="N170" s="9">
        <f t="shared" si="43"/>
        <v>3.1264001568446003E-7</v>
      </c>
      <c r="O170" s="9">
        <f t="shared" si="43"/>
        <v>3.0176166912221131E-8</v>
      </c>
      <c r="P170" s="9">
        <f t="shared" si="43"/>
        <v>2.4157564259742269E-9</v>
      </c>
      <c r="Q170" s="9">
        <f t="shared" si="43"/>
        <v>1.6040273695628493E-10</v>
      </c>
      <c r="R170" s="9">
        <f t="shared" si="43"/>
        <v>8.8336454865375574E-12</v>
      </c>
      <c r="S170" s="9">
        <f t="shared" si="43"/>
        <v>4.0349459223227782E-13</v>
      </c>
      <c r="T170" s="9">
        <f t="shared" si="43"/>
        <v>1.5286393387743815E-14</v>
      </c>
      <c r="U170" s="9">
        <f t="shared" si="43"/>
        <v>4.8033242597873836E-16</v>
      </c>
      <c r="V170" s="9">
        <f t="shared" si="43"/>
        <v>1.2518386048493328E-17</v>
      </c>
      <c r="W170" s="9">
        <f t="shared" si="43"/>
        <v>2.7059784641617934E-19</v>
      </c>
      <c r="X170" s="9">
        <f t="shared" si="43"/>
        <v>4.8514313703998068E-21</v>
      </c>
      <c r="Y170" s="9">
        <f t="shared" si="43"/>
        <v>7.2141473582698923E-23</v>
      </c>
      <c r="Z170" s="9">
        <f t="shared" si="43"/>
        <v>8.8975346267341988E-25</v>
      </c>
      <c r="AA170" s="9">
        <f t="shared" si="43"/>
        <v>9.1017295215742333E-27</v>
      </c>
      <c r="AB170" s="9">
        <f t="shared" si="43"/>
        <v>7.7223187636523306E-29</v>
      </c>
      <c r="AC170" s="9">
        <f t="shared" si="43"/>
        <v>5.4342684003693169E-31</v>
      </c>
      <c r="AD170" s="9">
        <f t="shared" si="43"/>
        <v>3.1717869310037943E-33</v>
      </c>
      <c r="AE170" s="9">
        <f t="shared" si="43"/>
        <v>1.5354528569370824E-35</v>
      </c>
      <c r="AF170" s="9">
        <f t="shared" si="43"/>
        <v>6.1650773394377979E-38</v>
      </c>
      <c r="AG170" s="9">
        <f t="shared" si="43"/>
        <v>2.053100137614926E-40</v>
      </c>
      <c r="AH170" s="9">
        <f t="shared" si="43"/>
        <v>5.6708909486756352E-43</v>
      </c>
      <c r="AI170" s="9">
        <f t="shared" si="43"/>
        <v>1.2991581448595604E-45</v>
      </c>
      <c r="AJ170" s="9">
        <f t="shared" si="43"/>
        <v>2.4685521456662491E-48</v>
      </c>
      <c r="AK170" s="9">
        <f t="shared" si="43"/>
        <v>3.8903811449333189E-51</v>
      </c>
      <c r="AL170" s="9">
        <f t="shared" si="43"/>
        <v>5.0852412184636048E-54</v>
      </c>
      <c r="AM170" s="9">
        <f t="shared" si="43"/>
        <v>5.5131591054084652E-57</v>
      </c>
      <c r="AN170" s="9">
        <f t="shared" si="43"/>
        <v>4.957458123752346E-60</v>
      </c>
      <c r="AO170" s="9">
        <f t="shared" si="43"/>
        <v>3.6973208801134803E-63</v>
      </c>
      <c r="AP170" s="9">
        <f t="shared" si="43"/>
        <v>2.2870981005979919E-66</v>
      </c>
      <c r="AQ170" s="9">
        <f t="shared" si="43"/>
        <v>1.1734159948152559E-69</v>
      </c>
      <c r="AR170" s="9">
        <f t="shared" si="43"/>
        <v>4.9933128269516E-73</v>
      </c>
      <c r="AS170" s="9">
        <f t="shared" si="43"/>
        <v>1.7623619479570228E-76</v>
      </c>
      <c r="AT170" s="9">
        <f t="shared" si="43"/>
        <v>5.1590650040152103E-80</v>
      </c>
      <c r="AU170" s="9">
        <f t="shared" si="43"/>
        <v>1.2526116702299439E-83</v>
      </c>
      <c r="AV170" s="9">
        <f t="shared" si="43"/>
        <v>2.5225017018907334E-87</v>
      </c>
      <c r="AW170" s="9">
        <f t="shared" si="43"/>
        <v>4.2132384898826945E-91</v>
      </c>
      <c r="AX170" s="9">
        <f t="shared" si="43"/>
        <v>5.8367377279692649E-95</v>
      </c>
      <c r="AY170" s="9">
        <f t="shared" si="43"/>
        <v>6.70646828989003E-99</v>
      </c>
      <c r="AZ170" s="9">
        <f t="shared" si="43"/>
        <v>6.3912695298725823E-103</v>
      </c>
    </row>
    <row r="171" spans="2:52" x14ac:dyDescent="0.3">
      <c r="B171" s="22">
        <f t="shared" si="36"/>
        <v>3.2900000000000023</v>
      </c>
      <c r="C171" s="9">
        <f t="shared" si="44"/>
        <v>0.200534545650289</v>
      </c>
      <c r="D171" s="9">
        <f t="shared" si="44"/>
        <v>0.15199189962488807</v>
      </c>
      <c r="E171" s="9">
        <f t="shared" si="44"/>
        <v>9.5764787770619489E-2</v>
      </c>
      <c r="F171" s="9">
        <f t="shared" si="44"/>
        <v>5.0158601731621226E-2</v>
      </c>
      <c r="G171" s="9">
        <f t="shared" si="44"/>
        <v>2.1839322164868679E-2</v>
      </c>
      <c r="H171" s="9">
        <f t="shared" si="44"/>
        <v>7.9047302037141692E-3</v>
      </c>
      <c r="I171" s="9">
        <f t="shared" si="44"/>
        <v>2.3784230845327018E-3</v>
      </c>
      <c r="J171" s="9">
        <f t="shared" si="44"/>
        <v>5.9490187019653744E-4</v>
      </c>
      <c r="K171" s="9">
        <f t="shared" si="44"/>
        <v>1.2369601827410886E-4</v>
      </c>
      <c r="L171" s="9">
        <f t="shared" si="44"/>
        <v>2.1380618728419691E-5</v>
      </c>
      <c r="M171" s="9">
        <f t="shared" si="43"/>
        <v>3.0721256964783841E-6</v>
      </c>
      <c r="N171" s="9">
        <f t="shared" si="43"/>
        <v>3.6695419419385361E-7</v>
      </c>
      <c r="O171" s="9">
        <f t="shared" si="43"/>
        <v>3.6436688010018008E-8</v>
      </c>
      <c r="P171" s="9">
        <f t="shared" si="43"/>
        <v>3.0076001309164348E-9</v>
      </c>
      <c r="Q171" s="9">
        <f t="shared" si="43"/>
        <v>2.0637422681485022E-10</v>
      </c>
      <c r="R171" s="9">
        <f t="shared" si="43"/>
        <v>1.1771857231216269E-11</v>
      </c>
      <c r="S171" s="9">
        <f t="shared" si="43"/>
        <v>5.5819851471052935E-13</v>
      </c>
      <c r="T171" s="9">
        <f t="shared" si="43"/>
        <v>2.2003234627690992E-14</v>
      </c>
      <c r="U171" s="9">
        <f t="shared" si="43"/>
        <v>7.2100544765575978E-16</v>
      </c>
      <c r="V171" s="9">
        <f t="shared" si="43"/>
        <v>1.9640146612347093E-17</v>
      </c>
      <c r="W171" s="9">
        <f t="shared" si="43"/>
        <v>4.447388490583989E-19</v>
      </c>
      <c r="X171" s="9">
        <f t="shared" si="43"/>
        <v>8.3718140456879546E-21</v>
      </c>
      <c r="Y171" s="9">
        <f t="shared" si="43"/>
        <v>1.3100511168569515E-22</v>
      </c>
      <c r="Z171" s="9">
        <f t="shared" ref="M171:AZ176" si="45">1/SQRT(PI()*2*$B171)*EXP(-(POWER(Z$6,2)/(POWER($B171,2))))</f>
        <v>1.7041627698672327E-24</v>
      </c>
      <c r="AA171" s="9">
        <f t="shared" si="45"/>
        <v>1.8428418562690563E-26</v>
      </c>
      <c r="AB171" s="9">
        <f t="shared" si="45"/>
        <v>1.6566059824214593E-28</v>
      </c>
      <c r="AC171" s="9">
        <f t="shared" si="45"/>
        <v>1.2379541099686419E-30</v>
      </c>
      <c r="AD171" s="9">
        <f t="shared" si="45"/>
        <v>7.6903132391609856E-33</v>
      </c>
      <c r="AE171" s="9">
        <f t="shared" si="45"/>
        <v>3.9713455444658665E-35</v>
      </c>
      <c r="AF171" s="9">
        <f t="shared" si="45"/>
        <v>1.7048473002516441E-37</v>
      </c>
      <c r="AG171" s="9">
        <f t="shared" si="45"/>
        <v>6.0839755350805431E-40</v>
      </c>
      <c r="AH171" s="9">
        <f t="shared" si="45"/>
        <v>1.8048603108818945E-42</v>
      </c>
      <c r="AI171" s="9">
        <f t="shared" si="45"/>
        <v>4.4509620740945505E-45</v>
      </c>
      <c r="AJ171" s="9">
        <f t="shared" si="45"/>
        <v>9.1246949778471716E-48</v>
      </c>
      <c r="AK171" s="9">
        <f t="shared" si="45"/>
        <v>1.5550235861624792E-50</v>
      </c>
      <c r="AL171" s="9">
        <f t="shared" si="45"/>
        <v>2.2029760145930603E-53</v>
      </c>
      <c r="AM171" s="9">
        <f t="shared" si="45"/>
        <v>2.5943987102477922E-56</v>
      </c>
      <c r="AN171" s="9">
        <f t="shared" si="45"/>
        <v>2.5399071104204375E-59</v>
      </c>
      <c r="AO171" s="9">
        <f t="shared" si="45"/>
        <v>2.0670601336023669E-62</v>
      </c>
      <c r="AP171" s="9">
        <f t="shared" si="45"/>
        <v>1.3984358574561325E-65</v>
      </c>
      <c r="AQ171" s="9">
        <f t="shared" si="45"/>
        <v>7.8647723176099575E-69</v>
      </c>
      <c r="AR171" s="9">
        <f t="shared" si="45"/>
        <v>3.6769177976619912E-72</v>
      </c>
      <c r="AS171" s="9">
        <f t="shared" si="45"/>
        <v>1.4290119155146617E-75</v>
      </c>
      <c r="AT171" s="9">
        <f t="shared" si="45"/>
        <v>4.6168093671192308E-79</v>
      </c>
      <c r="AU171" s="9">
        <f t="shared" si="45"/>
        <v>1.2399443609987065E-82</v>
      </c>
      <c r="AV171" s="9">
        <f t="shared" si="45"/>
        <v>2.7683220778880835E-86</v>
      </c>
      <c r="AW171" s="9">
        <f t="shared" si="45"/>
        <v>5.1378946829831763E-90</v>
      </c>
      <c r="AX171" s="9">
        <f t="shared" si="45"/>
        <v>7.9269832836211843E-94</v>
      </c>
      <c r="AY171" s="9">
        <f t="shared" si="45"/>
        <v>1.0166813336310683E-97</v>
      </c>
      <c r="AZ171" s="9">
        <f t="shared" si="45"/>
        <v>1.0839666498446882E-101</v>
      </c>
    </row>
    <row r="172" spans="2:52" x14ac:dyDescent="0.3">
      <c r="B172" s="22">
        <f t="shared" si="36"/>
        <v>3.3100000000000023</v>
      </c>
      <c r="C172" s="9">
        <f t="shared" si="44"/>
        <v>0.20015044254710954</v>
      </c>
      <c r="D172" s="9">
        <f t="shared" si="44"/>
        <v>0.15220818665894556</v>
      </c>
      <c r="E172" s="9">
        <f t="shared" si="44"/>
        <v>9.6436278128529437E-2</v>
      </c>
      <c r="F172" s="9">
        <f t="shared" si="44"/>
        <v>5.0905398455876341E-2</v>
      </c>
      <c r="G172" s="9">
        <f t="shared" si="44"/>
        <v>2.2387634760979904E-2</v>
      </c>
      <c r="H172" s="9">
        <f t="shared" si="44"/>
        <v>8.203015959417562E-3</v>
      </c>
      <c r="I172" s="9">
        <f t="shared" si="44"/>
        <v>2.5041472994648348E-3</v>
      </c>
      <c r="J172" s="9">
        <f t="shared" si="44"/>
        <v>6.3689400057889104E-4</v>
      </c>
      <c r="K172" s="9">
        <f t="shared" si="44"/>
        <v>1.3495700010059323E-4</v>
      </c>
      <c r="L172" s="9">
        <f t="shared" si="44"/>
        <v>2.3825643845131127E-5</v>
      </c>
      <c r="M172" s="9">
        <f t="shared" si="45"/>
        <v>3.5044094805831881E-6</v>
      </c>
      <c r="N172" s="9">
        <f t="shared" si="45"/>
        <v>4.29443485641865E-7</v>
      </c>
      <c r="O172" s="9">
        <f t="shared" si="45"/>
        <v>4.3844807062846471E-8</v>
      </c>
      <c r="P172" s="9">
        <f t="shared" si="45"/>
        <v>3.729505732217936E-9</v>
      </c>
      <c r="Q172" s="9">
        <f t="shared" si="45"/>
        <v>2.6430499221401731E-10</v>
      </c>
      <c r="R172" s="9">
        <f t="shared" si="45"/>
        <v>1.5605598346011066E-11</v>
      </c>
      <c r="S172" s="9">
        <f t="shared" si="45"/>
        <v>7.676733340682712E-13</v>
      </c>
      <c r="T172" s="9">
        <f t="shared" si="45"/>
        <v>3.1462516549265958E-14</v>
      </c>
      <c r="U172" s="9">
        <f t="shared" si="45"/>
        <v>1.0743144824087196E-15</v>
      </c>
      <c r="V172" s="9">
        <f t="shared" si="45"/>
        <v>3.0562605468876406E-17</v>
      </c>
      <c r="W172" s="9">
        <f t="shared" si="45"/>
        <v>7.2438640587255877E-19</v>
      </c>
      <c r="X172" s="9">
        <f t="shared" si="45"/>
        <v>1.4304450509544086E-20</v>
      </c>
      <c r="Y172" s="9">
        <f t="shared" si="45"/>
        <v>2.3533853138968344E-22</v>
      </c>
      <c r="Z172" s="9">
        <f t="shared" si="45"/>
        <v>3.2257883560674605E-24</v>
      </c>
      <c r="AA172" s="9">
        <f t="shared" si="45"/>
        <v>3.683830781382792E-26</v>
      </c>
      <c r="AB172" s="9">
        <f t="shared" si="45"/>
        <v>3.504971141342815E-28</v>
      </c>
      <c r="AC172" s="9">
        <f t="shared" si="45"/>
        <v>2.7783707109167644E-30</v>
      </c>
      <c r="AD172" s="9">
        <f t="shared" si="45"/>
        <v>1.8349190486266979E-32</v>
      </c>
      <c r="AE172" s="9">
        <f t="shared" si="45"/>
        <v>1.0096354659119629E-34</v>
      </c>
      <c r="AF172" s="9">
        <f t="shared" si="45"/>
        <v>4.62842529066566E-37</v>
      </c>
      <c r="AG172" s="9">
        <f t="shared" si="45"/>
        <v>1.7677583190165273E-39</v>
      </c>
      <c r="AH172" s="9">
        <f t="shared" si="45"/>
        <v>5.6251420357966637E-42</v>
      </c>
      <c r="AI172" s="9">
        <f t="shared" si="45"/>
        <v>1.4913001711377924E-44</v>
      </c>
      <c r="AJ172" s="9">
        <f t="shared" si="45"/>
        <v>3.2939546373454815E-47</v>
      </c>
      <c r="AK172" s="9">
        <f t="shared" si="45"/>
        <v>6.0616538418413199E-50</v>
      </c>
      <c r="AL172" s="9">
        <f t="shared" si="45"/>
        <v>9.2936351983318932E-53</v>
      </c>
      <c r="AM172" s="9">
        <f t="shared" si="45"/>
        <v>1.1871376588674537E-55</v>
      </c>
      <c r="AN172" s="9">
        <f t="shared" si="45"/>
        <v>1.2633902311385015E-58</v>
      </c>
      <c r="AO172" s="9">
        <f t="shared" si="45"/>
        <v>1.1201983237136623E-61</v>
      </c>
      <c r="AP172" s="9">
        <f t="shared" si="45"/>
        <v>8.2751008239598055E-65</v>
      </c>
      <c r="AQ172" s="9">
        <f t="shared" si="45"/>
        <v>5.0929878598062393E-68</v>
      </c>
      <c r="AR172" s="9">
        <f t="shared" si="45"/>
        <v>2.6115176146499569E-71</v>
      </c>
      <c r="AS172" s="9">
        <f t="shared" si="45"/>
        <v>1.115666132159887E-74</v>
      </c>
      <c r="AT172" s="9">
        <f t="shared" si="45"/>
        <v>3.9709691325083993E-78</v>
      </c>
      <c r="AU172" s="9">
        <f t="shared" si="45"/>
        <v>1.1775510507587846E-81</v>
      </c>
      <c r="AV172" s="9">
        <f t="shared" si="45"/>
        <v>2.9092694667712091E-85</v>
      </c>
      <c r="AW172" s="9">
        <f t="shared" si="45"/>
        <v>5.9883768832046369E-89</v>
      </c>
      <c r="AX172" s="9">
        <f t="shared" si="45"/>
        <v>1.0269641257166267E-92</v>
      </c>
      <c r="AY172" s="9">
        <f t="shared" si="45"/>
        <v>1.4673117394556708E-96</v>
      </c>
      <c r="AZ172" s="9">
        <f t="shared" si="45"/>
        <v>1.746668479427511E-100</v>
      </c>
    </row>
    <row r="173" spans="2:52" x14ac:dyDescent="0.3">
      <c r="B173" s="22">
        <f t="shared" si="36"/>
        <v>3.3300000000000023</v>
      </c>
      <c r="C173" s="9">
        <f t="shared" si="44"/>
        <v>0.19976672752055832</v>
      </c>
      <c r="D173" s="9">
        <f t="shared" si="44"/>
        <v>0.1524153732241782</v>
      </c>
      <c r="E173" s="9">
        <f t="shared" si="44"/>
        <v>9.7096774900360366E-2</v>
      </c>
      <c r="F173" s="9">
        <f t="shared" si="44"/>
        <v>5.1647731191793549E-2</v>
      </c>
      <c r="G173" s="9">
        <f t="shared" si="44"/>
        <v>2.2938663166151996E-2</v>
      </c>
      <c r="H173" s="9">
        <f t="shared" si="44"/>
        <v>8.5065874784462682E-3</v>
      </c>
      <c r="I173" s="9">
        <f t="shared" si="44"/>
        <v>2.6339835185818328E-3</v>
      </c>
      <c r="J173" s="9">
        <f t="shared" si="44"/>
        <v>6.8099064553845182E-4</v>
      </c>
      <c r="K173" s="9">
        <f t="shared" si="44"/>
        <v>1.4700755405195362E-4</v>
      </c>
      <c r="L173" s="9">
        <f t="shared" si="44"/>
        <v>2.6497723846502408E-5</v>
      </c>
      <c r="M173" s="9">
        <f t="shared" si="45"/>
        <v>3.9879334290683729E-6</v>
      </c>
      <c r="N173" s="9">
        <f t="shared" si="45"/>
        <v>5.0113835459694442E-7</v>
      </c>
      <c r="O173" s="9">
        <f t="shared" si="45"/>
        <v>5.2582084392840746E-8</v>
      </c>
      <c r="P173" s="9">
        <f t="shared" si="45"/>
        <v>4.6066833954655269E-9</v>
      </c>
      <c r="Q173" s="9">
        <f t="shared" si="45"/>
        <v>3.3698404992280265E-10</v>
      </c>
      <c r="R173" s="9">
        <f t="shared" si="45"/>
        <v>2.0582623871249245E-11</v>
      </c>
      <c r="S173" s="9">
        <f t="shared" si="45"/>
        <v>1.0496935837261694E-12</v>
      </c>
      <c r="T173" s="9">
        <f t="shared" si="45"/>
        <v>4.4698686344609E-14</v>
      </c>
      <c r="U173" s="9">
        <f t="shared" si="45"/>
        <v>1.5892689165625523E-15</v>
      </c>
      <c r="V173" s="9">
        <f t="shared" si="45"/>
        <v>4.7181357413239345E-17</v>
      </c>
      <c r="W173" s="9">
        <f t="shared" si="45"/>
        <v>1.1695367845008877E-18</v>
      </c>
      <c r="X173" s="9">
        <f t="shared" si="45"/>
        <v>2.4206263287665945E-20</v>
      </c>
      <c r="Y173" s="9">
        <f t="shared" si="45"/>
        <v>4.1832327800940141E-22</v>
      </c>
      <c r="Z173" s="9">
        <f t="shared" si="45"/>
        <v>6.0362431236961792E-24</v>
      </c>
      <c r="AA173" s="9">
        <f t="shared" si="45"/>
        <v>7.2726356041218096E-26</v>
      </c>
      <c r="AB173" s="9">
        <f t="shared" si="45"/>
        <v>7.316229904810406E-28</v>
      </c>
      <c r="AC173" s="9">
        <f t="shared" si="45"/>
        <v>6.1454441080333329E-30</v>
      </c>
      <c r="AD173" s="9">
        <f t="shared" si="45"/>
        <v>4.31012250874933E-32</v>
      </c>
      <c r="AE173" s="9">
        <f t="shared" si="45"/>
        <v>2.5240407850875563E-34</v>
      </c>
      <c r="AF173" s="9">
        <f t="shared" si="45"/>
        <v>1.2341658764148319E-36</v>
      </c>
      <c r="AG173" s="9">
        <f t="shared" si="45"/>
        <v>5.0387302971395301E-39</v>
      </c>
      <c r="AH173" s="9">
        <f t="shared" si="45"/>
        <v>1.7176675216797953E-41</v>
      </c>
      <c r="AI173" s="9">
        <f t="shared" si="45"/>
        <v>4.8890840935284011E-44</v>
      </c>
      <c r="AJ173" s="9">
        <f t="shared" si="45"/>
        <v>1.1619470110042822E-46</v>
      </c>
      <c r="AK173" s="9">
        <f t="shared" si="45"/>
        <v>2.3057677009001112E-49</v>
      </c>
      <c r="AL173" s="9">
        <f t="shared" si="45"/>
        <v>3.8204559087819648E-52</v>
      </c>
      <c r="AM173" s="9">
        <f t="shared" si="45"/>
        <v>5.2854898718735821E-55</v>
      </c>
      <c r="AN173" s="9">
        <f t="shared" si="45"/>
        <v>6.1055629093962787E-58</v>
      </c>
      <c r="AO173" s="9">
        <f t="shared" si="45"/>
        <v>5.8889326610151112E-61</v>
      </c>
      <c r="AP173" s="9">
        <f t="shared" si="45"/>
        <v>4.7426150870290875E-64</v>
      </c>
      <c r="AQ173" s="9">
        <f t="shared" si="45"/>
        <v>3.1891106010782898E-67</v>
      </c>
      <c r="AR173" s="9">
        <f t="shared" si="45"/>
        <v>1.790571618015027E-70</v>
      </c>
      <c r="AS173" s="9">
        <f t="shared" si="45"/>
        <v>8.394294928155442E-74</v>
      </c>
      <c r="AT173" s="9">
        <f t="shared" si="45"/>
        <v>3.2858456861418124E-77</v>
      </c>
      <c r="AU173" s="9">
        <f t="shared" si="45"/>
        <v>1.073941230528E-80</v>
      </c>
      <c r="AV173" s="9">
        <f t="shared" si="45"/>
        <v>2.9307871639512881E-84</v>
      </c>
      <c r="AW173" s="9">
        <f t="shared" si="45"/>
        <v>6.6781851869717295E-88</v>
      </c>
      <c r="AX173" s="9">
        <f t="shared" si="45"/>
        <v>1.2705830209957349E-91</v>
      </c>
      <c r="AY173" s="9">
        <f t="shared" si="45"/>
        <v>2.0184502495963419E-95</v>
      </c>
      <c r="AZ173" s="9">
        <f t="shared" si="45"/>
        <v>2.6773396138355206E-99</v>
      </c>
    </row>
    <row r="174" spans="2:52" x14ac:dyDescent="0.3">
      <c r="B174" s="22">
        <f t="shared" si="36"/>
        <v>3.3500000000000023</v>
      </c>
      <c r="C174" s="9">
        <f t="shared" si="44"/>
        <v>0.19938345249095024</v>
      </c>
      <c r="D174" s="9">
        <f t="shared" si="44"/>
        <v>0.15261367859208128</v>
      </c>
      <c r="E174" s="9">
        <f t="shared" si="44"/>
        <v>9.7746385904974475E-2</v>
      </c>
      <c r="F174" s="9">
        <f t="shared" si="44"/>
        <v>5.2385471340395576E-2</v>
      </c>
      <c r="G174" s="9">
        <f t="shared" si="44"/>
        <v>2.3492211504347327E-2</v>
      </c>
      <c r="H174" s="9">
        <f t="shared" si="44"/>
        <v>8.8153558417982426E-3</v>
      </c>
      <c r="I174" s="9">
        <f t="shared" si="44"/>
        <v>2.7679528790887889E-3</v>
      </c>
      <c r="J174" s="9">
        <f t="shared" si="44"/>
        <v>7.2724448497375955E-4</v>
      </c>
      <c r="K174" s="9">
        <f t="shared" si="44"/>
        <v>1.5988402748430772E-4</v>
      </c>
      <c r="L174" s="9">
        <f t="shared" si="44"/>
        <v>2.9412546172673395E-5</v>
      </c>
      <c r="M174" s="9">
        <f t="shared" si="45"/>
        <v>4.5275480018845186E-6</v>
      </c>
      <c r="N174" s="9">
        <f t="shared" si="45"/>
        <v>5.8317165126144758E-7</v>
      </c>
      <c r="O174" s="9">
        <f t="shared" si="45"/>
        <v>6.2853959897187434E-8</v>
      </c>
      <c r="P174" s="9">
        <f t="shared" si="45"/>
        <v>5.6685474089904456E-9</v>
      </c>
      <c r="Q174" s="9">
        <f t="shared" si="45"/>
        <v>4.2777344524757976E-10</v>
      </c>
      <c r="R174" s="9">
        <f t="shared" si="45"/>
        <v>2.7012125512152448E-11</v>
      </c>
      <c r="S174" s="9">
        <f t="shared" si="45"/>
        <v>1.427271506174552E-12</v>
      </c>
      <c r="T174" s="9">
        <f t="shared" si="45"/>
        <v>6.3104064317268728E-14</v>
      </c>
      <c r="U174" s="9">
        <f t="shared" si="45"/>
        <v>2.3345918583897961E-15</v>
      </c>
      <c r="V174" s="9">
        <f t="shared" si="45"/>
        <v>7.2271571936275216E-17</v>
      </c>
      <c r="W174" s="9">
        <f t="shared" si="45"/>
        <v>1.8720909091910642E-18</v>
      </c>
      <c r="X174" s="9">
        <f t="shared" si="45"/>
        <v>4.0577871920533838E-20</v>
      </c>
      <c r="Y174" s="9">
        <f t="shared" si="45"/>
        <v>7.3596048824660178E-22</v>
      </c>
      <c r="Z174" s="9">
        <f t="shared" si="45"/>
        <v>1.1169214459610392E-23</v>
      </c>
      <c r="AA174" s="9">
        <f t="shared" si="45"/>
        <v>1.4183834661161003E-25</v>
      </c>
      <c r="AB174" s="9">
        <f t="shared" si="45"/>
        <v>1.5071885617297774E-27</v>
      </c>
      <c r="AC174" s="9">
        <f t="shared" si="45"/>
        <v>1.3401222510068013E-29</v>
      </c>
      <c r="AD174" s="9">
        <f t="shared" si="45"/>
        <v>9.9706654850931204E-32</v>
      </c>
      <c r="AE174" s="9">
        <f t="shared" si="45"/>
        <v>6.2073577080644358E-34</v>
      </c>
      <c r="AF174" s="9">
        <f t="shared" si="45"/>
        <v>3.2336446963579045E-36</v>
      </c>
      <c r="AG174" s="9">
        <f t="shared" si="45"/>
        <v>1.4095507745009668E-38</v>
      </c>
      <c r="AH174" s="9">
        <f t="shared" si="45"/>
        <v>5.141289381037517E-41</v>
      </c>
      <c r="AI174" s="9">
        <f t="shared" si="45"/>
        <v>1.5691565460225564E-43</v>
      </c>
      <c r="AJ174" s="9">
        <f t="shared" si="45"/>
        <v>4.0074064777269569E-46</v>
      </c>
      <c r="AK174" s="9">
        <f t="shared" si="45"/>
        <v>8.5637389080173771E-49</v>
      </c>
      <c r="AL174" s="9">
        <f t="shared" si="45"/>
        <v>1.5313213562844537E-51</v>
      </c>
      <c r="AM174" s="9">
        <f t="shared" si="45"/>
        <v>2.2912483220019538E-54</v>
      </c>
      <c r="AN174" s="9">
        <f t="shared" si="45"/>
        <v>2.8686719022374937E-57</v>
      </c>
      <c r="AO174" s="9">
        <f t="shared" si="45"/>
        <v>3.0053322971575775E-60</v>
      </c>
      <c r="AP174" s="9">
        <f t="shared" si="45"/>
        <v>2.6345534664530216E-63</v>
      </c>
      <c r="AQ174" s="9">
        <f t="shared" si="45"/>
        <v>1.9325219437463875E-66</v>
      </c>
      <c r="AR174" s="9">
        <f t="shared" si="45"/>
        <v>1.1861640312582811E-69</v>
      </c>
      <c r="AS174" s="9">
        <f t="shared" si="45"/>
        <v>6.0921132237984319E-73</v>
      </c>
      <c r="AT174" s="9">
        <f t="shared" si="45"/>
        <v>2.6181473260342153E-76</v>
      </c>
      <c r="AU174" s="9">
        <f t="shared" si="45"/>
        <v>9.4150600693769871E-80</v>
      </c>
      <c r="AV174" s="9">
        <f t="shared" si="45"/>
        <v>2.8330550172796469E-83</v>
      </c>
      <c r="AW174" s="9">
        <f t="shared" si="45"/>
        <v>7.133289024230401E-87</v>
      </c>
      <c r="AX174" s="9">
        <f t="shared" si="45"/>
        <v>1.5028911693594471E-90</v>
      </c>
      <c r="AY174" s="9">
        <f t="shared" si="45"/>
        <v>2.6495257429682949E-94</v>
      </c>
      <c r="AZ174" s="9">
        <f t="shared" si="45"/>
        <v>3.9085138348820455E-98</v>
      </c>
    </row>
    <row r="175" spans="2:52" x14ac:dyDescent="0.3">
      <c r="B175" s="22">
        <f t="shared" si="36"/>
        <v>3.3700000000000023</v>
      </c>
      <c r="C175" s="9">
        <f t="shared" si="44"/>
        <v>0.19900066695523974</v>
      </c>
      <c r="D175" s="9">
        <f t="shared" si="44"/>
        <v>0.15280331694086585</v>
      </c>
      <c r="E175" s="9">
        <f t="shared" si="44"/>
        <v>9.838522078585496E-2</v>
      </c>
      <c r="F175" s="9">
        <f t="shared" si="44"/>
        <v>5.3118497306695732E-2</v>
      </c>
      <c r="G175" s="9">
        <f t="shared" si="44"/>
        <v>2.404808674177571E-2</v>
      </c>
      <c r="H175" s="9">
        <f t="shared" si="44"/>
        <v>9.1292292291406257E-3</v>
      </c>
      <c r="I175" s="9">
        <f t="shared" si="44"/>
        <v>2.9060730538659203E-3</v>
      </c>
      <c r="J175" s="9">
        <f t="shared" si="44"/>
        <v>7.757071172005605E-4</v>
      </c>
      <c r="K175" s="9">
        <f t="shared" si="44"/>
        <v>1.736232406240093E-4</v>
      </c>
      <c r="L175" s="9">
        <f t="shared" si="44"/>
        <v>3.2586429161692338E-5</v>
      </c>
      <c r="M175" s="9">
        <f t="shared" si="45"/>
        <v>5.1284310496242203E-6</v>
      </c>
      <c r="N175" s="9">
        <f t="shared" si="45"/>
        <v>6.7678558833052893E-7</v>
      </c>
      <c r="O175" s="9">
        <f t="shared" si="45"/>
        <v>7.4892187598921151E-8</v>
      </c>
      <c r="P175" s="9">
        <f t="shared" si="45"/>
        <v>6.9492952559461272E-9</v>
      </c>
      <c r="Q175" s="9">
        <f t="shared" si="45"/>
        <v>5.4070930664756107E-10</v>
      </c>
      <c r="R175" s="9">
        <f t="shared" si="45"/>
        <v>3.5278146426962963E-11</v>
      </c>
      <c r="S175" s="9">
        <f t="shared" si="45"/>
        <v>1.9300408693754689E-12</v>
      </c>
      <c r="T175" s="9">
        <f t="shared" si="45"/>
        <v>8.8541339020243697E-14</v>
      </c>
      <c r="U175" s="9">
        <f t="shared" si="45"/>
        <v>3.405998864475045E-15</v>
      </c>
      <c r="V175" s="9">
        <f t="shared" si="45"/>
        <v>1.0986560339374595E-16</v>
      </c>
      <c r="W175" s="9">
        <f t="shared" si="45"/>
        <v>2.9716511480077873E-18</v>
      </c>
      <c r="X175" s="9">
        <f t="shared" si="45"/>
        <v>6.7398888971311434E-20</v>
      </c>
      <c r="Y175" s="9">
        <f t="shared" si="45"/>
        <v>1.2818183467563596E-21</v>
      </c>
      <c r="Z175" s="9">
        <f t="shared" si="45"/>
        <v>2.044179658746768E-23</v>
      </c>
      <c r="AA175" s="9">
        <f t="shared" si="45"/>
        <v>2.7335717307038773E-25</v>
      </c>
      <c r="AB175" s="9">
        <f t="shared" si="45"/>
        <v>3.0652134309730389E-27</v>
      </c>
      <c r="AC175" s="9">
        <f t="shared" si="45"/>
        <v>2.8821049963976439E-29</v>
      </c>
      <c r="AD175" s="9">
        <f t="shared" si="45"/>
        <v>2.2723630036782526E-31</v>
      </c>
      <c r="AE175" s="9">
        <f t="shared" si="45"/>
        <v>1.5023269383085666E-33</v>
      </c>
      <c r="AF175" s="9">
        <f t="shared" si="45"/>
        <v>8.3285621819600107E-36</v>
      </c>
      <c r="AG175" s="9">
        <f t="shared" si="45"/>
        <v>3.8716353241376427E-38</v>
      </c>
      <c r="AH175" s="9">
        <f t="shared" si="45"/>
        <v>1.5091683470659747E-40</v>
      </c>
      <c r="AI175" s="9">
        <f t="shared" si="45"/>
        <v>4.932871077882463E-43</v>
      </c>
      <c r="AJ175" s="9">
        <f t="shared" si="45"/>
        <v>1.3520124028948551E-45</v>
      </c>
      <c r="AK175" s="9">
        <f t="shared" si="45"/>
        <v>3.1072802119939591E-48</v>
      </c>
      <c r="AL175" s="9">
        <f t="shared" si="45"/>
        <v>5.9882372178967277E-51</v>
      </c>
      <c r="AM175" s="9">
        <f t="shared" si="45"/>
        <v>9.6769034084864154E-54</v>
      </c>
      <c r="AN175" s="9">
        <f t="shared" si="45"/>
        <v>1.3112715818568147E-56</v>
      </c>
      <c r="AO175" s="9">
        <f t="shared" si="45"/>
        <v>1.4899363831758991E-59</v>
      </c>
      <c r="AP175" s="9">
        <f t="shared" si="45"/>
        <v>1.4195857619355795E-62</v>
      </c>
      <c r="AQ175" s="9">
        <f t="shared" si="45"/>
        <v>1.1341601332799852E-65</v>
      </c>
      <c r="AR175" s="9">
        <f t="shared" si="45"/>
        <v>7.5981165855009924E-69</v>
      </c>
      <c r="AS175" s="9">
        <f t="shared" si="45"/>
        <v>4.2683140096172963E-72</v>
      </c>
      <c r="AT175" s="9">
        <f t="shared" si="45"/>
        <v>2.010599656054192E-75</v>
      </c>
      <c r="AU175" s="9">
        <f t="shared" si="45"/>
        <v>7.9417036871252003E-79</v>
      </c>
      <c r="AV175" s="9">
        <f t="shared" si="45"/>
        <v>2.6303926804915394E-82</v>
      </c>
      <c r="AW175" s="9">
        <f t="shared" si="45"/>
        <v>7.3054391688290971E-86</v>
      </c>
      <c r="AX175" s="9">
        <f t="shared" si="45"/>
        <v>1.7013391797951092E-89</v>
      </c>
      <c r="AY175" s="9">
        <f t="shared" si="45"/>
        <v>3.3224183070707595E-93</v>
      </c>
      <c r="AZ175" s="9">
        <f t="shared" si="45"/>
        <v>5.440471655968033E-97</v>
      </c>
    </row>
    <row r="176" spans="2:52" x14ac:dyDescent="0.3">
      <c r="B176" s="22">
        <f t="shared" si="36"/>
        <v>3.3900000000000023</v>
      </c>
      <c r="C176" s="9">
        <f t="shared" si="44"/>
        <v>0.19861841808805952</v>
      </c>
      <c r="D176" s="9">
        <f t="shared" si="44"/>
        <v>0.15298449746041695</v>
      </c>
      <c r="E176" s="9">
        <f t="shared" si="44"/>
        <v>9.9013390811260815E-2</v>
      </c>
      <c r="F176" s="9">
        <f t="shared" si="44"/>
        <v>5.3846694305787729E-2</v>
      </c>
      <c r="G176" s="9">
        <f t="shared" si="44"/>
        <v>2.4606098808721541E-2</v>
      </c>
      <c r="H176" s="9">
        <f t="shared" si="44"/>
        <v>9.4481131186621523E-3</v>
      </c>
      <c r="I176" s="9">
        <f t="shared" si="44"/>
        <v>3.0483582762004008E-3</v>
      </c>
      <c r="J176" s="9">
        <f t="shared" si="44"/>
        <v>8.2642897780157542E-4</v>
      </c>
      <c r="K176" s="9">
        <f t="shared" si="44"/>
        <v>1.8826243376197878E-4</v>
      </c>
      <c r="L176" s="9">
        <f t="shared" si="44"/>
        <v>3.6036317478913152E-5</v>
      </c>
      <c r="M176" s="9">
        <f t="shared" si="45"/>
        <v>5.7960983191648129E-6</v>
      </c>
      <c r="N176" s="9">
        <f t="shared" si="45"/>
        <v>7.8333888765224365E-7</v>
      </c>
      <c r="O176" s="9">
        <f t="shared" si="45"/>
        <v>8.8957431294532542E-8</v>
      </c>
      <c r="P176" s="9">
        <f t="shared" si="45"/>
        <v>8.4885475260460667E-9</v>
      </c>
      <c r="Q176" s="9">
        <f t="shared" si="45"/>
        <v>6.8061754311035603E-10</v>
      </c>
      <c r="R176" s="9">
        <f t="shared" si="45"/>
        <v>4.5855506743651838E-11</v>
      </c>
      <c r="S176" s="9">
        <f t="shared" si="45"/>
        <v>2.5959627660253506E-12</v>
      </c>
      <c r="T176" s="9">
        <f t="shared" si="45"/>
        <v>1.2348779182385984E-13</v>
      </c>
      <c r="U176" s="9">
        <f t="shared" si="45"/>
        <v>4.9359209323414873E-15</v>
      </c>
      <c r="V176" s="9">
        <f t="shared" si="45"/>
        <v>1.657795541802232E-16</v>
      </c>
      <c r="W176" s="9">
        <f t="shared" si="45"/>
        <v>4.6785615177305111E-18</v>
      </c>
      <c r="X176" s="9">
        <f t="shared" si="45"/>
        <v>1.1094617270329044E-19</v>
      </c>
      <c r="Y176" s="9">
        <f t="shared" si="45"/>
        <v>2.2107055903513404E-21</v>
      </c>
      <c r="Z176" s="9">
        <f t="shared" si="45"/>
        <v>3.7014177022758789E-23</v>
      </c>
      <c r="AA176" s="9">
        <f t="shared" si="45"/>
        <v>5.2074353825897581E-25</v>
      </c>
      <c r="AB176" s="9">
        <f t="shared" si="45"/>
        <v>6.1559953816135503E-27</v>
      </c>
      <c r="AC176" s="9">
        <f t="shared" si="45"/>
        <v>6.1149271127527997E-29</v>
      </c>
      <c r="AD176" s="9">
        <f t="shared" si="45"/>
        <v>5.1039085942996652E-31</v>
      </c>
      <c r="AE176" s="9">
        <f t="shared" si="45"/>
        <v>3.5795884243175471E-33</v>
      </c>
      <c r="AF176" s="9">
        <f t="shared" si="45"/>
        <v>2.1095115409563317E-35</v>
      </c>
      <c r="AG176" s="9">
        <f t="shared" si="45"/>
        <v>1.0445983131478794E-37</v>
      </c>
      <c r="AH176" s="9">
        <f t="shared" si="45"/>
        <v>4.3464565092110777E-40</v>
      </c>
      <c r="AI176" s="9">
        <f t="shared" si="45"/>
        <v>1.519637354185204E-42</v>
      </c>
      <c r="AJ176" s="9">
        <f t="shared" si="45"/>
        <v>4.4644008909848254E-45</v>
      </c>
      <c r="AK176" s="9">
        <f t="shared" si="45"/>
        <v>1.1020594314705572E-47</v>
      </c>
      <c r="AL176" s="9">
        <f t="shared" si="45"/>
        <v>2.2859432727048787E-50</v>
      </c>
      <c r="AM176" s="9">
        <f t="shared" si="45"/>
        <v>3.9842307762652835E-53</v>
      </c>
      <c r="AN176" s="9">
        <f t="shared" si="45"/>
        <v>5.8350170126059113E-56</v>
      </c>
      <c r="AO176" s="9">
        <f t="shared" si="45"/>
        <v>7.1805609200368427E-59</v>
      </c>
      <c r="AP176" s="9">
        <f t="shared" si="45"/>
        <v>7.4249446305783946E-62</v>
      </c>
      <c r="AQ176" s="9">
        <f t="shared" si="45"/>
        <v>6.4512915825495433E-65</v>
      </c>
      <c r="AR176" s="9">
        <f t="shared" si="45"/>
        <v>4.7099763577534903E-68</v>
      </c>
      <c r="AS176" s="9">
        <f t="shared" si="45"/>
        <v>2.8894114314273472E-71</v>
      </c>
      <c r="AT176" s="9">
        <f t="shared" si="45"/>
        <v>1.4894250367944734E-74</v>
      </c>
      <c r="AU176" s="9">
        <f t="shared" si="45"/>
        <v>6.4512892885552067E-78</v>
      </c>
      <c r="AV176" s="9">
        <f t="shared" si="45"/>
        <v>2.3479724009638633E-81</v>
      </c>
      <c r="AW176" s="9">
        <f t="shared" si="45"/>
        <v>7.1805558134119329E-85</v>
      </c>
      <c r="AX176" s="9">
        <f t="shared" si="45"/>
        <v>1.8451927542499755E-88</v>
      </c>
      <c r="AY176" s="9">
        <f t="shared" ref="M176:AZ182" si="46">1/SQRT(PI()*2*$B176)*EXP(-(POWER(AY$6,2)/(POWER($B176,2))))</f>
        <v>3.9842265260468528E-92</v>
      </c>
      <c r="AZ176" s="9">
        <f t="shared" si="46"/>
        <v>7.2287783470751599E-96</v>
      </c>
    </row>
    <row r="177" spans="2:52" x14ac:dyDescent="0.3">
      <c r="B177" s="22">
        <f t="shared" si="36"/>
        <v>3.4100000000000024</v>
      </c>
      <c r="C177" s="9">
        <f t="shared" si="44"/>
        <v>0.19823675083837913</v>
      </c>
      <c r="D177" s="9">
        <f t="shared" si="44"/>
        <v>0.15315742445642522</v>
      </c>
      <c r="E177" s="9">
        <f t="shared" si="44"/>
        <v>9.9631008685100761E-2</v>
      </c>
      <c r="F177" s="9">
        <f t="shared" si="44"/>
        <v>5.4569954169538346E-2</v>
      </c>
      <c r="G177" s="9">
        <f t="shared" si="44"/>
        <v>2.5166060709714583E-2</v>
      </c>
      <c r="H177" s="9">
        <f t="shared" si="44"/>
        <v>9.7719104838197273E-3</v>
      </c>
      <c r="I177" s="9">
        <f t="shared" si="44"/>
        <v>3.1948193711134306E-3</v>
      </c>
      <c r="J177" s="9">
        <f t="shared" si="44"/>
        <v>8.7945926234309687E-4</v>
      </c>
      <c r="K177" s="9">
        <f t="shared" si="44"/>
        <v>2.0383921326240319E-4</v>
      </c>
      <c r="L177" s="9">
        <f t="shared" si="44"/>
        <v>3.9779775773354247E-5</v>
      </c>
      <c r="M177" s="9">
        <f t="shared" si="46"/>
        <v>6.5364134692398766E-6</v>
      </c>
      <c r="N177" s="9">
        <f t="shared" si="46"/>
        <v>9.0431407584210522E-7</v>
      </c>
      <c r="O177" s="9">
        <f t="shared" si="46"/>
        <v>1.0534202301449025E-7</v>
      </c>
      <c r="P177" s="9">
        <f t="shared" si="46"/>
        <v>1.0332052567445456E-8</v>
      </c>
      <c r="Q177" s="9">
        <f t="shared" si="46"/>
        <v>8.5324577979956612E-10</v>
      </c>
      <c r="R177" s="9">
        <f t="shared" si="46"/>
        <v>5.932862452933779E-11</v>
      </c>
      <c r="S177" s="9">
        <f t="shared" si="46"/>
        <v>3.473417593845997E-12</v>
      </c>
      <c r="T177" s="9">
        <f t="shared" si="46"/>
        <v>1.7121913901655968E-13</v>
      </c>
      <c r="U177" s="9">
        <f t="shared" si="46"/>
        <v>7.1064091291011707E-15</v>
      </c>
      <c r="V177" s="9">
        <f t="shared" si="46"/>
        <v>2.4834229729784492E-16</v>
      </c>
      <c r="W177" s="9">
        <f t="shared" si="46"/>
        <v>7.3072467131876323E-18</v>
      </c>
      <c r="X177" s="9">
        <f t="shared" si="46"/>
        <v>1.8103370347088462E-19</v>
      </c>
      <c r="Y177" s="9">
        <f t="shared" si="46"/>
        <v>3.776310451327412E-21</v>
      </c>
      <c r="Z177" s="9">
        <f t="shared" si="46"/>
        <v>6.6325194792238799E-23</v>
      </c>
      <c r="AA177" s="9">
        <f t="shared" si="46"/>
        <v>9.8082599350002754E-25</v>
      </c>
      <c r="AB177" s="9">
        <f t="shared" si="46"/>
        <v>1.2212595944199068E-26</v>
      </c>
      <c r="AC177" s="9">
        <f t="shared" si="46"/>
        <v>1.2803437903828583E-28</v>
      </c>
      <c r="AD177" s="9">
        <f t="shared" si="46"/>
        <v>1.1301804732245585E-30</v>
      </c>
      <c r="AE177" s="9">
        <f t="shared" si="46"/>
        <v>8.3998511178053034E-33</v>
      </c>
      <c r="AF177" s="9">
        <f t="shared" si="46"/>
        <v>5.2565157094815107E-35</v>
      </c>
      <c r="AG177" s="9">
        <f t="shared" si="46"/>
        <v>2.7696630293741832E-37</v>
      </c>
      <c r="AH177" s="9">
        <f t="shared" si="46"/>
        <v>1.2287357386816009E-39</v>
      </c>
      <c r="AI177" s="9">
        <f t="shared" si="46"/>
        <v>4.5897881002815815E-42</v>
      </c>
      <c r="AJ177" s="9">
        <f t="shared" si="46"/>
        <v>1.4435418202013993E-44</v>
      </c>
      <c r="AK177" s="9">
        <f t="shared" si="46"/>
        <v>3.8226865961344303E-47</v>
      </c>
      <c r="AL177" s="9">
        <f t="shared" si="46"/>
        <v>8.5233555716148344E-50</v>
      </c>
      <c r="AM177" s="9">
        <f t="shared" si="46"/>
        <v>1.6001294125136074E-52</v>
      </c>
      <c r="AN177" s="9">
        <f t="shared" si="46"/>
        <v>2.529310803639992E-55</v>
      </c>
      <c r="AO177" s="9">
        <f t="shared" si="46"/>
        <v>3.3662927288043827E-58</v>
      </c>
      <c r="AP177" s="9">
        <f t="shared" si="46"/>
        <v>3.7722819716763959E-61</v>
      </c>
      <c r="AQ177" s="9">
        <f t="shared" si="46"/>
        <v>3.5592541999853755E-64</v>
      </c>
      <c r="AR177" s="9">
        <f t="shared" si="46"/>
        <v>2.827590106333581E-67</v>
      </c>
      <c r="AS177" s="9">
        <f t="shared" si="46"/>
        <v>1.8913699718321487E-70</v>
      </c>
      <c r="AT177" s="9">
        <f t="shared" si="46"/>
        <v>1.0652195172809436E-73</v>
      </c>
      <c r="AU177" s="9">
        <f t="shared" si="46"/>
        <v>5.0513135769017907E-77</v>
      </c>
      <c r="AV177" s="9">
        <f t="shared" si="46"/>
        <v>2.0168431907093754E-80</v>
      </c>
      <c r="AW177" s="9">
        <f t="shared" si="46"/>
        <v>6.7802003299045575E-84</v>
      </c>
      <c r="AX177" s="9">
        <f t="shared" si="46"/>
        <v>1.9191791094045673E-87</v>
      </c>
      <c r="AY177" s="9">
        <f t="shared" si="46"/>
        <v>4.5739464785995934E-91</v>
      </c>
      <c r="AZ177" s="9">
        <f t="shared" si="46"/>
        <v>9.1784477171115806E-95</v>
      </c>
    </row>
    <row r="178" spans="2:52" x14ac:dyDescent="0.3">
      <c r="B178" s="22">
        <f t="shared" si="36"/>
        <v>3.4300000000000024</v>
      </c>
      <c r="C178" s="9">
        <f t="shared" si="44"/>
        <v>0.19785570802198746</v>
      </c>
      <c r="D178" s="9">
        <f t="shared" si="44"/>
        <v>0.15332229745357412</v>
      </c>
      <c r="E178" s="9">
        <f t="shared" si="44"/>
        <v>0.10023818836807116</v>
      </c>
      <c r="F178" s="9">
        <f t="shared" si="44"/>
        <v>5.5288175154275553E-2</v>
      </c>
      <c r="G178" s="9">
        <f t="shared" si="44"/>
        <v>2.572778862253956E-2</v>
      </c>
      <c r="H178" s="9">
        <f t="shared" si="44"/>
        <v>1.0100521986621565E-2</v>
      </c>
      <c r="I178" s="9">
        <f t="shared" si="44"/>
        <v>3.3454637928996105E-3</v>
      </c>
      <c r="J178" s="9">
        <f t="shared" si="44"/>
        <v>9.3484585308787661E-4</v>
      </c>
      <c r="K178" s="9">
        <f t="shared" si="44"/>
        <v>2.2039149658490328E-4</v>
      </c>
      <c r="L178" s="9">
        <f t="shared" si="44"/>
        <v>4.3834980573035985E-5</v>
      </c>
      <c r="M178" s="9">
        <f t="shared" si="46"/>
        <v>7.3555975431276644E-6</v>
      </c>
      <c r="N178" s="9">
        <f t="shared" si="46"/>
        <v>1.0413249064077115E-6</v>
      </c>
      <c r="O178" s="9">
        <f t="shared" si="46"/>
        <v>1.2437288517822429E-7</v>
      </c>
      <c r="P178" s="9">
        <f t="shared" si="46"/>
        <v>1.2532459751460963E-8</v>
      </c>
      <c r="Q178" s="9">
        <f t="shared" si="46"/>
        <v>1.0654132269649162E-9</v>
      </c>
      <c r="R178" s="9">
        <f t="shared" si="46"/>
        <v>7.6413660780106466E-11</v>
      </c>
      <c r="S178" s="9">
        <f t="shared" si="46"/>
        <v>4.6237578778721969E-12</v>
      </c>
      <c r="T178" s="9">
        <f t="shared" si="46"/>
        <v>2.3604256138555718E-13</v>
      </c>
      <c r="U178" s="9">
        <f t="shared" si="46"/>
        <v>1.0166154587796613E-14</v>
      </c>
      <c r="V178" s="9">
        <f t="shared" si="46"/>
        <v>3.6939775888573245E-16</v>
      </c>
      <c r="W178" s="9">
        <f t="shared" si="46"/>
        <v>1.1324080798664635E-17</v>
      </c>
      <c r="X178" s="9">
        <f t="shared" si="46"/>
        <v>2.9287534882993817E-19</v>
      </c>
      <c r="Y178" s="9">
        <f t="shared" si="46"/>
        <v>6.3904852171947234E-21</v>
      </c>
      <c r="Z178" s="9">
        <f t="shared" si="46"/>
        <v>1.1764026834286723E-22</v>
      </c>
      <c r="AA178" s="9">
        <f t="shared" si="46"/>
        <v>1.8270453808770192E-24</v>
      </c>
      <c r="AB178" s="9">
        <f t="shared" si="46"/>
        <v>2.3939430744035699E-26</v>
      </c>
      <c r="AC178" s="9">
        <f t="shared" si="46"/>
        <v>2.6463632677541011E-28</v>
      </c>
      <c r="AD178" s="9">
        <f t="shared" si="46"/>
        <v>2.468063087433076E-30</v>
      </c>
      <c r="AE178" s="9">
        <f t="shared" si="46"/>
        <v>1.9419328568707033E-32</v>
      </c>
      <c r="AF178" s="9">
        <f t="shared" si="46"/>
        <v>1.289090237309286E-34</v>
      </c>
      <c r="AG178" s="9">
        <f t="shared" si="46"/>
        <v>7.2194412249808024E-37</v>
      </c>
      <c r="AH178" s="9">
        <f t="shared" si="46"/>
        <v>3.41110436401207E-39</v>
      </c>
      <c r="AI178" s="9">
        <f t="shared" si="46"/>
        <v>1.3597453591010476E-41</v>
      </c>
      <c r="AJ178" s="9">
        <f t="shared" si="46"/>
        <v>4.5728959495096345E-44</v>
      </c>
      <c r="AK178" s="9">
        <f t="shared" si="46"/>
        <v>1.2974666702833623E-46</v>
      </c>
      <c r="AL178" s="9">
        <f t="shared" si="46"/>
        <v>3.1057912160996897E-49</v>
      </c>
      <c r="AM178" s="9">
        <f t="shared" si="46"/>
        <v>6.2721936802742718E-52</v>
      </c>
      <c r="AN178" s="9">
        <f t="shared" si="46"/>
        <v>1.0686557331408982E-54</v>
      </c>
      <c r="AO178" s="9">
        <f t="shared" si="46"/>
        <v>1.5361277535792126E-57</v>
      </c>
      <c r="AP178" s="9">
        <f t="shared" si="46"/>
        <v>1.8628934156109974E-60</v>
      </c>
      <c r="AQ178" s="9">
        <f t="shared" si="46"/>
        <v>1.9059865688458822E-63</v>
      </c>
      <c r="AR178" s="9">
        <f t="shared" si="46"/>
        <v>1.6452156058144273E-66</v>
      </c>
      <c r="AS178" s="9">
        <f t="shared" si="46"/>
        <v>1.1981107396303585E-69</v>
      </c>
      <c r="AT178" s="9">
        <f t="shared" si="46"/>
        <v>7.3610922110494029E-73</v>
      </c>
      <c r="AU178" s="9">
        <f t="shared" si="46"/>
        <v>3.8155637256636156E-76</v>
      </c>
      <c r="AV178" s="9">
        <f t="shared" si="46"/>
        <v>1.6685772609486075E-79</v>
      </c>
      <c r="AW178" s="9">
        <f t="shared" si="46"/>
        <v>6.1560917873685879E-83</v>
      </c>
      <c r="AX178" s="9">
        <f t="shared" si="46"/>
        <v>1.9161742888756934E-86</v>
      </c>
      <c r="AY178" s="9">
        <f t="shared" si="46"/>
        <v>5.0319473313956679E-90</v>
      </c>
      <c r="AZ178" s="9">
        <f t="shared" si="46"/>
        <v>1.1148291637447001E-93</v>
      </c>
    </row>
    <row r="179" spans="2:52" x14ac:dyDescent="0.3">
      <c r="B179" s="22">
        <f t="shared" si="36"/>
        <v>3.4500000000000024</v>
      </c>
      <c r="C179" s="9">
        <f t="shared" si="44"/>
        <v>0.19747533040999035</v>
      </c>
      <c r="D179" s="9">
        <f t="shared" si="44"/>
        <v>0.15347931129767445</v>
      </c>
      <c r="E179" s="9">
        <f t="shared" si="44"/>
        <v>0.10083504490861558</v>
      </c>
      <c r="F179" s="9">
        <f t="shared" si="44"/>
        <v>5.600126174982567E-2</v>
      </c>
      <c r="G179" s="9">
        <f t="shared" si="44"/>
        <v>2.6291101986575634E-2</v>
      </c>
      <c r="H179" s="9">
        <f t="shared" si="44"/>
        <v>1.0433846167126219E-2</v>
      </c>
      <c r="I179" s="9">
        <f t="shared" si="44"/>
        <v>3.5002956684940553E-3</v>
      </c>
      <c r="J179" s="9">
        <f t="shared" si="44"/>
        <v>9.9263524981143582E-4</v>
      </c>
      <c r="K179" s="9">
        <f t="shared" si="44"/>
        <v>2.3795745651797545E-4</v>
      </c>
      <c r="L179" s="9">
        <f t="shared" si="44"/>
        <v>4.8220710439526363E-5</v>
      </c>
      <c r="M179" s="9">
        <f t="shared" si="46"/>
        <v>8.2602378477699816E-6</v>
      </c>
      <c r="N179" s="9">
        <f t="shared" si="46"/>
        <v>1.1961238844609861E-6</v>
      </c>
      <c r="O179" s="9">
        <f t="shared" si="46"/>
        <v>1.4641461644475446E-7</v>
      </c>
      <c r="P179" s="9">
        <f t="shared" si="46"/>
        <v>1.5150165163191518E-8</v>
      </c>
      <c r="Q179" s="9">
        <f t="shared" si="46"/>
        <v>1.3251802736925387E-9</v>
      </c>
      <c r="R179" s="9">
        <f t="shared" si="46"/>
        <v>9.798446353646741E-11</v>
      </c>
      <c r="S179" s="9">
        <f t="shared" si="46"/>
        <v>6.1244083183086129E-12</v>
      </c>
      <c r="T179" s="9">
        <f t="shared" si="46"/>
        <v>3.2359046633942152E-13</v>
      </c>
      <c r="U179" s="9">
        <f t="shared" si="46"/>
        <v>1.4452798899658422E-14</v>
      </c>
      <c r="V179" s="9">
        <f t="shared" si="46"/>
        <v>5.4567350024210379E-16</v>
      </c>
      <c r="W179" s="9">
        <f t="shared" si="46"/>
        <v>1.7415599500901117E-17</v>
      </c>
      <c r="X179" s="9">
        <f t="shared" si="46"/>
        <v>4.6986019649422157E-19</v>
      </c>
      <c r="Y179" s="9">
        <f t="shared" si="46"/>
        <v>1.0715773980746327E-20</v>
      </c>
      <c r="Z179" s="9">
        <f t="shared" si="46"/>
        <v>2.0658705060441553E-22</v>
      </c>
      <c r="AA179" s="9">
        <f t="shared" si="46"/>
        <v>3.3667223933445573E-24</v>
      </c>
      <c r="AB179" s="9">
        <f t="shared" si="46"/>
        <v>4.638058068094098E-26</v>
      </c>
      <c r="AC179" s="9">
        <f t="shared" si="46"/>
        <v>5.4011932645058143E-28</v>
      </c>
      <c r="AD179" s="9">
        <f t="shared" si="46"/>
        <v>5.3170153593441064E-30</v>
      </c>
      <c r="AE179" s="9">
        <f t="shared" si="46"/>
        <v>4.4245669813530694E-32</v>
      </c>
      <c r="AF179" s="9">
        <f t="shared" si="46"/>
        <v>3.1124206994960915E-34</v>
      </c>
      <c r="AG179" s="9">
        <f t="shared" si="46"/>
        <v>1.8507615894849507E-36</v>
      </c>
      <c r="AH179" s="9">
        <f t="shared" si="46"/>
        <v>9.3030921326002124E-39</v>
      </c>
      <c r="AI179" s="9">
        <f t="shared" si="46"/>
        <v>3.9530183293286353E-41</v>
      </c>
      <c r="AJ179" s="9">
        <f t="shared" si="46"/>
        <v>1.4198909656296648E-43</v>
      </c>
      <c r="AK179" s="9">
        <f t="shared" si="46"/>
        <v>4.3112759897379957E-46</v>
      </c>
      <c r="AL179" s="9">
        <f t="shared" si="46"/>
        <v>1.1065761782224887E-48</v>
      </c>
      <c r="AM179" s="9">
        <f t="shared" si="46"/>
        <v>2.400940899119697E-51</v>
      </c>
      <c r="AN179" s="9">
        <f t="shared" si="46"/>
        <v>4.4035839934736295E-54</v>
      </c>
      <c r="AO179" s="9">
        <f t="shared" si="46"/>
        <v>6.8274064940121698E-57</v>
      </c>
      <c r="AP179" s="9">
        <f t="shared" si="46"/>
        <v>8.9480808413100477E-60</v>
      </c>
      <c r="AQ179" s="9">
        <f t="shared" si="46"/>
        <v>9.9135385325525866E-63</v>
      </c>
      <c r="AR179" s="9">
        <f t="shared" si="46"/>
        <v>9.284364035548903E-66</v>
      </c>
      <c r="AS179" s="9">
        <f t="shared" si="46"/>
        <v>7.3502190822541332E-69</v>
      </c>
      <c r="AT179" s="9">
        <f t="shared" si="46"/>
        <v>4.918957486201089E-72</v>
      </c>
      <c r="AU179" s="9">
        <f t="shared" si="46"/>
        <v>2.7827264487380977E-75</v>
      </c>
      <c r="AV179" s="9">
        <f t="shared" si="46"/>
        <v>1.33073820157088E-78</v>
      </c>
      <c r="AW179" s="9">
        <f t="shared" si="46"/>
        <v>5.3794688199128069E-82</v>
      </c>
      <c r="AX179" s="9">
        <f t="shared" si="46"/>
        <v>1.838276463079238E-85</v>
      </c>
      <c r="AY179" s="9">
        <f t="shared" si="46"/>
        <v>5.3101516043324295E-89</v>
      </c>
      <c r="AZ179" s="9">
        <f t="shared" si="46"/>
        <v>1.2966646637373902E-92</v>
      </c>
    </row>
    <row r="180" spans="2:52" x14ac:dyDescent="0.3">
      <c r="B180" s="22">
        <f t="shared" si="36"/>
        <v>3.4700000000000024</v>
      </c>
      <c r="C180" s="9">
        <f t="shared" si="44"/>
        <v>0.19709565681350663</v>
      </c>
      <c r="D180" s="9">
        <f t="shared" si="44"/>
        <v>0.15362865625665326</v>
      </c>
      <c r="E180" s="9">
        <f t="shared" si="44"/>
        <v>0.10142169428327816</v>
      </c>
      <c r="F180" s="9">
        <f t="shared" si="44"/>
        <v>5.6709124490221002E-2</v>
      </c>
      <c r="G180" s="9">
        <f t="shared" si="44"/>
        <v>2.6855823580953422E-2</v>
      </c>
      <c r="H180" s="9">
        <f t="shared" si="44"/>
        <v>1.0771779628872664E-2</v>
      </c>
      <c r="I180" s="9">
        <f t="shared" si="44"/>
        <v>3.6593158462833717E-3</v>
      </c>
      <c r="J180" s="9">
        <f t="shared" si="44"/>
        <v>1.0528725048075311E-3</v>
      </c>
      <c r="K180" s="9">
        <f t="shared" si="44"/>
        <v>2.565754648192407E-4</v>
      </c>
      <c r="L180" s="9">
        <f t="shared" si="44"/>
        <v>5.2956334409819605E-5</v>
      </c>
      <c r="M180" s="9">
        <f t="shared" si="46"/>
        <v>9.2572961910711047E-6</v>
      </c>
      <c r="N180" s="9">
        <f t="shared" si="46"/>
        <v>1.3706098687501771E-6</v>
      </c>
      <c r="O180" s="9">
        <f t="shared" si="46"/>
        <v>1.7187274034038363E-7</v>
      </c>
      <c r="P180" s="9">
        <f t="shared" si="46"/>
        <v>1.8254233438321786E-8</v>
      </c>
      <c r="Q180" s="9">
        <f t="shared" si="46"/>
        <v>1.6420396905595487E-9</v>
      </c>
      <c r="R180" s="9">
        <f t="shared" si="46"/>
        <v>1.2510283531634375E-10</v>
      </c>
      <c r="S180" s="9">
        <f t="shared" si="46"/>
        <v>8.0726125081867197E-12</v>
      </c>
      <c r="T180" s="9">
        <f t="shared" si="46"/>
        <v>4.4118883375368865E-13</v>
      </c>
      <c r="U180" s="9">
        <f t="shared" si="46"/>
        <v>2.0422004594091219E-14</v>
      </c>
      <c r="V180" s="9">
        <f t="shared" si="46"/>
        <v>8.0063704117497565E-16</v>
      </c>
      <c r="W180" s="9">
        <f t="shared" si="46"/>
        <v>2.6584986224366989E-17</v>
      </c>
      <c r="X180" s="9">
        <f t="shared" si="46"/>
        <v>7.4765398468921526E-19</v>
      </c>
      <c r="Y180" s="9">
        <f t="shared" si="46"/>
        <v>1.780854002354569E-20</v>
      </c>
      <c r="Z180" s="9">
        <f t="shared" si="46"/>
        <v>3.5926874163560853E-22</v>
      </c>
      <c r="AA180" s="9">
        <f t="shared" si="46"/>
        <v>6.1386659482462483E-24</v>
      </c>
      <c r="AB180" s="9">
        <f t="shared" si="46"/>
        <v>8.8836618767322854E-26</v>
      </c>
      <c r="AC180" s="9">
        <f t="shared" si="46"/>
        <v>1.0888636299472652E-27</v>
      </c>
      <c r="AD180" s="9">
        <f t="shared" si="46"/>
        <v>1.1303642534843887E-29</v>
      </c>
      <c r="AE180" s="9">
        <f t="shared" si="46"/>
        <v>9.9386361126571779E-32</v>
      </c>
      <c r="AF180" s="9">
        <f t="shared" si="46"/>
        <v>7.4011399515047618E-34</v>
      </c>
      <c r="AG180" s="9">
        <f t="shared" si="46"/>
        <v>4.6680327571702813E-36</v>
      </c>
      <c r="AH180" s="9">
        <f t="shared" si="46"/>
        <v>2.4936335082289188E-38</v>
      </c>
      <c r="AI180" s="9">
        <f t="shared" si="46"/>
        <v>1.1282226312151785E-40</v>
      </c>
      <c r="AJ180" s="9">
        <f t="shared" si="46"/>
        <v>4.3233504494595169E-43</v>
      </c>
      <c r="AK180" s="9">
        <f t="shared" si="46"/>
        <v>1.4031675294025672E-45</v>
      </c>
      <c r="AL180" s="9">
        <f t="shared" si="46"/>
        <v>3.8571103441764767E-48</v>
      </c>
      <c r="AM180" s="9">
        <f t="shared" si="46"/>
        <v>8.9800354737996287E-51</v>
      </c>
      <c r="AN180" s="9">
        <f t="shared" si="46"/>
        <v>1.7707509886229857E-53</v>
      </c>
      <c r="AO180" s="9">
        <f t="shared" si="46"/>
        <v>2.9573340615962989E-56</v>
      </c>
      <c r="AP180" s="9">
        <f t="shared" si="46"/>
        <v>4.1831817059240323E-59</v>
      </c>
      <c r="AQ180" s="9">
        <f t="shared" si="46"/>
        <v>5.0116014414907975E-62</v>
      </c>
      <c r="AR180" s="9">
        <f t="shared" si="46"/>
        <v>5.085220313543823E-65</v>
      </c>
      <c r="AS180" s="9">
        <f t="shared" si="46"/>
        <v>4.3702519231961684E-68</v>
      </c>
      <c r="AT180" s="9">
        <f t="shared" si="46"/>
        <v>3.1810216416854253E-71</v>
      </c>
      <c r="AU180" s="9">
        <f t="shared" si="46"/>
        <v>1.9610570437424177E-74</v>
      </c>
      <c r="AV180" s="9">
        <f t="shared" si="46"/>
        <v>1.0239465366758165E-77</v>
      </c>
      <c r="AW180" s="9">
        <f t="shared" si="46"/>
        <v>4.5282228079382223E-81</v>
      </c>
      <c r="AX180" s="9">
        <f t="shared" si="46"/>
        <v>1.6960620862403327E-84</v>
      </c>
      <c r="AY180" s="9">
        <f t="shared" si="46"/>
        <v>5.3804568894195543E-88</v>
      </c>
      <c r="AZ180" s="9">
        <f t="shared" si="46"/>
        <v>1.4456395382843017E-91</v>
      </c>
    </row>
    <row r="181" spans="2:52" x14ac:dyDescent="0.3">
      <c r="B181" s="22">
        <f t="shared" si="36"/>
        <v>3.4900000000000024</v>
      </c>
      <c r="C181" s="9">
        <f t="shared" si="44"/>
        <v>0.19671672416473682</v>
      </c>
      <c r="D181" s="9">
        <f t="shared" si="44"/>
        <v>0.15377051812031434</v>
      </c>
      <c r="E181" s="9">
        <f t="shared" si="44"/>
        <v>0.10199825324603701</v>
      </c>
      <c r="F181" s="9">
        <f t="shared" si="44"/>
        <v>5.7411679766365645E-2</v>
      </c>
      <c r="G181" s="9">
        <f t="shared" si="44"/>
        <v>2.7421779593010131E-2</v>
      </c>
      <c r="H181" s="9">
        <f t="shared" si="44"/>
        <v>1.1114217219990404E-2</v>
      </c>
      <c r="I181" s="9">
        <f t="shared" si="44"/>
        <v>3.822521949978779E-3</v>
      </c>
      <c r="J181" s="9">
        <f t="shared" si="44"/>
        <v>1.1156011621477823E-3</v>
      </c>
      <c r="K181" s="9">
        <f t="shared" si="44"/>
        <v>2.7628403545473177E-4</v>
      </c>
      <c r="L181" s="9">
        <f t="shared" si="44"/>
        <v>5.8061798761190998E-5</v>
      </c>
      <c r="M181" s="9">
        <f t="shared" si="46"/>
        <v>1.0354116431846458E-5</v>
      </c>
      <c r="N181" s="9">
        <f t="shared" si="46"/>
        <v>1.5668357245419689E-6</v>
      </c>
      <c r="O181" s="9">
        <f t="shared" si="46"/>
        <v>2.0119711479245895E-7</v>
      </c>
      <c r="P181" s="9">
        <f t="shared" si="46"/>
        <v>2.1923399339445226E-8</v>
      </c>
      <c r="Q181" s="9">
        <f t="shared" si="46"/>
        <v>2.0271314123930444E-9</v>
      </c>
      <c r="R181" s="9">
        <f t="shared" si="46"/>
        <v>1.5905369950160771E-10</v>
      </c>
      <c r="S181" s="9">
        <f t="shared" si="46"/>
        <v>1.0589940235931034E-11</v>
      </c>
      <c r="T181" s="9">
        <f t="shared" si="46"/>
        <v>5.9831667403270206E-13</v>
      </c>
      <c r="U181" s="9">
        <f t="shared" si="46"/>
        <v>2.8685113033748414E-14</v>
      </c>
      <c r="V181" s="9">
        <f t="shared" si="46"/>
        <v>1.1669973981173441E-15</v>
      </c>
      <c r="W181" s="9">
        <f t="shared" si="46"/>
        <v>4.0287569956697056E-17</v>
      </c>
      <c r="X181" s="9">
        <f t="shared" si="46"/>
        <v>1.1802122557650503E-18</v>
      </c>
      <c r="Y181" s="9">
        <f t="shared" si="46"/>
        <v>2.9338440869178907E-20</v>
      </c>
      <c r="Z181" s="9">
        <f t="shared" si="46"/>
        <v>6.1887338120262861E-22</v>
      </c>
      <c r="AA181" s="9">
        <f t="shared" si="46"/>
        <v>1.1077823438043875E-23</v>
      </c>
      <c r="AB181" s="9">
        <f t="shared" si="46"/>
        <v>1.6826544453859416E-25</v>
      </c>
      <c r="AC181" s="9">
        <f t="shared" si="46"/>
        <v>2.1688189446212456E-27</v>
      </c>
      <c r="AD181" s="9">
        <f t="shared" si="46"/>
        <v>2.372135657334517E-29</v>
      </c>
      <c r="AE181" s="9">
        <f t="shared" si="46"/>
        <v>2.2016263178580771E-31</v>
      </c>
      <c r="AF181" s="9">
        <f t="shared" si="46"/>
        <v>1.7339459554990209E-33</v>
      </c>
      <c r="AG181" s="9">
        <f t="shared" si="46"/>
        <v>1.1588183633756465E-35</v>
      </c>
      <c r="AH181" s="9">
        <f t="shared" si="46"/>
        <v>6.5717804034671222E-38</v>
      </c>
      <c r="AI181" s="9">
        <f t="shared" si="46"/>
        <v>3.1625585897870322E-40</v>
      </c>
      <c r="AJ181" s="9">
        <f t="shared" si="46"/>
        <v>1.2914630339661083E-42</v>
      </c>
      <c r="AK181" s="9">
        <f t="shared" si="46"/>
        <v>4.4752081719654915E-45</v>
      </c>
      <c r="AL181" s="9">
        <f t="shared" si="46"/>
        <v>1.3159287250109916E-47</v>
      </c>
      <c r="AM181" s="9">
        <f t="shared" si="46"/>
        <v>3.2835176478648198E-50</v>
      </c>
      <c r="AN181" s="9">
        <f t="shared" si="46"/>
        <v>6.9523912644876234E-53</v>
      </c>
      <c r="AO181" s="9">
        <f t="shared" si="46"/>
        <v>1.2491566901725215E-55</v>
      </c>
      <c r="AP181" s="9">
        <f t="shared" si="46"/>
        <v>1.9045285791912596E-58</v>
      </c>
      <c r="AQ181" s="9">
        <f t="shared" si="46"/>
        <v>2.4640296670587893E-61</v>
      </c>
      <c r="AR181" s="9">
        <f t="shared" si="46"/>
        <v>2.7051554932574973E-64</v>
      </c>
      <c r="AS181" s="9">
        <f t="shared" si="46"/>
        <v>2.5201500374726011E-67</v>
      </c>
      <c r="AT181" s="9">
        <f t="shared" si="46"/>
        <v>1.9922710480844291E-70</v>
      </c>
      <c r="AU181" s="9">
        <f t="shared" si="46"/>
        <v>1.3364672255008233E-73</v>
      </c>
      <c r="AV181" s="9">
        <f t="shared" si="46"/>
        <v>7.6077470572733711E-77</v>
      </c>
      <c r="AW181" s="9">
        <f t="shared" si="46"/>
        <v>3.6748674518576695E-80</v>
      </c>
      <c r="AX181" s="9">
        <f t="shared" si="46"/>
        <v>1.5063127646812359E-83</v>
      </c>
      <c r="AY181" s="9">
        <f t="shared" si="46"/>
        <v>5.2393389611635117E-87</v>
      </c>
      <c r="AZ181" s="9">
        <f t="shared" si="46"/>
        <v>1.5464137362819682E-90</v>
      </c>
    </row>
    <row r="182" spans="2:52" x14ac:dyDescent="0.3">
      <c r="B182" s="22">
        <f t="shared" si="36"/>
        <v>3.5100000000000025</v>
      </c>
      <c r="C182" s="9">
        <f t="shared" si="44"/>
        <v>0.19633856759456986</v>
      </c>
      <c r="D182" s="9">
        <f t="shared" si="44"/>
        <v>0.15390507829879679</v>
      </c>
      <c r="E182" s="9">
        <f t="shared" si="44"/>
        <v>0.10256483918621701</v>
      </c>
      <c r="F182" s="9">
        <f t="shared" si="44"/>
        <v>5.8108849640917594E-2</v>
      </c>
      <c r="G182" s="9">
        <f t="shared" si="44"/>
        <v>2.7988799677516628E-2</v>
      </c>
      <c r="H182" s="9">
        <f t="shared" si="44"/>
        <v>1.1461052209770721E-2</v>
      </c>
      <c r="I182" s="9">
        <f t="shared" si="44"/>
        <v>3.9899084371736067E-3</v>
      </c>
      <c r="J182" s="9">
        <f t="shared" si="44"/>
        <v>1.1808632012407626E-3</v>
      </c>
      <c r="K182" s="9">
        <f t="shared" si="44"/>
        <v>2.971217676253176E-4</v>
      </c>
      <c r="L182" s="9">
        <f t="shared" si="44"/>
        <v>6.3557612141790966E-5</v>
      </c>
      <c r="M182" s="9">
        <f t="shared" si="46"/>
        <v>1.1558431299870854E-5</v>
      </c>
      <c r="N182" s="9">
        <f t="shared" si="46"/>
        <v>1.7870159998358376E-6</v>
      </c>
      <c r="O182" s="9">
        <f t="shared" si="46"/>
        <v>2.348854997204415E-7</v>
      </c>
      <c r="P182" s="9">
        <f t="shared" si="46"/>
        <v>2.624715250346561E-8</v>
      </c>
      <c r="Q182" s="9">
        <f t="shared" si="46"/>
        <v>2.4934829528454385E-9</v>
      </c>
      <c r="R182" s="9">
        <f t="shared" si="46"/>
        <v>2.0138579487626432E-10</v>
      </c>
      <c r="S182" s="9">
        <f t="shared" si="46"/>
        <v>1.3827685233299224E-11</v>
      </c>
      <c r="T182" s="9">
        <f t="shared" si="46"/>
        <v>8.0717621779930395E-13</v>
      </c>
      <c r="U182" s="9">
        <f t="shared" si="46"/>
        <v>4.005764852051249E-14</v>
      </c>
      <c r="V182" s="9">
        <f t="shared" si="46"/>
        <v>1.6900547222862065E-15</v>
      </c>
      <c r="W182" s="9">
        <f t="shared" si="46"/>
        <v>6.0619772677090328E-17</v>
      </c>
      <c r="X182" s="9">
        <f t="shared" si="46"/>
        <v>1.8485281192321531E-18</v>
      </c>
      <c r="Y182" s="9">
        <f t="shared" si="46"/>
        <v>4.792212200404479E-20</v>
      </c>
      <c r="Z182" s="9">
        <f t="shared" si="46"/>
        <v>1.0561953252194948E-21</v>
      </c>
      <c r="AA182" s="9">
        <f t="shared" si="46"/>
        <v>1.979022184980414E-23</v>
      </c>
      <c r="AB182" s="9">
        <f t="shared" si="46"/>
        <v>3.152501528132492E-25</v>
      </c>
      <c r="AC182" s="9">
        <f t="shared" si="46"/>
        <v>4.2693147136728923E-27</v>
      </c>
      <c r="AD182" s="9">
        <f t="shared" ref="M182:AZ188" si="47">1/SQRT(PI()*2*$B182)*EXP(-(POWER(AD$6,2)/(POWER($B182,2))))</f>
        <v>4.9154044211376743E-29</v>
      </c>
      <c r="AE182" s="9">
        <f t="shared" si="47"/>
        <v>4.8112570747488284E-31</v>
      </c>
      <c r="AF182" s="9">
        <f t="shared" si="47"/>
        <v>4.0036498765996699E-33</v>
      </c>
      <c r="AG182" s="9">
        <f t="shared" si="47"/>
        <v>2.8323820961826924E-35</v>
      </c>
      <c r="AH182" s="9">
        <f t="shared" si="47"/>
        <v>1.7035144089172908E-37</v>
      </c>
      <c r="AI182" s="9">
        <f t="shared" si="47"/>
        <v>8.7103980801625699E-40</v>
      </c>
      <c r="AJ182" s="9">
        <f t="shared" si="47"/>
        <v>3.7864167869506753E-42</v>
      </c>
      <c r="AK182" s="9">
        <f t="shared" si="47"/>
        <v>1.3993200329311798E-44</v>
      </c>
      <c r="AL182" s="9">
        <f t="shared" si="47"/>
        <v>4.3964679106892965E-47</v>
      </c>
      <c r="AM182" s="9">
        <f t="shared" si="47"/>
        <v>1.1743268342725422E-49</v>
      </c>
      <c r="AN182" s="9">
        <f t="shared" si="47"/>
        <v>2.6666884725445121E-52</v>
      </c>
      <c r="AO182" s="9">
        <f t="shared" si="47"/>
        <v>5.1481809530041724E-55</v>
      </c>
      <c r="AP182" s="9">
        <f t="shared" si="47"/>
        <v>8.4495493086284622E-58</v>
      </c>
      <c r="AQ182" s="9">
        <f t="shared" si="47"/>
        <v>1.1789937617921438E-60</v>
      </c>
      <c r="AR182" s="9">
        <f t="shared" si="47"/>
        <v>1.3985812158443316E-63</v>
      </c>
      <c r="AS182" s="9">
        <f t="shared" si="47"/>
        <v>1.4104642928722863E-66</v>
      </c>
      <c r="AT182" s="9">
        <f t="shared" si="47"/>
        <v>1.2093018645371727E-69</v>
      </c>
      <c r="AU182" s="9">
        <f t="shared" si="47"/>
        <v>8.8146600987303809E-73</v>
      </c>
      <c r="AV182" s="9">
        <f t="shared" si="47"/>
        <v>5.4622885597242628E-76</v>
      </c>
      <c r="AW182" s="9">
        <f t="shared" si="47"/>
        <v>2.8776762297299254E-79</v>
      </c>
      <c r="AX182" s="9">
        <f t="shared" si="47"/>
        <v>1.2888650318295044E-82</v>
      </c>
      <c r="AY182" s="9">
        <f t="shared" si="47"/>
        <v>4.9076227823152833E-86</v>
      </c>
      <c r="AZ182" s="9">
        <f t="shared" si="47"/>
        <v>1.5886679278454455E-89</v>
      </c>
    </row>
    <row r="183" spans="2:52" x14ac:dyDescent="0.3">
      <c r="B183" s="22">
        <f t="shared" si="36"/>
        <v>3.5300000000000025</v>
      </c>
      <c r="C183" s="9">
        <f t="shared" si="44"/>
        <v>0.19596122050688525</v>
      </c>
      <c r="D183" s="9">
        <f t="shared" si="44"/>
        <v>0.15403251391967038</v>
      </c>
      <c r="E183" s="9">
        <f t="shared" si="44"/>
        <v>0.10312156999459653</v>
      </c>
      <c r="F183" s="9">
        <f t="shared" si="44"/>
        <v>5.880056166561743E-2</v>
      </c>
      <c r="G183" s="9">
        <f t="shared" si="44"/>
        <v>2.8556717007141106E-2</v>
      </c>
      <c r="H183" s="9">
        <f t="shared" si="44"/>
        <v>1.1812176460510805E-2</v>
      </c>
      <c r="I183" s="9">
        <f t="shared" si="44"/>
        <v>4.1614666622128418E-3</v>
      </c>
      <c r="J183" s="9">
        <f t="shared" si="44"/>
        <v>1.2486989847170279E-3</v>
      </c>
      <c r="K183" s="9">
        <f t="shared" si="44"/>
        <v>3.1912728876337345E-4</v>
      </c>
      <c r="L183" s="9">
        <f t="shared" si="44"/>
        <v>6.9464829116413192E-5</v>
      </c>
      <c r="M183" s="9">
        <f t="shared" si="47"/>
        <v>1.2878368446686148E-5</v>
      </c>
      <c r="N183" s="9">
        <f t="shared" si="47"/>
        <v>2.0335345965061532E-6</v>
      </c>
      <c r="O183" s="9">
        <f t="shared" si="47"/>
        <v>2.7348727883992297E-7</v>
      </c>
      <c r="P183" s="9">
        <f t="shared" si="47"/>
        <v>3.1326908594694332E-8</v>
      </c>
      <c r="Q183" s="9">
        <f t="shared" si="47"/>
        <v>3.0562775751019374E-9</v>
      </c>
      <c r="R183" s="9">
        <f t="shared" si="47"/>
        <v>2.5395858290619264E-10</v>
      </c>
      <c r="S183" s="9">
        <f t="shared" si="47"/>
        <v>1.7973300703433697E-11</v>
      </c>
      <c r="T183" s="9">
        <f t="shared" si="47"/>
        <v>1.0833970054770196E-12</v>
      </c>
      <c r="U183" s="9">
        <f t="shared" si="47"/>
        <v>5.5621444901548498E-14</v>
      </c>
      <c r="V183" s="9">
        <f t="shared" si="47"/>
        <v>2.4321577917969112E-15</v>
      </c>
      <c r="W183" s="9">
        <f t="shared" si="47"/>
        <v>9.0580783599012779E-17</v>
      </c>
      <c r="X183" s="9">
        <f t="shared" si="47"/>
        <v>2.8732621016801513E-18</v>
      </c>
      <c r="Y183" s="9">
        <f t="shared" si="47"/>
        <v>7.7626366951183504E-20</v>
      </c>
      <c r="Z183" s="9">
        <f t="shared" si="47"/>
        <v>1.7862330571274323E-21</v>
      </c>
      <c r="AA183" s="9">
        <f t="shared" si="47"/>
        <v>3.5007558975529618E-23</v>
      </c>
      <c r="AB183" s="9">
        <f t="shared" si="47"/>
        <v>5.8435986622197623E-25</v>
      </c>
      <c r="AC183" s="9">
        <f t="shared" si="47"/>
        <v>8.3079481612052226E-27</v>
      </c>
      <c r="AD183" s="9">
        <f t="shared" si="47"/>
        <v>1.0060093571618699E-28</v>
      </c>
      <c r="AE183" s="9">
        <f t="shared" si="47"/>
        <v>1.0375406179480695E-30</v>
      </c>
      <c r="AF183" s="9">
        <f t="shared" si="47"/>
        <v>9.1138744201741297E-33</v>
      </c>
      <c r="AG183" s="9">
        <f t="shared" si="47"/>
        <v>6.8186094788423651E-35</v>
      </c>
      <c r="AH183" s="9">
        <f t="shared" si="47"/>
        <v>4.3449365703012757E-37</v>
      </c>
      <c r="AI183" s="9">
        <f t="shared" si="47"/>
        <v>2.358120038740814E-39</v>
      </c>
      <c r="AJ183" s="9">
        <f t="shared" si="47"/>
        <v>1.0900419753157611E-41</v>
      </c>
      <c r="AK183" s="9">
        <f t="shared" si="47"/>
        <v>4.2915618945928616E-44</v>
      </c>
      <c r="AL183" s="9">
        <f t="shared" si="47"/>
        <v>1.4390715388859341E-46</v>
      </c>
      <c r="AM183" s="9">
        <f t="shared" si="47"/>
        <v>4.1100228161094457E-49</v>
      </c>
      <c r="AN183" s="9">
        <f t="shared" si="47"/>
        <v>9.9977190135058491E-52</v>
      </c>
      <c r="AO183" s="9">
        <f t="shared" si="47"/>
        <v>2.071345121499524E-54</v>
      </c>
      <c r="AP183" s="9">
        <f t="shared" si="47"/>
        <v>3.6550965218804626E-57</v>
      </c>
      <c r="AQ183" s="9">
        <f t="shared" si="47"/>
        <v>5.4933855336660387E-60</v>
      </c>
      <c r="AR183" s="9">
        <f t="shared" si="47"/>
        <v>7.0319561534143368E-63</v>
      </c>
      <c r="AS183" s="9">
        <f t="shared" si="47"/>
        <v>7.6666753622722879E-66</v>
      </c>
      <c r="AT183" s="9">
        <f t="shared" si="47"/>
        <v>7.1192269668385268E-69</v>
      </c>
      <c r="AU183" s="9">
        <f t="shared" si="47"/>
        <v>5.630584091436574E-72</v>
      </c>
      <c r="AV183" s="9">
        <f t="shared" si="47"/>
        <v>3.792878267444284E-75</v>
      </c>
      <c r="AW183" s="9">
        <f t="shared" si="47"/>
        <v>2.1761017824733219E-78</v>
      </c>
      <c r="AX183" s="9">
        <f t="shared" si="47"/>
        <v>1.0633698691761591E-81</v>
      </c>
      <c r="AY183" s="9">
        <f t="shared" si="47"/>
        <v>4.4257241472955972E-85</v>
      </c>
      <c r="AZ183" s="9">
        <f t="shared" si="47"/>
        <v>1.5688418903140965E-88</v>
      </c>
    </row>
    <row r="184" spans="2:52" x14ac:dyDescent="0.3">
      <c r="B184" s="22">
        <f t="shared" si="36"/>
        <v>3.5500000000000025</v>
      </c>
      <c r="C184" s="9">
        <f t="shared" ref="C184:R199" si="48">1/SQRT(PI()*2*$B184)*EXP(-(POWER(C$6,2)/(POWER($B184,2))))</f>
        <v>0.19558471464970062</v>
      </c>
      <c r="D184" s="9">
        <f t="shared" si="48"/>
        <v>0.15415299792361181</v>
      </c>
      <c r="E184" s="9">
        <f t="shared" si="48"/>
        <v>0.10366856393733423</v>
      </c>
      <c r="F184" s="9">
        <f t="shared" si="48"/>
        <v>5.9486748701267071E-2</v>
      </c>
      <c r="G184" s="9">
        <f t="shared" si="48"/>
        <v>2.9125368314604647E-2</v>
      </c>
      <c r="H184" s="9">
        <f t="shared" si="48"/>
        <v>1.2167480594470904E-2</v>
      </c>
      <c r="I184" s="9">
        <f t="shared" si="48"/>
        <v>4.3371849430089149E-3</v>
      </c>
      <c r="J184" s="9">
        <f t="shared" si="48"/>
        <v>1.3191472106487824E-3</v>
      </c>
      <c r="K184" s="9">
        <f t="shared" si="48"/>
        <v>3.4233919767712233E-4</v>
      </c>
      <c r="L184" s="9">
        <f t="shared" si="48"/>
        <v>7.580503218308352E-5</v>
      </c>
      <c r="M184" s="9">
        <f t="shared" si="48"/>
        <v>1.4322455691240163E-5</v>
      </c>
      <c r="N184" s="9">
        <f t="shared" si="48"/>
        <v>2.3089524072489147E-6</v>
      </c>
      <c r="O184" s="9">
        <f t="shared" si="48"/>
        <v>3.1760733082959376E-7</v>
      </c>
      <c r="P184" s="9">
        <f t="shared" si="48"/>
        <v>3.7277269866174582E-8</v>
      </c>
      <c r="Q184" s="9">
        <f t="shared" si="48"/>
        <v>3.7331524064557212E-9</v>
      </c>
      <c r="R184" s="9">
        <f t="shared" si="48"/>
        <v>3.189961092351484E-10</v>
      </c>
      <c r="S184" s="9">
        <f t="shared" si="47"/>
        <v>2.3258039009680176E-11</v>
      </c>
      <c r="T184" s="9">
        <f t="shared" si="47"/>
        <v>1.4469010976782121E-12</v>
      </c>
      <c r="U184" s="9">
        <f t="shared" si="47"/>
        <v>7.6803788069545294E-14</v>
      </c>
      <c r="V184" s="9">
        <f t="shared" si="47"/>
        <v>3.4785998825771875E-15</v>
      </c>
      <c r="W184" s="9">
        <f t="shared" si="47"/>
        <v>1.344325257389541E-16</v>
      </c>
      <c r="X184" s="9">
        <f t="shared" si="47"/>
        <v>4.4328423019901551E-18</v>
      </c>
      <c r="Y184" s="9">
        <f t="shared" si="47"/>
        <v>1.24720616179335E-19</v>
      </c>
      <c r="Z184" s="9">
        <f t="shared" si="47"/>
        <v>2.9941410600144997E-21</v>
      </c>
      <c r="AA184" s="9">
        <f t="shared" si="47"/>
        <v>6.1331602049371317E-23</v>
      </c>
      <c r="AB184" s="9">
        <f t="shared" si="47"/>
        <v>1.071949692780971E-24</v>
      </c>
      <c r="AC184" s="9">
        <f t="shared" si="47"/>
        <v>1.5986100618375826E-26</v>
      </c>
      <c r="AD184" s="9">
        <f t="shared" si="47"/>
        <v>2.0341769229704572E-28</v>
      </c>
      <c r="AE184" s="9">
        <f t="shared" si="47"/>
        <v>2.2085790435063561E-30</v>
      </c>
      <c r="AF184" s="9">
        <f t="shared" si="47"/>
        <v>2.0460451535653228E-32</v>
      </c>
      <c r="AG184" s="9">
        <f t="shared" si="47"/>
        <v>1.6173183854308674E-34</v>
      </c>
      <c r="AH184" s="9">
        <f t="shared" si="47"/>
        <v>1.0908219697501781E-36</v>
      </c>
      <c r="AI184" s="9">
        <f t="shared" si="47"/>
        <v>6.277551321692956E-39</v>
      </c>
      <c r="AJ184" s="9">
        <f t="shared" si="47"/>
        <v>3.0825115357921695E-41</v>
      </c>
      <c r="AK184" s="9">
        <f t="shared" si="47"/>
        <v>1.2915082718649204E-43</v>
      </c>
      <c r="AL184" s="9">
        <f t="shared" si="47"/>
        <v>4.6170833696447954E-46</v>
      </c>
      <c r="AM184" s="9">
        <f t="shared" si="47"/>
        <v>1.4083684386084542E-48</v>
      </c>
      <c r="AN184" s="9">
        <f t="shared" si="47"/>
        <v>3.6655816215315569E-51</v>
      </c>
      <c r="AO184" s="9">
        <f t="shared" si="47"/>
        <v>8.140433778374929E-54</v>
      </c>
      <c r="AP184" s="9">
        <f t="shared" si="47"/>
        <v>1.542518011902355E-56</v>
      </c>
      <c r="AQ184" s="9">
        <f t="shared" si="47"/>
        <v>2.4939686110705379E-59</v>
      </c>
      <c r="AR184" s="9">
        <f t="shared" si="47"/>
        <v>3.4405649862555818E-62</v>
      </c>
      <c r="AS184" s="9">
        <f t="shared" si="47"/>
        <v>4.0499213609488648E-65</v>
      </c>
      <c r="AT184" s="9">
        <f t="shared" si="47"/>
        <v>4.0676301566356303E-68</v>
      </c>
      <c r="AU184" s="9">
        <f t="shared" si="47"/>
        <v>3.4858955459007195E-71</v>
      </c>
      <c r="AV184" s="9">
        <f t="shared" si="47"/>
        <v>2.5489735172140048E-74</v>
      </c>
      <c r="AW184" s="9">
        <f t="shared" si="47"/>
        <v>1.590355884721067E-77</v>
      </c>
      <c r="AX184" s="9">
        <f t="shared" si="47"/>
        <v>8.4664502359489165E-81</v>
      </c>
      <c r="AY184" s="9">
        <f t="shared" si="47"/>
        <v>3.8457977656317061E-84</v>
      </c>
      <c r="AZ184" s="9">
        <f t="shared" si="47"/>
        <v>1.4905603636536E-87</v>
      </c>
    </row>
    <row r="185" spans="2:52" x14ac:dyDescent="0.3">
      <c r="B185" s="22">
        <f t="shared" si="36"/>
        <v>3.5700000000000025</v>
      </c>
      <c r="C185" s="9">
        <f t="shared" si="48"/>
        <v>0.19520908018330696</v>
      </c>
      <c r="D185" s="9">
        <f t="shared" si="48"/>
        <v>0.15426669915861732</v>
      </c>
      <c r="E185" s="9">
        <f t="shared" si="48"/>
        <v>0.10420593953735791</v>
      </c>
      <c r="F185" s="9">
        <f t="shared" si="48"/>
        <v>6.0167348740538112E-2</v>
      </c>
      <c r="G185" s="9">
        <f t="shared" si="48"/>
        <v>2.9694593926973142E-2</v>
      </c>
      <c r="H185" s="9">
        <f t="shared" si="48"/>
        <v>1.2526854155811994E-2</v>
      </c>
      <c r="I185" s="9">
        <f t="shared" si="48"/>
        <v>4.5170486314459529E-3</v>
      </c>
      <c r="J185" s="9">
        <f t="shared" si="48"/>
        <v>1.3922448690961038E-3</v>
      </c>
      <c r="K185" s="9">
        <f t="shared" si="48"/>
        <v>3.6679600801371536E-4</v>
      </c>
      <c r="L185" s="9">
        <f t="shared" si="48"/>
        <v>8.2600312321834426E-5</v>
      </c>
      <c r="M185" s="9">
        <f t="shared" si="47"/>
        <v>1.5899625428013298E-5</v>
      </c>
      <c r="N185" s="9">
        <f t="shared" si="47"/>
        <v>2.6160148886644768E-6</v>
      </c>
      <c r="O185" s="9">
        <f t="shared" si="47"/>
        <v>3.6791004400343611E-7</v>
      </c>
      <c r="P185" s="9">
        <f t="shared" si="47"/>
        <v>4.4227377864936101E-8</v>
      </c>
      <c r="Q185" s="9">
        <f t="shared" si="47"/>
        <v>4.5445287374692864E-9</v>
      </c>
      <c r="R185" s="9">
        <f t="shared" si="47"/>
        <v>3.9914861886504804E-10</v>
      </c>
      <c r="S185" s="9">
        <f t="shared" si="47"/>
        <v>2.9965982552479309E-11</v>
      </c>
      <c r="T185" s="9">
        <f t="shared" si="47"/>
        <v>1.9229612306867262E-12</v>
      </c>
      <c r="U185" s="9">
        <f t="shared" si="47"/>
        <v>1.0547769949828667E-13</v>
      </c>
      <c r="V185" s="9">
        <f t="shared" si="47"/>
        <v>4.9453710763546824E-15</v>
      </c>
      <c r="W185" s="9">
        <f t="shared" si="47"/>
        <v>1.9819159577060657E-16</v>
      </c>
      <c r="X185" s="9">
        <f t="shared" si="47"/>
        <v>6.7892171419386744E-18</v>
      </c>
      <c r="Y185" s="9">
        <f t="shared" si="47"/>
        <v>1.9879354498958587E-19</v>
      </c>
      <c r="Z185" s="9">
        <f t="shared" si="47"/>
        <v>4.9754569427225973E-21</v>
      </c>
      <c r="AA185" s="9">
        <f t="shared" si="47"/>
        <v>1.0644169476149152E-22</v>
      </c>
      <c r="AB185" s="9">
        <f t="shared" si="47"/>
        <v>1.9464296156028222E-24</v>
      </c>
      <c r="AC185" s="9">
        <f t="shared" si="47"/>
        <v>3.0423819913157353E-26</v>
      </c>
      <c r="AD185" s="9">
        <f t="shared" si="47"/>
        <v>4.0647785875211054E-28</v>
      </c>
      <c r="AE185" s="9">
        <f t="shared" si="47"/>
        <v>4.6420323338202816E-30</v>
      </c>
      <c r="AF185" s="9">
        <f t="shared" si="47"/>
        <v>4.5313493180040474E-32</v>
      </c>
      <c r="AG185" s="9">
        <f t="shared" si="47"/>
        <v>3.7808986786455868E-34</v>
      </c>
      <c r="AH185" s="9">
        <f t="shared" si="47"/>
        <v>2.6965634902708336E-36</v>
      </c>
      <c r="AI185" s="9">
        <f t="shared" si="47"/>
        <v>1.6438961401675755E-38</v>
      </c>
      <c r="AJ185" s="9">
        <f t="shared" si="47"/>
        <v>8.5661606710338997E-41</v>
      </c>
      <c r="AK185" s="9">
        <f t="shared" si="47"/>
        <v>3.8154535507579435E-43</v>
      </c>
      <c r="AL185" s="9">
        <f t="shared" si="47"/>
        <v>1.4526274287541298E-45</v>
      </c>
      <c r="AM185" s="9">
        <f t="shared" si="47"/>
        <v>4.727270179900797E-48</v>
      </c>
      <c r="AN185" s="9">
        <f t="shared" si="47"/>
        <v>1.3149666038531372E-50</v>
      </c>
      <c r="AO185" s="9">
        <f t="shared" si="47"/>
        <v>3.1265626580157675E-53</v>
      </c>
      <c r="AP185" s="9">
        <f t="shared" si="47"/>
        <v>6.3542992638648966E-56</v>
      </c>
      <c r="AQ185" s="9">
        <f t="shared" si="47"/>
        <v>1.1038658738619098E-58</v>
      </c>
      <c r="AR185" s="9">
        <f t="shared" si="47"/>
        <v>1.6391287378603031E-61</v>
      </c>
      <c r="AS185" s="9">
        <f t="shared" si="47"/>
        <v>2.0804531318167604E-64</v>
      </c>
      <c r="AT185" s="9">
        <f t="shared" si="47"/>
        <v>2.2571006356389921E-67</v>
      </c>
      <c r="AU185" s="9">
        <f t="shared" si="47"/>
        <v>2.0931098635244454E-70</v>
      </c>
      <c r="AV185" s="9">
        <f t="shared" si="47"/>
        <v>1.659133147482951E-73</v>
      </c>
      <c r="AW185" s="9">
        <f t="shared" si="47"/>
        <v>1.1241352607777082E-76</v>
      </c>
      <c r="AX185" s="9">
        <f t="shared" si="47"/>
        <v>6.5103451811318272E-80</v>
      </c>
      <c r="AY185" s="9">
        <f t="shared" si="47"/>
        <v>3.2228313188055069E-83</v>
      </c>
      <c r="AZ185" s="9">
        <f t="shared" si="47"/>
        <v>1.3637012850219217E-86</v>
      </c>
    </row>
    <row r="186" spans="2:52" x14ac:dyDescent="0.3">
      <c r="B186" s="22">
        <f t="shared" si="36"/>
        <v>3.5900000000000025</v>
      </c>
      <c r="C186" s="9">
        <f t="shared" si="48"/>
        <v>0.19483434574552785</v>
      </c>
      <c r="D186" s="9">
        <f t="shared" si="48"/>
        <v>0.15437378247271127</v>
      </c>
      <c r="E186" s="9">
        <f t="shared" si="48"/>
        <v>0.1047338154628685</v>
      </c>
      <c r="F186" s="9">
        <f t="shared" si="48"/>
        <v>6.0842304733766499E-2</v>
      </c>
      <c r="G186" s="9">
        <f t="shared" si="48"/>
        <v>3.0264237792518897E-2</v>
      </c>
      <c r="H186" s="9">
        <f t="shared" si="48"/>
        <v>1.2890185767406552E-2</v>
      </c>
      <c r="I186" s="9">
        <f t="shared" si="48"/>
        <v>4.7010401870233526E-3</v>
      </c>
      <c r="J186" s="9">
        <f t="shared" si="48"/>
        <v>1.468027202955939E-3</v>
      </c>
      <c r="K186" s="9">
        <f t="shared" si="48"/>
        <v>3.9253609220520644E-4</v>
      </c>
      <c r="L186" s="9">
        <f t="shared" si="48"/>
        <v>8.9873248142245506E-5</v>
      </c>
      <c r="M186" s="9">
        <f t="shared" si="47"/>
        <v>1.761921816901637E-5</v>
      </c>
      <c r="N186" s="9">
        <f t="shared" si="47"/>
        <v>2.957659540438037E-6</v>
      </c>
      <c r="O186" s="9">
        <f t="shared" si="47"/>
        <v>4.2512346762854669E-7</v>
      </c>
      <c r="P186" s="9">
        <f t="shared" si="47"/>
        <v>5.2322360716046044E-8</v>
      </c>
      <c r="Q186" s="9">
        <f t="shared" si="47"/>
        <v>5.5139767877744714E-9</v>
      </c>
      <c r="R186" s="9">
        <f t="shared" si="47"/>
        <v>4.9756278315980726E-10</v>
      </c>
      <c r="S186" s="9">
        <f t="shared" si="47"/>
        <v>3.8444675122625599E-11</v>
      </c>
      <c r="T186" s="9">
        <f t="shared" si="47"/>
        <v>2.5434889428863028E-12</v>
      </c>
      <c r="U186" s="9">
        <f t="shared" si="47"/>
        <v>1.4408834884932063E-13</v>
      </c>
      <c r="V186" s="9">
        <f t="shared" si="47"/>
        <v>6.9892926823386081E-15</v>
      </c>
      <c r="W186" s="9">
        <f t="shared" si="47"/>
        <v>2.9029726341722914E-16</v>
      </c>
      <c r="X186" s="9">
        <f t="shared" si="47"/>
        <v>1.0324238017071448E-17</v>
      </c>
      <c r="Y186" s="9">
        <f t="shared" si="47"/>
        <v>3.1439702416585299E-19</v>
      </c>
      <c r="Z186" s="9">
        <f t="shared" si="47"/>
        <v>8.1979298368388086E-21</v>
      </c>
      <c r="AA186" s="9">
        <f t="shared" si="47"/>
        <v>1.8303549550608481E-22</v>
      </c>
      <c r="AB186" s="9">
        <f t="shared" si="47"/>
        <v>3.4992243954572926E-24</v>
      </c>
      <c r="AC186" s="9">
        <f t="shared" si="47"/>
        <v>5.728139942861592E-26</v>
      </c>
      <c r="AD186" s="9">
        <f t="shared" si="47"/>
        <v>8.0289877928113231E-28</v>
      </c>
      <c r="AE186" s="9">
        <f t="shared" si="47"/>
        <v>9.6363669088057209E-30</v>
      </c>
      <c r="AF186" s="9">
        <f t="shared" si="47"/>
        <v>9.9031010256098398E-32</v>
      </c>
      <c r="AG186" s="9">
        <f t="shared" si="47"/>
        <v>8.7143388540280608E-34</v>
      </c>
      <c r="AH186" s="9">
        <f t="shared" si="47"/>
        <v>6.5660325157443041E-36</v>
      </c>
      <c r="AI186" s="9">
        <f t="shared" si="47"/>
        <v>4.2362049831951316E-38</v>
      </c>
      <c r="AJ186" s="9">
        <f t="shared" si="47"/>
        <v>2.3402176817316861E-40</v>
      </c>
      <c r="AK186" s="9">
        <f t="shared" si="47"/>
        <v>1.1069828635644487E-42</v>
      </c>
      <c r="AL186" s="9">
        <f t="shared" si="47"/>
        <v>4.4836416146627925E-45</v>
      </c>
      <c r="AM186" s="9">
        <f t="shared" si="47"/>
        <v>1.5549851173857309E-47</v>
      </c>
      <c r="AN186" s="9">
        <f t="shared" si="47"/>
        <v>4.6177129677077874E-50</v>
      </c>
      <c r="AO186" s="9">
        <f t="shared" si="47"/>
        <v>1.1741754164699189E-52</v>
      </c>
      <c r="AP186" s="9">
        <f t="shared" si="47"/>
        <v>2.5564916852780618E-55</v>
      </c>
      <c r="AQ186" s="9">
        <f t="shared" si="47"/>
        <v>4.7660779133064122E-58</v>
      </c>
      <c r="AR186" s="9">
        <f t="shared" si="47"/>
        <v>7.6082231624166835E-61</v>
      </c>
      <c r="AS186" s="9">
        <f t="shared" si="47"/>
        <v>1.039945786631997E-63</v>
      </c>
      <c r="AT186" s="9">
        <f t="shared" si="47"/>
        <v>1.2171483329733451E-66</v>
      </c>
      <c r="AU186" s="9">
        <f t="shared" si="47"/>
        <v>1.2197804528158114E-69</v>
      </c>
      <c r="AV186" s="9">
        <f t="shared" si="47"/>
        <v>1.0467071292159922E-72</v>
      </c>
      <c r="AW186" s="9">
        <f t="shared" si="47"/>
        <v>7.6908447899797816E-76</v>
      </c>
      <c r="AX186" s="9">
        <f t="shared" si="47"/>
        <v>4.8386951742939927E-79</v>
      </c>
      <c r="AY186" s="9">
        <f t="shared" si="47"/>
        <v>2.6066806737962698E-82</v>
      </c>
      <c r="AZ186" s="9">
        <f t="shared" si="47"/>
        <v>1.2024104791547876E-85</v>
      </c>
    </row>
    <row r="187" spans="2:52" x14ac:dyDescent="0.3">
      <c r="B187" s="22">
        <f t="shared" si="36"/>
        <v>3.6100000000000025</v>
      </c>
      <c r="C187" s="9">
        <f t="shared" si="48"/>
        <v>0.19446053851423087</v>
      </c>
      <c r="D187" s="9">
        <f t="shared" si="48"/>
        <v>0.15447440880511951</v>
      </c>
      <c r="E187" s="9">
        <f t="shared" si="48"/>
        <v>0.10525231042262702</v>
      </c>
      <c r="F187" s="9">
        <f t="shared" si="48"/>
        <v>6.1511564417869383E-2</v>
      </c>
      <c r="G187" s="9">
        <f t="shared" si="48"/>
        <v>3.0834147500573471E-2</v>
      </c>
      <c r="H187" s="9">
        <f t="shared" si="48"/>
        <v>1.325736328243881E-2</v>
      </c>
      <c r="I187" s="9">
        <f t="shared" si="48"/>
        <v>4.8891392533994479E-3</v>
      </c>
      <c r="J187" s="9">
        <f t="shared" si="48"/>
        <v>1.546527673075458E-3</v>
      </c>
      <c r="K187" s="9">
        <f t="shared" si="48"/>
        <v>4.1959762605416111E-4</v>
      </c>
      <c r="L187" s="9">
        <f t="shared" si="48"/>
        <v>9.7646883701028051E-5</v>
      </c>
      <c r="M187" s="9">
        <f t="shared" si="47"/>
        <v>1.9490985194882697E-5</v>
      </c>
      <c r="N187" s="9">
        <f t="shared" si="47"/>
        <v>3.3370232603878107E-6</v>
      </c>
      <c r="O187" s="9">
        <f t="shared" si="47"/>
        <v>4.9004359204093649E-7</v>
      </c>
      <c r="P187" s="9">
        <f t="shared" si="47"/>
        <v>6.1724877086605819E-8</v>
      </c>
      <c r="Q187" s="9">
        <f t="shared" si="47"/>
        <v>6.6686172490939357E-9</v>
      </c>
      <c r="R187" s="9">
        <f t="shared" si="47"/>
        <v>6.1796145568710789E-10</v>
      </c>
      <c r="S187" s="9">
        <f t="shared" si="47"/>
        <v>4.9117586890864514E-11</v>
      </c>
      <c r="T187" s="9">
        <f t="shared" si="47"/>
        <v>3.3485955451125718E-12</v>
      </c>
      <c r="U187" s="9">
        <f t="shared" si="47"/>
        <v>1.9581159571852081E-13</v>
      </c>
      <c r="V187" s="9">
        <f t="shared" si="47"/>
        <v>9.8211909858096146E-15</v>
      </c>
      <c r="W187" s="9">
        <f t="shared" si="47"/>
        <v>4.2251287250937799E-16</v>
      </c>
      <c r="X187" s="9">
        <f t="shared" si="47"/>
        <v>1.5590705635155984E-17</v>
      </c>
      <c r="Y187" s="9">
        <f t="shared" si="47"/>
        <v>4.9344827728197243E-19</v>
      </c>
      <c r="Z187" s="9">
        <f t="shared" si="47"/>
        <v>1.3395765638926667E-20</v>
      </c>
      <c r="AA187" s="9">
        <f t="shared" si="47"/>
        <v>3.1192018740795095E-22</v>
      </c>
      <c r="AB187" s="9">
        <f t="shared" si="47"/>
        <v>6.2297334326588139E-24</v>
      </c>
      <c r="AC187" s="9">
        <f t="shared" si="47"/>
        <v>1.0671991801806825E-25</v>
      </c>
      <c r="AD187" s="9">
        <f t="shared" si="47"/>
        <v>1.5680920050169862E-27</v>
      </c>
      <c r="AE187" s="9">
        <f t="shared" si="47"/>
        <v>1.9762761821921118E-29</v>
      </c>
      <c r="AF187" s="9">
        <f t="shared" si="47"/>
        <v>2.1363567201705368E-31</v>
      </c>
      <c r="AG187" s="9">
        <f t="shared" si="47"/>
        <v>1.9808424939276995E-33</v>
      </c>
      <c r="AH187" s="9">
        <f t="shared" si="47"/>
        <v>1.5753467290942504E-35</v>
      </c>
      <c r="AI187" s="9">
        <f t="shared" si="47"/>
        <v>1.0746137803448724E-37</v>
      </c>
      <c r="AJ187" s="9">
        <f t="shared" si="47"/>
        <v>6.2875100727270053E-40</v>
      </c>
      <c r="AK187" s="9">
        <f t="shared" si="47"/>
        <v>3.1554043552136913E-42</v>
      </c>
      <c r="AL187" s="9">
        <f t="shared" si="47"/>
        <v>1.3582552297761132E-44</v>
      </c>
      <c r="AM187" s="9">
        <f t="shared" si="47"/>
        <v>5.0148481794146531E-47</v>
      </c>
      <c r="AN187" s="9">
        <f t="shared" si="47"/>
        <v>1.5881233523466343E-49</v>
      </c>
      <c r="AO187" s="9">
        <f t="shared" si="47"/>
        <v>4.3138070161932093E-52</v>
      </c>
      <c r="AP187" s="9">
        <f t="shared" si="47"/>
        <v>1.0050489902285358E-54</v>
      </c>
      <c r="AQ187" s="9">
        <f t="shared" si="47"/>
        <v>2.008462785375836E-57</v>
      </c>
      <c r="AR187" s="9">
        <f t="shared" si="47"/>
        <v>3.4426302867202596E-60</v>
      </c>
      <c r="AS187" s="9">
        <f t="shared" si="47"/>
        <v>5.0613575656332857E-63</v>
      </c>
      <c r="AT187" s="9">
        <f t="shared" si="47"/>
        <v>6.3825421652496601E-66</v>
      </c>
      <c r="AU187" s="9">
        <f t="shared" si="47"/>
        <v>6.9035170848417722E-69</v>
      </c>
      <c r="AV187" s="9">
        <f t="shared" si="47"/>
        <v>6.4046758423148248E-72</v>
      </c>
      <c r="AW187" s="9">
        <f t="shared" si="47"/>
        <v>5.0965224564372829E-75</v>
      </c>
      <c r="AX187" s="9">
        <f t="shared" si="47"/>
        <v>3.4785701741660895E-78</v>
      </c>
      <c r="AY187" s="9">
        <f t="shared" si="47"/>
        <v>2.0364682061323445E-81</v>
      </c>
      <c r="AZ187" s="9">
        <f t="shared" si="47"/>
        <v>1.0225970554457444E-84</v>
      </c>
    </row>
    <row r="188" spans="2:52" x14ac:dyDescent="0.3">
      <c r="B188" s="22">
        <f t="shared" si="36"/>
        <v>3.6300000000000026</v>
      </c>
      <c r="C188" s="9">
        <f t="shared" si="48"/>
        <v>0.19408768426721487</v>
      </c>
      <c r="D188" s="9">
        <f t="shared" si="48"/>
        <v>0.15456873527588111</v>
      </c>
      <c r="E188" s="9">
        <f t="shared" si="48"/>
        <v>0.1057615430677035</v>
      </c>
      <c r="F188" s="9">
        <f t="shared" si="48"/>
        <v>6.2175080148499984E-2</v>
      </c>
      <c r="G188" s="9">
        <f t="shared" si="48"/>
        <v>3.1404174294780526E-2</v>
      </c>
      <c r="H188" s="9">
        <f t="shared" si="48"/>
        <v>1.3628273930732852E-2</v>
      </c>
      <c r="I188" s="9">
        <f t="shared" si="48"/>
        <v>5.0813227375063599E-3</v>
      </c>
      <c r="J188" s="9">
        <f t="shared" si="48"/>
        <v>1.6277779275777578E-3</v>
      </c>
      <c r="K188" s="9">
        <f t="shared" si="48"/>
        <v>4.4801853410780747E-4</v>
      </c>
      <c r="L188" s="9">
        <f t="shared" si="48"/>
        <v>1.0594470506510518E-4</v>
      </c>
      <c r="M188" s="9">
        <f t="shared" si="47"/>
        <v>2.1525090294200283E-5</v>
      </c>
      <c r="N188" s="9">
        <f t="shared" si="47"/>
        <v>3.7574495451364446E-6</v>
      </c>
      <c r="O188" s="9">
        <f t="shared" ref="M188:AZ193" si="49">1/SQRT(PI()*2*$B188)*EXP(-(POWER(O$6,2)/(POWER($B188,2))))</f>
        <v>5.6353874874518818E-7</v>
      </c>
      <c r="P188" s="9">
        <f t="shared" si="49"/>
        <v>7.2616758565686298E-8</v>
      </c>
      <c r="Q188" s="9">
        <f t="shared" si="49"/>
        <v>8.0395619307121595E-9</v>
      </c>
      <c r="R188" s="9">
        <f t="shared" si="49"/>
        <v>7.64733932476652E-10</v>
      </c>
      <c r="S188" s="9">
        <f t="shared" si="49"/>
        <v>6.2498671653582265E-11</v>
      </c>
      <c r="T188" s="9">
        <f t="shared" si="49"/>
        <v>4.388475347200715E-12</v>
      </c>
      <c r="U188" s="9">
        <f t="shared" si="49"/>
        <v>2.6475184122454152E-13</v>
      </c>
      <c r="V188" s="9">
        <f t="shared" si="49"/>
        <v>1.3722927384927472E-14</v>
      </c>
      <c r="W188" s="9">
        <f t="shared" si="49"/>
        <v>6.1113476754381616E-16</v>
      </c>
      <c r="X188" s="9">
        <f t="shared" si="49"/>
        <v>2.3383508166833806E-17</v>
      </c>
      <c r="Y188" s="9">
        <f t="shared" si="49"/>
        <v>7.6871400622334631E-19</v>
      </c>
      <c r="Z188" s="9">
        <f t="shared" si="49"/>
        <v>2.1712126995486428E-20</v>
      </c>
      <c r="AA188" s="9">
        <f t="shared" si="49"/>
        <v>5.2689296139603018E-22</v>
      </c>
      <c r="AB188" s="9">
        <f t="shared" si="49"/>
        <v>1.0985627616988666E-23</v>
      </c>
      <c r="AC188" s="9">
        <f t="shared" si="49"/>
        <v>1.9679306967372137E-25</v>
      </c>
      <c r="AD188" s="9">
        <f t="shared" si="49"/>
        <v>3.0288458907042757E-27</v>
      </c>
      <c r="AE188" s="9">
        <f t="shared" si="49"/>
        <v>4.0052257854143086E-29</v>
      </c>
      <c r="AF188" s="9">
        <f t="shared" si="49"/>
        <v>4.5505016924683182E-31</v>
      </c>
      <c r="AG188" s="9">
        <f t="shared" si="49"/>
        <v>4.4419534915469401E-33</v>
      </c>
      <c r="AH188" s="9">
        <f t="shared" si="49"/>
        <v>3.7253851918354201E-35</v>
      </c>
      <c r="AI188" s="9">
        <f t="shared" si="49"/>
        <v>2.6844221328652457E-37</v>
      </c>
      <c r="AJ188" s="9">
        <f t="shared" si="49"/>
        <v>1.661930613853786E-39</v>
      </c>
      <c r="AK188" s="9">
        <f t="shared" si="49"/>
        <v>8.8401048269184628E-42</v>
      </c>
      <c r="AL188" s="9">
        <f t="shared" si="49"/>
        <v>4.0400281582996687E-44</v>
      </c>
      <c r="AM188" s="9">
        <f t="shared" si="49"/>
        <v>1.5863310291733685E-46</v>
      </c>
      <c r="AN188" s="9">
        <f t="shared" si="49"/>
        <v>5.3516252789786201E-49</v>
      </c>
      <c r="AO188" s="9">
        <f t="shared" si="49"/>
        <v>1.5511722395236625E-51</v>
      </c>
      <c r="AP188" s="9">
        <f t="shared" si="49"/>
        <v>3.862929669038002E-54</v>
      </c>
      <c r="AQ188" s="9">
        <f t="shared" si="49"/>
        <v>8.2652506534426006E-57</v>
      </c>
      <c r="AR188" s="9">
        <f t="shared" si="49"/>
        <v>1.5194195360617925E-59</v>
      </c>
      <c r="AS188" s="9">
        <f t="shared" si="49"/>
        <v>2.3998374904064659E-62</v>
      </c>
      <c r="AT188" s="9">
        <f t="shared" si="49"/>
        <v>3.2566299396978472E-65</v>
      </c>
      <c r="AU188" s="9">
        <f t="shared" si="49"/>
        <v>3.7969723877913364E-68</v>
      </c>
      <c r="AV188" s="9">
        <f t="shared" si="49"/>
        <v>3.8035481338182171E-71</v>
      </c>
      <c r="AW188" s="9">
        <f t="shared" si="49"/>
        <v>3.2735791383344647E-74</v>
      </c>
      <c r="AX188" s="9">
        <f t="shared" si="49"/>
        <v>2.4206902571867436E-77</v>
      </c>
      <c r="AY188" s="9">
        <f t="shared" si="49"/>
        <v>1.5379352461532058E-80</v>
      </c>
      <c r="AZ188" s="9">
        <f t="shared" si="49"/>
        <v>8.3949734718152137E-84</v>
      </c>
    </row>
    <row r="189" spans="2:52" x14ac:dyDescent="0.3">
      <c r="B189" s="22">
        <f t="shared" si="36"/>
        <v>3.6500000000000026</v>
      </c>
      <c r="C189" s="9">
        <f t="shared" si="48"/>
        <v>0.19371580743959069</v>
      </c>
      <c r="D189" s="9">
        <f t="shared" si="48"/>
        <v>0.15465691527387776</v>
      </c>
      <c r="E189" s="9">
        <f t="shared" si="48"/>
        <v>0.10626163189938113</v>
      </c>
      <c r="F189" s="9">
        <f t="shared" si="48"/>
        <v>6.2832808735539133E-2</v>
      </c>
      <c r="G189" s="9">
        <f t="shared" si="48"/>
        <v>3.1974173080145205E-2</v>
      </c>
      <c r="H189" s="9">
        <f t="shared" si="48"/>
        <v>1.4002804459767504E-2</v>
      </c>
      <c r="I189" s="9">
        <f t="shared" si="48"/>
        <v>5.2775648909183437E-3</v>
      </c>
      <c r="J189" s="9">
        <f t="shared" si="48"/>
        <v>1.7118077753354121E-3</v>
      </c>
      <c r="K189" s="9">
        <f t="shared" si="48"/>
        <v>4.7783643596146326E-4</v>
      </c>
      <c r="L189" s="9">
        <f t="shared" si="48"/>
        <v>1.1479061569928571E-4</v>
      </c>
      <c r="M189" s="9">
        <f t="shared" si="49"/>
        <v>2.3732110574206759E-5</v>
      </c>
      <c r="N189" s="9">
        <f t="shared" si="49"/>
        <v>4.2224955063229578E-6</v>
      </c>
      <c r="O189" s="9">
        <f t="shared" si="49"/>
        <v>6.4655412074661771E-7</v>
      </c>
      <c r="P189" s="9">
        <f t="shared" si="49"/>
        <v>8.5200751801408397E-8</v>
      </c>
      <c r="Q189" s="9">
        <f t="shared" si="49"/>
        <v>9.6623958323915519E-9</v>
      </c>
      <c r="R189" s="9">
        <f t="shared" si="49"/>
        <v>9.4303774997578634E-10</v>
      </c>
      <c r="S189" s="9">
        <f t="shared" si="49"/>
        <v>7.9209301959277357E-11</v>
      </c>
      <c r="T189" s="9">
        <f t="shared" si="49"/>
        <v>5.7256678295410763E-12</v>
      </c>
      <c r="U189" s="9">
        <f t="shared" si="49"/>
        <v>3.5618774026598461E-13</v>
      </c>
      <c r="V189" s="9">
        <f t="shared" si="49"/>
        <v>1.9069295138240157E-14</v>
      </c>
      <c r="W189" s="9">
        <f t="shared" si="49"/>
        <v>8.786039848345447E-16</v>
      </c>
      <c r="X189" s="9">
        <f t="shared" si="49"/>
        <v>3.4838107255133167E-17</v>
      </c>
      <c r="Y189" s="9">
        <f t="shared" si="49"/>
        <v>1.1888273562817772E-18</v>
      </c>
      <c r="Z189" s="9">
        <f t="shared" si="49"/>
        <v>3.4912896701174393E-20</v>
      </c>
      <c r="AA189" s="9">
        <f t="shared" si="49"/>
        <v>8.8238035749048259E-22</v>
      </c>
      <c r="AB189" s="9">
        <f t="shared" si="49"/>
        <v>1.9192371218701022E-23</v>
      </c>
      <c r="AC189" s="9">
        <f t="shared" si="49"/>
        <v>3.5925621794744874E-25</v>
      </c>
      <c r="AD189" s="9">
        <f t="shared" si="49"/>
        <v>5.7873907658632503E-27</v>
      </c>
      <c r="AE189" s="9">
        <f t="shared" si="49"/>
        <v>8.0235058848648084E-29</v>
      </c>
      <c r="AF189" s="9">
        <f t="shared" si="49"/>
        <v>9.5730074963096477E-31</v>
      </c>
      <c r="AG189" s="9">
        <f t="shared" si="49"/>
        <v>9.8295916770648129E-33</v>
      </c>
      <c r="AH189" s="9">
        <f t="shared" si="49"/>
        <v>8.6861117239588734E-35</v>
      </c>
      <c r="AI189" s="9">
        <f t="shared" si="49"/>
        <v>6.6056901673917576E-37</v>
      </c>
      <c r="AJ189" s="9">
        <f t="shared" si="49"/>
        <v>4.3232847740004854E-39</v>
      </c>
      <c r="AK189" s="9">
        <f t="shared" si="49"/>
        <v>2.4350750004806358E-41</v>
      </c>
      <c r="AL189" s="9">
        <f t="shared" si="49"/>
        <v>1.1803578584535986E-43</v>
      </c>
      <c r="AM189" s="9">
        <f t="shared" si="49"/>
        <v>4.9239984156634393E-46</v>
      </c>
      <c r="AN189" s="9">
        <f t="shared" si="49"/>
        <v>1.7677667798304959E-48</v>
      </c>
      <c r="AO189" s="9">
        <f t="shared" si="49"/>
        <v>5.4617886060213829E-51</v>
      </c>
      <c r="AP189" s="9">
        <f t="shared" si="49"/>
        <v>1.4522709860712609E-53</v>
      </c>
      <c r="AQ189" s="9">
        <f t="shared" si="49"/>
        <v>3.3232521153202791E-56</v>
      </c>
      <c r="AR189" s="9">
        <f t="shared" si="49"/>
        <v>6.5445798938138696E-59</v>
      </c>
      <c r="AS189" s="9">
        <f t="shared" si="49"/>
        <v>1.1091827651237649E-61</v>
      </c>
      <c r="AT189" s="9">
        <f t="shared" si="49"/>
        <v>1.6178092221055301E-64</v>
      </c>
      <c r="AU189" s="9">
        <f t="shared" si="49"/>
        <v>2.0307401516814862E-67</v>
      </c>
      <c r="AV189" s="9">
        <f t="shared" si="49"/>
        <v>2.19373548260116E-70</v>
      </c>
      <c r="AW189" s="9">
        <f t="shared" si="49"/>
        <v>2.03946857963365E-73</v>
      </c>
      <c r="AX189" s="9">
        <f t="shared" si="49"/>
        <v>1.6317462865513782E-76</v>
      </c>
      <c r="AY189" s="9">
        <f t="shared" si="49"/>
        <v>1.1235466319266817E-79</v>
      </c>
      <c r="AZ189" s="9">
        <f t="shared" si="49"/>
        <v>6.6578257784121893E-83</v>
      </c>
    </row>
    <row r="190" spans="2:52" x14ac:dyDescent="0.3">
      <c r="B190" s="22">
        <f t="shared" si="36"/>
        <v>3.6700000000000026</v>
      </c>
      <c r="C190" s="9">
        <f t="shared" si="48"/>
        <v>0.19334493117876475</v>
      </c>
      <c r="D190" s="9">
        <f t="shared" si="48"/>
        <v>0.15473909854326562</v>
      </c>
      <c r="E190" s="9">
        <f t="shared" si="48"/>
        <v>0.10675269518291906</v>
      </c>
      <c r="F190" s="9">
        <f t="shared" si="48"/>
        <v>6.3484711282004724E-2</v>
      </c>
      <c r="G190" s="9">
        <f t="shared" si="48"/>
        <v>3.2544002424263009E-2</v>
      </c>
      <c r="H190" s="9">
        <f t="shared" si="48"/>
        <v>1.4380841270355871E-2</v>
      </c>
      <c r="I190" s="9">
        <f t="shared" si="48"/>
        <v>5.4778373931675117E-3</v>
      </c>
      <c r="J190" s="9">
        <f t="shared" si="48"/>
        <v>1.7986451635159462E-3</v>
      </c>
      <c r="K190" s="9">
        <f t="shared" si="48"/>
        <v>5.0908859362351708E-4</v>
      </c>
      <c r="L190" s="9">
        <f t="shared" si="48"/>
        <v>1.2420891076075414E-4</v>
      </c>
      <c r="M190" s="9">
        <f t="shared" si="49"/>
        <v>2.6123036329973315E-5</v>
      </c>
      <c r="N190" s="9">
        <f t="shared" si="49"/>
        <v>4.7359386726071248E-6</v>
      </c>
      <c r="O190" s="9">
        <f t="shared" si="49"/>
        <v>7.4011635246384905E-7</v>
      </c>
      <c r="P190" s="9">
        <f t="shared" si="49"/>
        <v>9.9702361314062493E-8</v>
      </c>
      <c r="Q190" s="9">
        <f t="shared" si="49"/>
        <v>1.1577702953730053E-8</v>
      </c>
      <c r="R190" s="9">
        <f t="shared" si="49"/>
        <v>1.1589131102409551E-9</v>
      </c>
      <c r="S190" s="9">
        <f t="shared" si="49"/>
        <v>9.9997896225913123E-11</v>
      </c>
      <c r="T190" s="9">
        <f t="shared" si="49"/>
        <v>7.4377635049804565E-12</v>
      </c>
      <c r="U190" s="9">
        <f t="shared" si="49"/>
        <v>4.7687590713968389E-13</v>
      </c>
      <c r="V190" s="9">
        <f t="shared" si="49"/>
        <v>2.6356025076208672E-14</v>
      </c>
      <c r="W190" s="9">
        <f t="shared" si="49"/>
        <v>1.2556423559623344E-15</v>
      </c>
      <c r="X190" s="9">
        <f t="shared" si="49"/>
        <v>5.1566008580509059E-17</v>
      </c>
      <c r="Y190" s="9">
        <f t="shared" si="49"/>
        <v>1.8254611321761659E-18</v>
      </c>
      <c r="Z190" s="9">
        <f t="shared" si="49"/>
        <v>5.5704871735332594E-20</v>
      </c>
      <c r="AA190" s="9">
        <f t="shared" si="49"/>
        <v>1.4652957203333965E-21</v>
      </c>
      <c r="AB190" s="9">
        <f t="shared" si="49"/>
        <v>3.3225299018918983E-23</v>
      </c>
      <c r="AC190" s="9">
        <f t="shared" si="49"/>
        <v>6.4941756291655905E-25</v>
      </c>
      <c r="AD190" s="9">
        <f t="shared" si="49"/>
        <v>1.0941847947170905E-26</v>
      </c>
      <c r="AE190" s="9">
        <f t="shared" si="49"/>
        <v>1.5891644290875433E-28</v>
      </c>
      <c r="AF190" s="9">
        <f t="shared" si="49"/>
        <v>1.9895667305300913E-30</v>
      </c>
      <c r="AG190" s="9">
        <f t="shared" si="49"/>
        <v>2.1471367189332705E-32</v>
      </c>
      <c r="AH190" s="9">
        <f t="shared" si="49"/>
        <v>1.9974338356696288E-34</v>
      </c>
      <c r="AI190" s="9">
        <f t="shared" si="49"/>
        <v>1.6017569611997552E-36</v>
      </c>
      <c r="AJ190" s="9">
        <f t="shared" si="49"/>
        <v>1.1072159980436359E-38</v>
      </c>
      <c r="AK190" s="9">
        <f t="shared" si="49"/>
        <v>6.5975030361557949E-41</v>
      </c>
      <c r="AL190" s="9">
        <f t="shared" si="49"/>
        <v>3.3887408634463392E-43</v>
      </c>
      <c r="AM190" s="9">
        <f t="shared" si="49"/>
        <v>1.5004054568433742E-45</v>
      </c>
      <c r="AN190" s="9">
        <f t="shared" si="49"/>
        <v>5.7265152904199892E-48</v>
      </c>
      <c r="AO190" s="9">
        <f t="shared" si="49"/>
        <v>1.8840122780916434E-50</v>
      </c>
      <c r="AP190" s="9">
        <f t="shared" si="49"/>
        <v>5.3430414979212049E-53</v>
      </c>
      <c r="AQ190" s="9">
        <f t="shared" si="49"/>
        <v>1.3061855654969998E-55</v>
      </c>
      <c r="AR190" s="9">
        <f t="shared" si="49"/>
        <v>2.7525342230094875E-58</v>
      </c>
      <c r="AS190" s="9">
        <f t="shared" si="49"/>
        <v>5.000024001057111E-61</v>
      </c>
      <c r="AT190" s="9">
        <f t="shared" si="49"/>
        <v>7.82930055126381E-64</v>
      </c>
      <c r="AU190" s="9">
        <f t="shared" si="49"/>
        <v>1.0567818737731369E-66</v>
      </c>
      <c r="AV190" s="9">
        <f t="shared" si="49"/>
        <v>1.2295869928918728E-69</v>
      </c>
      <c r="AW190" s="9">
        <f t="shared" si="49"/>
        <v>1.2332316997851702E-72</v>
      </c>
      <c r="AX190" s="9">
        <f t="shared" si="49"/>
        <v>1.0662072055264748E-75</v>
      </c>
      <c r="AY190" s="9">
        <f t="shared" si="49"/>
        <v>7.9460274535305E-79</v>
      </c>
      <c r="AZ190" s="9">
        <f t="shared" si="49"/>
        <v>5.1046976450886709E-82</v>
      </c>
    </row>
    <row r="191" spans="2:52" x14ac:dyDescent="0.3">
      <c r="B191" s="22">
        <f t="shared" si="36"/>
        <v>3.6900000000000026</v>
      </c>
      <c r="C191" s="9">
        <f t="shared" si="48"/>
        <v>0.19297507739713482</v>
      </c>
      <c r="D191" s="9">
        <f t="shared" si="48"/>
        <v>0.15481543126829872</v>
      </c>
      <c r="E191" s="9">
        <f t="shared" si="48"/>
        <v>0.107234850866891</v>
      </c>
      <c r="F191" s="9">
        <f t="shared" si="48"/>
        <v>6.4130753026445483E-2</v>
      </c>
      <c r="G191" s="9">
        <f t="shared" si="48"/>
        <v>3.3113524553098427E-2</v>
      </c>
      <c r="H191" s="9">
        <f t="shared" si="48"/>
        <v>1.4762270546984929E-2</v>
      </c>
      <c r="I191" s="9">
        <f t="shared" si="48"/>
        <v>5.6821094367128519E-3</v>
      </c>
      <c r="J191" s="9">
        <f t="shared" si="48"/>
        <v>1.888316159112873E-3</v>
      </c>
      <c r="K191" s="9">
        <f t="shared" si="48"/>
        <v>5.4181186006557551E-4</v>
      </c>
      <c r="L191" s="9">
        <f t="shared" si="48"/>
        <v>1.3422425038519913E-4</v>
      </c>
      <c r="M191" s="9">
        <f t="shared" si="49"/>
        <v>2.8709269963204541E-5</v>
      </c>
      <c r="N191" s="9">
        <f t="shared" si="49"/>
        <v>5.3017835482211381E-6</v>
      </c>
      <c r="O191" s="9">
        <f t="shared" si="49"/>
        <v>8.4533824771241296E-7</v>
      </c>
      <c r="P191" s="9">
        <f t="shared" si="49"/>
        <v>1.1637179345672747E-7</v>
      </c>
      <c r="Q191" s="9">
        <f t="shared" si="49"/>
        <v>1.3831638116419747E-8</v>
      </c>
      <c r="R191" s="9">
        <f t="shared" si="49"/>
        <v>1.4194110771067623E-9</v>
      </c>
      <c r="S191" s="9">
        <f t="shared" si="49"/>
        <v>1.257625818377223E-10</v>
      </c>
      <c r="T191" s="9">
        <f t="shared" si="49"/>
        <v>9.6206270924565958E-12</v>
      </c>
      <c r="U191" s="9">
        <f t="shared" si="49"/>
        <v>6.3542456432122183E-13</v>
      </c>
      <c r="V191" s="9">
        <f t="shared" si="49"/>
        <v>3.623542008586177E-14</v>
      </c>
      <c r="W191" s="9">
        <f t="shared" si="49"/>
        <v>1.7840675063843873E-15</v>
      </c>
      <c r="X191" s="9">
        <f t="shared" si="49"/>
        <v>7.5839934335590484E-17</v>
      </c>
      <c r="Y191" s="9">
        <f t="shared" si="49"/>
        <v>2.7835132650383435E-18</v>
      </c>
      <c r="Z191" s="9">
        <f t="shared" si="49"/>
        <v>8.8205836794659467E-20</v>
      </c>
      <c r="AA191" s="9">
        <f t="shared" si="49"/>
        <v>2.4132929022401177E-21</v>
      </c>
      <c r="AB191" s="9">
        <f t="shared" si="49"/>
        <v>5.70074255645619E-23</v>
      </c>
      <c r="AC191" s="9">
        <f t="shared" si="49"/>
        <v>1.162683486396245E-24</v>
      </c>
      <c r="AD191" s="9">
        <f t="shared" si="49"/>
        <v>2.047388509936003E-26</v>
      </c>
      <c r="AE191" s="9">
        <f t="shared" si="49"/>
        <v>3.1127747950284975E-28</v>
      </c>
      <c r="AF191" s="9">
        <f t="shared" si="49"/>
        <v>4.0860513750956801E-30</v>
      </c>
      <c r="AG191" s="9">
        <f t="shared" si="49"/>
        <v>4.6309343740394466E-32</v>
      </c>
      <c r="AH191" s="9">
        <f t="shared" si="49"/>
        <v>4.531501335943888E-34</v>
      </c>
      <c r="AI191" s="9">
        <f t="shared" si="49"/>
        <v>3.8284614663809937E-36</v>
      </c>
      <c r="AJ191" s="9">
        <f t="shared" si="49"/>
        <v>2.7926411314675962E-38</v>
      </c>
      <c r="AK191" s="9">
        <f t="shared" si="49"/>
        <v>1.7587927321550119E-40</v>
      </c>
      <c r="AL191" s="9">
        <f t="shared" si="49"/>
        <v>9.5636324399996422E-43</v>
      </c>
      <c r="AM191" s="9">
        <f t="shared" si="49"/>
        <v>4.4899320937737891E-45</v>
      </c>
      <c r="AN191" s="9">
        <f t="shared" si="49"/>
        <v>1.8199747012760869E-47</v>
      </c>
      <c r="AO191" s="9">
        <f t="shared" si="49"/>
        <v>6.3694159560992732E-50</v>
      </c>
      <c r="AP191" s="9">
        <f t="shared" si="49"/>
        <v>1.924609184727623E-52</v>
      </c>
      <c r="AQ191" s="9">
        <f t="shared" si="49"/>
        <v>5.0210457512212197E-55</v>
      </c>
      <c r="AR191" s="9">
        <f t="shared" si="49"/>
        <v>1.1309788549655989E-57</v>
      </c>
      <c r="AS191" s="9">
        <f t="shared" si="49"/>
        <v>2.1994975072797568E-60</v>
      </c>
      <c r="AT191" s="9">
        <f t="shared" si="49"/>
        <v>3.6931856973822266E-63</v>
      </c>
      <c r="AU191" s="9">
        <f t="shared" si="49"/>
        <v>5.3541125699015923E-66</v>
      </c>
      <c r="AV191" s="9">
        <f t="shared" si="49"/>
        <v>6.7016621962301695E-69</v>
      </c>
      <c r="AW191" s="9">
        <f t="shared" si="49"/>
        <v>7.2424624160798394E-72</v>
      </c>
      <c r="AX191" s="9">
        <f t="shared" si="49"/>
        <v>6.7576959778508186E-75</v>
      </c>
      <c r="AY191" s="9">
        <f t="shared" si="49"/>
        <v>5.4440202342719606E-78</v>
      </c>
      <c r="AZ191" s="9">
        <f t="shared" si="49"/>
        <v>3.7866005542426199E-81</v>
      </c>
    </row>
    <row r="192" spans="2:52" x14ac:dyDescent="0.3">
      <c r="B192" s="22">
        <f t="shared" si="36"/>
        <v>3.7100000000000026</v>
      </c>
      <c r="C192" s="9">
        <f t="shared" si="48"/>
        <v>0.19260626682259605</v>
      </c>
      <c r="D192" s="9">
        <f t="shared" si="48"/>
        <v>0.15488605615653717</v>
      </c>
      <c r="E192" s="9">
        <f t="shared" si="48"/>
        <v>0.10770821650782683</v>
      </c>
      <c r="F192" s="9">
        <f t="shared" si="48"/>
        <v>6.4770903188871048E-2</v>
      </c>
      <c r="G192" s="9">
        <f t="shared" si="48"/>
        <v>3.3682605341669648E-2</v>
      </c>
      <c r="H192" s="9">
        <f t="shared" si="48"/>
        <v>1.5146978382826583E-2</v>
      </c>
      <c r="I192" s="9">
        <f t="shared" si="48"/>
        <v>5.8903478132808851E-3</v>
      </c>
      <c r="J192" s="9">
        <f t="shared" si="48"/>
        <v>1.9808449343665657E-3</v>
      </c>
      <c r="K192" s="9">
        <f t="shared" si="48"/>
        <v>5.7604262907258322E-4</v>
      </c>
      <c r="L192" s="9">
        <f t="shared" si="48"/>
        <v>1.4486163205149925E-4</v>
      </c>
      <c r="M192" s="9">
        <f t="shared" si="49"/>
        <v>3.1502623945757126E-5</v>
      </c>
      <c r="N192" s="9">
        <f t="shared" si="49"/>
        <v>5.9242678994895468E-6</v>
      </c>
      <c r="O192" s="9">
        <f t="shared" si="49"/>
        <v>9.634235434427254E-7</v>
      </c>
      <c r="P192" s="9">
        <f t="shared" si="49"/>
        <v>1.3548600152498801E-7</v>
      </c>
      <c r="Q192" s="9">
        <f t="shared" si="49"/>
        <v>1.647654702614706E-8</v>
      </c>
      <c r="R192" s="9">
        <f t="shared" si="49"/>
        <v>1.7327367385939203E-9</v>
      </c>
      <c r="S192" s="9">
        <f t="shared" si="49"/>
        <v>1.5757726937057493E-10</v>
      </c>
      <c r="T192" s="9">
        <f t="shared" si="49"/>
        <v>1.2392221354767089E-11</v>
      </c>
      <c r="U192" s="9">
        <f t="shared" si="49"/>
        <v>8.4275116117727487E-13</v>
      </c>
      <c r="V192" s="9">
        <f t="shared" si="49"/>
        <v>4.9561468052007763E-14</v>
      </c>
      <c r="W192" s="9">
        <f t="shared" si="49"/>
        <v>2.5204818230845672E-15</v>
      </c>
      <c r="X192" s="9">
        <f t="shared" si="49"/>
        <v>1.1084537647941382E-16</v>
      </c>
      <c r="Y192" s="9">
        <f t="shared" si="49"/>
        <v>4.2154719227787359E-18</v>
      </c>
      <c r="Z192" s="9">
        <f t="shared" si="49"/>
        <v>1.3863389479354837E-19</v>
      </c>
      <c r="AA192" s="9">
        <f t="shared" si="49"/>
        <v>3.9426411760644835E-21</v>
      </c>
      <c r="AB192" s="9">
        <f t="shared" si="49"/>
        <v>9.696158078652107E-23</v>
      </c>
      <c r="AC192" s="9">
        <f t="shared" si="49"/>
        <v>2.062085775981818E-24</v>
      </c>
      <c r="AD192" s="9">
        <f t="shared" si="49"/>
        <v>3.7923496424120319E-26</v>
      </c>
      <c r="AE192" s="9">
        <f t="shared" si="49"/>
        <v>6.0312123671576815E-28</v>
      </c>
      <c r="AF192" s="9">
        <f t="shared" si="49"/>
        <v>8.2946005439697112E-30</v>
      </c>
      <c r="AG192" s="9">
        <f t="shared" si="49"/>
        <v>9.8646330814651524E-32</v>
      </c>
      <c r="AH192" s="9">
        <f t="shared" si="49"/>
        <v>1.0145209079205608E-33</v>
      </c>
      <c r="AI192" s="9">
        <f t="shared" si="49"/>
        <v>9.0226824434351781E-36</v>
      </c>
      <c r="AJ192" s="9">
        <f t="shared" si="49"/>
        <v>6.939128797661937E-38</v>
      </c>
      <c r="AK192" s="9">
        <f t="shared" si="49"/>
        <v>4.6149694435806364E-40</v>
      </c>
      <c r="AL192" s="9">
        <f t="shared" si="49"/>
        <v>2.6541613239131608E-42</v>
      </c>
      <c r="AM192" s="9">
        <f t="shared" si="49"/>
        <v>1.3200196864563409E-44</v>
      </c>
      <c r="AN192" s="9">
        <f t="shared" si="49"/>
        <v>5.677120406229684E-47</v>
      </c>
      <c r="AO192" s="9">
        <f t="shared" si="49"/>
        <v>2.1113994671418727E-49</v>
      </c>
      <c r="AP192" s="9">
        <f t="shared" si="49"/>
        <v>6.7905869608029276E-52</v>
      </c>
      <c r="AQ192" s="9">
        <f t="shared" si="49"/>
        <v>1.8885949672271049E-54</v>
      </c>
      <c r="AR192" s="9">
        <f t="shared" si="49"/>
        <v>4.5421863321615732E-57</v>
      </c>
      <c r="AS192" s="9">
        <f t="shared" si="49"/>
        <v>9.4468206329440095E-60</v>
      </c>
      <c r="AT192" s="9">
        <f t="shared" si="49"/>
        <v>1.6990298072970359E-62</v>
      </c>
      <c r="AU192" s="9">
        <f t="shared" si="49"/>
        <v>2.6424752720940647E-65</v>
      </c>
      <c r="AV192" s="9">
        <f t="shared" si="49"/>
        <v>3.5539840225973636E-68</v>
      </c>
      <c r="AW192" s="9">
        <f t="shared" si="49"/>
        <v>4.1334683388989094E-71</v>
      </c>
      <c r="AX192" s="9">
        <f t="shared" si="49"/>
        <v>4.1572712800562722E-74</v>
      </c>
      <c r="AY192" s="9">
        <f t="shared" si="49"/>
        <v>3.6157360550361072E-77</v>
      </c>
      <c r="AZ192" s="9">
        <f t="shared" si="49"/>
        <v>2.7194412447774817E-80</v>
      </c>
    </row>
    <row r="193" spans="2:52" x14ac:dyDescent="0.3">
      <c r="B193" s="22">
        <f t="shared" si="36"/>
        <v>3.7300000000000026</v>
      </c>
      <c r="C193" s="9">
        <f t="shared" si="48"/>
        <v>0.19223851904695607</v>
      </c>
      <c r="D193" s="9">
        <f t="shared" si="48"/>
        <v>0.15495111252043733</v>
      </c>
      <c r="E193" s="9">
        <f t="shared" si="48"/>
        <v>0.10817290919989681</v>
      </c>
      <c r="F193" s="9">
        <f t="shared" si="48"/>
        <v>6.5405134820257643E-2</v>
      </c>
      <c r="G193" s="9">
        <f t="shared" si="48"/>
        <v>3.4251114299982774E-2</v>
      </c>
      <c r="H193" s="9">
        <f t="shared" si="48"/>
        <v>1.553485089944661E-2</v>
      </c>
      <c r="I193" s="9">
        <f t="shared" si="48"/>
        <v>6.1025170013088471E-3</v>
      </c>
      <c r="J193" s="9">
        <f t="shared" si="48"/>
        <v>2.0762537559708668E-3</v>
      </c>
      <c r="K193" s="9">
        <f t="shared" si="48"/>
        <v>6.1181678649881979E-4</v>
      </c>
      <c r="L193" s="9">
        <f t="shared" si="48"/>
        <v>1.5614636211347562E-4</v>
      </c>
      <c r="M193" s="9">
        <f t="shared" si="49"/>
        <v>3.4515317826903316E-5</v>
      </c>
      <c r="N193" s="9">
        <f t="shared" si="49"/>
        <v>6.6078687415601707E-6</v>
      </c>
      <c r="O193" s="9">
        <f t="shared" si="49"/>
        <v>1.0956717461645005E-6</v>
      </c>
      <c r="P193" s="9">
        <f t="shared" si="49"/>
        <v>1.5735083152795568E-7</v>
      </c>
      <c r="Q193" s="9">
        <f t="shared" si="49"/>
        <v>1.9571636733472704E-8</v>
      </c>
      <c r="R193" s="9">
        <f t="shared" si="49"/>
        <v>2.1084085790088594E-9</v>
      </c>
      <c r="S193" s="9">
        <f t="shared" si="49"/>
        <v>1.9672154540260801E-10</v>
      </c>
      <c r="T193" s="9">
        <f t="shared" si="49"/>
        <v>1.5897125569260995E-11</v>
      </c>
      <c r="U193" s="9">
        <f t="shared" si="49"/>
        <v>1.1126403517621201E-12</v>
      </c>
      <c r="V193" s="9">
        <f t="shared" si="49"/>
        <v>6.7446673096764372E-14</v>
      </c>
      <c r="W193" s="9">
        <f t="shared" si="49"/>
        <v>3.5410803616196358E-15</v>
      </c>
      <c r="X193" s="9">
        <f t="shared" si="49"/>
        <v>1.6102027263851293E-16</v>
      </c>
      <c r="Y193" s="9">
        <f t="shared" si="49"/>
        <v>6.341541763388799E-18</v>
      </c>
      <c r="Z193" s="9">
        <f t="shared" si="49"/>
        <v>2.1631103763382234E-19</v>
      </c>
      <c r="AA193" s="9">
        <f t="shared" si="49"/>
        <v>6.3904586449047724E-21</v>
      </c>
      <c r="AB193" s="9">
        <f t="shared" si="49"/>
        <v>1.6351398438127656E-22</v>
      </c>
      <c r="AC193" s="9">
        <f t="shared" si="49"/>
        <v>3.6236587994234779E-24</v>
      </c>
      <c r="AD193" s="9">
        <f t="shared" si="49"/>
        <v>6.9551935399616845E-26</v>
      </c>
      <c r="AE193" s="9">
        <f t="shared" si="49"/>
        <v>1.1562204999703888E-27</v>
      </c>
      <c r="AF193" s="9">
        <f t="shared" si="49"/>
        <v>1.664721679618944E-29</v>
      </c>
      <c r="AG193" s="9">
        <f t="shared" si="49"/>
        <v>2.0759272508082022E-31</v>
      </c>
      <c r="AH193" s="9">
        <f t="shared" si="49"/>
        <v>2.242085391096893E-33</v>
      </c>
      <c r="AI193" s="9">
        <f t="shared" si="49"/>
        <v>2.0973054834403967E-35</v>
      </c>
      <c r="AJ193" s="9">
        <f t="shared" si="49"/>
        <v>1.6991853699540291E-37</v>
      </c>
      <c r="AK193" s="9">
        <f t="shared" si="49"/>
        <v>1.192310455495419E-39</v>
      </c>
      <c r="AL193" s="9">
        <f t="shared" si="49"/>
        <v>7.2461524861621476E-42</v>
      </c>
      <c r="AM193" s="9">
        <f t="shared" si="49"/>
        <v>3.8141266508911777E-44</v>
      </c>
      <c r="AN193" s="9">
        <f t="shared" ref="M193:AZ199" si="50">1/SQRT(PI()*2*$B193)*EXP(-(POWER(AN$6,2)/(POWER($B193,2))))</f>
        <v>1.7388105857245419E-46</v>
      </c>
      <c r="AO193" s="9">
        <f t="shared" si="50"/>
        <v>6.8656074008362852E-49</v>
      </c>
      <c r="AP193" s="9">
        <f t="shared" si="50"/>
        <v>2.3478761250606551E-51</v>
      </c>
      <c r="AQ193" s="9">
        <f t="shared" si="50"/>
        <v>6.9540997880098766E-54</v>
      </c>
      <c r="AR193" s="9">
        <f t="shared" si="50"/>
        <v>1.7839233144439485E-56</v>
      </c>
      <c r="AS193" s="9">
        <f t="shared" si="50"/>
        <v>3.963519223673298E-59</v>
      </c>
      <c r="AT193" s="9">
        <f t="shared" si="50"/>
        <v>7.6270269480916825E-62</v>
      </c>
      <c r="AU193" s="9">
        <f t="shared" si="50"/>
        <v>1.2711567770353214E-64</v>
      </c>
      <c r="AV193" s="9">
        <f t="shared" si="50"/>
        <v>1.8349003265056225E-67</v>
      </c>
      <c r="AW193" s="9">
        <f t="shared" si="50"/>
        <v>2.2940102977835499E-70</v>
      </c>
      <c r="AX193" s="9">
        <f t="shared" si="50"/>
        <v>2.4839781579125492E-73</v>
      </c>
      <c r="AY193" s="9">
        <f t="shared" si="50"/>
        <v>2.3295375039164289E-76</v>
      </c>
      <c r="AZ193" s="9">
        <f t="shared" si="50"/>
        <v>1.8921744114904311E-79</v>
      </c>
    </row>
    <row r="194" spans="2:52" x14ac:dyDescent="0.3">
      <c r="B194" s="22">
        <f t="shared" si="36"/>
        <v>3.7500000000000027</v>
      </c>
      <c r="C194" s="9">
        <f t="shared" si="48"/>
        <v>0.19187185257234951</v>
      </c>
      <c r="D194" s="9">
        <f t="shared" si="48"/>
        <v>0.1550107363573246</v>
      </c>
      <c r="E194" s="9">
        <f t="shared" si="48"/>
        <v>0.10862904550938773</v>
      </c>
      <c r="F194" s="9">
        <f t="shared" si="48"/>
        <v>6.60334246556563E-2</v>
      </c>
      <c r="G194" s="9">
        <f t="shared" si="48"/>
        <v>3.4818924554545057E-2</v>
      </c>
      <c r="H194" s="9">
        <f t="shared" si="48"/>
        <v>1.5925774361250932E-2</v>
      </c>
      <c r="I194" s="9">
        <f t="shared" si="48"/>
        <v>6.3185792542340413E-3</v>
      </c>
      <c r="J194" s="9">
        <f t="shared" si="48"/>
        <v>2.174562977953882E-3</v>
      </c>
      <c r="K194" s="9">
        <f t="shared" si="48"/>
        <v>6.4916966302674842E-4</v>
      </c>
      <c r="L194" s="9">
        <f t="shared" si="48"/>
        <v>1.6810402658833445E-4</v>
      </c>
      <c r="M194" s="9">
        <f t="shared" si="50"/>
        <v>3.7759974287212494E-5</v>
      </c>
      <c r="N194" s="9">
        <f t="shared" si="50"/>
        <v>7.3573079985583923E-6</v>
      </c>
      <c r="O194" s="9">
        <f t="shared" si="50"/>
        <v>1.2434830172999256E-6</v>
      </c>
      <c r="P194" s="9">
        <f t="shared" si="50"/>
        <v>1.8230326762702406E-7</v>
      </c>
      <c r="Q194" s="9">
        <f t="shared" si="50"/>
        <v>2.3183698567585612E-8</v>
      </c>
      <c r="R194" s="9">
        <f t="shared" si="50"/>
        <v>2.5574353484000652E-9</v>
      </c>
      <c r="S194" s="9">
        <f t="shared" si="50"/>
        <v>2.4471482466207771E-10</v>
      </c>
      <c r="T194" s="9">
        <f t="shared" si="50"/>
        <v>2.0311854126450302E-11</v>
      </c>
      <c r="U194" s="9">
        <f t="shared" si="50"/>
        <v>1.4624213949279556E-12</v>
      </c>
      <c r="V194" s="9">
        <f t="shared" si="50"/>
        <v>9.1333304065615947E-14</v>
      </c>
      <c r="W194" s="9">
        <f t="shared" si="50"/>
        <v>4.9478836599574161E-15</v>
      </c>
      <c r="X194" s="9">
        <f t="shared" si="50"/>
        <v>2.3251097841904177E-16</v>
      </c>
      <c r="Y194" s="9">
        <f t="shared" si="50"/>
        <v>9.4776599295265266E-18</v>
      </c>
      <c r="Z194" s="9">
        <f t="shared" si="50"/>
        <v>3.3511390859266171E-19</v>
      </c>
      <c r="AA194" s="9">
        <f t="shared" si="50"/>
        <v>1.0278209330711492E-20</v>
      </c>
      <c r="AB194" s="9">
        <f t="shared" si="50"/>
        <v>2.7344887277509474E-22</v>
      </c>
      <c r="AC194" s="9">
        <f t="shared" si="50"/>
        <v>6.3105685699171366E-24</v>
      </c>
      <c r="AD194" s="9">
        <f t="shared" si="50"/>
        <v>1.2632651532223193E-25</v>
      </c>
      <c r="AE194" s="9">
        <f t="shared" si="50"/>
        <v>2.1935837309476148E-27</v>
      </c>
      <c r="AF194" s="9">
        <f t="shared" si="50"/>
        <v>3.3040574503617767E-29</v>
      </c>
      <c r="AG194" s="9">
        <f t="shared" si="50"/>
        <v>4.3169263321829123E-31</v>
      </c>
      <c r="AH194" s="9">
        <f t="shared" si="50"/>
        <v>4.8925509680892377E-33</v>
      </c>
      <c r="AI194" s="9">
        <f t="shared" si="50"/>
        <v>4.8098302940639774E-35</v>
      </c>
      <c r="AJ194" s="9">
        <f t="shared" si="50"/>
        <v>4.1016426636384241E-37</v>
      </c>
      <c r="AK194" s="9">
        <f t="shared" si="50"/>
        <v>3.0340278569039275E-39</v>
      </c>
      <c r="AL194" s="9">
        <f t="shared" si="50"/>
        <v>1.9467715001916135E-41</v>
      </c>
      <c r="AM194" s="9">
        <f t="shared" si="50"/>
        <v>1.0835378066214326E-43</v>
      </c>
      <c r="AN194" s="9">
        <f t="shared" si="50"/>
        <v>5.2312663467941762E-46</v>
      </c>
      <c r="AO194" s="9">
        <f t="shared" si="50"/>
        <v>2.190802709125405E-48</v>
      </c>
      <c r="AP194" s="9">
        <f t="shared" si="50"/>
        <v>7.9585395684480865E-51</v>
      </c>
      <c r="AQ194" s="9">
        <f t="shared" si="50"/>
        <v>2.5078246340816008E-53</v>
      </c>
      <c r="AR194" s="9">
        <f t="shared" si="50"/>
        <v>6.8547973791797371E-56</v>
      </c>
      <c r="AS194" s="9">
        <f t="shared" si="50"/>
        <v>1.6252708779527799E-58</v>
      </c>
      <c r="AT194" s="9">
        <f t="shared" si="50"/>
        <v>3.34264733508545E-61</v>
      </c>
      <c r="AU194" s="9">
        <f t="shared" si="50"/>
        <v>5.9633326748070729E-64</v>
      </c>
      <c r="AV194" s="9">
        <f t="shared" si="50"/>
        <v>9.228289080697311E-67</v>
      </c>
      <c r="AW194" s="9">
        <f t="shared" si="50"/>
        <v>1.2387595536324143E-69</v>
      </c>
      <c r="AX194" s="9">
        <f t="shared" si="50"/>
        <v>1.4424026676761342E-72</v>
      </c>
      <c r="AY194" s="9">
        <f t="shared" si="50"/>
        <v>1.4568662773835483E-75</v>
      </c>
      <c r="AZ194" s="9">
        <f t="shared" si="50"/>
        <v>1.2763992432740204E-78</v>
      </c>
    </row>
    <row r="195" spans="2:52" x14ac:dyDescent="0.3">
      <c r="B195" s="22">
        <f t="shared" si="36"/>
        <v>3.7700000000000027</v>
      </c>
      <c r="C195" s="9">
        <f t="shared" si="48"/>
        <v>0.19150628485574031</v>
      </c>
      <c r="D195" s="9">
        <f t="shared" si="48"/>
        <v>0.15506506042775253</v>
      </c>
      <c r="E195" s="9">
        <f t="shared" si="48"/>
        <v>0.10907674141373205</v>
      </c>
      <c r="F195" s="9">
        <f t="shared" si="48"/>
        <v>6.665575297092062E-2</v>
      </c>
      <c r="G195" s="9">
        <f t="shared" si="48"/>
        <v>3.5385912825774017E-2</v>
      </c>
      <c r="H195" s="9">
        <f t="shared" si="48"/>
        <v>1.6319635284721391E-2</v>
      </c>
      <c r="I195" s="9">
        <f t="shared" si="48"/>
        <v>6.5384946893858849E-3</v>
      </c>
      <c r="J195" s="9">
        <f t="shared" si="48"/>
        <v>2.2757910381149458E-3</v>
      </c>
      <c r="K195" s="9">
        <f t="shared" si="48"/>
        <v>6.8813598851677753E-4</v>
      </c>
      <c r="L195" s="9">
        <f t="shared" si="48"/>
        <v>1.8076046129206962E-4</v>
      </c>
      <c r="M195" s="9">
        <f t="shared" si="50"/>
        <v>4.1249614245680182E-5</v>
      </c>
      <c r="N195" s="9">
        <f t="shared" si="50"/>
        <v>8.1775578114866694E-6</v>
      </c>
      <c r="O195" s="9">
        <f t="shared" si="50"/>
        <v>1.4083630930847317E-6</v>
      </c>
      <c r="P195" s="9">
        <f t="shared" si="50"/>
        <v>2.1071377572993223E-7</v>
      </c>
      <c r="Q195" s="9">
        <f t="shared" si="50"/>
        <v>2.7387885513144421E-8</v>
      </c>
      <c r="R195" s="9">
        <f t="shared" si="50"/>
        <v>3.0925117566182392E-9</v>
      </c>
      <c r="S195" s="9">
        <f t="shared" si="50"/>
        <v>3.0335523636396577E-10</v>
      </c>
      <c r="T195" s="9">
        <f t="shared" si="50"/>
        <v>2.5851093205111528E-11</v>
      </c>
      <c r="U195" s="9">
        <f t="shared" si="50"/>
        <v>1.9137870525051989E-12</v>
      </c>
      <c r="V195" s="9">
        <f t="shared" si="50"/>
        <v>1.2308229674322333E-13</v>
      </c>
      <c r="W195" s="9">
        <f t="shared" si="50"/>
        <v>6.8767755908288693E-15</v>
      </c>
      <c r="X195" s="9">
        <f t="shared" si="50"/>
        <v>3.3378083277971013E-16</v>
      </c>
      <c r="Y195" s="9">
        <f t="shared" si="50"/>
        <v>1.4074248554307684E-17</v>
      </c>
      <c r="Z195" s="9">
        <f t="shared" si="50"/>
        <v>5.1555656340448622E-19</v>
      </c>
      <c r="AA195" s="9">
        <f t="shared" si="50"/>
        <v>1.640645322678101E-20</v>
      </c>
      <c r="AB195" s="9">
        <f t="shared" si="50"/>
        <v>4.5356587323591687E-22</v>
      </c>
      <c r="AC195" s="9">
        <f t="shared" si="50"/>
        <v>1.0893145811633723E-23</v>
      </c>
      <c r="AD195" s="9">
        <f t="shared" si="50"/>
        <v>2.2727598288771851E-25</v>
      </c>
      <c r="AE195" s="9">
        <f t="shared" si="50"/>
        <v>4.1194672377265252E-27</v>
      </c>
      <c r="AF195" s="9">
        <f t="shared" si="50"/>
        <v>6.4865809590594738E-29</v>
      </c>
      <c r="AG195" s="9">
        <f t="shared" si="50"/>
        <v>8.8731518436557495E-31</v>
      </c>
      <c r="AH195" s="9">
        <f t="shared" si="50"/>
        <v>1.0544530933194383E-32</v>
      </c>
      <c r="AI195" s="9">
        <f t="shared" si="50"/>
        <v>1.0885888904930619E-34</v>
      </c>
      <c r="AJ195" s="9">
        <f t="shared" si="50"/>
        <v>9.7631016601367656E-37</v>
      </c>
      <c r="AK195" s="9">
        <f t="shared" si="50"/>
        <v>7.60674760060165E-39</v>
      </c>
      <c r="AL195" s="9">
        <f t="shared" si="50"/>
        <v>5.1486987478000195E-41</v>
      </c>
      <c r="AM195" s="9">
        <f t="shared" si="50"/>
        <v>3.0274936333689917E-43</v>
      </c>
      <c r="AN195" s="9">
        <f t="shared" si="50"/>
        <v>1.5465226188201676E-45</v>
      </c>
      <c r="AO195" s="9">
        <f t="shared" si="50"/>
        <v>6.8630410237463777E-48</v>
      </c>
      <c r="AP195" s="9">
        <f t="shared" si="50"/>
        <v>2.6458437571973744E-50</v>
      </c>
      <c r="AQ195" s="9">
        <f t="shared" si="50"/>
        <v>8.8613333685030795E-53</v>
      </c>
      <c r="AR195" s="9">
        <f t="shared" si="50"/>
        <v>2.5782275035168486E-55</v>
      </c>
      <c r="AS195" s="9">
        <f t="shared" si="50"/>
        <v>6.5167442839387517E-58</v>
      </c>
      <c r="AT195" s="9">
        <f t="shared" si="50"/>
        <v>1.4309597015080971E-60</v>
      </c>
      <c r="AU195" s="9">
        <f t="shared" si="50"/>
        <v>2.7296779281122E-63</v>
      </c>
      <c r="AV195" s="9">
        <f t="shared" si="50"/>
        <v>4.5235843596829451E-66</v>
      </c>
      <c r="AW195" s="9">
        <f t="shared" si="50"/>
        <v>6.5124028929306072E-69</v>
      </c>
      <c r="AX195" s="9">
        <f t="shared" si="50"/>
        <v>8.1449253503386103E-72</v>
      </c>
      <c r="AY195" s="9">
        <f t="shared" si="50"/>
        <v>8.8495306348092947E-75</v>
      </c>
      <c r="AZ195" s="9">
        <f t="shared" si="50"/>
        <v>8.3529647132542582E-78</v>
      </c>
    </row>
    <row r="196" spans="2:52" x14ac:dyDescent="0.3">
      <c r="B196" s="22">
        <f t="shared" si="36"/>
        <v>3.7900000000000027</v>
      </c>
      <c r="C196" s="9">
        <f t="shared" si="48"/>
        <v>0.19114183235159501</v>
      </c>
      <c r="D196" s="9">
        <f t="shared" si="48"/>
        <v>0.1551142143322545</v>
      </c>
      <c r="E196" s="9">
        <f t="shared" si="48"/>
        <v>0.10951611224486027</v>
      </c>
      <c r="F196" s="9">
        <f t="shared" si="48"/>
        <v>6.7272103443059852E-2</v>
      </c>
      <c r="G196" s="9">
        <f t="shared" si="48"/>
        <v>3.5951959401605227E-2</v>
      </c>
      <c r="H196" s="9">
        <f t="shared" si="48"/>
        <v>1.6716320542503767E-2</v>
      </c>
      <c r="I196" s="9">
        <f t="shared" si="48"/>
        <v>6.7622213772498916E-3</v>
      </c>
      <c r="J196" s="9">
        <f t="shared" si="48"/>
        <v>2.3799544578941012E-3</v>
      </c>
      <c r="K196" s="9">
        <f t="shared" si="48"/>
        <v>7.2874984802714525E-4</v>
      </c>
      <c r="L196" s="9">
        <f t="shared" si="48"/>
        <v>1.9414172141228996E-4</v>
      </c>
      <c r="M196" s="9">
        <f t="shared" si="50"/>
        <v>4.4997651030367389E-5</v>
      </c>
      <c r="N196" s="9">
        <f t="shared" si="50"/>
        <v>9.0738454694288705E-6</v>
      </c>
      <c r="O196" s="9">
        <f t="shared" si="50"/>
        <v>1.5919282240837119E-6</v>
      </c>
      <c r="P196" s="9">
        <f t="shared" si="50"/>
        <v>2.4298874319920894E-7</v>
      </c>
      <c r="Q196" s="9">
        <f t="shared" si="50"/>
        <v>3.2268545878457188E-8</v>
      </c>
      <c r="R196" s="9">
        <f t="shared" si="50"/>
        <v>3.728234353534617E-9</v>
      </c>
      <c r="S196" s="9">
        <f t="shared" si="50"/>
        <v>3.7476375428350193E-10</v>
      </c>
      <c r="T196" s="9">
        <f t="shared" si="50"/>
        <v>3.2774986863114369E-11</v>
      </c>
      <c r="U196" s="9">
        <f t="shared" si="50"/>
        <v>2.4937794392258643E-12</v>
      </c>
      <c r="V196" s="9">
        <f t="shared" si="50"/>
        <v>1.6508367255013176E-13</v>
      </c>
      <c r="W196" s="9">
        <f t="shared" si="50"/>
        <v>9.5078160808156513E-15</v>
      </c>
      <c r="X196" s="9">
        <f t="shared" si="50"/>
        <v>4.7641781251975659E-16</v>
      </c>
      <c r="Y196" s="9">
        <f t="shared" si="50"/>
        <v>2.0769487375431498E-17</v>
      </c>
      <c r="Z196" s="9">
        <f t="shared" si="50"/>
        <v>7.8776037699531373E-19</v>
      </c>
      <c r="AA196" s="9">
        <f t="shared" si="50"/>
        <v>2.599519360153589E-20</v>
      </c>
      <c r="AB196" s="9">
        <f t="shared" si="50"/>
        <v>7.4631564876398499E-22</v>
      </c>
      <c r="AC196" s="9">
        <f t="shared" si="50"/>
        <v>1.8641575240992912E-23</v>
      </c>
      <c r="AD196" s="9">
        <f t="shared" si="50"/>
        <v>4.0511025444159433E-25</v>
      </c>
      <c r="AE196" s="9">
        <f t="shared" si="50"/>
        <v>7.6593944046795255E-27</v>
      </c>
      <c r="AF196" s="9">
        <f t="shared" si="50"/>
        <v>1.259929365313017E-28</v>
      </c>
      <c r="AG196" s="9">
        <f t="shared" si="50"/>
        <v>1.8031361962238872E-30</v>
      </c>
      <c r="AH196" s="9">
        <f t="shared" si="50"/>
        <v>2.2451296901347643E-32</v>
      </c>
      <c r="AI196" s="9">
        <f t="shared" si="50"/>
        <v>2.4321194622251992E-34</v>
      </c>
      <c r="AJ196" s="9">
        <f t="shared" si="50"/>
        <v>2.2922339539547154E-36</v>
      </c>
      <c r="AK196" s="9">
        <f t="shared" si="50"/>
        <v>1.879591826506018E-38</v>
      </c>
      <c r="AL196" s="9">
        <f t="shared" si="50"/>
        <v>1.340907199736754E-40</v>
      </c>
      <c r="AM196" s="9">
        <f t="shared" si="50"/>
        <v>8.3227043203614304E-43</v>
      </c>
      <c r="AN196" s="9">
        <f t="shared" si="50"/>
        <v>4.4942867383421127E-45</v>
      </c>
      <c r="AO196" s="9">
        <f t="shared" si="50"/>
        <v>2.1114833296590799E-47</v>
      </c>
      <c r="AP196" s="9">
        <f t="shared" si="50"/>
        <v>8.6306817981377906E-50</v>
      </c>
      <c r="AQ196" s="9">
        <f t="shared" si="50"/>
        <v>3.0692560558131982E-52</v>
      </c>
      <c r="AR196" s="9">
        <f t="shared" si="50"/>
        <v>9.4962405245926632E-55</v>
      </c>
      <c r="AS196" s="9">
        <f t="shared" si="50"/>
        <v>2.556235483398166E-57</v>
      </c>
      <c r="AT196" s="9">
        <f t="shared" si="50"/>
        <v>5.9866046727166243E-60</v>
      </c>
      <c r="AU196" s="9">
        <f t="shared" si="50"/>
        <v>1.2198062939743339E-62</v>
      </c>
      <c r="AV196" s="9">
        <f t="shared" si="50"/>
        <v>2.1623785655597887E-65</v>
      </c>
      <c r="AW196" s="9">
        <f t="shared" si="50"/>
        <v>3.3350561789069554E-68</v>
      </c>
      <c r="AX196" s="9">
        <f t="shared" si="50"/>
        <v>4.475124772027659E-71</v>
      </c>
      <c r="AY196" s="9">
        <f t="shared" si="50"/>
        <v>5.2244155243924297E-74</v>
      </c>
      <c r="AZ196" s="9">
        <f t="shared" si="50"/>
        <v>5.3064104848221547E-77</v>
      </c>
    </row>
    <row r="197" spans="2:52" x14ac:dyDescent="0.3">
      <c r="B197" s="22">
        <f t="shared" si="36"/>
        <v>3.8100000000000027</v>
      </c>
      <c r="C197" s="9">
        <f t="shared" si="48"/>
        <v>0.19077851055280651</v>
      </c>
      <c r="D197" s="9">
        <f t="shared" si="48"/>
        <v>0.15515832458649734</v>
      </c>
      <c r="E197" s="9">
        <f t="shared" si="48"/>
        <v>0.1099472726366572</v>
      </c>
      <c r="F197" s="9">
        <f t="shared" si="48"/>
        <v>6.788246301421548E-2</v>
      </c>
      <c r="G197" s="9">
        <f t="shared" si="48"/>
        <v>3.6516948107589174E-2</v>
      </c>
      <c r="H197" s="9">
        <f t="shared" si="48"/>
        <v>1.7115717462421076E-2</v>
      </c>
      <c r="I197" s="9">
        <f t="shared" si="48"/>
        <v>6.9897154308857998E-3</v>
      </c>
      <c r="J197" s="9">
        <f t="shared" si="48"/>
        <v>2.4870678455457553E-3</v>
      </c>
      <c r="K197" s="9">
        <f t="shared" si="48"/>
        <v>7.7104463957441646E-4</v>
      </c>
      <c r="L197" s="9">
        <f t="shared" si="48"/>
        <v>2.0827405060871654E-4</v>
      </c>
      <c r="M197" s="9">
        <f t="shared" si="50"/>
        <v>4.9017883626321264E-5</v>
      </c>
      <c r="N197" s="9">
        <f t="shared" si="50"/>
        <v>1.0051657940977334E-5</v>
      </c>
      <c r="O197" s="9">
        <f t="shared" si="50"/>
        <v>1.7959101189094698E-6</v>
      </c>
      <c r="P197" s="9">
        <f t="shared" si="50"/>
        <v>2.7957301209952121E-7</v>
      </c>
      <c r="Q197" s="9">
        <f t="shared" si="50"/>
        <v>3.7920114963134517E-8</v>
      </c>
      <c r="R197" s="9">
        <f t="shared" si="50"/>
        <v>4.4813389853759979E-9</v>
      </c>
      <c r="S197" s="9">
        <f t="shared" si="50"/>
        <v>4.6143411517866089E-10</v>
      </c>
      <c r="T197" s="9">
        <f t="shared" si="50"/>
        <v>4.1397618212005953E-11</v>
      </c>
      <c r="U197" s="9">
        <f t="shared" si="50"/>
        <v>3.235972048174744E-12</v>
      </c>
      <c r="V197" s="9">
        <f t="shared" si="50"/>
        <v>2.2039306259625856E-13</v>
      </c>
      <c r="W197" s="9">
        <f t="shared" si="50"/>
        <v>1.3078406442779896E-14</v>
      </c>
      <c r="X197" s="9">
        <f t="shared" si="50"/>
        <v>6.7620050650446782E-16</v>
      </c>
      <c r="Y197" s="9">
        <f t="shared" si="50"/>
        <v>3.0462104610134436E-17</v>
      </c>
      <c r="Z197" s="9">
        <f t="shared" si="50"/>
        <v>1.1956610184441083E-18</v>
      </c>
      <c r="AA197" s="9">
        <f t="shared" si="50"/>
        <v>4.0890270851579506E-20</v>
      </c>
      <c r="AB197" s="9">
        <f t="shared" si="50"/>
        <v>1.2184161751584681E-21</v>
      </c>
      <c r="AC197" s="9">
        <f t="shared" si="50"/>
        <v>3.1632613586217434E-23</v>
      </c>
      <c r="AD197" s="9">
        <f t="shared" si="50"/>
        <v>7.1554713667927346E-25</v>
      </c>
      <c r="AE197" s="9">
        <f t="shared" si="50"/>
        <v>1.4102794315687562E-26</v>
      </c>
      <c r="AF197" s="9">
        <f t="shared" si="50"/>
        <v>2.4217864633219838E-28</v>
      </c>
      <c r="AG197" s="9">
        <f t="shared" si="50"/>
        <v>3.6235167607148862E-30</v>
      </c>
      <c r="AH197" s="9">
        <f t="shared" si="50"/>
        <v>4.7237668421128041E-32</v>
      </c>
      <c r="AI197" s="9">
        <f t="shared" si="50"/>
        <v>5.3655022821545467E-34</v>
      </c>
      <c r="AJ197" s="9">
        <f t="shared" si="50"/>
        <v>5.3100188918067788E-36</v>
      </c>
      <c r="AK197" s="9">
        <f t="shared" si="50"/>
        <v>4.5787349079372875E-38</v>
      </c>
      <c r="AL197" s="9">
        <f t="shared" si="50"/>
        <v>3.4400019272452516E-40</v>
      </c>
      <c r="AM197" s="9">
        <f t="shared" si="50"/>
        <v>2.2518301170024629E-42</v>
      </c>
      <c r="AN197" s="9">
        <f t="shared" si="50"/>
        <v>1.2843290692557489E-44</v>
      </c>
      <c r="AO197" s="9">
        <f t="shared" si="50"/>
        <v>6.3823520068186013E-47</v>
      </c>
      <c r="AP197" s="9">
        <f t="shared" si="50"/>
        <v>2.7634330399230884E-49</v>
      </c>
      <c r="AQ197" s="9">
        <f t="shared" si="50"/>
        <v>1.0425115854730248E-51</v>
      </c>
      <c r="AR197" s="9">
        <f t="shared" si="50"/>
        <v>3.4267039560606987E-54</v>
      </c>
      <c r="AS197" s="9">
        <f t="shared" si="50"/>
        <v>9.8137735744253915E-57</v>
      </c>
      <c r="AT197" s="9">
        <f t="shared" si="50"/>
        <v>2.4488333602925858E-59</v>
      </c>
      <c r="AU197" s="9">
        <f t="shared" si="50"/>
        <v>5.3240997554776804E-62</v>
      </c>
      <c r="AV197" s="9">
        <f t="shared" si="50"/>
        <v>1.0085487300651158E-64</v>
      </c>
      <c r="AW197" s="9">
        <f t="shared" si="50"/>
        <v>1.664605561807576E-67</v>
      </c>
      <c r="AX197" s="9">
        <f t="shared" si="50"/>
        <v>2.3938092872855953E-70</v>
      </c>
      <c r="AY197" s="9">
        <f t="shared" si="50"/>
        <v>2.9993800984408145E-73</v>
      </c>
      <c r="AZ197" s="9">
        <f t="shared" si="50"/>
        <v>3.2744413435627903E-76</v>
      </c>
    </row>
    <row r="198" spans="2:52" x14ac:dyDescent="0.3">
      <c r="B198" s="22">
        <f t="shared" si="36"/>
        <v>3.8300000000000027</v>
      </c>
      <c r="C198" s="9">
        <f t="shared" si="48"/>
        <v>0.19041633402994426</v>
      </c>
      <c r="D198" s="9">
        <f t="shared" si="48"/>
        <v>0.15519751469484772</v>
      </c>
      <c r="E198" s="9">
        <f t="shared" si="48"/>
        <v>0.11037033647631225</v>
      </c>
      <c r="F198" s="9">
        <f t="shared" si="48"/>
        <v>6.8486821759249819E-2</v>
      </c>
      <c r="G198" s="9">
        <f t="shared" si="48"/>
        <v>3.7080766273754361E-2</v>
      </c>
      <c r="H198" s="9">
        <f t="shared" si="48"/>
        <v>1.7517713921493806E-2</v>
      </c>
      <c r="I198" s="9">
        <f t="shared" si="48"/>
        <v>7.2209310952944484E-3</v>
      </c>
      <c r="J198" s="9">
        <f t="shared" si="48"/>
        <v>2.5971439024841526E-3</v>
      </c>
      <c r="K198" s="9">
        <f t="shared" si="48"/>
        <v>8.150530336964632E-4</v>
      </c>
      <c r="L198" s="9">
        <f t="shared" si="48"/>
        <v>2.2318384973096236E-4</v>
      </c>
      <c r="M198" s="9">
        <f t="shared" si="50"/>
        <v>5.3324489017898346E-5</v>
      </c>
      <c r="N198" s="9">
        <f t="shared" si="50"/>
        <v>1.111674598426571E-5</v>
      </c>
      <c r="O198" s="9">
        <f t="shared" si="50"/>
        <v>2.0221608763325818E-6</v>
      </c>
      <c r="P198" s="9">
        <f t="shared" si="50"/>
        <v>3.2095250287140377E-7</v>
      </c>
      <c r="Q198" s="9">
        <f t="shared" si="50"/>
        <v>4.4448066275365398E-8</v>
      </c>
      <c r="R198" s="9">
        <f t="shared" si="50"/>
        <v>5.3709612390279246E-9</v>
      </c>
      <c r="S198" s="9">
        <f t="shared" si="50"/>
        <v>5.6628910535302751E-10</v>
      </c>
      <c r="T198" s="9">
        <f t="shared" si="50"/>
        <v>5.2096846601789038E-11</v>
      </c>
      <c r="U198" s="9">
        <f t="shared" si="50"/>
        <v>4.1818813641680068E-12</v>
      </c>
      <c r="V198" s="9">
        <f t="shared" si="50"/>
        <v>2.9289976387430723E-13</v>
      </c>
      <c r="W198" s="9">
        <f t="shared" si="50"/>
        <v>1.7900014249238866E-14</v>
      </c>
      <c r="X198" s="9">
        <f t="shared" si="50"/>
        <v>9.5449745232087128E-16</v>
      </c>
      <c r="Y198" s="9">
        <f t="shared" si="50"/>
        <v>4.4410249399902042E-17</v>
      </c>
      <c r="Z198" s="9">
        <f t="shared" si="50"/>
        <v>1.8029292822372888E-18</v>
      </c>
      <c r="AA198" s="9">
        <f t="shared" si="50"/>
        <v>6.3864749690552204E-20</v>
      </c>
      <c r="AB198" s="9">
        <f t="shared" si="50"/>
        <v>1.9739255935193984E-21</v>
      </c>
      <c r="AC198" s="9">
        <f t="shared" si="50"/>
        <v>5.3233789562474559E-23</v>
      </c>
      <c r="AD198" s="9">
        <f t="shared" si="50"/>
        <v>1.2526537145963911E-24</v>
      </c>
      <c r="AE198" s="9">
        <f t="shared" si="50"/>
        <v>2.571945250447379E-26</v>
      </c>
      <c r="AF198" s="9">
        <f t="shared" si="50"/>
        <v>4.6076496562313153E-28</v>
      </c>
      <c r="AG198" s="9">
        <f t="shared" si="50"/>
        <v>7.2025158430237061E-30</v>
      </c>
      <c r="AH198" s="9">
        <f t="shared" si="50"/>
        <v>9.8237213732478212E-32</v>
      </c>
      <c r="AI198" s="9">
        <f t="shared" si="50"/>
        <v>1.1691086988385472E-33</v>
      </c>
      <c r="AJ198" s="9">
        <f t="shared" si="50"/>
        <v>1.2140058774715505E-35</v>
      </c>
      <c r="AK198" s="9">
        <f t="shared" si="50"/>
        <v>1.0999519866782756E-37</v>
      </c>
      <c r="AL198" s="9">
        <f t="shared" si="50"/>
        <v>8.6958834294432148E-40</v>
      </c>
      <c r="AM198" s="9">
        <f t="shared" si="50"/>
        <v>5.9984733241056068E-42</v>
      </c>
      <c r="AN198" s="9">
        <f t="shared" si="50"/>
        <v>3.6103956404211638E-44</v>
      </c>
      <c r="AO198" s="9">
        <f t="shared" si="50"/>
        <v>1.896076702874819E-46</v>
      </c>
      <c r="AP198" s="9">
        <f t="shared" si="50"/>
        <v>8.688484881693999E-49</v>
      </c>
      <c r="AQ198" s="9">
        <f t="shared" si="50"/>
        <v>3.4739154101446568E-51</v>
      </c>
      <c r="AR198" s="9">
        <f t="shared" si="50"/>
        <v>1.211940978698106E-53</v>
      </c>
      <c r="AS198" s="9">
        <f t="shared" si="50"/>
        <v>3.6891876245126577E-56</v>
      </c>
      <c r="AT198" s="9">
        <f t="shared" si="50"/>
        <v>9.798668328849596E-59</v>
      </c>
      <c r="AU198" s="9">
        <f t="shared" si="50"/>
        <v>2.2708602792713516E-61</v>
      </c>
      <c r="AV198" s="9">
        <f t="shared" si="50"/>
        <v>4.5919887128159135E-64</v>
      </c>
      <c r="AW198" s="9">
        <f t="shared" si="50"/>
        <v>8.1021121714498748E-67</v>
      </c>
      <c r="AX198" s="9">
        <f t="shared" si="50"/>
        <v>1.2473339207561566E-69</v>
      </c>
      <c r="AY198" s="9">
        <f t="shared" si="50"/>
        <v>1.6755379009029966E-72</v>
      </c>
      <c r="AZ198" s="9">
        <f t="shared" si="50"/>
        <v>1.9638703843277435E-75</v>
      </c>
    </row>
    <row r="199" spans="2:52" x14ac:dyDescent="0.3">
      <c r="B199" s="22">
        <f t="shared" si="36"/>
        <v>3.8500000000000028</v>
      </c>
      <c r="C199" s="9">
        <f t="shared" si="48"/>
        <v>0.19005531646890356</v>
      </c>
      <c r="D199" s="9">
        <f t="shared" si="48"/>
        <v>0.15523190522236471</v>
      </c>
      <c r="E199" s="9">
        <f t="shared" si="48"/>
        <v>0.11078541685936294</v>
      </c>
      <c r="F199" s="9">
        <f t="shared" si="48"/>
        <v>6.9085172756929353E-2</v>
      </c>
      <c r="G199" s="9">
        <f t="shared" si="48"/>
        <v>3.7643304698501398E-2</v>
      </c>
      <c r="H199" s="9">
        <f t="shared" si="48"/>
        <v>1.7922198435056807E-2</v>
      </c>
      <c r="I199" s="9">
        <f t="shared" si="48"/>
        <v>7.4558208365408541E-3</v>
      </c>
      <c r="J199" s="9">
        <f t="shared" si="48"/>
        <v>2.7101934326652518E-3</v>
      </c>
      <c r="K199" s="9">
        <f t="shared" si="48"/>
        <v>8.6080693487143188E-4</v>
      </c>
      <c r="L199" s="9">
        <f t="shared" si="48"/>
        <v>2.3889764524221032E-4</v>
      </c>
      <c r="M199" s="9">
        <f t="shared" si="50"/>
        <v>5.7932013645809357E-5</v>
      </c>
      <c r="N199" s="9">
        <f t="shared" si="50"/>
        <v>1.227512781555348E-5</v>
      </c>
      <c r="O199" s="9">
        <f t="shared" si="50"/>
        <v>2.27265788965112E-6</v>
      </c>
      <c r="P199" s="9">
        <f t="shared" si="50"/>
        <v>3.6765692478307879E-7</v>
      </c>
      <c r="Q199" s="9">
        <f t="shared" si="50"/>
        <v>5.1969923673567343E-8</v>
      </c>
      <c r="R199" s="9">
        <f t="shared" si="50"/>
        <v>6.4189213009636249E-9</v>
      </c>
      <c r="S199" s="9">
        <f t="shared" ref="S199:AZ200" si="51">1/SQRT(PI()*2*$B199)*EXP(-(POWER(S$6,2)/(POWER($B199,2))))</f>
        <v>6.9274383017360549E-10</v>
      </c>
      <c r="T199" s="9">
        <f t="shared" si="51"/>
        <v>6.5325677911588618E-11</v>
      </c>
      <c r="U199" s="9">
        <f t="shared" si="51"/>
        <v>5.3826461100005192E-12</v>
      </c>
      <c r="V199" s="9">
        <f t="shared" si="51"/>
        <v>3.8753271676132525E-13</v>
      </c>
      <c r="W199" s="9">
        <f t="shared" si="51"/>
        <v>2.4379318534902976E-14</v>
      </c>
      <c r="X199" s="9">
        <f t="shared" si="51"/>
        <v>1.3400944051241616E-15</v>
      </c>
      <c r="Y199" s="9">
        <f t="shared" si="51"/>
        <v>6.4365014230444391E-17</v>
      </c>
      <c r="Z199" s="9">
        <f t="shared" si="51"/>
        <v>2.7012512978303045E-18</v>
      </c>
      <c r="AA199" s="9">
        <f t="shared" si="51"/>
        <v>9.9055991831112227E-20</v>
      </c>
      <c r="AB199" s="9">
        <f t="shared" si="51"/>
        <v>3.1739286276309438E-21</v>
      </c>
      <c r="AC199" s="9">
        <f t="shared" si="51"/>
        <v>8.8861615726779025E-23</v>
      </c>
      <c r="AD199" s="9">
        <f t="shared" si="51"/>
        <v>2.1738616343743602E-24</v>
      </c>
      <c r="AE199" s="9">
        <f t="shared" si="51"/>
        <v>4.6467599083076686E-26</v>
      </c>
      <c r="AF199" s="9">
        <f t="shared" si="51"/>
        <v>8.6789904953971004E-28</v>
      </c>
      <c r="AG199" s="9">
        <f t="shared" si="51"/>
        <v>1.4164095139160468E-29</v>
      </c>
      <c r="AH199" s="9">
        <f t="shared" si="51"/>
        <v>2.0198034098183003E-31</v>
      </c>
      <c r="AI199" s="9">
        <f t="shared" si="51"/>
        <v>2.5166916617056022E-33</v>
      </c>
      <c r="AJ199" s="9">
        <f t="shared" si="51"/>
        <v>2.7400063086636919E-35</v>
      </c>
      <c r="AK199" s="9">
        <f t="shared" si="51"/>
        <v>2.6065962051509371E-37</v>
      </c>
      <c r="AL199" s="9">
        <f t="shared" si="51"/>
        <v>2.1666890969411252E-39</v>
      </c>
      <c r="AM199" s="9">
        <f t="shared" si="51"/>
        <v>1.5736932445802809E-41</v>
      </c>
      <c r="AN199" s="9">
        <f t="shared" si="51"/>
        <v>9.9872105670565534E-44</v>
      </c>
      <c r="AO199" s="9">
        <f t="shared" si="51"/>
        <v>5.5382043426114902E-46</v>
      </c>
      <c r="AP199" s="9">
        <f t="shared" si="51"/>
        <v>2.6834554430661221E-48</v>
      </c>
      <c r="AQ199" s="9">
        <f t="shared" si="51"/>
        <v>1.1361101623794094E-50</v>
      </c>
      <c r="AR199" s="9">
        <f t="shared" si="51"/>
        <v>4.2028814875665071E-53</v>
      </c>
      <c r="AS199" s="9">
        <f t="shared" si="51"/>
        <v>1.3585464337520113E-55</v>
      </c>
      <c r="AT199" s="9">
        <f t="shared" si="51"/>
        <v>3.8370943034007135E-58</v>
      </c>
      <c r="AU199" s="9">
        <f t="shared" si="51"/>
        <v>9.4695883950245439E-61</v>
      </c>
      <c r="AV199" s="9">
        <f t="shared" si="51"/>
        <v>2.0420218049602432E-63</v>
      </c>
      <c r="AW199" s="9">
        <f t="shared" si="51"/>
        <v>3.8476033255753574E-66</v>
      </c>
      <c r="AX199" s="9">
        <f t="shared" si="51"/>
        <v>6.3346241333366382E-69</v>
      </c>
      <c r="AY199" s="9">
        <f t="shared" si="51"/>
        <v>9.1128045129628579E-72</v>
      </c>
      <c r="AZ199" s="9">
        <f t="shared" si="51"/>
        <v>1.1454704767785932E-74</v>
      </c>
    </row>
    <row r="200" spans="2:52" x14ac:dyDescent="0.3">
      <c r="B200" s="22">
        <f t="shared" si="36"/>
        <v>3.8700000000000028</v>
      </c>
      <c r="C200" s="9">
        <f t="shared" ref="C200:R215" si="52">1/SQRT(PI()*2*$B200)*EXP(-(POWER(C$6,2)/(POWER($B200,2))))</f>
        <v>0.18969547070702242</v>
      </c>
      <c r="D200" s="9">
        <f t="shared" si="52"/>
        <v>0.1552616138652341</v>
      </c>
      <c r="E200" s="9">
        <f t="shared" si="52"/>
        <v>0.11119262604823987</v>
      </c>
      <c r="F200" s="9">
        <f t="shared" si="52"/>
        <v>6.9677511964677211E-2</v>
      </c>
      <c r="G200" s="9">
        <f t="shared" si="52"/>
        <v>3.8204457609780217E-2</v>
      </c>
      <c r="H200" s="9">
        <f t="shared" si="52"/>
        <v>1.8329060241069423E-2</v>
      </c>
      <c r="I200" s="9">
        <f t="shared" si="52"/>
        <v>7.6943354304529563E-3</v>
      </c>
      <c r="J200" s="9">
        <f t="shared" si="52"/>
        <v>2.8262253548670445E-3</v>
      </c>
      <c r="K200" s="9">
        <f t="shared" si="52"/>
        <v>9.0833744483797489E-4</v>
      </c>
      <c r="L200" s="9">
        <f t="shared" si="52"/>
        <v>2.5544205743603784E-4</v>
      </c>
      <c r="M200" s="9">
        <f t="shared" si="52"/>
        <v>6.2855364002211857E-5</v>
      </c>
      <c r="N200" s="9">
        <f t="shared" si="52"/>
        <v>1.3533092317955881E-5</v>
      </c>
      <c r="O200" s="9">
        <f t="shared" si="52"/>
        <v>2.5495087069484392E-6</v>
      </c>
      <c r="P200" s="9">
        <f t="shared" si="52"/>
        <v>4.2026256898110776E-7</v>
      </c>
      <c r="Q200" s="9">
        <f t="shared" si="52"/>
        <v>6.0616335614953771E-8</v>
      </c>
      <c r="R200" s="9">
        <f t="shared" si="52"/>
        <v>7.6500346646333951E-9</v>
      </c>
      <c r="S200" s="9">
        <f t="shared" si="51"/>
        <v>8.4477661593488105E-10</v>
      </c>
      <c r="T200" s="9">
        <f t="shared" si="51"/>
        <v>8.1625362092232388E-11</v>
      </c>
      <c r="U200" s="9">
        <f t="shared" si="51"/>
        <v>6.9010172710936323E-12</v>
      </c>
      <c r="V200" s="9">
        <f t="shared" si="51"/>
        <v>5.1051189327570299E-13</v>
      </c>
      <c r="W200" s="9">
        <f t="shared" si="51"/>
        <v>3.3044818473759562E-14</v>
      </c>
      <c r="X200" s="9">
        <f t="shared" si="51"/>
        <v>1.8715680954569912E-15</v>
      </c>
      <c r="Y200" s="9">
        <f t="shared" si="51"/>
        <v>9.2749729626535895E-17</v>
      </c>
      <c r="Z200" s="9">
        <f t="shared" si="51"/>
        <v>4.0218366534617938E-18</v>
      </c>
      <c r="AA200" s="9">
        <f t="shared" si="51"/>
        <v>1.5259523054425555E-19</v>
      </c>
      <c r="AB200" s="9">
        <f t="shared" si="51"/>
        <v>5.0659657351143782E-21</v>
      </c>
      <c r="AC200" s="9">
        <f t="shared" si="51"/>
        <v>1.4715949632534717E-22</v>
      </c>
      <c r="AD200" s="9">
        <f t="shared" si="51"/>
        <v>3.7404090046737662E-24</v>
      </c>
      <c r="AE200" s="9">
        <f t="shared" si="51"/>
        <v>8.3186844637511668E-26</v>
      </c>
      <c r="AF200" s="9">
        <f t="shared" si="51"/>
        <v>1.6188065960089357E-27</v>
      </c>
      <c r="AG200" s="9">
        <f t="shared" si="51"/>
        <v>2.756386001414763E-29</v>
      </c>
      <c r="AH200" s="9">
        <f t="shared" si="51"/>
        <v>4.1066705367101798E-31</v>
      </c>
      <c r="AI200" s="9">
        <f t="shared" si="51"/>
        <v>5.3535818328268757E-33</v>
      </c>
      <c r="AJ200" s="9">
        <f t="shared" si="51"/>
        <v>6.1066606268489019E-35</v>
      </c>
      <c r="AK200" s="9">
        <f t="shared" si="51"/>
        <v>6.0949181958530512E-37</v>
      </c>
      <c r="AL200" s="9">
        <f t="shared" si="51"/>
        <v>5.3227581473746893E-39</v>
      </c>
      <c r="AM200" s="9">
        <f t="shared" si="51"/>
        <v>4.067338729731866E-41</v>
      </c>
      <c r="AN200" s="9">
        <f t="shared" si="51"/>
        <v>2.7194977717626398E-43</v>
      </c>
      <c r="AO200" s="9">
        <f t="shared" si="51"/>
        <v>1.5910060418343928E-45</v>
      </c>
      <c r="AP200" s="9">
        <f t="shared" si="51"/>
        <v>8.1444114697466923E-48</v>
      </c>
      <c r="AQ200" s="9">
        <f t="shared" si="51"/>
        <v>3.6479790977367329E-50</v>
      </c>
      <c r="AR200" s="9">
        <f t="shared" si="51"/>
        <v>1.4297158505760627E-52</v>
      </c>
      <c r="AS200" s="9">
        <f t="shared" si="51"/>
        <v>4.9028869470531604E-55</v>
      </c>
      <c r="AT200" s="9">
        <f t="shared" si="51"/>
        <v>1.4711561878378038E-57</v>
      </c>
      <c r="AU200" s="9">
        <f t="shared" si="51"/>
        <v>3.8625173460531055E-60</v>
      </c>
      <c r="AV200" s="9">
        <f t="shared" si="51"/>
        <v>8.873334616003484E-63</v>
      </c>
      <c r="AW200" s="9">
        <f t="shared" si="51"/>
        <v>1.7836434034890617E-65</v>
      </c>
      <c r="AX200" s="9">
        <f t="shared" si="51"/>
        <v>3.1371404405109855E-68</v>
      </c>
      <c r="AY200" s="9">
        <f t="shared" si="51"/>
        <v>4.8279709339306921E-71</v>
      </c>
      <c r="AZ200" s="9">
        <f t="shared" si="51"/>
        <v>6.5012982334691097E-74</v>
      </c>
    </row>
    <row r="201" spans="2:52" x14ac:dyDescent="0.3">
      <c r="B201" s="22">
        <f t="shared" ref="B201:B264" si="53">B200+0.02</f>
        <v>3.8900000000000028</v>
      </c>
      <c r="C201" s="9">
        <f t="shared" si="52"/>
        <v>0.18933680876773212</v>
      </c>
      <c r="D201" s="9">
        <f t="shared" si="52"/>
        <v>0.15528675551965984</v>
      </c>
      <c r="E201" s="9">
        <f t="shared" si="52"/>
        <v>0.11159207543412952</v>
      </c>
      <c r="F201" s="9">
        <f t="shared" si="52"/>
        <v>7.0263838096864539E-2</v>
      </c>
      <c r="G201" s="9">
        <f t="shared" si="52"/>
        <v>3.8764122623790573E-2</v>
      </c>
      <c r="H201" s="9">
        <f t="shared" si="52"/>
        <v>1.8738189379721423E-2</v>
      </c>
      <c r="I201" s="9">
        <f t="shared" si="52"/>
        <v>7.9364240507277632E-3</v>
      </c>
      <c r="J201" s="9">
        <f t="shared" si="52"/>
        <v>2.9452467177287409E-3</v>
      </c>
      <c r="K201" s="9">
        <f t="shared" si="52"/>
        <v>9.5767482785410422E-4</v>
      </c>
      <c r="L201" s="9">
        <f t="shared" si="52"/>
        <v>2.728437685319656E-4</v>
      </c>
      <c r="M201" s="9">
        <f t="shared" ref="M201:AZ206" si="54">1/SQRT(PI()*2*$B201)*EXP(-(POWER(M$6,2)/(POWER($B201,2))))</f>
        <v>6.8109796390016143E-5</v>
      </c>
      <c r="N201" s="9">
        <f t="shared" si="54"/>
        <v>1.4897201773633359E-5</v>
      </c>
      <c r="O201" s="9">
        <f t="shared" si="54"/>
        <v>2.8549558307122906E-6</v>
      </c>
      <c r="P201" s="9">
        <f t="shared" si="54"/>
        <v>4.7939517943821017E-7</v>
      </c>
      <c r="Q201" s="9">
        <f t="shared" si="54"/>
        <v>7.053221248532689E-8</v>
      </c>
      <c r="R201" s="9">
        <f t="shared" si="54"/>
        <v>9.0924501192029425E-9</v>
      </c>
      <c r="S201" s="9">
        <f t="shared" si="54"/>
        <v>1.0270082272847667E-9</v>
      </c>
      <c r="T201" s="9">
        <f t="shared" si="54"/>
        <v>1.0164042999690439E-10</v>
      </c>
      <c r="U201" s="9">
        <f t="shared" si="54"/>
        <v>8.8137076350932226E-12</v>
      </c>
      <c r="V201" s="9">
        <f t="shared" si="54"/>
        <v>6.6965383778214732E-13</v>
      </c>
      <c r="W201" s="9">
        <f t="shared" si="54"/>
        <v>4.4580163768096805E-14</v>
      </c>
      <c r="X201" s="9">
        <f t="shared" si="54"/>
        <v>2.6003543452962612E-15</v>
      </c>
      <c r="Y201" s="9">
        <f t="shared" si="54"/>
        <v>1.3289938795721023E-16</v>
      </c>
      <c r="Z201" s="9">
        <f t="shared" si="54"/>
        <v>5.9513159171143299E-18</v>
      </c>
      <c r="AA201" s="9">
        <f t="shared" si="54"/>
        <v>2.3350845166731595E-19</v>
      </c>
      <c r="AB201" s="9">
        <f t="shared" si="54"/>
        <v>8.0277119178293664E-21</v>
      </c>
      <c r="AC201" s="9">
        <f t="shared" si="54"/>
        <v>2.4181349237645119E-22</v>
      </c>
      <c r="AD201" s="9">
        <f t="shared" si="54"/>
        <v>6.3821771568776483E-24</v>
      </c>
      <c r="AE201" s="9">
        <f t="shared" si="54"/>
        <v>1.4758994011040393E-25</v>
      </c>
      <c r="AF201" s="9">
        <f t="shared" si="54"/>
        <v>2.9905029373022204E-27</v>
      </c>
      <c r="AG201" s="9">
        <f t="shared" si="54"/>
        <v>5.3092268933643608E-29</v>
      </c>
      <c r="AH201" s="9">
        <f t="shared" si="54"/>
        <v>8.2588183370836907E-31</v>
      </c>
      <c r="AI201" s="9">
        <f t="shared" si="54"/>
        <v>1.1256519204574822E-32</v>
      </c>
      <c r="AJ201" s="9">
        <f t="shared" si="54"/>
        <v>1.3442804892443842E-34</v>
      </c>
      <c r="AK201" s="9">
        <f t="shared" si="54"/>
        <v>1.4066150169126611E-36</v>
      </c>
      <c r="AL201" s="9">
        <f t="shared" si="54"/>
        <v>1.2896153069600861E-38</v>
      </c>
      <c r="AM201" s="9">
        <f t="shared" si="54"/>
        <v>1.0359640493030633E-40</v>
      </c>
      <c r="AN201" s="9">
        <f t="shared" si="54"/>
        <v>7.2916995444134346E-43</v>
      </c>
      <c r="AO201" s="9">
        <f t="shared" si="54"/>
        <v>4.4968916264568186E-45</v>
      </c>
      <c r="AP201" s="9">
        <f t="shared" si="54"/>
        <v>2.4299405754625904E-47</v>
      </c>
      <c r="AQ201" s="9">
        <f t="shared" si="54"/>
        <v>1.1504783757348704E-49</v>
      </c>
      <c r="AR201" s="9">
        <f t="shared" si="54"/>
        <v>4.7726638026678974E-52</v>
      </c>
      <c r="AS201" s="9">
        <f t="shared" si="54"/>
        <v>1.7347735859127233E-54</v>
      </c>
      <c r="AT201" s="9">
        <f t="shared" si="54"/>
        <v>5.5248988892717742E-57</v>
      </c>
      <c r="AU201" s="9">
        <f t="shared" si="54"/>
        <v>1.5417197769858345E-59</v>
      </c>
      <c r="AV201" s="9">
        <f t="shared" si="54"/>
        <v>3.7695206611815013E-62</v>
      </c>
      <c r="AW201" s="9">
        <f t="shared" si="54"/>
        <v>8.0754435964291004E-65</v>
      </c>
      <c r="AX201" s="9">
        <f t="shared" si="54"/>
        <v>1.5158150811834341E-67</v>
      </c>
      <c r="AY201" s="9">
        <f t="shared" si="54"/>
        <v>2.4930192655504164E-70</v>
      </c>
      <c r="AZ201" s="9">
        <f t="shared" si="54"/>
        <v>3.5925648893237552E-73</v>
      </c>
    </row>
    <row r="202" spans="2:52" x14ac:dyDescent="0.3">
      <c r="B202" s="22">
        <f t="shared" si="53"/>
        <v>3.9100000000000028</v>
      </c>
      <c r="C202" s="9">
        <f t="shared" si="52"/>
        <v>0.18897934189380441</v>
      </c>
      <c r="D202" s="9">
        <f t="shared" si="52"/>
        <v>0.15530744234923205</v>
      </c>
      <c r="E202" s="9">
        <f t="shared" si="52"/>
        <v>0.11198387550198048</v>
      </c>
      <c r="F202" s="9">
        <f t="shared" si="52"/>
        <v>7.0844152506604141E-2</v>
      </c>
      <c r="G202" s="9">
        <f t="shared" si="52"/>
        <v>3.9322200701434107E-2</v>
      </c>
      <c r="H202" s="9">
        <f t="shared" si="52"/>
        <v>1.9149476768442763E-2</v>
      </c>
      <c r="I202" s="9">
        <f t="shared" si="52"/>
        <v>8.1820343562883213E-3</v>
      </c>
      <c r="J202" s="9">
        <f t="shared" si="52"/>
        <v>3.0672627174079909E-3</v>
      </c>
      <c r="K202" s="9">
        <f t="shared" si="52"/>
        <v>1.0088484779243326E-3</v>
      </c>
      <c r="L202" s="9">
        <f t="shared" si="52"/>
        <v>2.9112949073331113E-4</v>
      </c>
      <c r="M202" s="9">
        <f t="shared" si="54"/>
        <v>7.3710905875195275E-5</v>
      </c>
      <c r="N202" s="9">
        <f t="shared" si="54"/>
        <v>1.6374294104537544E-5</v>
      </c>
      <c r="O202" s="9">
        <f t="shared" si="54"/>
        <v>3.1913814402152654E-6</v>
      </c>
      <c r="P202" s="9">
        <f t="shared" si="54"/>
        <v>5.4573289658617668E-7</v>
      </c>
      <c r="Q202" s="9">
        <f t="shared" si="54"/>
        <v>8.1877927761039833E-8</v>
      </c>
      <c r="R202" s="9">
        <f t="shared" si="54"/>
        <v>1.0778016443009996E-8</v>
      </c>
      <c r="S202" s="9">
        <f t="shared" si="54"/>
        <v>1.2447901161797014E-9</v>
      </c>
      <c r="T202" s="9">
        <f t="shared" si="54"/>
        <v>1.2613590021265645E-10</v>
      </c>
      <c r="U202" s="9">
        <f t="shared" si="54"/>
        <v>1.1214155684591734E-11</v>
      </c>
      <c r="V202" s="9">
        <f t="shared" si="54"/>
        <v>8.747415206927269E-13</v>
      </c>
      <c r="W202" s="9">
        <f t="shared" si="54"/>
        <v>5.986571749183219E-14</v>
      </c>
      <c r="X202" s="9">
        <f t="shared" si="54"/>
        <v>3.5946940492910232E-15</v>
      </c>
      <c r="Y202" s="9">
        <f t="shared" si="54"/>
        <v>1.8937862710730424E-16</v>
      </c>
      <c r="Z202" s="9">
        <f t="shared" si="54"/>
        <v>8.7535715351544833E-18</v>
      </c>
      <c r="AA202" s="9">
        <f t="shared" si="54"/>
        <v>3.5499717483948227E-19</v>
      </c>
      <c r="AB202" s="9">
        <f t="shared" si="54"/>
        <v>1.2631350862435896E-20</v>
      </c>
      <c r="AC202" s="9">
        <f t="shared" si="54"/>
        <v>3.9433015632849051E-22</v>
      </c>
      <c r="AD202" s="9">
        <f t="shared" si="54"/>
        <v>1.0800788787084344E-23</v>
      </c>
      <c r="AE202" s="9">
        <f t="shared" si="54"/>
        <v>2.5955909193700127E-25</v>
      </c>
      <c r="AF202" s="9">
        <f t="shared" si="54"/>
        <v>5.4727084086262136E-27</v>
      </c>
      <c r="AG202" s="9">
        <f t="shared" si="54"/>
        <v>1.0124035570814287E-28</v>
      </c>
      <c r="AH202" s="9">
        <f t="shared" si="54"/>
        <v>1.6431995447164251E-30</v>
      </c>
      <c r="AI202" s="9">
        <f t="shared" si="54"/>
        <v>2.3399805078599591E-32</v>
      </c>
      <c r="AJ202" s="9">
        <f t="shared" si="54"/>
        <v>2.9236101691510268E-34</v>
      </c>
      <c r="AK202" s="9">
        <f t="shared" si="54"/>
        <v>3.2048815146660242E-36</v>
      </c>
      <c r="AL202" s="9">
        <f t="shared" si="54"/>
        <v>3.0824055842120244E-38</v>
      </c>
      <c r="AM202" s="9">
        <f t="shared" si="54"/>
        <v>2.6010750165417594E-40</v>
      </c>
      <c r="AN202" s="9">
        <f t="shared" si="54"/>
        <v>1.9257560142032701E-42</v>
      </c>
      <c r="AO202" s="9">
        <f t="shared" si="54"/>
        <v>1.2509355600705359E-44</v>
      </c>
      <c r="AP202" s="9">
        <f t="shared" si="54"/>
        <v>7.129415138956672E-47</v>
      </c>
      <c r="AQ202" s="9">
        <f t="shared" si="54"/>
        <v>3.5649887195088077E-49</v>
      </c>
      <c r="AR202" s="9">
        <f t="shared" si="54"/>
        <v>1.564039461130607E-51</v>
      </c>
      <c r="AS202" s="9">
        <f t="shared" si="54"/>
        <v>6.0203611251914613E-54</v>
      </c>
      <c r="AT202" s="9">
        <f t="shared" si="54"/>
        <v>2.0332120248150114E-56</v>
      </c>
      <c r="AU202" s="9">
        <f t="shared" si="54"/>
        <v>6.0245981847406085E-59</v>
      </c>
      <c r="AV202" s="9">
        <f t="shared" si="54"/>
        <v>1.5662417410847132E-61</v>
      </c>
      <c r="AW202" s="9">
        <f t="shared" si="54"/>
        <v>3.5725210099047765E-64</v>
      </c>
      <c r="AX202" s="9">
        <f t="shared" si="54"/>
        <v>7.1495067318879537E-67</v>
      </c>
      <c r="AY202" s="9">
        <f t="shared" si="54"/>
        <v>1.2553437294178567E-69</v>
      </c>
      <c r="AZ202" s="9">
        <f t="shared" si="54"/>
        <v>1.9339022825365183E-72</v>
      </c>
    </row>
    <row r="203" spans="2:52" x14ac:dyDescent="0.3">
      <c r="B203" s="22">
        <f t="shared" si="53"/>
        <v>3.9300000000000028</v>
      </c>
      <c r="C203" s="9">
        <f t="shared" si="52"/>
        <v>0.18862308057925539</v>
      </c>
      <c r="D203" s="9">
        <f t="shared" si="52"/>
        <v>0.15532378385079015</v>
      </c>
      <c r="E203" s="9">
        <f t="shared" si="52"/>
        <v>0.11236813579848509</v>
      </c>
      <c r="F203" s="9">
        <f t="shared" si="52"/>
        <v>7.1418459071005691E-2</v>
      </c>
      <c r="G203" s="9">
        <f t="shared" si="52"/>
        <v>3.9878596102734906E-2</v>
      </c>
      <c r="H203" s="9">
        <f t="shared" si="52"/>
        <v>1.9562814272429462E-2</v>
      </c>
      <c r="I203" s="9">
        <f t="shared" si="52"/>
        <v>8.4311125777465652E-3</v>
      </c>
      <c r="J203" s="9">
        <f t="shared" si="52"/>
        <v>3.1922767177149842E-3</v>
      </c>
      <c r="K203" s="9">
        <f t="shared" si="52"/>
        <v>1.0618868880173822E-3</v>
      </c>
      <c r="L203" s="9">
        <f t="shared" si="52"/>
        <v>3.1032593432868438E-4</v>
      </c>
      <c r="M203" s="9">
        <f t="shared" si="54"/>
        <v>7.967461446333084E-5</v>
      </c>
      <c r="N203" s="9">
        <f t="shared" si="54"/>
        <v>1.7971484608641886E-5</v>
      </c>
      <c r="O203" s="9">
        <f t="shared" si="54"/>
        <v>3.5613120200666213E-6</v>
      </c>
      <c r="P203" s="9">
        <f t="shared" si="54"/>
        <v>6.2000926792694198E-7</v>
      </c>
      <c r="Q203" s="9">
        <f t="shared" si="54"/>
        <v>9.4830583516657163E-8</v>
      </c>
      <c r="R203" s="9">
        <f t="shared" si="54"/>
        <v>1.2742679206630848E-8</v>
      </c>
      <c r="S203" s="9">
        <f t="shared" si="54"/>
        <v>1.5043024496846229E-9</v>
      </c>
      <c r="T203" s="9">
        <f t="shared" si="54"/>
        <v>1.5601690600305832E-10</v>
      </c>
      <c r="U203" s="9">
        <f t="shared" si="54"/>
        <v>1.4215765310881548E-11</v>
      </c>
      <c r="V203" s="9">
        <f t="shared" si="54"/>
        <v>1.1379702662931805E-12</v>
      </c>
      <c r="W203" s="9">
        <f t="shared" si="54"/>
        <v>8.0030157181186788E-14</v>
      </c>
      <c r="X203" s="9">
        <f t="shared" si="54"/>
        <v>4.9446836394858613E-15</v>
      </c>
      <c r="Y203" s="9">
        <f t="shared" si="54"/>
        <v>2.6840180809588837E-16</v>
      </c>
      <c r="Z203" s="9">
        <f t="shared" si="54"/>
        <v>1.2799542573067021E-17</v>
      </c>
      <c r="AA203" s="9">
        <f t="shared" si="54"/>
        <v>5.3624782894085586E-19</v>
      </c>
      <c r="AB203" s="9">
        <f t="shared" si="54"/>
        <v>1.9737799372651338E-20</v>
      </c>
      <c r="AC203" s="9">
        <f t="shared" si="54"/>
        <v>6.3825466706721307E-22</v>
      </c>
      <c r="AD203" s="9">
        <f t="shared" si="54"/>
        <v>1.8132235612642983E-23</v>
      </c>
      <c r="AE203" s="9">
        <f t="shared" si="54"/>
        <v>4.5255440224796719E-25</v>
      </c>
      <c r="AF203" s="9">
        <f t="shared" si="54"/>
        <v>9.923213140699232E-27</v>
      </c>
      <c r="AG203" s="9">
        <f t="shared" si="54"/>
        <v>1.9115951988515724E-28</v>
      </c>
      <c r="AH203" s="9">
        <f t="shared" si="54"/>
        <v>3.2352036814633434E-30</v>
      </c>
      <c r="AI203" s="9">
        <f t="shared" si="54"/>
        <v>4.8102695214915368E-32</v>
      </c>
      <c r="AJ203" s="9">
        <f t="shared" si="54"/>
        <v>6.2834661387826316E-34</v>
      </c>
      <c r="AK203" s="9">
        <f t="shared" si="54"/>
        <v>7.2109292238614483E-36</v>
      </c>
      <c r="AL203" s="9">
        <f t="shared" si="54"/>
        <v>7.2701818229288995E-38</v>
      </c>
      <c r="AM203" s="9">
        <f t="shared" si="54"/>
        <v>6.4396371563908589E-40</v>
      </c>
      <c r="AN203" s="9">
        <f t="shared" si="54"/>
        <v>5.0111754489713879E-42</v>
      </c>
      <c r="AO203" s="9">
        <f t="shared" si="54"/>
        <v>3.4259411990176284E-44</v>
      </c>
      <c r="AP203" s="9">
        <f t="shared" si="54"/>
        <v>2.0577010855545528E-46</v>
      </c>
      <c r="AQ203" s="9">
        <f t="shared" si="54"/>
        <v>1.0857922920411529E-48</v>
      </c>
      <c r="AR203" s="9">
        <f t="shared" si="54"/>
        <v>5.0335374892621582E-51</v>
      </c>
      <c r="AS203" s="9">
        <f t="shared" si="54"/>
        <v>2.0500381655664326E-53</v>
      </c>
      <c r="AT203" s="9">
        <f t="shared" si="54"/>
        <v>7.3352120111829606E-56</v>
      </c>
      <c r="AU203" s="9">
        <f t="shared" si="54"/>
        <v>2.305820420251642E-58</v>
      </c>
      <c r="AV203" s="9">
        <f t="shared" si="54"/>
        <v>6.3679607321419447E-61</v>
      </c>
      <c r="AW203" s="9">
        <f t="shared" si="54"/>
        <v>1.5450315703966639E-63</v>
      </c>
      <c r="AX203" s="9">
        <f t="shared" si="54"/>
        <v>3.2933389076712999E-66</v>
      </c>
      <c r="AY203" s="9">
        <f t="shared" si="54"/>
        <v>6.1673355434469741E-69</v>
      </c>
      <c r="AZ203" s="9">
        <f t="shared" si="54"/>
        <v>1.0146606443714338E-71</v>
      </c>
    </row>
    <row r="204" spans="2:52" x14ac:dyDescent="0.3">
      <c r="B204" s="22">
        <f t="shared" si="53"/>
        <v>3.9500000000000028</v>
      </c>
      <c r="C204" s="9">
        <f t="shared" si="52"/>
        <v>0.18826803459996239</v>
      </c>
      <c r="D204" s="9">
        <f t="shared" si="52"/>
        <v>0.15533588691880118</v>
      </c>
      <c r="E204" s="9">
        <f t="shared" si="52"/>
        <v>0.1127449649028779</v>
      </c>
      <c r="F204" s="9">
        <f t="shared" si="52"/>
        <v>7.1986764079846971E-2</v>
      </c>
      <c r="G204" s="9">
        <f t="shared" si="52"/>
        <v>4.043321633943394E-2</v>
      </c>
      <c r="H204" s="9">
        <f t="shared" si="52"/>
        <v>1.997809477080166E-2</v>
      </c>
      <c r="I204" s="9">
        <f t="shared" si="52"/>
        <v>8.6836036028380258E-3</v>
      </c>
      <c r="J204" s="9">
        <f t="shared" si="52"/>
        <v>3.3202902725821266E-3</v>
      </c>
      <c r="K204" s="9">
        <f t="shared" si="52"/>
        <v>1.1168176212896451E-3</v>
      </c>
      <c r="L204" s="9">
        <f t="shared" si="52"/>
        <v>3.3045977591594111E-4</v>
      </c>
      <c r="M204" s="9">
        <f t="shared" si="54"/>
        <v>8.6017158533846031E-5</v>
      </c>
      <c r="N204" s="9">
        <f t="shared" si="54"/>
        <v>1.9696167180453782E-5</v>
      </c>
      <c r="O204" s="9">
        <f t="shared" si="54"/>
        <v>3.9674228784377192E-6</v>
      </c>
      <c r="P204" s="9">
        <f t="shared" si="54"/>
        <v>7.0301631943877905E-7</v>
      </c>
      <c r="Q204" s="9">
        <f t="shared" si="54"/>
        <v>1.095853405415476E-7</v>
      </c>
      <c r="R204" s="9">
        <f t="shared" si="54"/>
        <v>1.5026909062676779E-8</v>
      </c>
      <c r="S204" s="9">
        <f t="shared" si="54"/>
        <v>1.8126626935396607E-9</v>
      </c>
      <c r="T204" s="9">
        <f t="shared" si="54"/>
        <v>1.9235101251245075E-10</v>
      </c>
      <c r="U204" s="9">
        <f t="shared" si="54"/>
        <v>1.7955689988846412E-11</v>
      </c>
      <c r="V204" s="9">
        <f t="shared" si="54"/>
        <v>1.4744833135948742E-12</v>
      </c>
      <c r="W204" s="9">
        <f t="shared" si="54"/>
        <v>1.0651426315979482E-13</v>
      </c>
      <c r="X204" s="9">
        <f t="shared" si="54"/>
        <v>6.7687085484478079E-15</v>
      </c>
      <c r="Y204" s="9">
        <f t="shared" si="54"/>
        <v>3.7838507960872102E-16</v>
      </c>
      <c r="Z204" s="9">
        <f t="shared" si="54"/>
        <v>1.8607684486002368E-17</v>
      </c>
      <c r="AA204" s="9">
        <f t="shared" si="54"/>
        <v>8.0497205827779372E-19</v>
      </c>
      <c r="AB204" s="9">
        <f t="shared" si="54"/>
        <v>3.063369750205237E-20</v>
      </c>
      <c r="AC204" s="9">
        <f t="shared" si="54"/>
        <v>1.0255295412727742E-21</v>
      </c>
      <c r="AD204" s="9">
        <f t="shared" si="54"/>
        <v>3.0201399797026976E-23</v>
      </c>
      <c r="AE204" s="9">
        <f t="shared" si="54"/>
        <v>7.8241309675152289E-25</v>
      </c>
      <c r="AF204" s="9">
        <f t="shared" si="54"/>
        <v>1.7830983257153769E-26</v>
      </c>
      <c r="AG204" s="9">
        <f t="shared" si="54"/>
        <v>3.5747412738034056E-28</v>
      </c>
      <c r="AH204" s="9">
        <f t="shared" si="54"/>
        <v>6.3044046237733788E-30</v>
      </c>
      <c r="AI204" s="9">
        <f t="shared" si="54"/>
        <v>9.7807843783064125E-32</v>
      </c>
      <c r="AJ204" s="9">
        <f t="shared" si="54"/>
        <v>1.3348529709757051E-33</v>
      </c>
      <c r="AK204" s="9">
        <f t="shared" si="54"/>
        <v>1.6025932964823834E-35</v>
      </c>
      <c r="AL204" s="9">
        <f t="shared" si="54"/>
        <v>1.6925571932650716E-37</v>
      </c>
      <c r="AM204" s="9">
        <f t="shared" si="54"/>
        <v>1.5725103973720004E-39</v>
      </c>
      <c r="AN204" s="9">
        <f t="shared" si="54"/>
        <v>1.2852092427636774E-41</v>
      </c>
      <c r="AO204" s="9">
        <f t="shared" si="54"/>
        <v>9.2402622332410578E-44</v>
      </c>
      <c r="AP204" s="9">
        <f t="shared" si="54"/>
        <v>5.8441976376677024E-46</v>
      </c>
      <c r="AQ204" s="9">
        <f t="shared" si="54"/>
        <v>3.2515889129509661E-48</v>
      </c>
      <c r="AR204" s="9">
        <f t="shared" si="54"/>
        <v>1.5914628875501175E-50</v>
      </c>
      <c r="AS204" s="9">
        <f t="shared" si="54"/>
        <v>6.8521606824691662E-53</v>
      </c>
      <c r="AT204" s="9">
        <f t="shared" si="54"/>
        <v>2.5953067926769388E-55</v>
      </c>
      <c r="AU204" s="9">
        <f t="shared" si="54"/>
        <v>8.6472897218428424E-58</v>
      </c>
      <c r="AV204" s="9">
        <f t="shared" si="54"/>
        <v>2.5345534731613055E-60</v>
      </c>
      <c r="AW204" s="9">
        <f t="shared" si="54"/>
        <v>6.5351121994557669E-63</v>
      </c>
      <c r="AX204" s="9">
        <f t="shared" si="54"/>
        <v>1.4822954652310037E-65</v>
      </c>
      <c r="AY204" s="9">
        <f t="shared" si="54"/>
        <v>2.957649141297576E-68</v>
      </c>
      <c r="AZ204" s="9">
        <f t="shared" si="54"/>
        <v>5.1914499163278499E-71</v>
      </c>
    </row>
    <row r="205" spans="2:52" x14ac:dyDescent="0.3">
      <c r="B205" s="22">
        <f t="shared" si="53"/>
        <v>3.9700000000000029</v>
      </c>
      <c r="C205" s="9">
        <f t="shared" si="52"/>
        <v>0.18791421304304995</v>
      </c>
      <c r="D205" s="9">
        <f t="shared" si="52"/>
        <v>0.15534385590827551</v>
      </c>
      <c r="E205" s="9">
        <f t="shared" si="52"/>
        <v>0.11311447040039806</v>
      </c>
      <c r="F205" s="9">
        <f t="shared" si="52"/>
        <v>7.2549076127612272E-2</v>
      </c>
      <c r="G205" s="9">
        <f t="shared" si="52"/>
        <v>4.0985972125952404E-2</v>
      </c>
      <c r="H205" s="9">
        <f t="shared" si="52"/>
        <v>2.0395212218513165E-2</v>
      </c>
      <c r="I205" s="9">
        <f t="shared" si="52"/>
        <v>8.939451060705584E-3</v>
      </c>
      <c r="J205" s="9">
        <f t="shared" si="52"/>
        <v>3.4513031507287591E-3</v>
      </c>
      <c r="K205" s="9">
        <f t="shared" si="52"/>
        <v>1.1736672843228315E-3</v>
      </c>
      <c r="L205" s="9">
        <f t="shared" si="52"/>
        <v>3.5155762682470044E-4</v>
      </c>
      <c r="M205" s="9">
        <f t="shared" si="54"/>
        <v>9.2755075567398492E-5</v>
      </c>
      <c r="N205" s="9">
        <f t="shared" si="54"/>
        <v>2.1556015006500174E-5</v>
      </c>
      <c r="O205" s="9">
        <f t="shared" si="54"/>
        <v>4.4125425386362145E-6</v>
      </c>
      <c r="P205" s="9">
        <f t="shared" si="54"/>
        <v>7.9560768114055365E-7</v>
      </c>
      <c r="Q205" s="9">
        <f t="shared" si="54"/>
        <v>1.2635681306680248E-7</v>
      </c>
      <c r="R205" s="9">
        <f t="shared" si="54"/>
        <v>1.7676162862120084E-8</v>
      </c>
      <c r="S205" s="9">
        <f t="shared" si="54"/>
        <v>2.1780455559356638E-9</v>
      </c>
      <c r="T205" s="9">
        <f t="shared" si="54"/>
        <v>2.3639351497441343E-10</v>
      </c>
      <c r="U205" s="9">
        <f t="shared" si="54"/>
        <v>2.2599237778488739E-11</v>
      </c>
      <c r="V205" s="9">
        <f t="shared" si="54"/>
        <v>1.9030125797499096E-12</v>
      </c>
      <c r="W205" s="9">
        <f t="shared" si="54"/>
        <v>1.411494404905302E-13</v>
      </c>
      <c r="X205" s="9">
        <f t="shared" si="54"/>
        <v>9.2216003574965086E-15</v>
      </c>
      <c r="Y205" s="9">
        <f t="shared" si="54"/>
        <v>5.3066820451463521E-16</v>
      </c>
      <c r="Z205" s="9">
        <f t="shared" si="54"/>
        <v>2.6898587303665332E-17</v>
      </c>
      <c r="AA205" s="9">
        <f t="shared" si="54"/>
        <v>1.2009516148527142E-18</v>
      </c>
      <c r="AB205" s="9">
        <f t="shared" si="54"/>
        <v>4.7229264613881739E-20</v>
      </c>
      <c r="AC205" s="9">
        <f t="shared" si="54"/>
        <v>1.6360120216812684E-21</v>
      </c>
      <c r="AD205" s="9">
        <f t="shared" si="54"/>
        <v>4.9917339709693143E-23</v>
      </c>
      <c r="AE205" s="9">
        <f t="shared" si="54"/>
        <v>1.3415473560815507E-24</v>
      </c>
      <c r="AF205" s="9">
        <f t="shared" si="54"/>
        <v>3.1757785978283959E-26</v>
      </c>
      <c r="AG205" s="9">
        <f t="shared" si="54"/>
        <v>6.6219220130028112E-28</v>
      </c>
      <c r="AH205" s="9">
        <f t="shared" si="54"/>
        <v>1.2162071158566908E-29</v>
      </c>
      <c r="AI205" s="9">
        <f t="shared" si="54"/>
        <v>1.967526781913571E-31</v>
      </c>
      <c r="AJ205" s="9">
        <f t="shared" si="54"/>
        <v>2.8036474368502369E-33</v>
      </c>
      <c r="AK205" s="9">
        <f t="shared" si="54"/>
        <v>3.5189717515668919E-35</v>
      </c>
      <c r="AL205" s="9">
        <f t="shared" si="54"/>
        <v>3.8904317050919774E-37</v>
      </c>
      <c r="AM205" s="9">
        <f t="shared" si="54"/>
        <v>3.7885187884115081E-39</v>
      </c>
      <c r="AN205" s="9">
        <f t="shared" si="54"/>
        <v>3.2496061587651805E-41</v>
      </c>
      <c r="AO205" s="9">
        <f t="shared" si="54"/>
        <v>2.455170443128883E-43</v>
      </c>
      <c r="AP205" s="9">
        <f t="shared" si="54"/>
        <v>1.6338876848979219E-45</v>
      </c>
      <c r="AQ205" s="9">
        <f t="shared" si="54"/>
        <v>9.5775049660404797E-48</v>
      </c>
      <c r="AR205" s="9">
        <f t="shared" si="54"/>
        <v>4.9450673002901648E-50</v>
      </c>
      <c r="AS205" s="9">
        <f t="shared" si="54"/>
        <v>2.2489596392036281E-52</v>
      </c>
      <c r="AT205" s="9">
        <f t="shared" si="54"/>
        <v>9.0090863724987065E-55</v>
      </c>
      <c r="AU205" s="9">
        <f t="shared" si="54"/>
        <v>3.1788458910497112E-57</v>
      </c>
      <c r="AV205" s="9">
        <f t="shared" si="54"/>
        <v>9.879792687381299E-60</v>
      </c>
      <c r="AW205" s="9">
        <f t="shared" si="54"/>
        <v>2.7046795884962165E-62</v>
      </c>
      <c r="AX205" s="9">
        <f t="shared" si="54"/>
        <v>6.521889700103992E-65</v>
      </c>
      <c r="AY205" s="9">
        <f t="shared" si="54"/>
        <v>1.3852262408770599E-67</v>
      </c>
      <c r="AZ205" s="9">
        <f t="shared" si="54"/>
        <v>2.5915381384508508E-70</v>
      </c>
    </row>
    <row r="206" spans="2:52" x14ac:dyDescent="0.3">
      <c r="B206" s="22">
        <f t="shared" si="53"/>
        <v>3.9900000000000029</v>
      </c>
      <c r="C206" s="9">
        <f t="shared" si="52"/>
        <v>0.18756162433509582</v>
      </c>
      <c r="D206" s="9">
        <f t="shared" si="52"/>
        <v>0.15534779269624099</v>
      </c>
      <c r="E206" s="9">
        <f t="shared" si="52"/>
        <v>0.11347675885827067</v>
      </c>
      <c r="F206" s="9">
        <f t="shared" si="52"/>
        <v>7.3105406008845658E-2</v>
      </c>
      <c r="G206" s="9">
        <f t="shared" si="52"/>
        <v>4.1536777328908155E-2</v>
      </c>
      <c r="H206" s="9">
        <f t="shared" si="52"/>
        <v>2.0814061704133972E-2</v>
      </c>
      <c r="I206" s="9">
        <f t="shared" si="52"/>
        <v>9.1985974049194983E-3</v>
      </c>
      <c r="J206" s="9">
        <f t="shared" si="52"/>
        <v>3.5853133623812631E-3</v>
      </c>
      <c r="K206" s="9">
        <f t="shared" si="52"/>
        <v>1.2324615023777796E-3</v>
      </c>
      <c r="L206" s="9">
        <f t="shared" si="52"/>
        <v>3.736460018105974E-4</v>
      </c>
      <c r="M206" s="9">
        <f t="shared" si="54"/>
        <v>9.990519020370443E-5</v>
      </c>
      <c r="N206" s="9">
        <f t="shared" si="54"/>
        <v>2.3558980728387309E-5</v>
      </c>
      <c r="O206" s="9">
        <f t="shared" si="54"/>
        <v>4.8996569879557486E-6</v>
      </c>
      <c r="P206" s="9">
        <f t="shared" si="54"/>
        <v>8.9870175974777963E-7</v>
      </c>
      <c r="Q206" s="9">
        <f t="shared" si="54"/>
        <v>1.4538052783187524E-7</v>
      </c>
      <c r="R206" s="9">
        <f t="shared" si="54"/>
        <v>2.0741378889879995E-8</v>
      </c>
      <c r="S206" s="9">
        <f t="shared" si="54"/>
        <v>2.6098151210297151E-9</v>
      </c>
      <c r="T206" s="9">
        <f t="shared" si="54"/>
        <v>2.896160297078965E-10</v>
      </c>
      <c r="U206" s="9">
        <f t="shared" si="54"/>
        <v>2.8344981803805757E-11</v>
      </c>
      <c r="V206" s="9">
        <f t="shared" si="54"/>
        <v>2.4466424347974292E-12</v>
      </c>
      <c r="W206" s="9">
        <f t="shared" si="54"/>
        <v>1.8625397909956443E-13</v>
      </c>
      <c r="X206" s="9">
        <f t="shared" si="54"/>
        <v>1.2504932446604453E-14</v>
      </c>
      <c r="Y206" s="9">
        <f t="shared" si="54"/>
        <v>7.4045364376015487E-16</v>
      </c>
      <c r="Z206" s="9">
        <f t="shared" si="54"/>
        <v>3.8668304843571759E-17</v>
      </c>
      <c r="AA206" s="9">
        <f t="shared" si="54"/>
        <v>1.7809557426931258E-18</v>
      </c>
      <c r="AB206" s="9">
        <f t="shared" si="54"/>
        <v>7.234222385937004E-20</v>
      </c>
      <c r="AC206" s="9">
        <f t="shared" si="54"/>
        <v>2.5916199687925278E-21</v>
      </c>
      <c r="AD206" s="9">
        <f t="shared" si="54"/>
        <v>8.1882579285958707E-23</v>
      </c>
      <c r="AE206" s="9">
        <f t="shared" si="54"/>
        <v>2.2816679690447806E-24</v>
      </c>
      <c r="AF206" s="9">
        <f t="shared" si="54"/>
        <v>5.6073041201739092E-26</v>
      </c>
      <c r="AG206" s="9">
        <f t="shared" si="54"/>
        <v>1.2153364166961231E-27</v>
      </c>
      <c r="AH206" s="9">
        <f t="shared" si="54"/>
        <v>2.3231628058329944E-29</v>
      </c>
      <c r="AI206" s="9">
        <f t="shared" si="54"/>
        <v>3.9165485540134723E-31</v>
      </c>
      <c r="AJ206" s="9">
        <f t="shared" si="54"/>
        <v>5.823285974635188E-33</v>
      </c>
      <c r="AK206" s="9">
        <f t="shared" si="54"/>
        <v>7.6361325105117329E-35</v>
      </c>
      <c r="AL206" s="9">
        <f t="shared" ref="M206:AZ212" si="55">1/SQRT(PI()*2*$B206)*EXP(-(POWER(AL$6,2)/(POWER($B206,2))))</f>
        <v>8.8311960969136443E-37</v>
      </c>
      <c r="AM206" s="9">
        <f t="shared" si="55"/>
        <v>9.0075428143640934E-39</v>
      </c>
      <c r="AN206" s="9">
        <f t="shared" si="55"/>
        <v>8.1027768044550805E-41</v>
      </c>
      <c r="AO206" s="9">
        <f t="shared" si="55"/>
        <v>6.4283890363201913E-43</v>
      </c>
      <c r="AP206" s="9">
        <f t="shared" si="55"/>
        <v>4.4979141472661898E-45</v>
      </c>
      <c r="AQ206" s="9">
        <f t="shared" si="55"/>
        <v>2.7756257386980158E-47</v>
      </c>
      <c r="AR206" s="9">
        <f t="shared" si="55"/>
        <v>1.5106066246490718E-49</v>
      </c>
      <c r="AS206" s="9">
        <f t="shared" si="55"/>
        <v>7.250744439206067E-52</v>
      </c>
      <c r="AT206" s="9">
        <f t="shared" si="55"/>
        <v>3.0694074711138116E-54</v>
      </c>
      <c r="AU206" s="9">
        <f t="shared" si="55"/>
        <v>1.145954113810928E-56</v>
      </c>
      <c r="AV206" s="9">
        <f t="shared" si="55"/>
        <v>3.7732939959859337E-59</v>
      </c>
      <c r="AW206" s="9">
        <f t="shared" si="55"/>
        <v>1.0957583670002557E-61</v>
      </c>
      <c r="AX206" s="9">
        <f t="shared" si="55"/>
        <v>2.8064007059731045E-64</v>
      </c>
      <c r="AY206" s="9">
        <f t="shared" si="55"/>
        <v>6.339066397982411E-67</v>
      </c>
      <c r="AZ206" s="9">
        <f t="shared" si="55"/>
        <v>1.2628205920132205E-69</v>
      </c>
    </row>
    <row r="207" spans="2:52" x14ac:dyDescent="0.3">
      <c r="B207" s="22">
        <f t="shared" si="53"/>
        <v>4.0100000000000025</v>
      </c>
      <c r="C207" s="9">
        <f t="shared" si="52"/>
        <v>0.18721027626920733</v>
      </c>
      <c r="D207" s="9">
        <f t="shared" si="52"/>
        <v>0.15534779674179897</v>
      </c>
      <c r="E207" s="9">
        <f t="shared" si="52"/>
        <v>0.11383193580406911</v>
      </c>
      <c r="F207" s="9">
        <f t="shared" si="52"/>
        <v>7.3655766616763638E-2</v>
      </c>
      <c r="G207" s="9">
        <f t="shared" si="52"/>
        <v>4.2085548915359261E-2</v>
      </c>
      <c r="H207" s="9">
        <f t="shared" si="52"/>
        <v>2.1234539503629492E-2</v>
      </c>
      <c r="I207" s="9">
        <f t="shared" si="52"/>
        <v>9.4609839951313897E-3</v>
      </c>
      <c r="J207" s="9">
        <f t="shared" si="52"/>
        <v>3.7223171879104469E-3</v>
      </c>
      <c r="K207" s="9">
        <f t="shared" si="52"/>
        <v>1.2932248966603364E-3</v>
      </c>
      <c r="L207" s="9">
        <f t="shared" si="52"/>
        <v>3.9675128809135495E-4</v>
      </c>
      <c r="M207" s="9">
        <f t="shared" si="55"/>
        <v>1.0748459966865928E-4</v>
      </c>
      <c r="N207" s="9">
        <f t="shared" si="55"/>
        <v>2.5713296067948091E-5</v>
      </c>
      <c r="O207" s="9">
        <f t="shared" si="55"/>
        <v>5.4319137680560859E-6</v>
      </c>
      <c r="P207" s="9">
        <f t="shared" si="55"/>
        <v>1.0132849509528637E-6</v>
      </c>
      <c r="Q207" s="9">
        <f t="shared" si="55"/>
        <v>1.6691444693973092E-7</v>
      </c>
      <c r="R207" s="9">
        <f t="shared" si="55"/>
        <v>2.4279507455466736E-8</v>
      </c>
      <c r="S207" s="9">
        <f t="shared" si="55"/>
        <v>3.1186700240462061E-9</v>
      </c>
      <c r="T207" s="9">
        <f t="shared" si="55"/>
        <v>3.5373871105860316E-10</v>
      </c>
      <c r="U207" s="9">
        <f t="shared" si="55"/>
        <v>3.5430669706845846E-11</v>
      </c>
      <c r="V207" s="9">
        <f t="shared" si="55"/>
        <v>3.1337167799381752E-12</v>
      </c>
      <c r="W207" s="9">
        <f t="shared" si="55"/>
        <v>2.4475058251798935E-13</v>
      </c>
      <c r="X207" s="9">
        <f t="shared" si="55"/>
        <v>1.6879956941090276E-14</v>
      </c>
      <c r="Y207" s="9">
        <f t="shared" si="55"/>
        <v>1.0280223202881909E-15</v>
      </c>
      <c r="Z207" s="9">
        <f t="shared" si="55"/>
        <v>5.5286279255762798E-17</v>
      </c>
      <c r="AA207" s="9">
        <f t="shared" si="55"/>
        <v>2.6255227838146564E-18</v>
      </c>
      <c r="AB207" s="9">
        <f t="shared" si="55"/>
        <v>1.1010266447207992E-19</v>
      </c>
      <c r="AC207" s="9">
        <f t="shared" si="55"/>
        <v>4.0772137100480909E-21</v>
      </c>
      <c r="AD207" s="9">
        <f t="shared" si="55"/>
        <v>1.333253499072405E-22</v>
      </c>
      <c r="AE207" s="9">
        <f t="shared" si="55"/>
        <v>3.8498658596335835E-24</v>
      </c>
      <c r="AF207" s="9">
        <f t="shared" si="55"/>
        <v>9.8166220963858114E-26</v>
      </c>
      <c r="AG207" s="9">
        <f t="shared" si="55"/>
        <v>2.210355643649126E-27</v>
      </c>
      <c r="AH207" s="9">
        <f t="shared" si="55"/>
        <v>4.3948681491814377E-29</v>
      </c>
      <c r="AI207" s="9">
        <f t="shared" si="55"/>
        <v>7.7163719408867196E-31</v>
      </c>
      <c r="AJ207" s="9">
        <f t="shared" si="55"/>
        <v>1.1963660086386897E-32</v>
      </c>
      <c r="AK207" s="9">
        <f t="shared" si="55"/>
        <v>1.6379422547614955E-34</v>
      </c>
      <c r="AL207" s="9">
        <f t="shared" si="55"/>
        <v>1.9802349329025913E-36</v>
      </c>
      <c r="AM207" s="9">
        <f t="shared" si="55"/>
        <v>2.1140655912112192E-38</v>
      </c>
      <c r="AN207" s="9">
        <f t="shared" si="55"/>
        <v>1.9929839767791713E-40</v>
      </c>
      <c r="AO207" s="9">
        <f t="shared" si="55"/>
        <v>1.6591007735370441E-42</v>
      </c>
      <c r="AP207" s="9">
        <f t="shared" si="55"/>
        <v>1.2196222362785027E-44</v>
      </c>
      <c r="AQ207" s="9">
        <f t="shared" si="55"/>
        <v>7.9170157923697673E-47</v>
      </c>
      <c r="AR207" s="9">
        <f t="shared" si="55"/>
        <v>4.5381756155710045E-49</v>
      </c>
      <c r="AS207" s="9">
        <f t="shared" si="55"/>
        <v>2.2971253470429273E-51</v>
      </c>
      <c r="AT207" s="9">
        <f t="shared" si="55"/>
        <v>1.0267665204418429E-53</v>
      </c>
      <c r="AU207" s="9">
        <f t="shared" si="55"/>
        <v>4.0526800071770326E-56</v>
      </c>
      <c r="AV207" s="9">
        <f t="shared" si="55"/>
        <v>1.4125262842205931E-58</v>
      </c>
      <c r="AW207" s="9">
        <f t="shared" si="55"/>
        <v>4.3474477506387615E-61</v>
      </c>
      <c r="AX207" s="9">
        <f t="shared" si="55"/>
        <v>1.1815600915257344E-63</v>
      </c>
      <c r="AY207" s="9">
        <f t="shared" si="55"/>
        <v>2.83570380344562E-66</v>
      </c>
      <c r="AZ207" s="9">
        <f t="shared" si="55"/>
        <v>6.009654806794557E-69</v>
      </c>
    </row>
    <row r="208" spans="2:52" x14ac:dyDescent="0.3">
      <c r="B208" s="22">
        <f t="shared" si="53"/>
        <v>4.030000000000002</v>
      </c>
      <c r="C208" s="9">
        <f t="shared" si="52"/>
        <v>0.1868601760310154</v>
      </c>
      <c r="D208" s="9">
        <f t="shared" si="52"/>
        <v>0.1553439651447853</v>
      </c>
      <c r="E208" s="9">
        <f t="shared" si="52"/>
        <v>0.11418010570632586</v>
      </c>
      <c r="F208" s="9">
        <f t="shared" si="52"/>
        <v>7.4200172845069995E-2</v>
      </c>
      <c r="G208" s="9">
        <f t="shared" si="52"/>
        <v>4.2632206899939296E-2</v>
      </c>
      <c r="H208" s="9">
        <f t="shared" si="52"/>
        <v>2.1656543130261233E-2</v>
      </c>
      <c r="I208" s="9">
        <f t="shared" si="52"/>
        <v>9.7265511772693519E-3</v>
      </c>
      <c r="J208" s="9">
        <f t="shared" si="52"/>
        <v>3.8623092082499923E-3</v>
      </c>
      <c r="K208" s="9">
        <f t="shared" si="52"/>
        <v>1.3559810635894399E-3</v>
      </c>
      <c r="L208" s="9">
        <f t="shared" si="52"/>
        <v>4.2089971479152493E-4</v>
      </c>
      <c r="M208" s="9">
        <f t="shared" si="55"/>
        <v>1.1551065861099584E-4</v>
      </c>
      <c r="N208" s="9">
        <f t="shared" si="55"/>
        <v>2.8027470910895586E-5</v>
      </c>
      <c r="O208" s="9">
        <f t="shared" si="55"/>
        <v>6.0126258915300121E-6</v>
      </c>
      <c r="P208" s="9">
        <f t="shared" si="55"/>
        <v>1.1404148834907847E-6</v>
      </c>
      <c r="Q208" s="9">
        <f t="shared" si="55"/>
        <v>1.9124055366164698E-7</v>
      </c>
      <c r="R208" s="9">
        <f t="shared" si="55"/>
        <v>2.8354078007642919E-8</v>
      </c>
      <c r="S208" s="9">
        <f t="shared" si="55"/>
        <v>3.7168025390111953E-9</v>
      </c>
      <c r="T208" s="9">
        <f t="shared" si="55"/>
        <v>4.307664490233598E-10</v>
      </c>
      <c r="U208" s="9">
        <f t="shared" si="55"/>
        <v>4.4140034980902238E-11</v>
      </c>
      <c r="V208" s="9">
        <f t="shared" si="55"/>
        <v>3.9989124644508701E-12</v>
      </c>
      <c r="W208" s="9">
        <f t="shared" si="55"/>
        <v>3.2030929677784508E-13</v>
      </c>
      <c r="X208" s="9">
        <f t="shared" si="55"/>
        <v>2.2683789689790146E-14</v>
      </c>
      <c r="Y208" s="9">
        <f t="shared" si="55"/>
        <v>1.4203000490332537E-15</v>
      </c>
      <c r="Z208" s="9">
        <f t="shared" si="55"/>
        <v>7.8625426403271501E-17</v>
      </c>
      <c r="AA208" s="9">
        <f t="shared" si="55"/>
        <v>3.8482594737382414E-18</v>
      </c>
      <c r="AB208" s="9">
        <f t="shared" si="55"/>
        <v>1.6652678687646987E-19</v>
      </c>
      <c r="AC208" s="9">
        <f t="shared" si="55"/>
        <v>6.3712152734737083E-21</v>
      </c>
      <c r="AD208" s="9">
        <f t="shared" si="55"/>
        <v>2.1551568258109471E-22</v>
      </c>
      <c r="AE208" s="9">
        <f t="shared" si="55"/>
        <v>6.4454597220661531E-24</v>
      </c>
      <c r="AF208" s="9">
        <f t="shared" si="55"/>
        <v>1.7043050904792715E-25</v>
      </c>
      <c r="AG208" s="9">
        <f t="shared" si="55"/>
        <v>3.9843658149124971E-27</v>
      </c>
      <c r="AH208" s="9">
        <f t="shared" si="55"/>
        <v>8.2354908910172535E-29</v>
      </c>
      <c r="AI208" s="9">
        <f t="shared" si="55"/>
        <v>1.50500588737169E-30</v>
      </c>
      <c r="AJ208" s="9">
        <f t="shared" si="55"/>
        <v>2.4316738713999125E-32</v>
      </c>
      <c r="AK208" s="9">
        <f t="shared" si="55"/>
        <v>3.4736885688264128E-34</v>
      </c>
      <c r="AL208" s="9">
        <f t="shared" si="55"/>
        <v>4.3872749502643807E-36</v>
      </c>
      <c r="AM208" s="9">
        <f t="shared" si="55"/>
        <v>4.8991106364862996E-38</v>
      </c>
      <c r="AN208" s="9">
        <f t="shared" si="55"/>
        <v>4.8367992641547504E-40</v>
      </c>
      <c r="AO208" s="9">
        <f t="shared" si="55"/>
        <v>4.2219909891345862E-42</v>
      </c>
      <c r="AP208" s="9">
        <f t="shared" si="55"/>
        <v>3.2583292129594888E-44</v>
      </c>
      <c r="AQ208" s="9">
        <f t="shared" si="55"/>
        <v>2.223264042193876E-46</v>
      </c>
      <c r="AR208" s="9">
        <f t="shared" si="55"/>
        <v>1.341237068151843E-48</v>
      </c>
      <c r="AS208" s="9">
        <f t="shared" si="55"/>
        <v>7.153827652171217E-51</v>
      </c>
      <c r="AT208" s="9">
        <f t="shared" si="55"/>
        <v>3.3735707320263694E-53</v>
      </c>
      <c r="AU208" s="9">
        <f t="shared" si="55"/>
        <v>1.4065642960872294E-55</v>
      </c>
      <c r="AV208" s="9">
        <f t="shared" si="55"/>
        <v>5.1849882901821087E-58</v>
      </c>
      <c r="AW208" s="9">
        <f t="shared" si="55"/>
        <v>1.6898742659954135E-60</v>
      </c>
      <c r="AX208" s="9">
        <f t="shared" si="55"/>
        <v>4.8694445718789493E-63</v>
      </c>
      <c r="AY208" s="9">
        <f t="shared" si="55"/>
        <v>1.2405745935305907E-65</v>
      </c>
      <c r="AZ208" s="9">
        <f t="shared" si="55"/>
        <v>2.7943754719997743E-68</v>
      </c>
    </row>
    <row r="209" spans="2:52" x14ac:dyDescent="0.3">
      <c r="B209" s="22">
        <f t="shared" si="53"/>
        <v>4.0500000000000016</v>
      </c>
      <c r="C209" s="9">
        <f t="shared" si="52"/>
        <v>0.18651133022363212</v>
      </c>
      <c r="D209" s="9">
        <f t="shared" si="52"/>
        <v>0.15533639270306007</v>
      </c>
      <c r="E209" s="9">
        <f t="shared" si="52"/>
        <v>0.1145213719572666</v>
      </c>
      <c r="F209" s="9">
        <f t="shared" si="52"/>
        <v>7.4738641492912691E-2</v>
      </c>
      <c r="G209" s="9">
        <f t="shared" si="52"/>
        <v>4.3176674291038927E-2</v>
      </c>
      <c r="H209" s="9">
        <f t="shared" si="52"/>
        <v>2.2079971380734698E-2</v>
      </c>
      <c r="I209" s="9">
        <f t="shared" si="52"/>
        <v>9.9952383621906751E-3</v>
      </c>
      <c r="J209" s="9">
        <f t="shared" si="52"/>
        <v>4.0052823369618731E-3</v>
      </c>
      <c r="K209" s="9">
        <f t="shared" si="52"/>
        <v>1.4207525560521407E-3</v>
      </c>
      <c r="L209" s="9">
        <f t="shared" si="52"/>
        <v>4.4611732285937535E-4</v>
      </c>
      <c r="M209" s="9">
        <f t="shared" si="55"/>
        <v>1.2400096338988851E-4</v>
      </c>
      <c r="N209" s="9">
        <f t="shared" si="55"/>
        <v>3.0510291847288785E-5</v>
      </c>
      <c r="O209" s="9">
        <f t="shared" si="55"/>
        <v>6.6452755697850567E-6</v>
      </c>
      <c r="P209" s="9">
        <f t="shared" si="55"/>
        <v>1.2812236868128025E-6</v>
      </c>
      <c r="Q209" s="9">
        <f t="shared" si="55"/>
        <v>2.1866650005978924E-7</v>
      </c>
      <c r="R209" s="9">
        <f t="shared" si="55"/>
        <v>3.3035803865344945E-8</v>
      </c>
      <c r="S209" s="9">
        <f t="shared" si="55"/>
        <v>4.4180724659280106E-9</v>
      </c>
      <c r="T209" s="9">
        <f t="shared" si="55"/>
        <v>5.2302942394296526E-10</v>
      </c>
      <c r="U209" s="9">
        <f t="shared" si="55"/>
        <v>5.4810623043645268E-11</v>
      </c>
      <c r="V209" s="9">
        <f t="shared" si="55"/>
        <v>5.0845050935326509E-12</v>
      </c>
      <c r="W209" s="9">
        <f t="shared" si="55"/>
        <v>4.1752065515107465E-13</v>
      </c>
      <c r="X209" s="9">
        <f t="shared" si="55"/>
        <v>3.0349572257166824E-14</v>
      </c>
      <c r="Y209" s="9">
        <f t="shared" si="55"/>
        <v>1.9528663156276292E-15</v>
      </c>
      <c r="Z209" s="9">
        <f t="shared" si="55"/>
        <v>1.1123405896397994E-16</v>
      </c>
      <c r="AA209" s="9">
        <f t="shared" si="55"/>
        <v>5.6085214640940408E-18</v>
      </c>
      <c r="AB209" s="9">
        <f t="shared" si="55"/>
        <v>2.5032505380017686E-19</v>
      </c>
      <c r="AC209" s="9">
        <f t="shared" si="55"/>
        <v>9.8902115397891285E-21</v>
      </c>
      <c r="AD209" s="9">
        <f t="shared" si="55"/>
        <v>3.4590128385743873E-22</v>
      </c>
      <c r="AE209" s="9">
        <f t="shared" si="55"/>
        <v>1.0708881129377971E-23</v>
      </c>
      <c r="AF209" s="9">
        <f t="shared" si="55"/>
        <v>2.9348192051459311E-25</v>
      </c>
      <c r="AG209" s="9">
        <f t="shared" si="55"/>
        <v>7.1197367756611158E-27</v>
      </c>
      <c r="AH209" s="9">
        <f t="shared" si="55"/>
        <v>1.5289449663557241E-28</v>
      </c>
      <c r="AI209" s="9">
        <f t="shared" si="55"/>
        <v>2.9064650167864418E-30</v>
      </c>
      <c r="AJ209" s="9">
        <f t="shared" si="55"/>
        <v>4.8908424972958234E-32</v>
      </c>
      <c r="AK209" s="9">
        <f t="shared" si="55"/>
        <v>7.2853024300048336E-34</v>
      </c>
      <c r="AL209" s="9">
        <f t="shared" si="55"/>
        <v>9.6063150028768981E-36</v>
      </c>
      <c r="AM209" s="9">
        <f t="shared" si="55"/>
        <v>1.1212730728233648E-37</v>
      </c>
      <c r="AN209" s="9">
        <f t="shared" si="55"/>
        <v>1.1585406927603212E-39</v>
      </c>
      <c r="AO209" s="9">
        <f t="shared" si="55"/>
        <v>1.0596355573134152E-41</v>
      </c>
      <c r="AP209" s="9">
        <f t="shared" si="55"/>
        <v>8.5792057682806536E-44</v>
      </c>
      <c r="AQ209" s="9">
        <f t="shared" si="55"/>
        <v>6.1486953583808255E-46</v>
      </c>
      <c r="AR209" s="9">
        <f t="shared" si="55"/>
        <v>3.9008944433726106E-48</v>
      </c>
      <c r="AS209" s="9">
        <f t="shared" si="55"/>
        <v>2.1907395653715388E-50</v>
      </c>
      <c r="AT209" s="9">
        <f t="shared" si="55"/>
        <v>1.0890871543496535E-52</v>
      </c>
      <c r="AU209" s="9">
        <f t="shared" si="55"/>
        <v>4.7926956411002885E-55</v>
      </c>
      <c r="AV209" s="9">
        <f t="shared" si="55"/>
        <v>1.8669917345081005E-57</v>
      </c>
      <c r="AW209" s="9">
        <f t="shared" si="55"/>
        <v>6.4379896041920504E-60</v>
      </c>
      <c r="AX209" s="9">
        <f t="shared" si="55"/>
        <v>1.9651851673366069E-62</v>
      </c>
      <c r="AY209" s="9">
        <f t="shared" si="55"/>
        <v>5.3100916229677689E-65</v>
      </c>
      <c r="AZ209" s="9">
        <f t="shared" si="55"/>
        <v>1.2701232982124949E-67</v>
      </c>
    </row>
    <row r="210" spans="2:52" x14ac:dyDescent="0.3">
      <c r="B210" s="22">
        <f t="shared" si="53"/>
        <v>4.0700000000000012</v>
      </c>
      <c r="C210" s="9">
        <f t="shared" si="52"/>
        <v>0.18616374489161441</v>
      </c>
      <c r="D210" s="9">
        <f t="shared" si="52"/>
        <v>0.15532517196845017</v>
      </c>
      <c r="E210" s="9">
        <f t="shared" si="52"/>
        <v>0.11485583685754738</v>
      </c>
      <c r="F210" s="9">
        <f t="shared" si="52"/>
        <v>7.5271191172921331E-2</v>
      </c>
      <c r="G210" s="9">
        <f t="shared" si="52"/>
        <v>4.3718877036179812E-2</v>
      </c>
      <c r="H210" s="9">
        <f t="shared" si="52"/>
        <v>2.2504724377720799E-2</v>
      </c>
      <c r="I210" s="9">
        <f t="shared" si="52"/>
        <v>1.0266984102717763E-2</v>
      </c>
      <c r="J210" s="9">
        <f t="shared" si="52"/>
        <v>4.151227853817328E-3</v>
      </c>
      <c r="K210" s="9">
        <f t="shared" si="52"/>
        <v>1.4875608666252537E-3</v>
      </c>
      <c r="L210" s="9">
        <f t="shared" si="52"/>
        <v>4.7242993551596159E-4</v>
      </c>
      <c r="M210" s="9">
        <f t="shared" si="55"/>
        <v>1.3297333585587768E-4</v>
      </c>
      <c r="N210" s="9">
        <f t="shared" si="55"/>
        <v>3.3170820168978864E-5</v>
      </c>
      <c r="O210" s="9">
        <f t="shared" si="55"/>
        <v>7.3335177379059132E-6</v>
      </c>
      <c r="P210" s="9">
        <f t="shared" si="55"/>
        <v>1.4369212738869527E-6</v>
      </c>
      <c r="Q210" s="9">
        <f t="shared" si="55"/>
        <v>2.495273149990367E-7</v>
      </c>
      <c r="R210" s="9">
        <f t="shared" si="55"/>
        <v>3.8403225570635871E-8</v>
      </c>
      <c r="S210" s="9">
        <f t="shared" si="55"/>
        <v>5.2381967162045569E-9</v>
      </c>
      <c r="T210" s="9">
        <f t="shared" si="55"/>
        <v>6.3322841621551354E-10</v>
      </c>
      <c r="U210" s="9">
        <f t="shared" si="55"/>
        <v>6.7842755404544119E-11</v>
      </c>
      <c r="V210" s="9">
        <f t="shared" si="55"/>
        <v>6.4418565847881952E-12</v>
      </c>
      <c r="W210" s="9">
        <f t="shared" si="55"/>
        <v>5.4210462989227757E-13</v>
      </c>
      <c r="X210" s="9">
        <f t="shared" si="55"/>
        <v>4.0431483061867485E-14</v>
      </c>
      <c r="Y210" s="9">
        <f t="shared" si="55"/>
        <v>2.6725184886955244E-15</v>
      </c>
      <c r="Z210" s="9">
        <f t="shared" si="55"/>
        <v>1.5656196222078179E-16</v>
      </c>
      <c r="AA210" s="9">
        <f t="shared" si="55"/>
        <v>8.1286099431204661E-18</v>
      </c>
      <c r="AB210" s="9">
        <f t="shared" si="55"/>
        <v>3.7403376033730079E-19</v>
      </c>
      <c r="AC210" s="9">
        <f t="shared" si="55"/>
        <v>1.5253510793921154E-20</v>
      </c>
      <c r="AD210" s="9">
        <f t="shared" si="55"/>
        <v>5.5130675644080303E-22</v>
      </c>
      <c r="AE210" s="9">
        <f t="shared" si="55"/>
        <v>1.7659618085382901E-23</v>
      </c>
      <c r="AF210" s="9">
        <f t="shared" si="55"/>
        <v>5.0134165484422345E-25</v>
      </c>
      <c r="AG210" s="9">
        <f t="shared" si="55"/>
        <v>1.261394009946087E-26</v>
      </c>
      <c r="AH210" s="9">
        <f t="shared" si="55"/>
        <v>2.812757098206838E-28</v>
      </c>
      <c r="AI210" s="9">
        <f t="shared" si="55"/>
        <v>5.5587633481215607E-30</v>
      </c>
      <c r="AJ210" s="9">
        <f t="shared" si="55"/>
        <v>9.7361808482116522E-32</v>
      </c>
      <c r="AK210" s="9">
        <f t="shared" si="55"/>
        <v>1.5113448488788269E-33</v>
      </c>
      <c r="AL210" s="9">
        <f t="shared" si="55"/>
        <v>2.0792322323279723E-35</v>
      </c>
      <c r="AM210" s="9">
        <f t="shared" si="55"/>
        <v>2.5351690182191426E-37</v>
      </c>
      <c r="AN210" s="9">
        <f t="shared" si="55"/>
        <v>2.739525388102213E-39</v>
      </c>
      <c r="AO210" s="9">
        <f t="shared" si="55"/>
        <v>2.6236640905152258E-41</v>
      </c>
      <c r="AP210" s="9">
        <f t="shared" si="55"/>
        <v>2.2269251697793748E-43</v>
      </c>
      <c r="AQ210" s="9">
        <f t="shared" si="55"/>
        <v>1.6752032524009953E-45</v>
      </c>
      <c r="AR210" s="9">
        <f t="shared" si="55"/>
        <v>1.1168475146079571E-47</v>
      </c>
      <c r="AS210" s="9">
        <f t="shared" si="55"/>
        <v>6.5991005784895685E-50</v>
      </c>
      <c r="AT210" s="9">
        <f t="shared" si="55"/>
        <v>3.4557323938704418E-52</v>
      </c>
      <c r="AU210" s="9">
        <f t="shared" si="55"/>
        <v>1.6038359778147606E-54</v>
      </c>
      <c r="AV210" s="9">
        <f t="shared" si="55"/>
        <v>6.5969666697649381E-57</v>
      </c>
      <c r="AW210" s="9">
        <f t="shared" si="55"/>
        <v>2.4048783864823103E-59</v>
      </c>
      <c r="AX210" s="9">
        <f t="shared" si="55"/>
        <v>7.769739164703103E-62</v>
      </c>
      <c r="AY210" s="9">
        <f t="shared" si="55"/>
        <v>2.2247655488508592E-64</v>
      </c>
      <c r="AZ210" s="9">
        <f t="shared" si="55"/>
        <v>5.6458138258533984E-67</v>
      </c>
    </row>
    <row r="211" spans="2:52" x14ac:dyDescent="0.3">
      <c r="B211" s="22">
        <f t="shared" si="53"/>
        <v>4.0900000000000007</v>
      </c>
      <c r="C211" s="9">
        <f t="shared" si="52"/>
        <v>0.18581742554397626</v>
      </c>
      <c r="D211" s="9">
        <f t="shared" si="52"/>
        <v>0.15531039330136928</v>
      </c>
      <c r="E211" s="9">
        <f t="shared" si="52"/>
        <v>0.11518360160288151</v>
      </c>
      <c r="F211" s="9">
        <f t="shared" si="52"/>
        <v>7.5797842222262629E-2</v>
      </c>
      <c r="G211" s="9">
        <f t="shared" si="52"/>
        <v>4.4258743966717924E-2</v>
      </c>
      <c r="H211" s="9">
        <f t="shared" si="52"/>
        <v>2.29307036088768E-2</v>
      </c>
      <c r="I211" s="9">
        <f t="shared" si="52"/>
        <v>1.0541726168991102E-2</v>
      </c>
      <c r="J211" s="9">
        <f t="shared" si="52"/>
        <v>4.3001354397646649E-3</v>
      </c>
      <c r="K211" s="9">
        <f t="shared" si="52"/>
        <v>1.5564264127386253E-3</v>
      </c>
      <c r="L211" s="9">
        <f t="shared" si="52"/>
        <v>4.9986312929286365E-4</v>
      </c>
      <c r="M211" s="9">
        <f t="shared" si="55"/>
        <v>1.4244580666824066E-4</v>
      </c>
      <c r="N211" s="9">
        <f t="shared" si="55"/>
        <v>3.6018389326027966E-5</v>
      </c>
      <c r="O211" s="9">
        <f t="shared" si="55"/>
        <v>8.0811833627641061E-6</v>
      </c>
      <c r="P211" s="9">
        <f t="shared" si="55"/>
        <v>1.6087986303763432E-6</v>
      </c>
      <c r="Q211" s="9">
        <f t="shared" si="55"/>
        <v>2.8418717082094201E-7</v>
      </c>
      <c r="R211" s="9">
        <f t="shared" si="55"/>
        <v>4.4543393773410597E-8</v>
      </c>
      <c r="S211" s="9">
        <f t="shared" si="55"/>
        <v>6.1949555030858511E-9</v>
      </c>
      <c r="T211" s="9">
        <f t="shared" si="55"/>
        <v>7.6448529030891341E-10</v>
      </c>
      <c r="U211" s="9">
        <f t="shared" si="55"/>
        <v>8.3709766291090682E-11</v>
      </c>
      <c r="V211" s="9">
        <f t="shared" si="55"/>
        <v>8.1331574378483313E-12</v>
      </c>
      <c r="W211" s="9">
        <f t="shared" si="55"/>
        <v>7.0116185755031103E-13</v>
      </c>
      <c r="X211" s="9">
        <f t="shared" si="55"/>
        <v>5.3635636697852076E-14</v>
      </c>
      <c r="Y211" s="9">
        <f t="shared" si="55"/>
        <v>3.6405303144851483E-15</v>
      </c>
      <c r="Z211" s="9">
        <f t="shared" si="55"/>
        <v>2.1925621715562206E-16</v>
      </c>
      <c r="AA211" s="9">
        <f t="shared" si="55"/>
        <v>1.1716967786907532E-17</v>
      </c>
      <c r="AB211" s="9">
        <f t="shared" si="55"/>
        <v>5.5559024109500202E-19</v>
      </c>
      <c r="AC211" s="9">
        <f t="shared" si="55"/>
        <v>2.3375991219710368E-20</v>
      </c>
      <c r="AD211" s="9">
        <f t="shared" si="55"/>
        <v>8.7269304731472995E-22</v>
      </c>
      <c r="AE211" s="9">
        <f t="shared" si="55"/>
        <v>2.8908732489903818E-23</v>
      </c>
      <c r="AF211" s="9">
        <f t="shared" si="55"/>
        <v>8.4971373535226826E-25</v>
      </c>
      <c r="AG211" s="9">
        <f t="shared" si="55"/>
        <v>2.2161149349828635E-26</v>
      </c>
      <c r="AH211" s="9">
        <f t="shared" si="55"/>
        <v>5.1284718548940776E-28</v>
      </c>
      <c r="AI211" s="9">
        <f t="shared" si="55"/>
        <v>1.053076026694509E-29</v>
      </c>
      <c r="AJ211" s="9">
        <f t="shared" si="55"/>
        <v>1.9187020064021116E-31</v>
      </c>
      <c r="AK211" s="9">
        <f t="shared" si="55"/>
        <v>3.1019256719681476E-33</v>
      </c>
      <c r="AL211" s="9">
        <f t="shared" si="55"/>
        <v>4.4497058051434633E-35</v>
      </c>
      <c r="AM211" s="9">
        <f t="shared" si="55"/>
        <v>5.6637915779287501E-37</v>
      </c>
      <c r="AN211" s="9">
        <f t="shared" si="55"/>
        <v>6.3967485926283653E-39</v>
      </c>
      <c r="AO211" s="9">
        <f t="shared" si="55"/>
        <v>6.4104328458536173E-41</v>
      </c>
      <c r="AP211" s="9">
        <f t="shared" si="55"/>
        <v>5.7002182144147988E-43</v>
      </c>
      <c r="AQ211" s="9">
        <f t="shared" si="55"/>
        <v>4.4975050737372099E-45</v>
      </c>
      <c r="AR211" s="9">
        <f t="shared" si="55"/>
        <v>3.1486754369229464E-47</v>
      </c>
      <c r="AS211" s="9">
        <f t="shared" si="55"/>
        <v>1.9559609691842871E-49</v>
      </c>
      <c r="AT211" s="9">
        <f t="shared" si="55"/>
        <v>1.0781235339522979E-51</v>
      </c>
      <c r="AU211" s="9">
        <f t="shared" si="55"/>
        <v>5.2729411213862938E-54</v>
      </c>
      <c r="AV211" s="9">
        <f t="shared" si="55"/>
        <v>2.2883021652686489E-56</v>
      </c>
      <c r="AW211" s="9">
        <f t="shared" si="55"/>
        <v>8.8115005966520727E-59</v>
      </c>
      <c r="AX211" s="9">
        <f t="shared" si="55"/>
        <v>3.0106649892910304E-61</v>
      </c>
      <c r="AY211" s="9">
        <f t="shared" si="55"/>
        <v>9.1274832225469431E-64</v>
      </c>
      <c r="AZ211" s="9">
        <f t="shared" si="55"/>
        <v>2.45536300636709E-66</v>
      </c>
    </row>
    <row r="212" spans="2:52" x14ac:dyDescent="0.3">
      <c r="B212" s="22">
        <f t="shared" si="53"/>
        <v>4.1100000000000003</v>
      </c>
      <c r="C212" s="9">
        <f t="shared" si="52"/>
        <v>0.18547237717628812</v>
      </c>
      <c r="D212" s="9">
        <f t="shared" si="52"/>
        <v>0.15529214492413979</v>
      </c>
      <c r="E212" s="9">
        <f t="shared" si="52"/>
        <v>0.11550476627244688</v>
      </c>
      <c r="F212" s="9">
        <f t="shared" si="52"/>
        <v>7.6318616616649002E-2</v>
      </c>
      <c r="G212" s="9">
        <f t="shared" si="52"/>
        <v>4.4796206742004685E-2</v>
      </c>
      <c r="H212" s="9">
        <f t="shared" si="52"/>
        <v>2.3357811962492866E-2</v>
      </c>
      <c r="I212" s="9">
        <f t="shared" si="52"/>
        <v>1.0819401622081401E-2</v>
      </c>
      <c r="J212" s="9">
        <f t="shared" si="52"/>
        <v>4.4519932131583534E-3</v>
      </c>
      <c r="K212" s="9">
        <f t="shared" si="52"/>
        <v>1.6273685237506396E-3</v>
      </c>
      <c r="L212" s="9">
        <f t="shared" si="52"/>
        <v>5.2844220571149185E-4</v>
      </c>
      <c r="M212" s="9">
        <f t="shared" si="55"/>
        <v>1.5243659819250249E-4</v>
      </c>
      <c r="N212" s="9">
        <f t="shared" si="55"/>
        <v>3.9062601845875416E-5</v>
      </c>
      <c r="O212" s="9">
        <f t="shared" si="55"/>
        <v>8.8922825212992669E-6</v>
      </c>
      <c r="P212" s="9">
        <f t="shared" si="55"/>
        <v>1.7982311012166167E-6</v>
      </c>
      <c r="Q212" s="9">
        <f t="shared" ref="M212:AZ217" si="56">1/SQRT(PI()*2*$B212)*EXP(-(POWER(Q$6,2)/(POWER($B212,2))))</f>
        <v>3.2304120665402574E-7</v>
      </c>
      <c r="R212" s="9">
        <f t="shared" si="56"/>
        <v>5.1552592452228959E-8</v>
      </c>
      <c r="S212" s="9">
        <f t="shared" si="56"/>
        <v>7.3084160474479876E-9</v>
      </c>
      <c r="T212" s="9">
        <f t="shared" si="56"/>
        <v>9.2039909327144558E-10</v>
      </c>
      <c r="U212" s="9">
        <f t="shared" si="56"/>
        <v>1.0296965759869303E-10</v>
      </c>
      <c r="V212" s="9">
        <f t="shared" si="56"/>
        <v>1.0233460601492569E-11</v>
      </c>
      <c r="W212" s="9">
        <f t="shared" si="56"/>
        <v>9.034745886619118E-13</v>
      </c>
      <c r="X212" s="9">
        <f t="shared" si="56"/>
        <v>7.0858104248376379E-14</v>
      </c>
      <c r="Y212" s="9">
        <f t="shared" si="56"/>
        <v>4.9367744158405423E-15</v>
      </c>
      <c r="Z212" s="9">
        <f t="shared" si="56"/>
        <v>3.0554642266035201E-16</v>
      </c>
      <c r="AA212" s="9">
        <f t="shared" si="56"/>
        <v>1.6799304064485929E-17</v>
      </c>
      <c r="AB212" s="9">
        <f t="shared" si="56"/>
        <v>8.2051314890990693E-19</v>
      </c>
      <c r="AC212" s="9">
        <f t="shared" si="56"/>
        <v>3.5600817128483739E-20</v>
      </c>
      <c r="AD212" s="9">
        <f t="shared" si="56"/>
        <v>1.3721909610643352E-21</v>
      </c>
      <c r="AE212" s="9">
        <f t="shared" si="56"/>
        <v>4.6983926560561163E-23</v>
      </c>
      <c r="AF212" s="9">
        <f t="shared" si="56"/>
        <v>1.4291053025508792E-24</v>
      </c>
      <c r="AG212" s="9">
        <f t="shared" si="56"/>
        <v>3.8615291633486176E-26</v>
      </c>
      <c r="AH212" s="9">
        <f t="shared" si="56"/>
        <v>9.269036117060615E-28</v>
      </c>
      <c r="AI212" s="9">
        <f t="shared" si="56"/>
        <v>1.9764689522846611E-29</v>
      </c>
      <c r="AJ212" s="9">
        <f t="shared" si="56"/>
        <v>3.7439115977838602E-31</v>
      </c>
      <c r="AK212" s="9">
        <f t="shared" si="56"/>
        <v>6.3000114870534954E-33</v>
      </c>
      <c r="AL212" s="9">
        <f t="shared" si="56"/>
        <v>9.4175354562735199E-35</v>
      </c>
      <c r="AM212" s="9">
        <f t="shared" si="56"/>
        <v>1.250585397843073E-36</v>
      </c>
      <c r="AN212" s="9">
        <f t="shared" si="56"/>
        <v>1.4752635415603207E-38</v>
      </c>
      <c r="AO212" s="9">
        <f t="shared" si="56"/>
        <v>1.5459876949635423E-40</v>
      </c>
      <c r="AP212" s="9">
        <f t="shared" si="56"/>
        <v>1.4392048798466576E-42</v>
      </c>
      <c r="AQ212" s="9">
        <f t="shared" si="56"/>
        <v>1.190198448230383E-44</v>
      </c>
      <c r="AR212" s="9">
        <f t="shared" si="56"/>
        <v>8.7437212400655529E-47</v>
      </c>
      <c r="AS212" s="9">
        <f t="shared" si="56"/>
        <v>5.7062841481872714E-49</v>
      </c>
      <c r="AT212" s="9">
        <f t="shared" si="56"/>
        <v>3.3081915740249309E-51</v>
      </c>
      <c r="AU212" s="9">
        <f t="shared" si="56"/>
        <v>1.7037586560970362E-53</v>
      </c>
      <c r="AV212" s="9">
        <f t="shared" si="56"/>
        <v>7.7948123811989723E-56</v>
      </c>
      <c r="AW212" s="9">
        <f t="shared" si="56"/>
        <v>3.1679872434115149E-58</v>
      </c>
      <c r="AX212" s="9">
        <f t="shared" si="56"/>
        <v>1.1437769727452713E-60</v>
      </c>
      <c r="AY212" s="9">
        <f t="shared" si="56"/>
        <v>3.6684232754612094E-63</v>
      </c>
      <c r="AZ212" s="9">
        <f t="shared" si="56"/>
        <v>1.045195902851636E-65</v>
      </c>
    </row>
    <row r="213" spans="2:52" x14ac:dyDescent="0.3">
      <c r="B213" s="22">
        <f t="shared" si="53"/>
        <v>4.13</v>
      </c>
      <c r="C213" s="9">
        <f t="shared" si="52"/>
        <v>0.18512860429190212</v>
      </c>
      <c r="D213" s="9">
        <f t="shared" si="52"/>
        <v>0.15527051297304151</v>
      </c>
      <c r="E213" s="9">
        <f t="shared" si="52"/>
        <v>0.11581942981897121</v>
      </c>
      <c r="F213" s="9">
        <f t="shared" si="52"/>
        <v>7.6833537887236056E-2</v>
      </c>
      <c r="G213" s="9">
        <f t="shared" si="52"/>
        <v>4.5331199793126851E-2</v>
      </c>
      <c r="H213" s="9">
        <f t="shared" si="52"/>
        <v>2.3785953759889109E-2</v>
      </c>
      <c r="I213" s="9">
        <f t="shared" si="52"/>
        <v>1.1099946885810716E-2</v>
      </c>
      <c r="J213" s="9">
        <f t="shared" si="52"/>
        <v>4.6067877671270869E-3</v>
      </c>
      <c r="K213" s="9">
        <f t="shared" si="52"/>
        <v>1.7004054299025813E-3</v>
      </c>
      <c r="L213" s="9">
        <f t="shared" si="52"/>
        <v>5.5819216365322931E-4</v>
      </c>
      <c r="M213" s="9">
        <f t="shared" si="56"/>
        <v>1.6296410702214628E-4</v>
      </c>
      <c r="N213" s="9">
        <f t="shared" si="56"/>
        <v>4.2313325720753171E-5</v>
      </c>
      <c r="O213" s="9">
        <f t="shared" si="56"/>
        <v>9.7710072366084429E-6</v>
      </c>
      <c r="P213" s="9">
        <f t="shared" si="56"/>
        <v>2.0066816654233014E-6</v>
      </c>
      <c r="Q213" s="9">
        <f t="shared" si="56"/>
        <v>3.6651740603754181E-7</v>
      </c>
      <c r="R213" s="9">
        <f t="shared" si="56"/>
        <v>5.9537103161340813E-8</v>
      </c>
      <c r="S213" s="9">
        <f t="shared" si="56"/>
        <v>8.6011747083131716E-9</v>
      </c>
      <c r="T213" s="9">
        <f t="shared" si="56"/>
        <v>1.1051082282783347E-9</v>
      </c>
      <c r="U213" s="9">
        <f t="shared" si="56"/>
        <v>1.2627832998674268E-10</v>
      </c>
      <c r="V213" s="9">
        <f t="shared" si="56"/>
        <v>1.2833048066033511E-11</v>
      </c>
      <c r="W213" s="9">
        <f t="shared" si="56"/>
        <v>1.1598659148854153E-12</v>
      </c>
      <c r="X213" s="9">
        <f t="shared" si="56"/>
        <v>9.3231511436558803E-14</v>
      </c>
      <c r="Y213" s="9">
        <f t="shared" si="56"/>
        <v>6.6649153481532761E-15</v>
      </c>
      <c r="Z213" s="9">
        <f t="shared" si="56"/>
        <v>4.2374396356169055E-16</v>
      </c>
      <c r="AA213" s="9">
        <f t="shared" si="56"/>
        <v>2.3960141868000525E-17</v>
      </c>
      <c r="AB213" s="9">
        <f t="shared" si="56"/>
        <v>1.204903371910207E-18</v>
      </c>
      <c r="AC213" s="9">
        <f t="shared" si="56"/>
        <v>5.3887995376537854E-20</v>
      </c>
      <c r="AD213" s="9">
        <f t="shared" si="56"/>
        <v>2.1434275603295428E-21</v>
      </c>
      <c r="AE213" s="9">
        <f t="shared" si="56"/>
        <v>7.5823279906292579E-23</v>
      </c>
      <c r="AF213" s="9">
        <f t="shared" si="56"/>
        <v>2.3854663631671613E-24</v>
      </c>
      <c r="AG213" s="9">
        <f t="shared" si="56"/>
        <v>6.6745347909262697E-26</v>
      </c>
      <c r="AH213" s="9">
        <f t="shared" si="56"/>
        <v>1.6609083908838334E-27</v>
      </c>
      <c r="AI213" s="9">
        <f t="shared" si="56"/>
        <v>3.6757615542506424E-29</v>
      </c>
      <c r="AJ213" s="9">
        <f t="shared" si="56"/>
        <v>7.234790453593668E-31</v>
      </c>
      <c r="AK213" s="9">
        <f t="shared" si="56"/>
        <v>1.2664310694502273E-32</v>
      </c>
      <c r="AL213" s="9">
        <f t="shared" si="56"/>
        <v>1.9715787571169776E-34</v>
      </c>
      <c r="AM213" s="9">
        <f t="shared" si="56"/>
        <v>2.7297550474585255E-36</v>
      </c>
      <c r="AN213" s="9">
        <f t="shared" si="56"/>
        <v>3.361322627986604E-38</v>
      </c>
      <c r="AO213" s="9">
        <f t="shared" si="56"/>
        <v>3.681066764605351E-40</v>
      </c>
      <c r="AP213" s="9">
        <f t="shared" si="56"/>
        <v>3.5852064054649504E-42</v>
      </c>
      <c r="AQ213" s="9">
        <f t="shared" si="56"/>
        <v>3.1055005236699861E-44</v>
      </c>
      <c r="AR213" s="9">
        <f t="shared" si="56"/>
        <v>2.392357198389037E-46</v>
      </c>
      <c r="AS213" s="9">
        <f t="shared" si="56"/>
        <v>1.6390696730055995E-48</v>
      </c>
      <c r="AT213" s="9">
        <f t="shared" si="56"/>
        <v>9.9872467440962961E-51</v>
      </c>
      <c r="AU213" s="9">
        <f t="shared" si="56"/>
        <v>5.4121661215582492E-53</v>
      </c>
      <c r="AV213" s="9">
        <f t="shared" si="56"/>
        <v>2.6083954325843822E-55</v>
      </c>
      <c r="AW213" s="9">
        <f t="shared" si="56"/>
        <v>1.1180280963643427E-57</v>
      </c>
      <c r="AX213" s="9">
        <f t="shared" si="56"/>
        <v>4.261956160068796E-60</v>
      </c>
      <c r="AY213" s="9">
        <f t="shared" si="56"/>
        <v>1.4449147101046393E-62</v>
      </c>
      <c r="AZ213" s="9">
        <f t="shared" si="56"/>
        <v>4.356647485204288E-65</v>
      </c>
    </row>
    <row r="214" spans="2:52" x14ac:dyDescent="0.3">
      <c r="B214" s="22">
        <f t="shared" si="53"/>
        <v>4.1499999999999995</v>
      </c>
      <c r="C214" s="9">
        <f t="shared" si="52"/>
        <v>0.18478611092233876</v>
      </c>
      <c r="D214" s="9">
        <f t="shared" si="52"/>
        <v>0.15524558154911217</v>
      </c>
      <c r="E214" s="9">
        <f t="shared" si="52"/>
        <v>0.11612769006039626</v>
      </c>
      <c r="F214" s="9">
        <f t="shared" si="52"/>
        <v>7.7342631040342558E-2</v>
      </c>
      <c r="G214" s="9">
        <f t="shared" si="52"/>
        <v>4.5863660266337931E-2</v>
      </c>
      <c r="H214" s="9">
        <f t="shared" si="52"/>
        <v>2.4215034784687478E-2</v>
      </c>
      <c r="I214" s="9">
        <f t="shared" si="52"/>
        <v>1.1383297816739623E-2</v>
      </c>
      <c r="J214" s="9">
        <f t="shared" si="52"/>
        <v>4.7645042079620748E-3</v>
      </c>
      <c r="K214" s="9">
        <f t="shared" si="52"/>
        <v>1.7755542531148023E-3</v>
      </c>
      <c r="L214" s="9">
        <f t="shared" si="52"/>
        <v>5.8913767246603901E-4</v>
      </c>
      <c r="M214" s="9">
        <f t="shared" si="56"/>
        <v>1.7404688616877429E-4</v>
      </c>
      <c r="N214" s="9">
        <f t="shared" si="56"/>
        <v>4.57806902705248E-5</v>
      </c>
      <c r="O214" s="9">
        <f t="shared" si="56"/>
        <v>1.0721734060240069E-5</v>
      </c>
      <c r="P214" s="9">
        <f t="shared" si="56"/>
        <v>2.2357041898091099E-6</v>
      </c>
      <c r="Q214" s="9">
        <f t="shared" si="56"/>
        <v>4.1507852624221329E-7</v>
      </c>
      <c r="R214" s="9">
        <f t="shared" si="56"/>
        <v>6.8614010871118837E-8</v>
      </c>
      <c r="S214" s="9">
        <f t="shared" si="56"/>
        <v>1.0098618441614078E-8</v>
      </c>
      <c r="T214" s="9">
        <f t="shared" si="56"/>
        <v>1.3233591833303126E-9</v>
      </c>
      <c r="U214" s="9">
        <f t="shared" si="56"/>
        <v>1.5440456031861144E-10</v>
      </c>
      <c r="V214" s="9">
        <f t="shared" si="56"/>
        <v>1.6040175884228362E-11</v>
      </c>
      <c r="W214" s="9">
        <f t="shared" si="56"/>
        <v>1.4836270561982395E-12</v>
      </c>
      <c r="X214" s="9">
        <f t="shared" si="56"/>
        <v>1.2218192941291415E-13</v>
      </c>
      <c r="Y214" s="9">
        <f t="shared" si="56"/>
        <v>8.9589235097880538E-15</v>
      </c>
      <c r="Z214" s="9">
        <f t="shared" si="56"/>
        <v>5.8488609134873071E-16</v>
      </c>
      <c r="AA214" s="9">
        <f t="shared" si="56"/>
        <v>3.3998000404849648E-17</v>
      </c>
      <c r="AB214" s="9">
        <f t="shared" si="56"/>
        <v>1.7595518582987697E-18</v>
      </c>
      <c r="AC214" s="9">
        <f t="shared" si="56"/>
        <v>8.1080680119394548E-20</v>
      </c>
      <c r="AD214" s="9">
        <f t="shared" si="56"/>
        <v>3.3265902508899393E-21</v>
      </c>
      <c r="AE214" s="9">
        <f t="shared" si="56"/>
        <v>1.2152002589466577E-22</v>
      </c>
      <c r="AF214" s="9">
        <f t="shared" si="56"/>
        <v>3.9524193054550049E-24</v>
      </c>
      <c r="AG214" s="9">
        <f t="shared" si="56"/>
        <v>1.1445763974655184E-25</v>
      </c>
      <c r="AH214" s="9">
        <f t="shared" si="56"/>
        <v>2.9511628524670074E-27</v>
      </c>
      <c r="AI214" s="9">
        <f t="shared" si="56"/>
        <v>6.7749825469462049E-29</v>
      </c>
      <c r="AJ214" s="9">
        <f t="shared" si="56"/>
        <v>1.3848087578647894E-30</v>
      </c>
      <c r="AK214" s="9">
        <f t="shared" si="56"/>
        <v>2.5202175858094499E-32</v>
      </c>
      <c r="AL214" s="9">
        <f t="shared" si="56"/>
        <v>4.0836911553364657E-34</v>
      </c>
      <c r="AM214" s="9">
        <f t="shared" si="56"/>
        <v>5.8916149675087283E-36</v>
      </c>
      <c r="AN214" s="9">
        <f t="shared" si="56"/>
        <v>7.5680229376976737E-38</v>
      </c>
      <c r="AO214" s="9">
        <f t="shared" si="56"/>
        <v>8.6555992000637947E-40</v>
      </c>
      <c r="AP214" s="9">
        <f t="shared" si="56"/>
        <v>8.8141097130398383E-42</v>
      </c>
      <c r="AQ214" s="9">
        <f t="shared" si="56"/>
        <v>7.9914646288792364E-44</v>
      </c>
      <c r="AR214" s="9">
        <f t="shared" si="56"/>
        <v>6.4512062464645605E-46</v>
      </c>
      <c r="AS214" s="9">
        <f t="shared" si="56"/>
        <v>4.6368397535391183E-48</v>
      </c>
      <c r="AT214" s="9">
        <f t="shared" si="56"/>
        <v>2.9673574392857459E-50</v>
      </c>
      <c r="AU214" s="9">
        <f t="shared" si="56"/>
        <v>1.6907689162713833E-52</v>
      </c>
      <c r="AV214" s="9">
        <f t="shared" si="56"/>
        <v>8.5775895782649831E-55</v>
      </c>
      <c r="AW214" s="9">
        <f t="shared" si="56"/>
        <v>3.8744751964283629E-57</v>
      </c>
      <c r="AX214" s="9">
        <f t="shared" si="56"/>
        <v>1.558214076308153E-59</v>
      </c>
      <c r="AY214" s="9">
        <f t="shared" si="56"/>
        <v>5.5796631012175286E-62</v>
      </c>
      <c r="AZ214" s="9">
        <f t="shared" si="56"/>
        <v>1.7789160214414086E-64</v>
      </c>
    </row>
    <row r="215" spans="2:52" x14ac:dyDescent="0.3">
      <c r="B215" s="22">
        <f t="shared" si="53"/>
        <v>4.169999999999999</v>
      </c>
      <c r="C215" s="9">
        <f t="shared" si="52"/>
        <v>0.18444490064687019</v>
      </c>
      <c r="D215" s="9">
        <f t="shared" si="52"/>
        <v>0.15521743276772443</v>
      </c>
      <c r="E215" s="9">
        <f t="shared" si="52"/>
        <v>0.11642964367302788</v>
      </c>
      <c r="F215" s="9">
        <f t="shared" si="52"/>
        <v>7.7845922479927165E-2</v>
      </c>
      <c r="G215" s="9">
        <f t="shared" si="52"/>
        <v>4.6393527966286673E-2</v>
      </c>
      <c r="H215" s="9">
        <f t="shared" si="52"/>
        <v>2.4644962309081198E-2</v>
      </c>
      <c r="I215" s="9">
        <f t="shared" si="52"/>
        <v>1.166938977228453E-2</v>
      </c>
      <c r="J215" s="9">
        <f t="shared" si="52"/>
        <v>4.9251261944103595E-3</v>
      </c>
      <c r="K215" s="9">
        <f t="shared" si="52"/>
        <v>1.8528309995842875E-3</v>
      </c>
      <c r="L215" s="9">
        <f t="shared" si="52"/>
        <v>6.213030458495064E-4</v>
      </c>
      <c r="M215" s="9">
        <f t="shared" si="56"/>
        <v>1.8570362696497227E-4</v>
      </c>
      <c r="N215" s="9">
        <f t="shared" si="56"/>
        <v>4.9475081489724856E-5</v>
      </c>
      <c r="O215" s="9">
        <f t="shared" si="56"/>
        <v>1.1749026389892557E-5</v>
      </c>
      <c r="P215" s="9">
        <f t="shared" si="56"/>
        <v>2.4869466521813342E-6</v>
      </c>
      <c r="Q215" s="9">
        <f t="shared" si="56"/>
        <v>4.6922407638293669E-7</v>
      </c>
      <c r="R215" s="9">
        <f t="shared" si="56"/>
        <v>7.8912051838202932E-8</v>
      </c>
      <c r="S215" s="9">
        <f t="shared" si="56"/>
        <v>1.1829206479866134E-8</v>
      </c>
      <c r="T215" s="9">
        <f t="shared" si="56"/>
        <v>1.58058231385204E-9</v>
      </c>
      <c r="U215" s="9">
        <f t="shared" si="56"/>
        <v>1.882469083898497E-10</v>
      </c>
      <c r="V215" s="9">
        <f t="shared" si="56"/>
        <v>1.9984248238274776E-11</v>
      </c>
      <c r="W215" s="9">
        <f t="shared" si="56"/>
        <v>1.8910238570834416E-12</v>
      </c>
      <c r="X215" s="9">
        <f t="shared" si="56"/>
        <v>1.5949806879935581E-13</v>
      </c>
      <c r="Y215" s="9">
        <f t="shared" si="56"/>
        <v>1.1991211937718369E-14</v>
      </c>
      <c r="Z215" s="9">
        <f t="shared" si="56"/>
        <v>8.0356304869368068E-16</v>
      </c>
      <c r="AA215" s="9">
        <f t="shared" si="56"/>
        <v>4.7998323174692829E-17</v>
      </c>
      <c r="AB215" s="9">
        <f t="shared" si="56"/>
        <v>2.5555324627970982E-18</v>
      </c>
      <c r="AC215" s="9">
        <f t="shared" si="56"/>
        <v>1.2127910061672076E-19</v>
      </c>
      <c r="AD215" s="9">
        <f t="shared" si="56"/>
        <v>5.1302645652630871E-21</v>
      </c>
      <c r="AE215" s="9">
        <f t="shared" si="56"/>
        <v>1.9343844186987218E-22</v>
      </c>
      <c r="AF215" s="9">
        <f t="shared" si="56"/>
        <v>6.5012226161695646E-24</v>
      </c>
      <c r="AG215" s="9">
        <f t="shared" si="56"/>
        <v>1.947585437369353E-25</v>
      </c>
      <c r="AH215" s="9">
        <f t="shared" si="56"/>
        <v>5.2005254793162315E-27</v>
      </c>
      <c r="AI215" s="9">
        <f t="shared" si="56"/>
        <v>1.2377905631074773E-28</v>
      </c>
      <c r="AJ215" s="9">
        <f t="shared" si="56"/>
        <v>2.6260097548460064E-30</v>
      </c>
      <c r="AK215" s="9">
        <f t="shared" si="56"/>
        <v>4.9658629739398242E-32</v>
      </c>
      <c r="AL215" s="9">
        <f t="shared" si="56"/>
        <v>8.3703256971296792E-34</v>
      </c>
      <c r="AM215" s="9">
        <f t="shared" si="56"/>
        <v>1.2575903943284202E-35</v>
      </c>
      <c r="AN215" s="9">
        <f t="shared" si="56"/>
        <v>1.6841675481009453E-37</v>
      </c>
      <c r="AO215" s="9">
        <f t="shared" si="56"/>
        <v>2.0103913497170919E-39</v>
      </c>
      <c r="AP215" s="9">
        <f t="shared" si="56"/>
        <v>2.1390707441043605E-41</v>
      </c>
      <c r="AQ215" s="9">
        <f t="shared" si="56"/>
        <v>2.0287050854652424E-43</v>
      </c>
      <c r="AR215" s="9">
        <f t="shared" si="56"/>
        <v>1.7149912819878959E-45</v>
      </c>
      <c r="AS215" s="9">
        <f t="shared" si="56"/>
        <v>1.2922726246617417E-47</v>
      </c>
      <c r="AT215" s="9">
        <f t="shared" si="56"/>
        <v>8.6795178564009054E-50</v>
      </c>
      <c r="AU215" s="9">
        <f t="shared" si="56"/>
        <v>5.1962051193286207E-52</v>
      </c>
      <c r="AV215" s="9">
        <f t="shared" si="56"/>
        <v>2.7728488773564444E-54</v>
      </c>
      <c r="AW215" s="9">
        <f t="shared" si="56"/>
        <v>1.3189105555981435E-56</v>
      </c>
      <c r="AX215" s="9">
        <f t="shared" si="56"/>
        <v>5.5918268640625175E-59</v>
      </c>
      <c r="AY215" s="9">
        <f t="shared" si="56"/>
        <v>2.1132034799724709E-61</v>
      </c>
      <c r="AZ215" s="9">
        <f t="shared" si="56"/>
        <v>7.1183304824477451E-64</v>
      </c>
    </row>
    <row r="216" spans="2:52" x14ac:dyDescent="0.3">
      <c r="B216" s="22">
        <f t="shared" si="53"/>
        <v>4.1899999999999986</v>
      </c>
      <c r="C216" s="9">
        <f t="shared" ref="C216:R231" si="57">1/SQRT(PI()*2*$B216)*EXP(-(POWER(C$6,2)/(POWER($B216,2))))</f>
        <v>0.18410497661133204</v>
      </c>
      <c r="D216" s="9">
        <f t="shared" si="57"/>
        <v>0.15518614680696399</v>
      </c>
      <c r="E216" s="9">
        <f t="shared" si="57"/>
        <v>0.11672538618608286</v>
      </c>
      <c r="F216" s="9">
        <f t="shared" si="57"/>
        <v>7.8343439932755235E-2</v>
      </c>
      <c r="G216" s="9">
        <f t="shared" si="57"/>
        <v>4.6920745299140955E-2</v>
      </c>
      <c r="H216" s="9">
        <f t="shared" si="57"/>
        <v>2.5075645117223173E-2</v>
      </c>
      <c r="I216" s="9">
        <f t="shared" si="57"/>
        <v>1.1958157676935643E-2</v>
      </c>
      <c r="J216" s="9">
        <f t="shared" si="57"/>
        <v>5.0886359777618266E-3</v>
      </c>
      <c r="K216" s="9">
        <f t="shared" si="57"/>
        <v>1.9322505541401829E-3</v>
      </c>
      <c r="L216" s="9">
        <f t="shared" si="57"/>
        <v>6.547122165566628E-4</v>
      </c>
      <c r="M216" s="9">
        <f t="shared" si="57"/>
        <v>1.9795314072398022E-4</v>
      </c>
      <c r="N216" s="9">
        <f t="shared" si="57"/>
        <v>5.3407136889110892E-5</v>
      </c>
      <c r="O216" s="9">
        <f t="shared" si="57"/>
        <v>1.285763651256065E-5</v>
      </c>
      <c r="P216" s="9">
        <f t="shared" si="57"/>
        <v>2.7621543245205622E-6</v>
      </c>
      <c r="Q216" s="9">
        <f t="shared" si="57"/>
        <v>5.2949234113685758E-7</v>
      </c>
      <c r="R216" s="9">
        <f t="shared" si="57"/>
        <v>9.0572503803251955E-8</v>
      </c>
      <c r="S216" s="9">
        <f t="shared" si="56"/>
        <v>1.3824773109322038E-8</v>
      </c>
      <c r="T216" s="9">
        <f t="shared" si="56"/>
        <v>1.8829751954361378E-9</v>
      </c>
      <c r="U216" s="9">
        <f t="shared" si="56"/>
        <v>2.2885274895354987E-10</v>
      </c>
      <c r="V216" s="9">
        <f t="shared" si="56"/>
        <v>2.4819476427968207E-11</v>
      </c>
      <c r="W216" s="9">
        <f t="shared" si="56"/>
        <v>2.4018951530872543E-12</v>
      </c>
      <c r="X216" s="9">
        <f t="shared" si="56"/>
        <v>2.0741512550225663E-13</v>
      </c>
      <c r="Y216" s="9">
        <f t="shared" si="56"/>
        <v>1.5982758940607136E-14</v>
      </c>
      <c r="Z216" s="9">
        <f t="shared" si="56"/>
        <v>1.0989755307360721E-15</v>
      </c>
      <c r="AA216" s="9">
        <f t="shared" si="56"/>
        <v>6.7429392043041219E-17</v>
      </c>
      <c r="AB216" s="9">
        <f t="shared" si="56"/>
        <v>3.69177660290567E-18</v>
      </c>
      <c r="AC216" s="9">
        <f t="shared" si="56"/>
        <v>1.8036261775754658E-19</v>
      </c>
      <c r="AD216" s="9">
        <f t="shared" si="56"/>
        <v>7.8628971447667781E-21</v>
      </c>
      <c r="AE216" s="9">
        <f t="shared" si="56"/>
        <v>3.0587473574417514E-22</v>
      </c>
      <c r="AF216" s="9">
        <f t="shared" si="56"/>
        <v>1.0617678415904767E-23</v>
      </c>
      <c r="AG216" s="9">
        <f t="shared" si="56"/>
        <v>3.2888228076801467E-25</v>
      </c>
      <c r="AH216" s="9">
        <f t="shared" si="56"/>
        <v>9.0902605522586606E-27</v>
      </c>
      <c r="AI216" s="9">
        <f t="shared" si="56"/>
        <v>2.24200788278594E-28</v>
      </c>
      <c r="AJ216" s="9">
        <f t="shared" si="56"/>
        <v>4.9342697345947192E-30</v>
      </c>
      <c r="AK216" s="9">
        <f t="shared" si="56"/>
        <v>9.6902188622682312E-32</v>
      </c>
      <c r="AL216" s="9">
        <f t="shared" si="56"/>
        <v>1.698123347898402E-33</v>
      </c>
      <c r="AM216" s="9">
        <f t="shared" si="56"/>
        <v>2.655399249604071E-35</v>
      </c>
      <c r="AN216" s="9">
        <f t="shared" si="56"/>
        <v>3.7052316996827675E-37</v>
      </c>
      <c r="AO216" s="9">
        <f t="shared" si="56"/>
        <v>4.613450460778193E-39</v>
      </c>
      <c r="AP216" s="9">
        <f t="shared" si="56"/>
        <v>5.1257957882080041E-41</v>
      </c>
      <c r="AQ216" s="9">
        <f t="shared" si="56"/>
        <v>5.0818481764392579E-43</v>
      </c>
      <c r="AR216" s="9">
        <f t="shared" si="56"/>
        <v>4.4958003838608294E-45</v>
      </c>
      <c r="AS216" s="9">
        <f t="shared" si="56"/>
        <v>3.5490923638972348E-47</v>
      </c>
      <c r="AT216" s="9">
        <f t="shared" si="56"/>
        <v>2.5000720880011527E-49</v>
      </c>
      <c r="AU216" s="9">
        <f t="shared" si="56"/>
        <v>1.5714939336311202E-51</v>
      </c>
      <c r="AV216" s="9">
        <f t="shared" si="56"/>
        <v>8.8145030846395949E-54</v>
      </c>
      <c r="AW216" s="9">
        <f t="shared" si="56"/>
        <v>4.4117196542852079E-56</v>
      </c>
      <c r="AX216" s="9">
        <f t="shared" si="56"/>
        <v>1.9703479570874103E-58</v>
      </c>
      <c r="AY216" s="9">
        <f t="shared" si="56"/>
        <v>7.8524087184239725E-61</v>
      </c>
      <c r="AZ216" s="9">
        <f t="shared" si="56"/>
        <v>2.7924654791932118E-63</v>
      </c>
    </row>
    <row r="217" spans="2:52" x14ac:dyDescent="0.3">
      <c r="B217" s="22">
        <f t="shared" si="53"/>
        <v>4.2099999999999982</v>
      </c>
      <c r="C217" s="9">
        <f t="shared" si="57"/>
        <v>0.18376634154619717</v>
      </c>
      <c r="D217" s="9">
        <f t="shared" si="57"/>
        <v>0.15515180195483461</v>
      </c>
      <c r="E217" s="9">
        <f t="shared" si="57"/>
        <v>0.11701501197754831</v>
      </c>
      <c r="F217" s="9">
        <f t="shared" si="57"/>
        <v>7.8835212376189373E-2</v>
      </c>
      <c r="G217" s="9">
        <f t="shared" si="57"/>
        <v>4.7445257215699255E-2</v>
      </c>
      <c r="H217" s="9">
        <f t="shared" si="57"/>
        <v>2.5506993525852967E-2</v>
      </c>
      <c r="I217" s="9">
        <f t="shared" si="57"/>
        <v>1.2249536086552437E-2</v>
      </c>
      <c r="J217" s="9">
        <f t="shared" si="57"/>
        <v>5.255014442622454E-3</v>
      </c>
      <c r="K217" s="9">
        <f t="shared" si="57"/>
        <v>2.0138266763111813E-3</v>
      </c>
      <c r="L217" s="9">
        <f t="shared" si="57"/>
        <v>6.8938871194734405E-4</v>
      </c>
      <c r="M217" s="9">
        <f t="shared" si="56"/>
        <v>2.1081434019994724E-4</v>
      </c>
      <c r="N217" s="9">
        <f t="shared" si="56"/>
        <v>5.7587739843497084E-5</v>
      </c>
      <c r="O217" s="9">
        <f t="shared" si="56"/>
        <v>1.4052507364047445E-5</v>
      </c>
      <c r="P217" s="9">
        <f t="shared" si="56"/>
        <v>3.0631729066141801E-6</v>
      </c>
      <c r="Q217" s="9">
        <f t="shared" si="56"/>
        <v>5.9646244660707758E-7</v>
      </c>
      <c r="R217" s="9">
        <f t="shared" si="56"/>
        <v>1.0375011866889712E-7</v>
      </c>
      <c r="S217" s="9">
        <f t="shared" si="56"/>
        <v>1.6120852399740581E-8</v>
      </c>
      <c r="T217" s="9">
        <f t="shared" si="56"/>
        <v>2.237594079153194E-9</v>
      </c>
      <c r="U217" s="9">
        <f t="shared" si="56"/>
        <v>2.774396383747904E-10</v>
      </c>
      <c r="V217" s="9">
        <f t="shared" si="56"/>
        <v>3.0729084257826511E-11</v>
      </c>
      <c r="W217" s="9">
        <f t="shared" si="56"/>
        <v>3.0403573370634084E-12</v>
      </c>
      <c r="X217" s="9">
        <f t="shared" si="56"/>
        <v>2.6871601125061125E-13</v>
      </c>
      <c r="Y217" s="9">
        <f t="shared" si="56"/>
        <v>2.1215650964898287E-14</v>
      </c>
      <c r="Z217" s="9">
        <f t="shared" si="56"/>
        <v>1.4962807284219985E-15</v>
      </c>
      <c r="AA217" s="9">
        <f t="shared" si="56"/>
        <v>9.4267872545065814E-17</v>
      </c>
      <c r="AB217" s="9">
        <f t="shared" si="56"/>
        <v>5.3052790548698636E-18</v>
      </c>
      <c r="AC217" s="9">
        <f t="shared" si="56"/>
        <v>2.6671452160865986E-19</v>
      </c>
      <c r="AD217" s="9">
        <f t="shared" si="56"/>
        <v>1.1977853434562489E-20</v>
      </c>
      <c r="AE217" s="9">
        <f t="shared" si="56"/>
        <v>4.8051309780203716E-22</v>
      </c>
      <c r="AF217" s="9">
        <f t="shared" si="56"/>
        <v>1.7219691584301717E-23</v>
      </c>
      <c r="AG217" s="9">
        <f t="shared" si="56"/>
        <v>5.5123833242935546E-25</v>
      </c>
      <c r="AH217" s="9">
        <f t="shared" si="56"/>
        <v>1.5763307762837302E-26</v>
      </c>
      <c r="AI217" s="9">
        <f t="shared" si="56"/>
        <v>4.0266993292571707E-28</v>
      </c>
      <c r="AJ217" s="9">
        <f t="shared" si="56"/>
        <v>9.1885070507337129E-30</v>
      </c>
      <c r="AK217" s="9">
        <f t="shared" si="56"/>
        <v>1.8729863248022095E-31</v>
      </c>
      <c r="AL217" s="9">
        <f t="shared" si="56"/>
        <v>3.410500857359224E-33</v>
      </c>
      <c r="AM217" s="9">
        <f t="shared" si="56"/>
        <v>5.54747843443749E-35</v>
      </c>
      <c r="AN217" s="9">
        <f t="shared" si="56"/>
        <v>8.060592853540449E-37</v>
      </c>
      <c r="AO217" s="9">
        <f t="shared" si="56"/>
        <v>1.0462422421667024E-38</v>
      </c>
      <c r="AP217" s="9">
        <f t="shared" si="56"/>
        <v>1.2130855214240297E-40</v>
      </c>
      <c r="AQ217" s="9">
        <f t="shared" si="56"/>
        <v>1.2564479175924847E-42</v>
      </c>
      <c r="AR217" s="9">
        <f t="shared" si="56"/>
        <v>1.16249599529609E-44</v>
      </c>
      <c r="AS217" s="9">
        <f t="shared" si="56"/>
        <v>9.6079855897179448E-47</v>
      </c>
      <c r="AT217" s="9">
        <f t="shared" si="56"/>
        <v>7.0936069932446839E-49</v>
      </c>
      <c r="AU217" s="9">
        <f t="shared" si="56"/>
        <v>4.6783833700445503E-51</v>
      </c>
      <c r="AV217" s="9">
        <f t="shared" ref="M217:AZ223" si="58">1/SQRT(PI()*2*$B217)*EXP(-(POWER(AV$6,2)/(POWER($B217,2))))</f>
        <v>2.7562486478997343E-53</v>
      </c>
      <c r="AW217" s="9">
        <f t="shared" si="58"/>
        <v>1.450557281106584E-55</v>
      </c>
      <c r="AX217" s="9">
        <f t="shared" si="58"/>
        <v>6.8193860357014051E-58</v>
      </c>
      <c r="AY217" s="9">
        <f t="shared" si="58"/>
        <v>2.8638454126823736E-60</v>
      </c>
      <c r="AZ217" s="9">
        <f t="shared" si="58"/>
        <v>1.0743549028912362E-62</v>
      </c>
    </row>
    <row r="218" spans="2:52" x14ac:dyDescent="0.3">
      <c r="B218" s="22">
        <f t="shared" si="53"/>
        <v>4.2299999999999978</v>
      </c>
      <c r="C218" s="9">
        <f t="shared" si="57"/>
        <v>0.18342899778393981</v>
      </c>
      <c r="D218" s="9">
        <f t="shared" si="57"/>
        <v>0.15511447465531322</v>
      </c>
      <c r="E218" s="9">
        <f t="shared" si="57"/>
        <v>0.1172986142712729</v>
      </c>
      <c r="F218" s="9">
        <f t="shared" si="57"/>
        <v>7.9321269968537098E-2</v>
      </c>
      <c r="G218" s="9">
        <f t="shared" si="57"/>
        <v>4.7967011154574538E-2</v>
      </c>
      <c r="H218" s="9">
        <f t="shared" si="57"/>
        <v>2.5938919402279981E-2</v>
      </c>
      <c r="I218" s="9">
        <f t="shared" si="57"/>
        <v>1.254345925071902E-2</v>
      </c>
      <c r="J218" s="9">
        <f t="shared" si="57"/>
        <v>5.424241148270296E-3</v>
      </c>
      <c r="K218" s="9">
        <f t="shared" si="57"/>
        <v>2.0975719980562049E-3</v>
      </c>
      <c r="L218" s="9">
        <f t="shared" si="57"/>
        <v>7.2535563042426033E-4</v>
      </c>
      <c r="M218" s="9">
        <f t="shared" si="58"/>
        <v>2.2430622089208215E-4</v>
      </c>
      <c r="N218" s="9">
        <f t="shared" si="58"/>
        <v>6.2028013459015853E-5</v>
      </c>
      <c r="O218" s="9">
        <f t="shared" si="58"/>
        <v>1.5338773996664969E-5</v>
      </c>
      <c r="P218" s="9">
        <f t="shared" si="58"/>
        <v>3.3919516006313246E-6</v>
      </c>
      <c r="Q218" s="9">
        <f t="shared" si="58"/>
        <v>6.7075646460929551E-7</v>
      </c>
      <c r="R218" s="9">
        <f t="shared" si="58"/>
        <v>1.186140976589737E-7</v>
      </c>
      <c r="S218" s="9">
        <f t="shared" si="58"/>
        <v>1.875702571499789E-8</v>
      </c>
      <c r="T218" s="9">
        <f t="shared" si="58"/>
        <v>2.6524539965099429E-9</v>
      </c>
      <c r="U218" s="9">
        <f t="shared" si="58"/>
        <v>3.3541923876107906E-10</v>
      </c>
      <c r="V218" s="9">
        <f t="shared" si="58"/>
        <v>3.793012724821042E-11</v>
      </c>
      <c r="W218" s="9">
        <f t="shared" si="58"/>
        <v>3.8356312869533017E-12</v>
      </c>
      <c r="X218" s="9">
        <f t="shared" si="58"/>
        <v>3.4685313753941616E-13</v>
      </c>
      <c r="Y218" s="9">
        <f t="shared" si="58"/>
        <v>2.8048563529468645E-14</v>
      </c>
      <c r="Z218" s="9">
        <f t="shared" si="58"/>
        <v>2.0282983781951546E-15</v>
      </c>
      <c r="AA218" s="9">
        <f t="shared" si="58"/>
        <v>1.3116237879554761E-16</v>
      </c>
      <c r="AB218" s="9">
        <f t="shared" si="58"/>
        <v>7.5847792907476513E-18</v>
      </c>
      <c r="AC218" s="9">
        <f t="shared" si="58"/>
        <v>3.9222279765916379E-19</v>
      </c>
      <c r="AD218" s="9">
        <f t="shared" si="58"/>
        <v>1.8137563274467257E-20</v>
      </c>
      <c r="AE218" s="9">
        <f t="shared" si="58"/>
        <v>7.5003455102362272E-22</v>
      </c>
      <c r="AF218" s="9">
        <f t="shared" si="58"/>
        <v>2.7735744093724306E-23</v>
      </c>
      <c r="AG218" s="9">
        <f t="shared" si="58"/>
        <v>9.1718004083936481E-25</v>
      </c>
      <c r="AH218" s="9">
        <f t="shared" si="58"/>
        <v>2.712224227356441E-26</v>
      </c>
      <c r="AI218" s="9">
        <f t="shared" si="58"/>
        <v>7.1722068923115724E-28</v>
      </c>
      <c r="AJ218" s="9">
        <f t="shared" si="58"/>
        <v>1.6960406179924942E-29</v>
      </c>
      <c r="AK218" s="9">
        <f t="shared" si="58"/>
        <v>3.586541916457541E-31</v>
      </c>
      <c r="AL218" s="9">
        <f t="shared" si="58"/>
        <v>6.7822187783346041E-33</v>
      </c>
      <c r="AM218" s="9">
        <f t="shared" si="58"/>
        <v>1.1468956385217997E-34</v>
      </c>
      <c r="AN218" s="9">
        <f t="shared" si="58"/>
        <v>1.7343319687565662E-36</v>
      </c>
      <c r="AO218" s="9">
        <f t="shared" si="58"/>
        <v>2.3452912315767941E-38</v>
      </c>
      <c r="AP218" s="9">
        <f t="shared" si="58"/>
        <v>2.8360739599532249E-40</v>
      </c>
      <c r="AQ218" s="9">
        <f t="shared" si="58"/>
        <v>3.0668642064535165E-42</v>
      </c>
      <c r="AR218" s="9">
        <f t="shared" si="58"/>
        <v>2.9657037307612263E-44</v>
      </c>
      <c r="AS218" s="9">
        <f t="shared" si="58"/>
        <v>2.5645856167552133E-46</v>
      </c>
      <c r="AT218" s="9">
        <f t="shared" si="58"/>
        <v>1.983183329167918E-48</v>
      </c>
      <c r="AU218" s="9">
        <f t="shared" si="58"/>
        <v>1.3714018972748386E-50</v>
      </c>
      <c r="AV218" s="9">
        <f t="shared" si="58"/>
        <v>8.4805271907329565E-53</v>
      </c>
      <c r="AW218" s="9">
        <f t="shared" si="58"/>
        <v>4.689614868434744E-55</v>
      </c>
      <c r="AX218" s="9">
        <f t="shared" si="58"/>
        <v>2.3190372636655001E-57</v>
      </c>
      <c r="AY218" s="9">
        <f t="shared" si="58"/>
        <v>1.0254972461260818E-59</v>
      </c>
      <c r="AZ218" s="9">
        <f t="shared" si="58"/>
        <v>4.055248681772165E-62</v>
      </c>
    </row>
    <row r="219" spans="2:52" x14ac:dyDescent="0.3">
      <c r="B219" s="22">
        <f t="shared" si="53"/>
        <v>4.2499999999999973</v>
      </c>
      <c r="C219" s="9">
        <f t="shared" si="57"/>
        <v>0.18309294727572015</v>
      </c>
      <c r="D219" s="9">
        <f t="shared" si="57"/>
        <v>0.15507423955328123</v>
      </c>
      <c r="E219" s="9">
        <f t="shared" si="57"/>
        <v>0.11757628513521388</v>
      </c>
      <c r="F219" s="9">
        <f t="shared" si="57"/>
        <v>7.9801643981889742E-2</v>
      </c>
      <c r="G219" s="9">
        <f t="shared" si="57"/>
        <v>4.8485956985530147E-2</v>
      </c>
      <c r="H219" s="9">
        <f t="shared" si="57"/>
        <v>2.6371336179838275E-2</v>
      </c>
      <c r="I219" s="9">
        <f t="shared" si="57"/>
        <v>1.2839861173147598E-2</v>
      </c>
      <c r="J219" s="9">
        <f t="shared" si="57"/>
        <v>5.5962943704948014E-3</v>
      </c>
      <c r="K219" s="9">
        <f t="shared" si="57"/>
        <v>2.1834980231077543E-3</v>
      </c>
      <c r="L219" s="9">
        <f t="shared" si="57"/>
        <v>7.6263561877948599E-4</v>
      </c>
      <c r="M219" s="9">
        <f t="shared" si="58"/>
        <v>2.3844784223539948E-4</v>
      </c>
      <c r="N219" s="9">
        <f t="shared" si="58"/>
        <v>6.6739313974246558E-5</v>
      </c>
      <c r="O219" s="9">
        <f t="shared" si="58"/>
        <v>1.6721764747872018E-5</v>
      </c>
      <c r="P219" s="9">
        <f t="shared" si="58"/>
        <v>3.7505461171798008E-6</v>
      </c>
      <c r="Q219" s="9">
        <f t="shared" si="58"/>
        <v>7.5304155140730573E-7</v>
      </c>
      <c r="R219" s="9">
        <f t="shared" si="58"/>
        <v>1.3534910880309626E-7</v>
      </c>
      <c r="S219" s="9">
        <f t="shared" si="58"/>
        <v>2.1777292800326268E-8</v>
      </c>
      <c r="T219" s="9">
        <f t="shared" si="58"/>
        <v>3.1366380740998172E-9</v>
      </c>
      <c r="U219" s="9">
        <f t="shared" si="58"/>
        <v>4.0442403605002014E-10</v>
      </c>
      <c r="V219" s="9">
        <f t="shared" si="58"/>
        <v>4.6678999383573005E-11</v>
      </c>
      <c r="W219" s="9">
        <f t="shared" si="58"/>
        <v>4.8230098228888937E-12</v>
      </c>
      <c r="X219" s="9">
        <f t="shared" si="58"/>
        <v>4.4609441363109506E-13</v>
      </c>
      <c r="Y219" s="9">
        <f t="shared" si="58"/>
        <v>3.6935795123934565E-14</v>
      </c>
      <c r="Z219" s="9">
        <f t="shared" si="58"/>
        <v>2.7376640323385561E-15</v>
      </c>
      <c r="AA219" s="9">
        <f t="shared" si="58"/>
        <v>1.816455979445622E-16</v>
      </c>
      <c r="AB219" s="9">
        <f t="shared" si="58"/>
        <v>1.0789010965066477E-17</v>
      </c>
      <c r="AC219" s="9">
        <f t="shared" si="58"/>
        <v>5.7365452167708642E-19</v>
      </c>
      <c r="AD219" s="9">
        <f t="shared" si="58"/>
        <v>2.7304311975654202E-20</v>
      </c>
      <c r="AE219" s="9">
        <f t="shared" si="58"/>
        <v>1.1633866704087056E-21</v>
      </c>
      <c r="AF219" s="9">
        <f t="shared" si="58"/>
        <v>4.4374038848417784E-23</v>
      </c>
      <c r="AG219" s="9">
        <f t="shared" si="58"/>
        <v>1.5151159308535965E-24</v>
      </c>
      <c r="AH219" s="9">
        <f t="shared" si="58"/>
        <v>4.6310001999773403E-26</v>
      </c>
      <c r="AI219" s="9">
        <f t="shared" si="58"/>
        <v>1.2671142193457657E-27</v>
      </c>
      <c r="AJ219" s="9">
        <f t="shared" si="58"/>
        <v>3.1036215518356098E-29</v>
      </c>
      <c r="AK219" s="9">
        <f t="shared" si="58"/>
        <v>6.8050885872964126E-31</v>
      </c>
      <c r="AL219" s="9">
        <f t="shared" si="58"/>
        <v>1.3357058774034806E-32</v>
      </c>
      <c r="AM219" s="9">
        <f t="shared" si="58"/>
        <v>2.3469288330053839E-34</v>
      </c>
      <c r="AN219" s="9">
        <f t="shared" si="58"/>
        <v>3.691484367988542E-36</v>
      </c>
      <c r="AO219" s="9">
        <f t="shared" si="58"/>
        <v>5.1977355123942092E-38</v>
      </c>
      <c r="AP219" s="9">
        <f t="shared" si="58"/>
        <v>6.5514789378369585E-40</v>
      </c>
      <c r="AQ219" s="9">
        <f t="shared" si="58"/>
        <v>7.3922483909031128E-42</v>
      </c>
      <c r="AR219" s="9">
        <f t="shared" si="58"/>
        <v>7.4666498136195926E-44</v>
      </c>
      <c r="AS219" s="9">
        <f t="shared" si="58"/>
        <v>6.7512943775148211E-46</v>
      </c>
      <c r="AT219" s="9">
        <f t="shared" si="58"/>
        <v>5.4646246436415773E-48</v>
      </c>
      <c r="AU219" s="9">
        <f t="shared" si="58"/>
        <v>3.959548412161551E-50</v>
      </c>
      <c r="AV219" s="9">
        <f t="shared" si="58"/>
        <v>2.5682837741671384E-52</v>
      </c>
      <c r="AW219" s="9">
        <f t="shared" si="58"/>
        <v>1.4912566329519075E-54</v>
      </c>
      <c r="AX219" s="9">
        <f t="shared" si="58"/>
        <v>7.7512866611748485E-57</v>
      </c>
      <c r="AY219" s="9">
        <f t="shared" si="58"/>
        <v>3.6066768991085948E-59</v>
      </c>
      <c r="AZ219" s="9">
        <f t="shared" si="58"/>
        <v>1.5022863030038993E-61</v>
      </c>
    </row>
    <row r="220" spans="2:52" x14ac:dyDescent="0.3">
      <c r="B220" s="22">
        <f t="shared" si="53"/>
        <v>4.2699999999999969</v>
      </c>
      <c r="C220" s="9">
        <f t="shared" si="57"/>
        <v>0.18275819160741663</v>
      </c>
      <c r="D220" s="9">
        <f t="shared" si="57"/>
        <v>0.15503116953835497</v>
      </c>
      <c r="E220" s="9">
        <f t="shared" si="57"/>
        <v>0.11784811548076728</v>
      </c>
      <c r="F220" s="9">
        <f t="shared" si="57"/>
        <v>8.0276366737386418E-2</v>
      </c>
      <c r="G220" s="9">
        <f t="shared" si="57"/>
        <v>4.900204695304082E-2</v>
      </c>
      <c r="H220" s="9">
        <f t="shared" si="57"/>
        <v>2.6804158870926503E-2</v>
      </c>
      <c r="I220" s="9">
        <f t="shared" si="57"/>
        <v>1.3138675670122859E-2</v>
      </c>
      <c r="J220" s="9">
        <f t="shared" si="57"/>
        <v>5.7711511438240598E-3</v>
      </c>
      <c r="K220" s="9">
        <f t="shared" si="57"/>
        <v>2.2716151278754453E-3</v>
      </c>
      <c r="L220" s="9">
        <f t="shared" si="57"/>
        <v>8.0125085047560865E-4</v>
      </c>
      <c r="M220" s="9">
        <f t="shared" si="58"/>
        <v>2.5325830872001485E-4</v>
      </c>
      <c r="N220" s="9">
        <f t="shared" si="58"/>
        <v>7.1733223710856547E-5</v>
      </c>
      <c r="O220" s="9">
        <f t="shared" si="58"/>
        <v>1.8207002103543949E-5</v>
      </c>
      <c r="P220" s="9">
        <f t="shared" si="58"/>
        <v>4.1411216034789308E-6</v>
      </c>
      <c r="Q220" s="9">
        <f t="shared" si="58"/>
        <v>8.4403211668495385E-7</v>
      </c>
      <c r="R220" s="9">
        <f t="shared" si="58"/>
        <v>1.5415634642889871E-7</v>
      </c>
      <c r="S220" s="9">
        <f t="shared" si="58"/>
        <v>2.5230467203956347E-8</v>
      </c>
      <c r="T220" s="9">
        <f t="shared" si="58"/>
        <v>3.7004166290683692E-9</v>
      </c>
      <c r="U220" s="9">
        <f t="shared" si="58"/>
        <v>4.863371022103971E-10</v>
      </c>
      <c r="V220" s="9">
        <f t="shared" si="58"/>
        <v>5.7277707733216096E-11</v>
      </c>
      <c r="W220" s="9">
        <f t="shared" si="58"/>
        <v>6.0449860491145817E-12</v>
      </c>
      <c r="X220" s="9">
        <f t="shared" si="58"/>
        <v>5.7169767267455372E-13</v>
      </c>
      <c r="Y220" s="9">
        <f t="shared" si="58"/>
        <v>4.8450581421800456E-14</v>
      </c>
      <c r="Z220" s="9">
        <f t="shared" si="58"/>
        <v>3.6795356024247161E-15</v>
      </c>
      <c r="AA220" s="9">
        <f t="shared" si="58"/>
        <v>2.5040815782951952E-16</v>
      </c>
      <c r="AB220" s="9">
        <f t="shared" si="58"/>
        <v>1.527092642093177E-17</v>
      </c>
      <c r="AC220" s="9">
        <f t="shared" si="58"/>
        <v>8.3453343961830735E-19</v>
      </c>
      <c r="AD220" s="9">
        <f t="shared" si="58"/>
        <v>4.0868015538174811E-20</v>
      </c>
      <c r="AE220" s="9">
        <f t="shared" si="58"/>
        <v>1.7934315421660041E-21</v>
      </c>
      <c r="AF220" s="9">
        <f t="shared" si="58"/>
        <v>7.0525716179587253E-23</v>
      </c>
      <c r="AG220" s="9">
        <f t="shared" si="58"/>
        <v>2.4852589926571446E-24</v>
      </c>
      <c r="AH220" s="9">
        <f t="shared" si="58"/>
        <v>7.8479684833948007E-26</v>
      </c>
      <c r="AI220" s="9">
        <f t="shared" si="58"/>
        <v>2.2207736416733777E-27</v>
      </c>
      <c r="AJ220" s="9">
        <f t="shared" si="58"/>
        <v>5.6313534371364989E-29</v>
      </c>
      <c r="AK220" s="9">
        <f t="shared" si="58"/>
        <v>1.2796250239844823E-30</v>
      </c>
      <c r="AL220" s="9">
        <f t="shared" si="58"/>
        <v>2.6056381894292331E-32</v>
      </c>
      <c r="AM220" s="9">
        <f t="shared" si="58"/>
        <v>4.754522913248903E-34</v>
      </c>
      <c r="AN220" s="9">
        <f t="shared" si="58"/>
        <v>7.7742987583706393E-36</v>
      </c>
      <c r="AO220" s="9">
        <f t="shared" si="58"/>
        <v>1.1391396143579242E-37</v>
      </c>
      <c r="AP220" s="9">
        <f t="shared" si="58"/>
        <v>1.4957331925772608E-39</v>
      </c>
      <c r="AQ220" s="9">
        <f t="shared" si="58"/>
        <v>1.7599193054749985E-41</v>
      </c>
      <c r="AR220" s="9">
        <f t="shared" si="58"/>
        <v>1.8556361595209965E-43</v>
      </c>
      <c r="AS220" s="9">
        <f t="shared" si="58"/>
        <v>1.753292381316745E-45</v>
      </c>
      <c r="AT220" s="9">
        <f t="shared" si="58"/>
        <v>1.4844901219229382E-47</v>
      </c>
      <c r="AU220" s="9">
        <f t="shared" si="58"/>
        <v>1.1263198186218273E-49</v>
      </c>
      <c r="AV220" s="9">
        <f t="shared" si="58"/>
        <v>7.657862910209585E-52</v>
      </c>
      <c r="AW220" s="9">
        <f t="shared" si="58"/>
        <v>4.6656794344344116E-54</v>
      </c>
      <c r="AX220" s="9">
        <f t="shared" si="58"/>
        <v>2.5473208642671093E-56</v>
      </c>
      <c r="AY220" s="9">
        <f t="shared" si="58"/>
        <v>1.2462749238348356E-58</v>
      </c>
      <c r="AZ220" s="9">
        <f t="shared" si="58"/>
        <v>5.4639347974843713E-61</v>
      </c>
    </row>
    <row r="221" spans="2:52" x14ac:dyDescent="0.3">
      <c r="B221" s="22">
        <f t="shared" si="53"/>
        <v>4.2899999999999965</v>
      </c>
      <c r="C221" s="9">
        <f t="shared" si="57"/>
        <v>0.1824247320150324</v>
      </c>
      <c r="D221" s="9">
        <f t="shared" si="57"/>
        <v>0.15498533578764043</v>
      </c>
      <c r="E221" s="9">
        <f t="shared" si="57"/>
        <v>0.11811419506311267</v>
      </c>
      <c r="F221" s="9">
        <f t="shared" si="57"/>
        <v>8.0745471542838079E-2</v>
      </c>
      <c r="G221" s="9">
        <f t="shared" si="57"/>
        <v>4.9515235620146945E-2</v>
      </c>
      <c r="H221" s="9">
        <f t="shared" si="57"/>
        <v>2.7237304077743808E-2</v>
      </c>
      <c r="I221" s="9">
        <f t="shared" si="57"/>
        <v>1.3439836426985333E-2</v>
      </c>
      <c r="J221" s="9">
        <f t="shared" si="57"/>
        <v>5.9487873040488725E-3</v>
      </c>
      <c r="K221" s="9">
        <f t="shared" si="57"/>
        <v>2.3619325638556954E-3</v>
      </c>
      <c r="L221" s="9">
        <f t="shared" si="57"/>
        <v>8.4122300488248612E-4</v>
      </c>
      <c r="M221" s="9">
        <f t="shared" si="58"/>
        <v>2.6875675098008897E-4</v>
      </c>
      <c r="N221" s="9">
        <f t="shared" si="58"/>
        <v>7.7021543590517874E-5</v>
      </c>
      <c r="O221" s="9">
        <f t="shared" si="58"/>
        <v>1.9800203250526232E-5</v>
      </c>
      <c r="P221" s="9">
        <f t="shared" si="58"/>
        <v>4.5659554844152773E-6</v>
      </c>
      <c r="Q221" s="9">
        <f t="shared" si="58"/>
        <v>9.4449201831831199E-7</v>
      </c>
      <c r="R221" s="9">
        <f t="shared" si="58"/>
        <v>1.75254632178614E-7</v>
      </c>
      <c r="S221" s="9">
        <f t="shared" si="58"/>
        <v>2.9170596747366095E-8</v>
      </c>
      <c r="T221" s="9">
        <f t="shared" si="58"/>
        <v>4.3553766255322374E-9</v>
      </c>
      <c r="U221" s="9">
        <f t="shared" si="58"/>
        <v>5.8332516534436579E-10</v>
      </c>
      <c r="V221" s="9">
        <f t="shared" si="58"/>
        <v>7.0081002226330033E-11</v>
      </c>
      <c r="W221" s="9">
        <f t="shared" si="58"/>
        <v>7.5525653135115027E-12</v>
      </c>
      <c r="X221" s="9">
        <f t="shared" si="58"/>
        <v>7.3011836021952938E-13</v>
      </c>
      <c r="Y221" s="9">
        <f t="shared" si="58"/>
        <v>6.3313546948302697E-14</v>
      </c>
      <c r="Z221" s="9">
        <f t="shared" si="58"/>
        <v>4.9249816095688673E-15</v>
      </c>
      <c r="AA221" s="9">
        <f t="shared" si="58"/>
        <v>3.4365065535359349E-16</v>
      </c>
      <c r="AB221" s="9">
        <f t="shared" si="58"/>
        <v>2.1509699057492929E-17</v>
      </c>
      <c r="AC221" s="9">
        <f t="shared" si="58"/>
        <v>1.207691713371594E-18</v>
      </c>
      <c r="AD221" s="9">
        <f t="shared" si="58"/>
        <v>6.0825044169087108E-20</v>
      </c>
      <c r="AE221" s="9">
        <f t="shared" si="58"/>
        <v>2.7479787750989222E-21</v>
      </c>
      <c r="AF221" s="9">
        <f t="shared" si="58"/>
        <v>1.113650482137314E-22</v>
      </c>
      <c r="AG221" s="9">
        <f t="shared" si="58"/>
        <v>4.048452417608439E-24</v>
      </c>
      <c r="AH221" s="9">
        <f t="shared" si="58"/>
        <v>1.3201818677157475E-25</v>
      </c>
      <c r="AI221" s="9">
        <f t="shared" si="58"/>
        <v>3.8617404592347481E-27</v>
      </c>
      <c r="AJ221" s="9">
        <f t="shared" si="58"/>
        <v>1.013297556498554E-28</v>
      </c>
      <c r="AK221" s="9">
        <f t="shared" si="58"/>
        <v>2.3850390984891749E-30</v>
      </c>
      <c r="AL221" s="9">
        <f t="shared" si="58"/>
        <v>5.0356855712437315E-32</v>
      </c>
      <c r="AM221" s="9">
        <f t="shared" si="58"/>
        <v>9.5373188310797293E-34</v>
      </c>
      <c r="AN221" s="9">
        <f t="shared" si="58"/>
        <v>1.62031178992083E-35</v>
      </c>
      <c r="AO221" s="9">
        <f t="shared" si="58"/>
        <v>2.4693092161036009E-37</v>
      </c>
      <c r="AP221" s="9">
        <f t="shared" si="58"/>
        <v>3.3756464707823341E-39</v>
      </c>
      <c r="AQ221" s="9">
        <f t="shared" si="58"/>
        <v>4.1394537160520032E-41</v>
      </c>
      <c r="AR221" s="9">
        <f t="shared" si="58"/>
        <v>4.5533779438107707E-43</v>
      </c>
      <c r="AS221" s="9">
        <f t="shared" si="58"/>
        <v>4.492922862960381E-45</v>
      </c>
      <c r="AT221" s="9">
        <f t="shared" si="58"/>
        <v>3.9767548534335222E-47</v>
      </c>
      <c r="AU221" s="9">
        <f t="shared" si="58"/>
        <v>3.1574266592006279E-49</v>
      </c>
      <c r="AV221" s="9">
        <f t="shared" si="58"/>
        <v>2.2487559099307045E-51</v>
      </c>
      <c r="AW221" s="9">
        <f t="shared" si="58"/>
        <v>1.4366664777119619E-53</v>
      </c>
      <c r="AX221" s="9">
        <f t="shared" si="58"/>
        <v>8.2333047979622946E-56</v>
      </c>
      <c r="AY221" s="9">
        <f t="shared" si="58"/>
        <v>4.2325005458403716E-58</v>
      </c>
      <c r="AZ221" s="9">
        <f t="shared" si="58"/>
        <v>1.9517511622520526E-60</v>
      </c>
    </row>
    <row r="222" spans="2:52" x14ac:dyDescent="0.3">
      <c r="B222" s="22">
        <f t="shared" si="53"/>
        <v>4.3099999999999961</v>
      </c>
      <c r="C222" s="9">
        <f t="shared" si="57"/>
        <v>0.18209256939950125</v>
      </c>
      <c r="D222" s="9">
        <f t="shared" si="57"/>
        <v>0.15493680780743524</v>
      </c>
      <c r="E222" s="9">
        <f t="shared" si="57"/>
        <v>0.11837461248250658</v>
      </c>
      <c r="F222" s="9">
        <f t="shared" si="57"/>
        <v>8.120899263264654E-2</v>
      </c>
      <c r="G222" s="9">
        <f t="shared" si="57"/>
        <v>5.0025479812664357E-2</v>
      </c>
      <c r="H222" s="9">
        <f t="shared" si="57"/>
        <v>2.7670690000829806E-2</v>
      </c>
      <c r="I222" s="9">
        <f t="shared" si="57"/>
        <v>1.3743277052655748E-2</v>
      </c>
      <c r="J222" s="9">
        <f t="shared" si="57"/>
        <v>6.1291775309563947E-3</v>
      </c>
      <c r="K222" s="9">
        <f t="shared" si="57"/>
        <v>2.4544584614922325E-3</v>
      </c>
      <c r="L222" s="9">
        <f t="shared" si="57"/>
        <v>8.8257324748721713E-4</v>
      </c>
      <c r="M222" s="9">
        <f t="shared" si="58"/>
        <v>2.8496230689251779E-4</v>
      </c>
      <c r="N222" s="9">
        <f t="shared" si="58"/>
        <v>8.2616285235882856E-5</v>
      </c>
      <c r="O222" s="9">
        <f t="shared" si="58"/>
        <v>2.1507280314089062E-5</v>
      </c>
      <c r="P222" s="9">
        <f t="shared" si="58"/>
        <v>5.0274402074182473E-6</v>
      </c>
      <c r="Q222" s="9">
        <f t="shared" si="58"/>
        <v>1.0552367783034683E-6</v>
      </c>
      <c r="R222" s="9">
        <f t="shared" si="58"/>
        <v>1.9888155689790797E-7</v>
      </c>
      <c r="S222" s="9">
        <f t="shared" si="58"/>
        <v>3.3657409709237902E-8</v>
      </c>
      <c r="T222" s="9">
        <f t="shared" si="58"/>
        <v>5.114562078873018E-9</v>
      </c>
      <c r="U222" s="9">
        <f t="shared" si="58"/>
        <v>6.9787526497675361E-10</v>
      </c>
      <c r="V222" s="9">
        <f t="shared" si="58"/>
        <v>8.5504455120146454E-11</v>
      </c>
      <c r="W222" s="9">
        <f t="shared" si="58"/>
        <v>9.4067860914758367E-12</v>
      </c>
      <c r="X222" s="9">
        <f t="shared" si="58"/>
        <v>9.2925601197121201E-13</v>
      </c>
      <c r="Y222" s="9">
        <f t="shared" si="58"/>
        <v>8.2427300562684616E-14</v>
      </c>
      <c r="Z222" s="9">
        <f t="shared" si="58"/>
        <v>6.5652060571784401E-15</v>
      </c>
      <c r="AA222" s="9">
        <f t="shared" si="58"/>
        <v>4.6953420151542704E-16</v>
      </c>
      <c r="AB222" s="9">
        <f t="shared" si="58"/>
        <v>3.0152802963228665E-17</v>
      </c>
      <c r="AC222" s="9">
        <f t="shared" si="58"/>
        <v>1.7387203364314256E-18</v>
      </c>
      <c r="AD222" s="9">
        <f t="shared" si="58"/>
        <v>9.0027121484746613E-20</v>
      </c>
      <c r="AE222" s="9">
        <f t="shared" si="58"/>
        <v>4.1856082796778153E-21</v>
      </c>
      <c r="AF222" s="9">
        <f t="shared" si="58"/>
        <v>1.7473720515156659E-22</v>
      </c>
      <c r="AG222" s="9">
        <f t="shared" si="58"/>
        <v>6.550188154622654E-24</v>
      </c>
      <c r="AH222" s="9">
        <f t="shared" si="58"/>
        <v>2.2047723415209134E-25</v>
      </c>
      <c r="AI222" s="9">
        <f t="shared" si="58"/>
        <v>6.6636981372117159E-27</v>
      </c>
      <c r="AJ222" s="9">
        <f t="shared" si="58"/>
        <v>1.8084581596768191E-28</v>
      </c>
      <c r="AK222" s="9">
        <f t="shared" si="58"/>
        <v>4.4070015363834603E-30</v>
      </c>
      <c r="AL222" s="9">
        <f t="shared" si="58"/>
        <v>9.643163381984352E-32</v>
      </c>
      <c r="AM222" s="9">
        <f t="shared" si="58"/>
        <v>1.8946868224465267E-33</v>
      </c>
      <c r="AN222" s="9">
        <f t="shared" si="58"/>
        <v>3.3426963781655511E-35</v>
      </c>
      <c r="AO222" s="9">
        <f t="shared" si="58"/>
        <v>5.2953907633006618E-37</v>
      </c>
      <c r="AP222" s="9">
        <f t="shared" si="58"/>
        <v>7.5325267542305376E-39</v>
      </c>
      <c r="AQ222" s="9">
        <f t="shared" si="58"/>
        <v>9.6211046550016645E-41</v>
      </c>
      <c r="AR222" s="9">
        <f t="shared" si="58"/>
        <v>1.1034452289865291E-42</v>
      </c>
      <c r="AS222" s="9">
        <f t="shared" si="58"/>
        <v>1.1363659452370433E-44</v>
      </c>
      <c r="AT222" s="9">
        <f t="shared" si="58"/>
        <v>1.0508173283372127E-46</v>
      </c>
      <c r="AU222" s="9">
        <f t="shared" si="58"/>
        <v>8.7252489666865762E-49</v>
      </c>
      <c r="AV222" s="9">
        <f t="shared" si="58"/>
        <v>6.5053402534272723E-51</v>
      </c>
      <c r="AW222" s="9">
        <f t="shared" si="58"/>
        <v>4.3551567631679457E-53</v>
      </c>
      <c r="AX222" s="9">
        <f t="shared" si="58"/>
        <v>2.6180573382484294E-55</v>
      </c>
      <c r="AY222" s="9">
        <f t="shared" si="58"/>
        <v>1.4131755088160097E-57</v>
      </c>
      <c r="AZ222" s="9">
        <f t="shared" si="58"/>
        <v>6.8494332426534495E-60</v>
      </c>
    </row>
    <row r="223" spans="2:52" x14ac:dyDescent="0.3">
      <c r="B223" s="22">
        <f t="shared" si="53"/>
        <v>4.3299999999999956</v>
      </c>
      <c r="C223" s="9">
        <f t="shared" si="57"/>
        <v>0.1817617043409176</v>
      </c>
      <c r="D223" s="9">
        <f t="shared" si="57"/>
        <v>0.15488565347390271</v>
      </c>
      <c r="E223" s="9">
        <f t="shared" si="57"/>
        <v>0.11862945518646355</v>
      </c>
      <c r="F223" s="9">
        <f t="shared" si="57"/>
        <v>8.1666965109954998E-2</v>
      </c>
      <c r="G223" s="9">
        <f t="shared" si="57"/>
        <v>5.0532738563807633E-2</v>
      </c>
      <c r="H223" s="9">
        <f t="shared" si="57"/>
        <v>2.8104236445515011E-2</v>
      </c>
      <c r="I223" s="9">
        <f t="shared" si="57"/>
        <v>1.404893113220705E-2</v>
      </c>
      <c r="J223" s="9">
        <f t="shared" si="57"/>
        <v>6.3122953911905521E-3</v>
      </c>
      <c r="K223" s="9">
        <f t="shared" si="57"/>
        <v>2.5491998354310523E-3</v>
      </c>
      <c r="L223" s="9">
        <f t="shared" si="57"/>
        <v>9.2532221109186438E-4</v>
      </c>
      <c r="M223" s="9">
        <f t="shared" si="58"/>
        <v>3.0189410272442178E-4</v>
      </c>
      <c r="N223" s="9">
        <f t="shared" si="58"/>
        <v>8.8529662674343302E-5</v>
      </c>
      <c r="O223" s="9">
        <f t="shared" si="58"/>
        <v>2.3334340276870189E-5</v>
      </c>
      <c r="P223" s="9">
        <f t="shared" si="58"/>
        <v>5.5280858823002858E-6</v>
      </c>
      <c r="Q223" s="9">
        <f t="shared" si="58"/>
        <v>1.1771358150039575E-6</v>
      </c>
      <c r="R223" s="9">
        <f t="shared" si="58"/>
        <v>2.2529466257395641E-7</v>
      </c>
      <c r="S223" s="9">
        <f t="shared" si="58"/>
        <v>3.8756787333701437E-8</v>
      </c>
      <c r="T223" s="9">
        <f t="shared" si="58"/>
        <v>5.9926259992143002E-9</v>
      </c>
      <c r="U223" s="9">
        <f t="shared" si="58"/>
        <v>8.3283528308896378E-10</v>
      </c>
      <c r="V223" s="9">
        <f t="shared" si="58"/>
        <v>1.0403359225079833E-10</v>
      </c>
      <c r="W223" s="9">
        <f t="shared" si="58"/>
        <v>1.1680477877834405E-11</v>
      </c>
      <c r="X223" s="9">
        <f t="shared" si="58"/>
        <v>1.1787458182109386E-12</v>
      </c>
      <c r="Y223" s="9">
        <f t="shared" si="58"/>
        <v>1.0691835202937521E-13</v>
      </c>
      <c r="Z223" s="9">
        <f t="shared" si="58"/>
        <v>8.7167960501415491E-15</v>
      </c>
      <c r="AA223" s="9">
        <f t="shared" ref="M223:AZ228" si="59">1/SQRT(PI()*2*$B223)*EXP(-(POWER(AA$6,2)/(POWER($B223,2))))</f>
        <v>6.3875461469250511E-16</v>
      </c>
      <c r="AB223" s="9">
        <f t="shared" si="59"/>
        <v>4.2071089028076674E-17</v>
      </c>
      <c r="AC223" s="9">
        <f t="shared" si="59"/>
        <v>2.4906115328789971E-18</v>
      </c>
      <c r="AD223" s="9">
        <f t="shared" si="59"/>
        <v>1.3252590324659967E-19</v>
      </c>
      <c r="AE223" s="9">
        <f t="shared" si="59"/>
        <v>6.3382313673425698E-21</v>
      </c>
      <c r="AF223" s="9">
        <f t="shared" si="59"/>
        <v>2.7246325539664526E-22</v>
      </c>
      <c r="AG223" s="9">
        <f t="shared" si="59"/>
        <v>1.0527380772765497E-23</v>
      </c>
      <c r="AH223" s="9">
        <f t="shared" si="59"/>
        <v>3.6559921890144948E-25</v>
      </c>
      <c r="AI223" s="9">
        <f t="shared" si="59"/>
        <v>1.1412025258958652E-26</v>
      </c>
      <c r="AJ223" s="9">
        <f t="shared" si="59"/>
        <v>3.2017891358660429E-28</v>
      </c>
      <c r="AK223" s="9">
        <f t="shared" si="59"/>
        <v>8.074121240743389E-30</v>
      </c>
      <c r="AL223" s="9">
        <f t="shared" si="59"/>
        <v>1.8300811327264537E-31</v>
      </c>
      <c r="AM223" s="9">
        <f t="shared" si="59"/>
        <v>3.728361015509062E-33</v>
      </c>
      <c r="AN223" s="9">
        <f t="shared" si="59"/>
        <v>6.8271290190680919E-35</v>
      </c>
      <c r="AO223" s="9">
        <f t="shared" si="59"/>
        <v>1.1236493362380679E-36</v>
      </c>
      <c r="AP223" s="9">
        <f t="shared" si="59"/>
        <v>1.6622487931905084E-38</v>
      </c>
      <c r="AQ223" s="9">
        <f t="shared" si="59"/>
        <v>2.2102112769923907E-40</v>
      </c>
      <c r="AR223" s="9">
        <f t="shared" si="59"/>
        <v>2.6414603252167424E-42</v>
      </c>
      <c r="AS223" s="9">
        <f t="shared" si="59"/>
        <v>2.837441594648717E-44</v>
      </c>
      <c r="AT223" s="9">
        <f t="shared" si="59"/>
        <v>2.7395694030970638E-46</v>
      </c>
      <c r="AU223" s="9">
        <f t="shared" si="59"/>
        <v>2.3774435881359557E-48</v>
      </c>
      <c r="AV223" s="9">
        <f t="shared" si="59"/>
        <v>1.8544309710116431E-50</v>
      </c>
      <c r="AW223" s="9">
        <f t="shared" si="59"/>
        <v>1.3001206619934186E-52</v>
      </c>
      <c r="AX223" s="9">
        <f t="shared" si="59"/>
        <v>8.1927402561151363E-55</v>
      </c>
      <c r="AY223" s="9">
        <f t="shared" si="59"/>
        <v>4.640312718223251E-57</v>
      </c>
      <c r="AZ223" s="9">
        <f t="shared" si="59"/>
        <v>2.3623152303471493E-59</v>
      </c>
    </row>
    <row r="224" spans="2:52" x14ac:dyDescent="0.3">
      <c r="B224" s="22">
        <f t="shared" si="53"/>
        <v>4.3499999999999952</v>
      </c>
      <c r="C224" s="9">
        <f t="shared" si="57"/>
        <v>0.18143213711221318</v>
      </c>
      <c r="D224" s="9">
        <f t="shared" si="57"/>
        <v>0.15483193907273982</v>
      </c>
      <c r="E224" s="9">
        <f t="shared" si="57"/>
        <v>0.11887880947276459</v>
      </c>
      <c r="F224" s="9">
        <f t="shared" si="57"/>
        <v>8.2119424890966061E-2</v>
      </c>
      <c r="G224" s="9">
        <f t="shared" si="57"/>
        <v>5.1036973059279248E-2</v>
      </c>
      <c r="H224" s="9">
        <f t="shared" si="57"/>
        <v>2.8537864826384207E-2</v>
      </c>
      <c r="I224" s="9">
        <f t="shared" si="57"/>
        <v>1.4356732277493817E-2</v>
      </c>
      <c r="J224" s="9">
        <f t="shared" si="57"/>
        <v>6.4981133811601857E-3</v>
      </c>
      <c r="K224" s="9">
        <f t="shared" si="57"/>
        <v>2.6461625911125765E-3</v>
      </c>
      <c r="L224" s="9">
        <f t="shared" si="57"/>
        <v>9.6948997801030255E-4</v>
      </c>
      <c r="M224" s="9">
        <f t="shared" si="59"/>
        <v>3.1957123436726756E-4</v>
      </c>
      <c r="N224" s="9">
        <f t="shared" si="59"/>
        <v>9.4774083664126324E-5</v>
      </c>
      <c r="O224" s="9">
        <f t="shared" si="59"/>
        <v>2.5287684576859078E-5</v>
      </c>
      <c r="P224" s="9">
        <f t="shared" si="59"/>
        <v>6.0705228074476747E-6</v>
      </c>
      <c r="Q224" s="9">
        <f t="shared" si="59"/>
        <v>1.3111146867079492E-6</v>
      </c>
      <c r="R224" s="9">
        <f t="shared" si="59"/>
        <v>2.547726633274402E-7</v>
      </c>
      <c r="S224" s="9">
        <f t="shared" si="59"/>
        <v>4.4541263213577448E-8</v>
      </c>
      <c r="T224" s="9">
        <f t="shared" si="59"/>
        <v>7.0059944672277625E-9</v>
      </c>
      <c r="U224" s="9">
        <f t="shared" si="59"/>
        <v>9.9145865440106262E-10</v>
      </c>
      <c r="V224" s="9">
        <f t="shared" si="59"/>
        <v>1.2623418598018252E-10</v>
      </c>
      <c r="W224" s="9">
        <f t="shared" si="59"/>
        <v>1.4460287155677742E-11</v>
      </c>
      <c r="X224" s="9">
        <f t="shared" si="59"/>
        <v>1.49030242664959E-12</v>
      </c>
      <c r="Y224" s="9">
        <f t="shared" si="59"/>
        <v>1.3818772199097602E-13</v>
      </c>
      <c r="Z224" s="9">
        <f t="shared" si="59"/>
        <v>1.1528214917171334E-14</v>
      </c>
      <c r="AA224" s="9">
        <f t="shared" si="59"/>
        <v>8.6527116017958886E-16</v>
      </c>
      <c r="AB224" s="9">
        <f t="shared" si="59"/>
        <v>5.8430546857136154E-17</v>
      </c>
      <c r="AC224" s="9">
        <f t="shared" si="59"/>
        <v>3.5499744785930758E-18</v>
      </c>
      <c r="AD224" s="9">
        <f t="shared" si="59"/>
        <v>1.9404750741054262E-19</v>
      </c>
      <c r="AE224" s="9">
        <f t="shared" si="59"/>
        <v>9.5430777876034508E-21</v>
      </c>
      <c r="AF224" s="9">
        <f t="shared" si="59"/>
        <v>4.2224684863512659E-22</v>
      </c>
      <c r="AG224" s="9">
        <f t="shared" si="59"/>
        <v>1.6809001959565268E-23</v>
      </c>
      <c r="AH224" s="9">
        <f t="shared" si="59"/>
        <v>6.0202565155170744E-25</v>
      </c>
      <c r="AI224" s="9">
        <f t="shared" si="59"/>
        <v>1.9399280500825152E-26</v>
      </c>
      <c r="AJ224" s="9">
        <f t="shared" si="59"/>
        <v>5.6241100055423653E-28</v>
      </c>
      <c r="AK224" s="9">
        <f t="shared" si="59"/>
        <v>1.4669643118703946E-29</v>
      </c>
      <c r="AL224" s="9">
        <f t="shared" si="59"/>
        <v>3.442570540637051E-31</v>
      </c>
      <c r="AM224" s="9">
        <f t="shared" si="59"/>
        <v>7.2684817653665688E-33</v>
      </c>
      <c r="AN224" s="9">
        <f t="shared" si="59"/>
        <v>1.3807088870040952E-34</v>
      </c>
      <c r="AO224" s="9">
        <f t="shared" si="59"/>
        <v>2.3597070655366921E-36</v>
      </c>
      <c r="AP224" s="9">
        <f t="shared" si="59"/>
        <v>3.6283704669524856E-38</v>
      </c>
      <c r="AQ224" s="9">
        <f t="shared" si="59"/>
        <v>5.0195260393105342E-40</v>
      </c>
      <c r="AR224" s="9">
        <f t="shared" si="59"/>
        <v>6.2475732598416533E-42</v>
      </c>
      <c r="AS224" s="9">
        <f t="shared" si="59"/>
        <v>6.9961250100310847E-44</v>
      </c>
      <c r="AT224" s="9">
        <f t="shared" si="59"/>
        <v>7.0485749549741385E-46</v>
      </c>
      <c r="AU224" s="9">
        <f t="shared" si="59"/>
        <v>6.3891434857193401E-48</v>
      </c>
      <c r="AV224" s="9">
        <f t="shared" si="59"/>
        <v>5.210525412347589E-50</v>
      </c>
      <c r="AW224" s="9">
        <f t="shared" si="59"/>
        <v>3.8231202028872206E-52</v>
      </c>
      <c r="AX224" s="9">
        <f t="shared" si="59"/>
        <v>2.5237826196317011E-54</v>
      </c>
      <c r="AY224" s="9">
        <f t="shared" si="59"/>
        <v>1.4989373979445923E-56</v>
      </c>
      <c r="AZ224" s="9">
        <f t="shared" si="59"/>
        <v>8.009632737078609E-59</v>
      </c>
    </row>
    <row r="225" spans="2:52" x14ac:dyDescent="0.3">
      <c r="B225" s="22">
        <f t="shared" si="53"/>
        <v>4.3699999999999948</v>
      </c>
      <c r="C225" s="9">
        <f t="shared" si="57"/>
        <v>0.18110386769230294</v>
      </c>
      <c r="D225" s="9">
        <f t="shared" si="57"/>
        <v>0.15477572933786296</v>
      </c>
      <c r="E225" s="9">
        <f t="shared" si="57"/>
        <v>0.11912276049323876</v>
      </c>
      <c r="F225" s="9">
        <f t="shared" si="57"/>
        <v>8.2566408651365525E-2</v>
      </c>
      <c r="G225" s="9">
        <f t="shared" si="57"/>
        <v>5.1538146582873541E-2</v>
      </c>
      <c r="H225" s="9">
        <f t="shared" si="57"/>
        <v>2.897149816985374E-2</v>
      </c>
      <c r="I225" s="9">
        <f t="shared" si="57"/>
        <v>1.4666614175853127E-2</v>
      </c>
      <c r="J225" s="9">
        <f t="shared" si="57"/>
        <v>6.6866029699202672E-3</v>
      </c>
      <c r="K225" s="9">
        <f t="shared" si="57"/>
        <v>2.7453515326432564E-3</v>
      </c>
      <c r="L225" s="9">
        <f t="shared" si="57"/>
        <v>1.0150960632727205E-3</v>
      </c>
      <c r="M225" s="9">
        <f t="shared" si="59"/>
        <v>3.3801274869424376E-4</v>
      </c>
      <c r="N225" s="9">
        <f t="shared" si="59"/>
        <v>1.0136214066303864E-4</v>
      </c>
      <c r="O225" s="9">
        <f t="shared" si="59"/>
        <v>2.7373808382938101E-5</v>
      </c>
      <c r="P225" s="9">
        <f t="shared" si="59"/>
        <v>6.6575038740244044E-6</v>
      </c>
      <c r="Q225" s="9">
        <f t="shared" si="59"/>
        <v>1.4581573413304507E-6</v>
      </c>
      <c r="R225" s="9">
        <f t="shared" si="59"/>
        <v>2.8761670429045256E-7</v>
      </c>
      <c r="S225" s="9">
        <f t="shared" si="59"/>
        <v>5.1090550034341872E-8</v>
      </c>
      <c r="T225" s="9">
        <f t="shared" si="59"/>
        <v>8.1730434345641906E-9</v>
      </c>
      <c r="U225" s="9">
        <f t="shared" si="59"/>
        <v>1.1774535719253107E-9</v>
      </c>
      <c r="V225" s="9">
        <f t="shared" si="59"/>
        <v>1.5276382782448218E-10</v>
      </c>
      <c r="W225" s="9">
        <f t="shared" si="59"/>
        <v>1.7849005708666151E-11</v>
      </c>
      <c r="X225" s="9">
        <f t="shared" si="59"/>
        <v>1.8781240793684349E-12</v>
      </c>
      <c r="Y225" s="9">
        <f t="shared" si="59"/>
        <v>1.7797183941124268E-13</v>
      </c>
      <c r="Z225" s="9">
        <f t="shared" si="59"/>
        <v>1.5187806426294867E-14</v>
      </c>
      <c r="AA225" s="9">
        <f t="shared" si="59"/>
        <v>1.1672276676234842E-15</v>
      </c>
      <c r="AB225" s="9">
        <f t="shared" si="59"/>
        <v>8.0785394375363979E-17</v>
      </c>
      <c r="AC225" s="9">
        <f t="shared" si="59"/>
        <v>5.0353177479964935E-18</v>
      </c>
      <c r="AD225" s="9">
        <f t="shared" si="59"/>
        <v>2.8264263243090813E-19</v>
      </c>
      <c r="AE225" s="9">
        <f t="shared" si="59"/>
        <v>1.4287795090559599E-20</v>
      </c>
      <c r="AF225" s="9">
        <f t="shared" si="59"/>
        <v>6.5044340235103207E-22</v>
      </c>
      <c r="AG225" s="9">
        <f t="shared" si="59"/>
        <v>2.6666779417132368E-23</v>
      </c>
      <c r="AH225" s="9">
        <f t="shared" si="59"/>
        <v>9.8457403875966026E-25</v>
      </c>
      <c r="AI225" s="9">
        <f t="shared" si="59"/>
        <v>3.2737306738421269E-26</v>
      </c>
      <c r="AJ225" s="9">
        <f t="shared" si="59"/>
        <v>9.8028931982250559E-28</v>
      </c>
      <c r="AK225" s="9">
        <f t="shared" si="59"/>
        <v>2.6435184778618082E-29</v>
      </c>
      <c r="AL225" s="9">
        <f t="shared" si="59"/>
        <v>6.419884070416475E-31</v>
      </c>
      <c r="AM225" s="9">
        <f t="shared" si="59"/>
        <v>1.404070054272992E-32</v>
      </c>
      <c r="AN225" s="9">
        <f t="shared" si="59"/>
        <v>2.7654583626902349E-34</v>
      </c>
      <c r="AO225" s="9">
        <f t="shared" si="59"/>
        <v>4.9052622054842491E-36</v>
      </c>
      <c r="AP225" s="9">
        <f t="shared" si="59"/>
        <v>7.835632989897096E-38</v>
      </c>
      <c r="AQ225" s="9">
        <f t="shared" si="59"/>
        <v>1.1272044664261793E-39</v>
      </c>
      <c r="AR225" s="9">
        <f t="shared" si="59"/>
        <v>1.4603201297412348E-41</v>
      </c>
      <c r="AS225" s="9">
        <f t="shared" si="59"/>
        <v>1.703766985516085E-43</v>
      </c>
      <c r="AT225" s="9">
        <f t="shared" si="59"/>
        <v>1.7901485916678477E-45</v>
      </c>
      <c r="AU225" s="9">
        <f t="shared" si="59"/>
        <v>1.6938881108203886E-47</v>
      </c>
      <c r="AV225" s="9">
        <f t="shared" si="59"/>
        <v>1.4434346096402231E-49</v>
      </c>
      <c r="AW225" s="9">
        <f t="shared" si="59"/>
        <v>1.1077104803927989E-51</v>
      </c>
      <c r="AX225" s="9">
        <f t="shared" si="59"/>
        <v>7.6554755024750384E-54</v>
      </c>
      <c r="AY225" s="9">
        <f t="shared" si="59"/>
        <v>4.7646920134450654E-56</v>
      </c>
      <c r="AZ225" s="9">
        <f t="shared" si="59"/>
        <v>2.6706332488561236E-58</v>
      </c>
    </row>
    <row r="226" spans="2:52" x14ac:dyDescent="0.3">
      <c r="B226" s="22">
        <f t="shared" si="53"/>
        <v>4.3899999999999944</v>
      </c>
      <c r="C226" s="9">
        <f t="shared" si="57"/>
        <v>0.18077689577872166</v>
      </c>
      <c r="D226" s="9">
        <f t="shared" si="57"/>
        <v>0.15471708748913454</v>
      </c>
      <c r="E226" s="9">
        <f t="shared" si="57"/>
        <v>0.11936139225826353</v>
      </c>
      <c r="F226" s="9">
        <f t="shared" si="57"/>
        <v>8.3007953774790075E-2</v>
      </c>
      <c r="G226" s="9">
        <f t="shared" si="57"/>
        <v>5.2036224462639169E-2</v>
      </c>
      <c r="H226" s="9">
        <f t="shared" si="57"/>
        <v>2.9405061114959902E-2</v>
      </c>
      <c r="I226" s="9">
        <f t="shared" si="57"/>
        <v>1.4978510636893486E-2</v>
      </c>
      <c r="J226" s="9">
        <f t="shared" si="57"/>
        <v>6.8777346419552944E-3</v>
      </c>
      <c r="K226" s="9">
        <f t="shared" si="57"/>
        <v>2.8467703718883766E-3</v>
      </c>
      <c r="L226" s="9">
        <f t="shared" si="57"/>
        <v>1.0621593988433663E-3</v>
      </c>
      <c r="M226" s="9">
        <f t="shared" si="59"/>
        <v>3.5723762507613695E-4</v>
      </c>
      <c r="N226" s="9">
        <f t="shared" si="59"/>
        <v>1.0830660146081132E-4</v>
      </c>
      <c r="O226" s="9">
        <f t="shared" si="59"/>
        <v>2.9599399547446546E-5</v>
      </c>
      <c r="P226" s="9">
        <f t="shared" si="59"/>
        <v>7.2919068401577377E-6</v>
      </c>
      <c r="Q226" s="9">
        <f t="shared" si="59"/>
        <v>1.619308366959939E-6</v>
      </c>
      <c r="R226" s="9">
        <f t="shared" si="59"/>
        <v>3.2415165703003322E-7</v>
      </c>
      <c r="S226" s="9">
        <f t="shared" si="59"/>
        <v>5.8492094094549082E-8</v>
      </c>
      <c r="T226" s="9">
        <f t="shared" si="59"/>
        <v>9.5142888375376724E-9</v>
      </c>
      <c r="U226" s="9">
        <f t="shared" si="59"/>
        <v>1.3950370158030865E-9</v>
      </c>
      <c r="V226" s="9">
        <f t="shared" si="59"/>
        <v>1.8438490704273849E-10</v>
      </c>
      <c r="W226" s="9">
        <f t="shared" si="59"/>
        <v>2.1968238956469841E-11</v>
      </c>
      <c r="X226" s="9">
        <f t="shared" si="59"/>
        <v>2.3593662187078868E-12</v>
      </c>
      <c r="Y226" s="9">
        <f t="shared" si="59"/>
        <v>2.2841557178178594E-13</v>
      </c>
      <c r="Z226" s="9">
        <f t="shared" si="59"/>
        <v>1.9933625575563964E-14</v>
      </c>
      <c r="AA226" s="9">
        <f t="shared" si="59"/>
        <v>1.5681121610258079E-15</v>
      </c>
      <c r="AB226" s="9">
        <f t="shared" si="59"/>
        <v>1.111983100757462E-16</v>
      </c>
      <c r="AC226" s="9">
        <f t="shared" si="59"/>
        <v>7.1080338812003285E-18</v>
      </c>
      <c r="AD226" s="9">
        <f t="shared" si="59"/>
        <v>4.0957272645702583E-19</v>
      </c>
      <c r="AE226" s="9">
        <f t="shared" si="59"/>
        <v>2.1273689043325642E-20</v>
      </c>
      <c r="AF226" s="9">
        <f t="shared" si="59"/>
        <v>9.960584460852116E-22</v>
      </c>
      <c r="AG226" s="9">
        <f t="shared" si="59"/>
        <v>4.2039454863459539E-23</v>
      </c>
      <c r="AH226" s="9">
        <f t="shared" si="59"/>
        <v>1.5994091158487741E-24</v>
      </c>
      <c r="AI226" s="9">
        <f t="shared" si="59"/>
        <v>5.4851978352335748E-26</v>
      </c>
      <c r="AJ226" s="9">
        <f t="shared" si="59"/>
        <v>1.6957243742617944E-27</v>
      </c>
      <c r="AK226" s="9">
        <f t="shared" si="59"/>
        <v>4.7255076150317441E-29</v>
      </c>
      <c r="AL226" s="9">
        <f t="shared" si="59"/>
        <v>1.1870579195297646E-30</v>
      </c>
      <c r="AM226" s="9">
        <f t="shared" si="59"/>
        <v>2.6879772582703539E-32</v>
      </c>
      <c r="AN226" s="9">
        <f t="shared" si="59"/>
        <v>5.4866784403218211E-34</v>
      </c>
      <c r="AO226" s="9">
        <f t="shared" si="59"/>
        <v>1.009540308537916E-35</v>
      </c>
      <c r="AP226" s="9">
        <f t="shared" si="59"/>
        <v>1.6744340914913206E-37</v>
      </c>
      <c r="AQ226" s="9">
        <f t="shared" si="59"/>
        <v>2.503471716131666E-39</v>
      </c>
      <c r="AR226" s="9">
        <f t="shared" si="59"/>
        <v>3.3740192687881646E-41</v>
      </c>
      <c r="AS226" s="9">
        <f t="shared" si="59"/>
        <v>4.0990448067111737E-43</v>
      </c>
      <c r="AT226" s="9">
        <f t="shared" si="59"/>
        <v>4.4889835153780975E-45</v>
      </c>
      <c r="AU226" s="9">
        <f t="shared" si="59"/>
        <v>4.4314269375367709E-47</v>
      </c>
      <c r="AV226" s="9">
        <f t="shared" si="59"/>
        <v>3.9433871228713704E-49</v>
      </c>
      <c r="AW226" s="9">
        <f t="shared" si="59"/>
        <v>3.1631914079312923E-51</v>
      </c>
      <c r="AX226" s="9">
        <f t="shared" si="59"/>
        <v>2.2872401633793591E-53</v>
      </c>
      <c r="AY226" s="9">
        <f t="shared" si="59"/>
        <v>1.490830614675473E-55</v>
      </c>
      <c r="AZ226" s="9">
        <f t="shared" si="59"/>
        <v>8.7594144298133033E-58</v>
      </c>
    </row>
    <row r="227" spans="2:52" x14ac:dyDescent="0.3">
      <c r="B227" s="22">
        <f t="shared" si="53"/>
        <v>4.4099999999999939</v>
      </c>
      <c r="C227" s="9">
        <f t="shared" si="57"/>
        <v>0.18045122079977122</v>
      </c>
      <c r="D227" s="9">
        <f t="shared" si="57"/>
        <v>0.15465607526915154</v>
      </c>
      <c r="E227" s="9">
        <f t="shared" si="57"/>
        <v>0.11959478764193487</v>
      </c>
      <c r="F227" s="9">
        <f t="shared" si="57"/>
        <v>8.3444098303278424E-2</v>
      </c>
      <c r="G227" s="9">
        <f t="shared" si="57"/>
        <v>5.2531174017640403E-2</v>
      </c>
      <c r="H227" s="9">
        <f t="shared" si="57"/>
        <v>2.9838479912453631E-2</v>
      </c>
      <c r="I227" s="9">
        <f t="shared" si="57"/>
        <v>1.5292355637391831E-2</v>
      </c>
      <c r="J227" s="9">
        <f t="shared" si="57"/>
        <v>7.0714779397980975E-3</v>
      </c>
      <c r="K227" s="9">
        <f t="shared" si="57"/>
        <v>2.9504217387277053E-3</v>
      </c>
      <c r="L227" s="9">
        <f t="shared" si="57"/>
        <v>1.1106983188544977E-3</v>
      </c>
      <c r="M227" s="9">
        <f t="shared" si="59"/>
        <v>3.772647570895932E-4</v>
      </c>
      <c r="N227" s="9">
        <f t="shared" si="59"/>
        <v>1.1562039949657226E-4</v>
      </c>
      <c r="O227" s="9">
        <f t="shared" si="59"/>
        <v>3.1971337236171303E-5</v>
      </c>
      <c r="P227" s="9">
        <f t="shared" si="59"/>
        <v>7.9767364674116958E-6</v>
      </c>
      <c r="Q227" s="9">
        <f t="shared" si="59"/>
        <v>1.7956752378334062E-6</v>
      </c>
      <c r="R227" s="9">
        <f t="shared" si="59"/>
        <v>3.6472745000620147E-7</v>
      </c>
      <c r="S227" s="9">
        <f t="shared" si="59"/>
        <v>6.6841657943767826E-8</v>
      </c>
      <c r="T227" s="9">
        <f t="shared" si="59"/>
        <v>1.1052590606096579E-8</v>
      </c>
      <c r="U227" s="9">
        <f t="shared" si="59"/>
        <v>1.6489939447891465E-9</v>
      </c>
      <c r="V227" s="9">
        <f t="shared" si="59"/>
        <v>2.2197912994522567E-10</v>
      </c>
      <c r="W227" s="9">
        <f t="shared" si="59"/>
        <v>2.6961455623149819E-11</v>
      </c>
      <c r="X227" s="9">
        <f t="shared" si="59"/>
        <v>2.9546948371932975E-12</v>
      </c>
      <c r="Y227" s="9">
        <f t="shared" si="59"/>
        <v>2.9215951699078289E-13</v>
      </c>
      <c r="Z227" s="9">
        <f t="shared" si="59"/>
        <v>2.6065469337098757E-14</v>
      </c>
      <c r="AA227" s="9">
        <f t="shared" si="59"/>
        <v>2.098211038876216E-15</v>
      </c>
      <c r="AB227" s="9">
        <f t="shared" si="59"/>
        <v>1.5239506121499188E-16</v>
      </c>
      <c r="AC227" s="9">
        <f t="shared" si="59"/>
        <v>9.9869005398878867E-18</v>
      </c>
      <c r="AD227" s="9">
        <f t="shared" si="59"/>
        <v>5.9051191316311068E-19</v>
      </c>
      <c r="AE227" s="9">
        <f t="shared" si="59"/>
        <v>3.1503928227534229E-20</v>
      </c>
      <c r="AF227" s="9">
        <f t="shared" si="59"/>
        <v>1.5164875947030179E-21</v>
      </c>
      <c r="AG227" s="9">
        <f t="shared" si="59"/>
        <v>6.5864457870953828E-23</v>
      </c>
      <c r="AH227" s="9">
        <f t="shared" si="59"/>
        <v>2.5810801322758477E-24</v>
      </c>
      <c r="AI227" s="9">
        <f t="shared" si="59"/>
        <v>9.1261995593589176E-26</v>
      </c>
      <c r="AJ227" s="9">
        <f t="shared" si="59"/>
        <v>2.9114983022946792E-27</v>
      </c>
      <c r="AK227" s="9">
        <f t="shared" si="59"/>
        <v>8.3807180136191069E-29</v>
      </c>
      <c r="AL227" s="9">
        <f t="shared" si="59"/>
        <v>2.1766270497881111E-30</v>
      </c>
      <c r="AM227" s="9">
        <f t="shared" si="59"/>
        <v>5.100642940222408E-32</v>
      </c>
      <c r="AN227" s="9">
        <f t="shared" si="59"/>
        <v>1.0784597231502352E-33</v>
      </c>
      <c r="AO227" s="9">
        <f t="shared" si="59"/>
        <v>2.0574109397171419E-35</v>
      </c>
      <c r="AP227" s="9">
        <f t="shared" si="59"/>
        <v>3.5414104629657206E-37</v>
      </c>
      <c r="AQ227" s="9">
        <f t="shared" si="59"/>
        <v>5.500087443946431E-39</v>
      </c>
      <c r="AR227" s="9">
        <f t="shared" si="59"/>
        <v>7.7072780906921753E-41</v>
      </c>
      <c r="AS227" s="9">
        <f t="shared" si="59"/>
        <v>9.7447470690132576E-43</v>
      </c>
      <c r="AT227" s="9">
        <f t="shared" si="59"/>
        <v>1.1116759750091242E-44</v>
      </c>
      <c r="AU227" s="9">
        <f t="shared" si="59"/>
        <v>1.1442580479877688E-46</v>
      </c>
      <c r="AV227" s="9">
        <f t="shared" si="59"/>
        <v>1.0626930448180476E-48</v>
      </c>
      <c r="AW227" s="9">
        <f t="shared" si="59"/>
        <v>8.9049155993989586E-51</v>
      </c>
      <c r="AX227" s="9">
        <f t="shared" si="59"/>
        <v>6.7327096197546017E-53</v>
      </c>
      <c r="AY227" s="9">
        <f t="shared" si="59"/>
        <v>4.5929113924124865E-55</v>
      </c>
      <c r="AZ227" s="9">
        <f t="shared" si="59"/>
        <v>2.8269905515688838E-57</v>
      </c>
    </row>
    <row r="228" spans="2:52" x14ac:dyDescent="0.3">
      <c r="B228" s="22">
        <f t="shared" si="53"/>
        <v>4.4299999999999935</v>
      </c>
      <c r="C228" s="9">
        <f t="shared" si="57"/>
        <v>0.18012684192619791</v>
      </c>
      <c r="D228" s="9">
        <f t="shared" si="57"/>
        <v>0.15459275297911909</v>
      </c>
      <c r="E228" s="9">
        <f t="shared" si="57"/>
        <v>0.11982302838785865</v>
      </c>
      <c r="F228" s="9">
        <f t="shared" si="57"/>
        <v>8.3874880889646383E-2</v>
      </c>
      <c r="G228" s="9">
        <f t="shared" si="57"/>
        <v>5.3022964505353445E-2</v>
      </c>
      <c r="H228" s="9">
        <f t="shared" si="57"/>
        <v>3.0271682422293181E-2</v>
      </c>
      <c r="I228" s="9">
        <f t="shared" si="57"/>
        <v>1.560808336432102E-2</v>
      </c>
      <c r="J228" s="9">
        <f t="shared" si="57"/>
        <v>7.2678015064211038E-3</v>
      </c>
      <c r="K228" s="9">
        <f t="shared" si="57"/>
        <v>3.0563071924155586E-3</v>
      </c>
      <c r="L228" s="9">
        <f t="shared" si="57"/>
        <v>1.1607305458568393E-3</v>
      </c>
      <c r="M228" s="9">
        <f t="shared" si="59"/>
        <v>3.9811293445016601E-4</v>
      </c>
      <c r="N228" s="9">
        <f t="shared" si="59"/>
        <v>1.2331662388343246E-4</v>
      </c>
      <c r="O228" s="9">
        <f t="shared" si="59"/>
        <v>3.4496690237086322E-5</v>
      </c>
      <c r="P228" s="9">
        <f t="shared" si="59"/>
        <v>8.715126512218179E-6</v>
      </c>
      <c r="Q228" s="9">
        <f t="shared" si="59"/>
        <v>1.9884305502287306E-6</v>
      </c>
      <c r="R228" s="9">
        <f t="shared" si="59"/>
        <v>4.0972043238472615E-7</v>
      </c>
      <c r="S228" s="9">
        <f t="shared" si="59"/>
        <v>7.6243931399917559E-8</v>
      </c>
      <c r="T228" s="9">
        <f t="shared" si="59"/>
        <v>1.2813371140493695E-8</v>
      </c>
      <c r="U228" s="9">
        <f t="shared" si="59"/>
        <v>1.9447420003550655E-9</v>
      </c>
      <c r="V228" s="9">
        <f t="shared" si="59"/>
        <v>2.6656372331565705E-10</v>
      </c>
      <c r="W228" s="9">
        <f t="shared" si="59"/>
        <v>3.2997463895542533E-11</v>
      </c>
      <c r="X228" s="9">
        <f t="shared" si="59"/>
        <v>3.6889310934092575E-12</v>
      </c>
      <c r="Y228" s="9">
        <f t="shared" si="59"/>
        <v>3.7244400479073285E-13</v>
      </c>
      <c r="Z228" s="9">
        <f t="shared" si="59"/>
        <v>3.3959547668435312E-14</v>
      </c>
      <c r="AA228" s="9">
        <f t="shared" si="59"/>
        <v>2.7964256063170486E-15</v>
      </c>
      <c r="AB228" s="9">
        <f t="shared" si="59"/>
        <v>2.0796253740470924E-16</v>
      </c>
      <c r="AC228" s="9">
        <f t="shared" si="59"/>
        <v>1.3967137527752835E-17</v>
      </c>
      <c r="AD228" s="9">
        <f t="shared" si="59"/>
        <v>8.4716923391395864E-19</v>
      </c>
      <c r="AE228" s="9">
        <f t="shared" si="59"/>
        <v>4.6405921982240134E-20</v>
      </c>
      <c r="AF228" s="9">
        <f t="shared" si="59"/>
        <v>2.2957103908368993E-21</v>
      </c>
      <c r="AG228" s="9">
        <f t="shared" si="59"/>
        <v>1.0256548984401003E-22</v>
      </c>
      <c r="AH228" s="9">
        <f t="shared" si="59"/>
        <v>4.1383372606984182E-24</v>
      </c>
      <c r="AI228" s="9">
        <f t="shared" si="59"/>
        <v>1.5079639816305414E-25</v>
      </c>
      <c r="AJ228" s="9">
        <f t="shared" si="59"/>
        <v>4.9624542917619081E-27</v>
      </c>
      <c r="AK228" s="9">
        <f t="shared" si="59"/>
        <v>1.4748319420873032E-28</v>
      </c>
      <c r="AL228" s="9">
        <f t="shared" si="59"/>
        <v>3.9584851012944152E-30</v>
      </c>
      <c r="AM228" s="9">
        <f t="shared" si="59"/>
        <v>9.5952425769798643E-32</v>
      </c>
      <c r="AN228" s="9">
        <f t="shared" si="59"/>
        <v>2.1005032928481604E-33</v>
      </c>
      <c r="AO228" s="9">
        <f t="shared" si="59"/>
        <v>4.1527065130223466E-35</v>
      </c>
      <c r="AP228" s="9">
        <f t="shared" si="59"/>
        <v>7.4144608362657543E-37</v>
      </c>
      <c r="AQ228" s="9">
        <f t="shared" si="59"/>
        <v>1.1955517412025175E-38</v>
      </c>
      <c r="AR228" s="9">
        <f t="shared" si="59"/>
        <v>1.7409954706433133E-40</v>
      </c>
      <c r="AS228" s="9">
        <f t="shared" si="59"/>
        <v>2.2896408795958653E-42</v>
      </c>
      <c r="AT228" s="9">
        <f t="shared" si="59"/>
        <v>2.7194279936607469E-44</v>
      </c>
      <c r="AU228" s="9">
        <f t="shared" si="59"/>
        <v>2.9169448725833753E-46</v>
      </c>
      <c r="AV228" s="9">
        <f t="shared" si="59"/>
        <v>2.8256563531581323E-48</v>
      </c>
      <c r="AW228" s="9">
        <f t="shared" si="59"/>
        <v>2.4720140189347287E-50</v>
      </c>
      <c r="AX228" s="9">
        <f t="shared" si="59"/>
        <v>1.9530932523360865E-52</v>
      </c>
      <c r="AY228" s="9">
        <f t="shared" si="59"/>
        <v>1.3935915170553318E-54</v>
      </c>
      <c r="AZ228" s="9">
        <f t="shared" ref="M228:AZ234" si="60">1/SQRT(PI()*2*$B228)*EXP(-(POWER(AZ$6,2)/(POWER($B228,2))))</f>
        <v>8.9802509442532279E-57</v>
      </c>
    </row>
    <row r="229" spans="2:52" x14ac:dyDescent="0.3">
      <c r="B229" s="22">
        <f t="shared" si="53"/>
        <v>4.4499999999999931</v>
      </c>
      <c r="C229" s="9">
        <f t="shared" si="57"/>
        <v>0.17980375808241925</v>
      </c>
      <c r="D229" s="9">
        <f t="shared" si="57"/>
        <v>0.15452717951383035</v>
      </c>
      <c r="E229" s="9">
        <f t="shared" si="57"/>
        <v>0.12004619511551899</v>
      </c>
      <c r="F229" s="9">
        <f t="shared" si="57"/>
        <v>8.4300340751727598E-2</v>
      </c>
      <c r="G229" s="9">
        <f t="shared" si="57"/>
        <v>5.3511567069730641E-2</v>
      </c>
      <c r="H229" s="9">
        <f t="shared" si="57"/>
        <v>3.0704598109624146E-2</v>
      </c>
      <c r="I229" s="9">
        <f t="shared" si="57"/>
        <v>1.5925628256032911E-2</v>
      </c>
      <c r="J229" s="9">
        <f t="shared" si="57"/>
        <v>7.4666731273409642E-3</v>
      </c>
      <c r="K229" s="9">
        <f t="shared" si="57"/>
        <v>3.1644272339870134E-3</v>
      </c>
      <c r="L229" s="9">
        <f t="shared" si="57"/>
        <v>1.2122731780844207E-3</v>
      </c>
      <c r="M229" s="9">
        <f t="shared" si="60"/>
        <v>4.1980082520107079E-4</v>
      </c>
      <c r="N229" s="9">
        <f t="shared" si="60"/>
        <v>1.3140850916256228E-4</v>
      </c>
      <c r="O229" s="9">
        <f t="shared" si="60"/>
        <v>3.7182714950059791E-5</v>
      </c>
      <c r="P229" s="9">
        <f t="shared" si="60"/>
        <v>9.5103415653255403E-6</v>
      </c>
      <c r="Q229" s="9">
        <f t="shared" si="60"/>
        <v>2.1988142426892602E-6</v>
      </c>
      <c r="R229" s="9">
        <f t="shared" si="60"/>
        <v>4.5953476935942173E-7</v>
      </c>
      <c r="S229" s="9">
        <f t="shared" si="60"/>
        <v>8.6813171124578002E-8</v>
      </c>
      <c r="T229" s="9">
        <f t="shared" si="60"/>
        <v>1.4824848815342012E-8</v>
      </c>
      <c r="U229" s="9">
        <f t="shared" si="60"/>
        <v>2.2884020831400457E-9</v>
      </c>
      <c r="V229" s="9">
        <f t="shared" si="60"/>
        <v>3.1930947408935319E-10</v>
      </c>
      <c r="W229" s="9">
        <f t="shared" si="60"/>
        <v>4.0274363291570263E-11</v>
      </c>
      <c r="X229" s="9">
        <f t="shared" si="60"/>
        <v>4.5918000745309239E-12</v>
      </c>
      <c r="Y229" s="9">
        <f t="shared" si="60"/>
        <v>4.7323261346693242E-13</v>
      </c>
      <c r="Z229" s="9">
        <f t="shared" si="60"/>
        <v>4.4086312211093908E-14</v>
      </c>
      <c r="AA229" s="9">
        <f t="shared" si="60"/>
        <v>3.7125326826366397E-15</v>
      </c>
      <c r="AB229" s="9">
        <f t="shared" si="60"/>
        <v>2.8260133424986147E-16</v>
      </c>
      <c r="AC229" s="9">
        <f t="shared" si="60"/>
        <v>1.9445339906420939E-17</v>
      </c>
      <c r="AD229" s="9">
        <f t="shared" si="60"/>
        <v>1.2094677119217946E-18</v>
      </c>
      <c r="AE229" s="9">
        <f t="shared" si="60"/>
        <v>6.8000237168495699E-20</v>
      </c>
      <c r="AF229" s="9">
        <f t="shared" si="60"/>
        <v>3.4559224199682746E-21</v>
      </c>
      <c r="AG229" s="9">
        <f t="shared" si="60"/>
        <v>1.5876506687984637E-22</v>
      </c>
      <c r="AH229" s="9">
        <f t="shared" si="60"/>
        <v>6.5930037896585691E-24</v>
      </c>
      <c r="AI229" s="9">
        <f t="shared" si="60"/>
        <v>2.4748512947556027E-25</v>
      </c>
      <c r="AJ229" s="9">
        <f t="shared" si="60"/>
        <v>8.3975442491973388E-27</v>
      </c>
      <c r="AK229" s="9">
        <f t="shared" si="60"/>
        <v>2.5756859076253081E-28</v>
      </c>
      <c r="AL229" s="9">
        <f t="shared" si="60"/>
        <v>7.1411953151898701E-30</v>
      </c>
      <c r="AM229" s="9">
        <f t="shared" si="60"/>
        <v>1.7897251033467181E-31</v>
      </c>
      <c r="AN229" s="9">
        <f t="shared" si="60"/>
        <v>4.054517289886784E-33</v>
      </c>
      <c r="AO229" s="9">
        <f t="shared" si="60"/>
        <v>8.3028920693142502E-35</v>
      </c>
      <c r="AP229" s="9">
        <f t="shared" si="60"/>
        <v>1.5369404366563932E-36</v>
      </c>
      <c r="AQ229" s="9">
        <f t="shared" si="60"/>
        <v>2.5717105717290232E-38</v>
      </c>
      <c r="AR229" s="9">
        <f t="shared" si="60"/>
        <v>3.8897756388792307E-40</v>
      </c>
      <c r="AS229" s="9">
        <f t="shared" si="60"/>
        <v>5.3181970244928929E-42</v>
      </c>
      <c r="AT229" s="9">
        <f t="shared" si="60"/>
        <v>6.572668096831272E-44</v>
      </c>
      <c r="AU229" s="9">
        <f t="shared" si="60"/>
        <v>7.3427102371630231E-46</v>
      </c>
      <c r="AV229" s="9">
        <f t="shared" si="60"/>
        <v>7.4149544401577879E-48</v>
      </c>
      <c r="AW229" s="9">
        <f t="shared" si="60"/>
        <v>6.7685866408976827E-50</v>
      </c>
      <c r="AX229" s="9">
        <f t="shared" si="60"/>
        <v>5.585022237857768E-52</v>
      </c>
      <c r="AY229" s="9">
        <f t="shared" si="60"/>
        <v>4.1657118878349174E-54</v>
      </c>
      <c r="AZ229" s="9">
        <f t="shared" si="60"/>
        <v>2.8086069185132847E-56</v>
      </c>
    </row>
    <row r="230" spans="2:52" x14ac:dyDescent="0.3">
      <c r="B230" s="22">
        <f t="shared" si="53"/>
        <v>4.4699999999999926</v>
      </c>
      <c r="C230" s="9">
        <f t="shared" si="57"/>
        <v>0.17948196795731722</v>
      </c>
      <c r="D230" s="9">
        <f t="shared" si="57"/>
        <v>0.15445941239577371</v>
      </c>
      <c r="E230" s="9">
        <f t="shared" si="57"/>
        <v>0.12026436732718049</v>
      </c>
      <c r="F230" s="9">
        <f t="shared" si="57"/>
        <v>8.4720517628422323E-2</v>
      </c>
      <c r="G230" s="9">
        <f t="shared" si="57"/>
        <v>5.3996954689961872E-2</v>
      </c>
      <c r="H230" s="9">
        <f t="shared" si="57"/>
        <v>3.1137158039333025E-2</v>
      </c>
      <c r="I230" s="9">
        <f t="shared" si="57"/>
        <v>1.6244925041624086E-2</v>
      </c>
      <c r="J230" s="9">
        <f t="shared" si="57"/>
        <v>7.6680597723811847E-3</v>
      </c>
      <c r="K230" s="9">
        <f t="shared" si="57"/>
        <v>3.2747813196524122E-3</v>
      </c>
      <c r="L230" s="9">
        <f t="shared" si="57"/>
        <v>1.2653426777293065E-3</v>
      </c>
      <c r="M230" s="9">
        <f t="shared" si="60"/>
        <v>4.4234695818701615E-4</v>
      </c>
      <c r="N230" s="9">
        <f t="shared" si="60"/>
        <v>1.3990942480942567E-4</v>
      </c>
      <c r="O230" s="9">
        <f t="shared" si="60"/>
        <v>4.0036853060622711E-5</v>
      </c>
      <c r="P230" s="9">
        <f t="shared" si="60"/>
        <v>1.0365778732737037E-5</v>
      </c>
      <c r="Q230" s="9">
        <f t="shared" si="60"/>
        <v>2.428135794942705E-6</v>
      </c>
      <c r="R230" s="9">
        <f t="shared" si="60"/>
        <v>5.1460386697729154E-7</v>
      </c>
      <c r="S230" s="9">
        <f t="shared" si="60"/>
        <v>9.8673868847697575E-8</v>
      </c>
      <c r="T230" s="9">
        <f t="shared" si="60"/>
        <v>1.7118287054852418E-8</v>
      </c>
      <c r="U230" s="9">
        <f t="shared" si="60"/>
        <v>2.6868751702753204E-9</v>
      </c>
      <c r="V230" s="9">
        <f t="shared" si="60"/>
        <v>3.8156076624869735E-10</v>
      </c>
      <c r="W230" s="9">
        <f t="shared" si="60"/>
        <v>4.902402573359343E-11</v>
      </c>
      <c r="X230" s="9">
        <f t="shared" si="60"/>
        <v>5.6987980621072112E-12</v>
      </c>
      <c r="Y230" s="9">
        <f t="shared" si="60"/>
        <v>5.9935840691322808E-13</v>
      </c>
      <c r="Z230" s="9">
        <f t="shared" si="60"/>
        <v>5.7032048599813123E-14</v>
      </c>
      <c r="AA230" s="9">
        <f t="shared" si="60"/>
        <v>4.9099874184417469E-15</v>
      </c>
      <c r="AB230" s="9">
        <f t="shared" si="60"/>
        <v>3.824466171280758E-16</v>
      </c>
      <c r="AC230" s="9">
        <f t="shared" si="60"/>
        <v>2.6951957016501769E-17</v>
      </c>
      <c r="AD230" s="9">
        <f t="shared" si="60"/>
        <v>1.7184576111637235E-18</v>
      </c>
      <c r="AE230" s="9">
        <f t="shared" si="60"/>
        <v>9.9132573250084356E-20</v>
      </c>
      <c r="AF230" s="9">
        <f t="shared" si="60"/>
        <v>5.1739588732627908E-21</v>
      </c>
      <c r="AG230" s="9">
        <f t="shared" si="60"/>
        <v>2.4431976500755988E-22</v>
      </c>
      <c r="AH230" s="9">
        <f t="shared" si="60"/>
        <v>1.0438143636232195E-23</v>
      </c>
      <c r="AI230" s="9">
        <f t="shared" si="60"/>
        <v>4.0347531800625046E-25</v>
      </c>
      <c r="AJ230" s="9">
        <f t="shared" si="60"/>
        <v>1.4110412610947953E-26</v>
      </c>
      <c r="AK230" s="9">
        <f t="shared" si="60"/>
        <v>4.4646918678430492E-28</v>
      </c>
      <c r="AL230" s="9">
        <f t="shared" si="60"/>
        <v>1.2781219879063929E-29</v>
      </c>
      <c r="AM230" s="9">
        <f t="shared" si="60"/>
        <v>3.310412842726861E-31</v>
      </c>
      <c r="AN230" s="9">
        <f t="shared" si="60"/>
        <v>7.7574868339457966E-33</v>
      </c>
      <c r="AO230" s="9">
        <f t="shared" si="60"/>
        <v>1.6447086375132701E-34</v>
      </c>
      <c r="AP230" s="9">
        <f t="shared" si="60"/>
        <v>3.1549024568884064E-36</v>
      </c>
      <c r="AQ230" s="9">
        <f t="shared" si="60"/>
        <v>5.4753506388565201E-38</v>
      </c>
      <c r="AR230" s="9">
        <f t="shared" si="60"/>
        <v>8.5973968428327285E-40</v>
      </c>
      <c r="AS230" s="9">
        <f t="shared" si="60"/>
        <v>1.2213806850803936E-41</v>
      </c>
      <c r="AT230" s="9">
        <f t="shared" si="60"/>
        <v>1.569871694566128E-43</v>
      </c>
      <c r="AU230" s="9">
        <f t="shared" si="60"/>
        <v>1.8256028594139194E-45</v>
      </c>
      <c r="AV230" s="9">
        <f t="shared" si="60"/>
        <v>1.9207794145016079E-47</v>
      </c>
      <c r="AW230" s="9">
        <f t="shared" si="60"/>
        <v>1.8284273754880989E-49</v>
      </c>
      <c r="AX230" s="9">
        <f t="shared" si="60"/>
        <v>1.5747331659264641E-51</v>
      </c>
      <c r="AY230" s="9">
        <f t="shared" si="60"/>
        <v>1.2270585074236334E-53</v>
      </c>
      <c r="AZ230" s="9">
        <f t="shared" si="60"/>
        <v>8.650726951485008E-56</v>
      </c>
    </row>
    <row r="231" spans="2:52" x14ac:dyDescent="0.3">
      <c r="B231" s="22">
        <f t="shared" si="53"/>
        <v>4.4899999999999922</v>
      </c>
      <c r="C231" s="9">
        <f t="shared" si="57"/>
        <v>0.17916147001461585</v>
      </c>
      <c r="D231" s="9">
        <f t="shared" si="57"/>
        <v>0.15438950780838867</v>
      </c>
      <c r="E231" s="9">
        <f t="shared" si="57"/>
        <v>0.12047762341528383</v>
      </c>
      <c r="F231" s="9">
        <f t="shared" si="57"/>
        <v>8.5135451737498369E-2</v>
      </c>
      <c r="G231" s="9">
        <f t="shared" si="57"/>
        <v>5.4479102129959323E-2</v>
      </c>
      <c r="H231" s="9">
        <f t="shared" si="57"/>
        <v>3.1569294869257733E-2</v>
      </c>
      <c r="I231" s="9">
        <f t="shared" si="57"/>
        <v>1.6565908778513671E-2</v>
      </c>
      <c r="J231" s="9">
        <f t="shared" si="57"/>
        <v>7.8719276370410231E-3</v>
      </c>
      <c r="K231" s="9">
        <f t="shared" si="57"/>
        <v>3.3873678751225847E-3</v>
      </c>
      <c r="L231" s="9">
        <f t="shared" si="57"/>
        <v>1.3199548602195264E-3</v>
      </c>
      <c r="M231" s="9">
        <f t="shared" si="60"/>
        <v>4.6576970584090785E-4</v>
      </c>
      <c r="N231" s="9">
        <f t="shared" si="60"/>
        <v>1.4883286451504937E-4</v>
      </c>
      <c r="O231" s="9">
        <f t="shared" si="60"/>
        <v>4.3066728901734127E-5</v>
      </c>
      <c r="P231" s="9">
        <f t="shared" si="60"/>
        <v>1.1284969152045473E-5</v>
      </c>
      <c r="Q231" s="9">
        <f t="shared" si="60"/>
        <v>2.6777763998449442E-6</v>
      </c>
      <c r="R231" s="9">
        <f t="shared" si="60"/>
        <v>5.753918243032016E-7</v>
      </c>
      <c r="S231" s="9">
        <f t="shared" si="60"/>
        <v>1.1196144824249548E-7</v>
      </c>
      <c r="T231" s="9">
        <f t="shared" si="60"/>
        <v>1.972825950394431E-8</v>
      </c>
      <c r="U231" s="9">
        <f t="shared" si="60"/>
        <v>3.1479257498427437E-9</v>
      </c>
      <c r="V231" s="9">
        <f t="shared" si="60"/>
        <v>4.5485778474151829E-10</v>
      </c>
      <c r="W231" s="9">
        <f t="shared" si="60"/>
        <v>5.9517163804352705E-11</v>
      </c>
      <c r="X231" s="9">
        <f t="shared" si="60"/>
        <v>7.0521942554491324E-12</v>
      </c>
      <c r="Y231" s="9">
        <f t="shared" si="60"/>
        <v>7.5669654228783742E-13</v>
      </c>
      <c r="Z231" s="9">
        <f t="shared" si="60"/>
        <v>7.3524939534036883E-14</v>
      </c>
      <c r="AA231" s="9">
        <f t="shared" si="60"/>
        <v>6.4693857301737639E-15</v>
      </c>
      <c r="AB231" s="9">
        <f t="shared" si="60"/>
        <v>5.1547411321335757E-16</v>
      </c>
      <c r="AC231" s="9">
        <f t="shared" si="60"/>
        <v>3.7193420294427918E-17</v>
      </c>
      <c r="AD231" s="9">
        <f t="shared" si="60"/>
        <v>2.4301932992367405E-18</v>
      </c>
      <c r="AE231" s="9">
        <f t="shared" si="60"/>
        <v>1.4379075498558734E-19</v>
      </c>
      <c r="AF231" s="9">
        <f t="shared" si="60"/>
        <v>7.7043597319285348E-21</v>
      </c>
      <c r="AG231" s="9">
        <f t="shared" si="60"/>
        <v>3.7381574088901832E-22</v>
      </c>
      <c r="AH231" s="9">
        <f t="shared" si="60"/>
        <v>1.6424571988749399E-23</v>
      </c>
      <c r="AI231" s="9">
        <f t="shared" si="60"/>
        <v>6.5350058503093397E-25</v>
      </c>
      <c r="AJ231" s="9">
        <f t="shared" si="60"/>
        <v>2.3545794216454203E-26</v>
      </c>
      <c r="AK231" s="9">
        <f t="shared" si="60"/>
        <v>7.6823864728783987E-28</v>
      </c>
      <c r="AL231" s="9">
        <f t="shared" si="60"/>
        <v>2.2698355932749181E-29</v>
      </c>
      <c r="AM231" s="9">
        <f t="shared" si="60"/>
        <v>6.0730673342697788E-31</v>
      </c>
      <c r="AN231" s="9">
        <f t="shared" si="60"/>
        <v>1.4714219638178467E-32</v>
      </c>
      <c r="AO231" s="9">
        <f t="shared" si="60"/>
        <v>3.2283589485707221E-34</v>
      </c>
      <c r="AP231" s="9">
        <f t="shared" si="60"/>
        <v>6.414190315115387E-36</v>
      </c>
      <c r="AQ231" s="9">
        <f t="shared" si="60"/>
        <v>1.1540305634709637E-37</v>
      </c>
      <c r="AR231" s="9">
        <f t="shared" si="60"/>
        <v>1.880218076608503E-39</v>
      </c>
      <c r="AS231" s="9">
        <f t="shared" si="60"/>
        <v>2.7740518883476855E-41</v>
      </c>
      <c r="AT231" s="9">
        <f t="shared" si="60"/>
        <v>3.7062642495790661E-43</v>
      </c>
      <c r="AU231" s="9">
        <f t="shared" si="60"/>
        <v>4.484082809991944E-45</v>
      </c>
      <c r="AV231" s="9">
        <f t="shared" si="60"/>
        <v>4.9127686377691583E-47</v>
      </c>
      <c r="AW231" s="9">
        <f t="shared" si="60"/>
        <v>4.8741000897220014E-49</v>
      </c>
      <c r="AX231" s="9">
        <f t="shared" si="60"/>
        <v>4.3790309845679651E-51</v>
      </c>
      <c r="AY231" s="9">
        <f t="shared" si="60"/>
        <v>3.5626818128573732E-53</v>
      </c>
      <c r="AZ231" s="9">
        <f t="shared" si="60"/>
        <v>2.624771483463019E-55</v>
      </c>
    </row>
    <row r="232" spans="2:52" x14ac:dyDescent="0.3">
      <c r="B232" s="22">
        <f t="shared" si="53"/>
        <v>4.5099999999999918</v>
      </c>
      <c r="C232" s="9">
        <f t="shared" ref="C232:R247" si="61">1/SQRT(PI()*2*$B232)*EXP(-(POWER(C$6,2)/(POWER($B232,2))))</f>
        <v>0.17884226250285878</v>
      </c>
      <c r="D232" s="9">
        <f t="shared" si="61"/>
        <v>0.15431752062849033</v>
      </c>
      <c r="E232" s="9">
        <f t="shared" si="61"/>
        <v>0.12068604067029701</v>
      </c>
      <c r="F232" s="9">
        <f t="shared" si="61"/>
        <v>8.5545183735088862E-2</v>
      </c>
      <c r="G232" s="9">
        <f t="shared" si="61"/>
        <v>5.4957985888588884E-2</v>
      </c>
      <c r="H232" s="9">
        <f t="shared" si="61"/>
        <v>3.2000942842135817E-2</v>
      </c>
      <c r="I232" s="9">
        <f t="shared" si="61"/>
        <v>1.6888514888263918E-2</v>
      </c>
      <c r="J232" s="9">
        <f t="shared" si="61"/>
        <v>8.0782421834225404E-3</v>
      </c>
      <c r="K232" s="9">
        <f t="shared" si="61"/>
        <v>3.5021843108080297E-3</v>
      </c>
      <c r="L232" s="9">
        <f t="shared" si="61"/>
        <v>1.3761248844914216E-3</v>
      </c>
      <c r="M232" s="9">
        <f t="shared" si="61"/>
        <v>4.9008726730963813E-4</v>
      </c>
      <c r="N232" s="9">
        <f t="shared" si="61"/>
        <v>1.5819243526533778E-4</v>
      </c>
      <c r="O232" s="9">
        <f t="shared" si="61"/>
        <v>4.6280146508295802E-5</v>
      </c>
      <c r="P232" s="9">
        <f t="shared" si="61"/>
        <v>1.2271579338522024E-5</v>
      </c>
      <c r="Q232" s="9">
        <f t="shared" si="61"/>
        <v>2.9491911026692905E-6</v>
      </c>
      <c r="R232" s="9">
        <f t="shared" si="61"/>
        <v>6.4239491060980088E-7</v>
      </c>
      <c r="S232" s="9">
        <f t="shared" si="60"/>
        <v>1.2682299035765015E-7</v>
      </c>
      <c r="T232" s="9">
        <f t="shared" si="60"/>
        <v>2.2692931797589117E-8</v>
      </c>
      <c r="U232" s="9">
        <f t="shared" si="60"/>
        <v>3.6802722552951823E-9</v>
      </c>
      <c r="V232" s="9">
        <f t="shared" si="60"/>
        <v>5.4096106504838484E-10</v>
      </c>
      <c r="W232" s="9">
        <f t="shared" si="60"/>
        <v>7.2069048845715981E-11</v>
      </c>
      <c r="X232" s="9">
        <f t="shared" si="60"/>
        <v>8.7021846309825061E-12</v>
      </c>
      <c r="Y232" s="9">
        <f t="shared" si="60"/>
        <v>9.5236739225861216E-13</v>
      </c>
      <c r="Z232" s="9">
        <f t="shared" si="60"/>
        <v>9.446642114398521E-14</v>
      </c>
      <c r="AA232" s="9">
        <f t="shared" si="60"/>
        <v>8.4927263108406639E-15</v>
      </c>
      <c r="AB232" s="9">
        <f t="shared" si="60"/>
        <v>6.920118252460645E-16</v>
      </c>
      <c r="AC232" s="9">
        <f t="shared" si="60"/>
        <v>5.1106557023674036E-17</v>
      </c>
      <c r="AD232" s="9">
        <f t="shared" si="60"/>
        <v>3.4208690790180446E-18</v>
      </c>
      <c r="AE232" s="9">
        <f t="shared" si="60"/>
        <v>2.0753579066995682E-19</v>
      </c>
      <c r="AF232" s="9">
        <f t="shared" si="60"/>
        <v>1.1411593039564754E-20</v>
      </c>
      <c r="AG232" s="9">
        <f t="shared" si="60"/>
        <v>5.6871707556684628E-22</v>
      </c>
      <c r="AH232" s="9">
        <f t="shared" si="60"/>
        <v>2.5688750555833418E-23</v>
      </c>
      <c r="AI232" s="9">
        <f t="shared" si="60"/>
        <v>1.0516867839047985E-24</v>
      </c>
      <c r="AJ232" s="9">
        <f t="shared" si="60"/>
        <v>3.9023531777782277E-26</v>
      </c>
      <c r="AK232" s="9">
        <f t="shared" si="60"/>
        <v>1.3123916210659578E-27</v>
      </c>
      <c r="AL232" s="9">
        <f t="shared" si="60"/>
        <v>4.0003413089064125E-29</v>
      </c>
      <c r="AM232" s="9">
        <f t="shared" si="60"/>
        <v>1.1051656191025681E-30</v>
      </c>
      <c r="AN232" s="9">
        <f t="shared" si="60"/>
        <v>2.7672882936694078E-32</v>
      </c>
      <c r="AO232" s="9">
        <f t="shared" si="60"/>
        <v>6.2802678568842221E-34</v>
      </c>
      <c r="AP232" s="9">
        <f t="shared" si="60"/>
        <v>1.2918100210798052E-35</v>
      </c>
      <c r="AQ232" s="9">
        <f t="shared" si="60"/>
        <v>2.4083292062085039E-37</v>
      </c>
      <c r="AR232" s="9">
        <f t="shared" si="60"/>
        <v>4.0693943407559593E-39</v>
      </c>
      <c r="AS232" s="9">
        <f t="shared" si="60"/>
        <v>6.2321862262146447E-41</v>
      </c>
      <c r="AT232" s="9">
        <f t="shared" si="60"/>
        <v>8.6506310280912641E-43</v>
      </c>
      <c r="AU232" s="9">
        <f t="shared" si="60"/>
        <v>1.0883081366321155E-44</v>
      </c>
      <c r="AV232" s="9">
        <f t="shared" si="60"/>
        <v>1.2409454320449395E-46</v>
      </c>
      <c r="AW232" s="9">
        <f t="shared" si="60"/>
        <v>1.2824788580274093E-48</v>
      </c>
      <c r="AX232" s="9">
        <f t="shared" si="60"/>
        <v>1.2012806044221765E-50</v>
      </c>
      <c r="AY232" s="9">
        <f t="shared" si="60"/>
        <v>1.0198479726841173E-52</v>
      </c>
      <c r="AZ232" s="9">
        <f t="shared" si="60"/>
        <v>7.847351928833359E-55</v>
      </c>
    </row>
    <row r="233" spans="2:52" x14ac:dyDescent="0.3">
      <c r="B233" s="22">
        <f t="shared" si="53"/>
        <v>4.5299999999999914</v>
      </c>
      <c r="C233" s="9">
        <f t="shared" si="61"/>
        <v>0.17852434346500351</v>
      </c>
      <c r="D233" s="9">
        <f t="shared" si="61"/>
        <v>0.15424350445788351</v>
      </c>
      <c r="E233" s="9">
        <f t="shared" si="61"/>
        <v>0.12088969528898572</v>
      </c>
      <c r="F233" s="9">
        <f t="shared" si="61"/>
        <v>8.594975467683319E-2</v>
      </c>
      <c r="G233" s="9">
        <f t="shared" si="61"/>
        <v>5.5433584150668472E-2</v>
      </c>
      <c r="H233" s="9">
        <f t="shared" si="61"/>
        <v>3.2432037776368029E-2</v>
      </c>
      <c r="I233" s="9">
        <f t="shared" si="61"/>
        <v>1.7212679190676459E-2</v>
      </c>
      <c r="J233" s="9">
        <f t="shared" si="61"/>
        <v>8.2869681806710463E-3</v>
      </c>
      <c r="K233" s="9">
        <f t="shared" si="61"/>
        <v>3.6192270378358265E-3</v>
      </c>
      <c r="L233" s="9">
        <f t="shared" si="61"/>
        <v>1.4338672442456755E-3</v>
      </c>
      <c r="M233" s="9">
        <f t="shared" si="60"/>
        <v>5.1531765194354163E-4</v>
      </c>
      <c r="N233" s="9">
        <f t="shared" si="60"/>
        <v>1.6800184624148634E-4</v>
      </c>
      <c r="O233" s="9">
        <f t="shared" si="60"/>
        <v>4.9685086369947357E-5</v>
      </c>
      <c r="P233" s="9">
        <f t="shared" si="60"/>
        <v>1.3329412355786272E-5</v>
      </c>
      <c r="Q233" s="9">
        <f t="shared" si="60"/>
        <v>3.2439109020727715E-6</v>
      </c>
      <c r="R233" s="9">
        <f t="shared" si="60"/>
        <v>7.1614306513377758E-7</v>
      </c>
      <c r="S233" s="9">
        <f t="shared" si="60"/>
        <v>1.4341798741745532E-7</v>
      </c>
      <c r="T233" s="9">
        <f t="shared" si="60"/>
        <v>2.6054360405170155E-8</v>
      </c>
      <c r="U233" s="9">
        <f t="shared" si="60"/>
        <v>4.2936848879669961E-9</v>
      </c>
      <c r="V233" s="9">
        <f t="shared" si="60"/>
        <v>6.4187857576915505E-10</v>
      </c>
      <c r="W233" s="9">
        <f t="shared" si="60"/>
        <v>8.7045946434322294E-11</v>
      </c>
      <c r="X233" s="9">
        <f t="shared" si="60"/>
        <v>1.0708217470067202E-11</v>
      </c>
      <c r="Y233" s="9">
        <f t="shared" si="60"/>
        <v>1.1949748721288431E-12</v>
      </c>
      <c r="Z233" s="9">
        <f t="shared" si="60"/>
        <v>1.2096878624638271E-13</v>
      </c>
      <c r="AA233" s="9">
        <f t="shared" si="60"/>
        <v>1.1108638466588196E-14</v>
      </c>
      <c r="AB233" s="9">
        <f t="shared" si="60"/>
        <v>9.2538254207608173E-16</v>
      </c>
      <c r="AC233" s="9">
        <f t="shared" si="60"/>
        <v>6.9928583453412082E-17</v>
      </c>
      <c r="AD233" s="9">
        <f t="shared" si="60"/>
        <v>4.7935925772047732E-18</v>
      </c>
      <c r="AE233" s="9">
        <f t="shared" si="60"/>
        <v>2.9808523665154375E-19</v>
      </c>
      <c r="AF233" s="9">
        <f t="shared" si="60"/>
        <v>1.6814841374374701E-20</v>
      </c>
      <c r="AG233" s="9">
        <f t="shared" si="60"/>
        <v>8.6043494824794726E-22</v>
      </c>
      <c r="AH233" s="9">
        <f t="shared" si="60"/>
        <v>3.9940754853221611E-23</v>
      </c>
      <c r="AI233" s="9">
        <f t="shared" si="60"/>
        <v>1.6818507559430668E-24</v>
      </c>
      <c r="AJ233" s="9">
        <f t="shared" si="60"/>
        <v>6.4243856092235255E-26</v>
      </c>
      <c r="AK233" s="9">
        <f t="shared" si="60"/>
        <v>2.2261206896879781E-27</v>
      </c>
      <c r="AL233" s="9">
        <f t="shared" si="60"/>
        <v>6.9974333577949456E-29</v>
      </c>
      <c r="AM233" s="9">
        <f t="shared" si="60"/>
        <v>1.9952705644370701E-30</v>
      </c>
      <c r="AN233" s="9">
        <f t="shared" si="60"/>
        <v>5.161046592220743E-32</v>
      </c>
      <c r="AO233" s="9">
        <f t="shared" si="60"/>
        <v>1.2110071951325547E-33</v>
      </c>
      <c r="AP233" s="9">
        <f t="shared" si="60"/>
        <v>2.5776777736460764E-35</v>
      </c>
      <c r="AQ233" s="9">
        <f t="shared" si="60"/>
        <v>4.9771816316481988E-37</v>
      </c>
      <c r="AR233" s="9">
        <f t="shared" si="60"/>
        <v>8.7178885395664391E-39</v>
      </c>
      <c r="AS233" s="9">
        <f t="shared" si="60"/>
        <v>1.3851987602790684E-40</v>
      </c>
      <c r="AT233" s="9">
        <f t="shared" si="60"/>
        <v>1.9965759516235501E-42</v>
      </c>
      <c r="AU233" s="9">
        <f t="shared" si="60"/>
        <v>2.6105531336695633E-44</v>
      </c>
      <c r="AV233" s="9">
        <f t="shared" si="60"/>
        <v>3.0963653426238358E-46</v>
      </c>
      <c r="AW233" s="9">
        <f t="shared" si="60"/>
        <v>3.3315383596448963E-48</v>
      </c>
      <c r="AX233" s="9">
        <f t="shared" si="60"/>
        <v>3.2516994538993693E-50</v>
      </c>
      <c r="AY233" s="9">
        <f t="shared" si="60"/>
        <v>2.8790482121697482E-52</v>
      </c>
      <c r="AZ233" s="9">
        <f t="shared" si="60"/>
        <v>2.3123865607961592E-54</v>
      </c>
    </row>
    <row r="234" spans="2:52" x14ac:dyDescent="0.3">
      <c r="B234" s="22">
        <f t="shared" si="53"/>
        <v>4.5499999999999909</v>
      </c>
      <c r="C234" s="9">
        <f t="shared" si="61"/>
        <v>0.17820771074764638</v>
      </c>
      <c r="D234" s="9">
        <f t="shared" si="61"/>
        <v>0.15416751165418494</v>
      </c>
      <c r="E234" s="9">
        <f t="shared" si="61"/>
        <v>0.12108866238306835</v>
      </c>
      <c r="F234" s="9">
        <f t="shared" si="61"/>
        <v>8.6349205980608329E-2</v>
      </c>
      <c r="G234" s="9">
        <f t="shared" si="61"/>
        <v>5.5905876738751095E-2</v>
      </c>
      <c r="H234" s="9">
        <f t="shared" si="61"/>
        <v>3.2862517055672412E-2</v>
      </c>
      <c r="I234" s="9">
        <f t="shared" si="61"/>
        <v>1.7538337936197905E-2</v>
      </c>
      <c r="J234" s="9">
        <f t="shared" si="61"/>
        <v>8.4980697448876902E-3</v>
      </c>
      <c r="K234" s="9">
        <f t="shared" si="61"/>
        <v>3.7384914848290281E-3</v>
      </c>
      <c r="L234" s="9">
        <f t="shared" si="61"/>
        <v>1.4931957601744504E-3</v>
      </c>
      <c r="M234" s="9">
        <f t="shared" si="60"/>
        <v>5.41478663172498E-4</v>
      </c>
      <c r="N234" s="9">
        <f t="shared" si="60"/>
        <v>1.7827489756452864E-4</v>
      </c>
      <c r="O234" s="9">
        <f t="shared" si="60"/>
        <v>5.328970188842051E-5</v>
      </c>
      <c r="P234" s="9">
        <f t="shared" si="60"/>
        <v>1.4462408806365585E-5</v>
      </c>
      <c r="Q234" s="9">
        <f t="shared" si="60"/>
        <v>3.5635448071033667E-6</v>
      </c>
      <c r="R234" s="9">
        <f t="shared" si="60"/>
        <v>7.9720141680211428E-7</v>
      </c>
      <c r="S234" s="9">
        <f t="shared" si="60"/>
        <v>1.6191912470198206E-7</v>
      </c>
      <c r="T234" s="9">
        <f t="shared" si="60"/>
        <v>2.9858808997852002E-8</v>
      </c>
      <c r="U234" s="9">
        <f t="shared" si="60"/>
        <v>4.999091219740585E-9</v>
      </c>
      <c r="V234" s="9">
        <f t="shared" si="60"/>
        <v>7.5989553021291564E-10</v>
      </c>
      <c r="W234" s="9">
        <f t="shared" si="60"/>
        <v>1.0487234182222696E-10</v>
      </c>
      <c r="X234" s="9">
        <f t="shared" si="60"/>
        <v>1.3140512075400651E-11</v>
      </c>
      <c r="Y234" s="9">
        <f t="shared" si="60"/>
        <v>1.4948852644778997E-12</v>
      </c>
      <c r="Z234" s="9">
        <f t="shared" si="60"/>
        <v>1.5440013646004228E-13</v>
      </c>
      <c r="AA234" s="9">
        <f t="shared" si="60"/>
        <v>1.4478772569623083E-14</v>
      </c>
      <c r="AB234" s="9">
        <f t="shared" si="60"/>
        <v>1.2327075628340965E-15</v>
      </c>
      <c r="AC234" s="9">
        <f t="shared" si="60"/>
        <v>9.528677363095679E-17</v>
      </c>
      <c r="AD234" s="9">
        <f t="shared" si="60"/>
        <v>6.6872788264809736E-18</v>
      </c>
      <c r="AE234" s="9">
        <f t="shared" si="60"/>
        <v>4.260989739938328E-19</v>
      </c>
      <c r="AF234" s="9">
        <f t="shared" si="60"/>
        <v>2.4649935829291852E-20</v>
      </c>
      <c r="AG234" s="9">
        <f t="shared" si="60"/>
        <v>1.2946886632984826E-21</v>
      </c>
      <c r="AH234" s="9">
        <f t="shared" si="60"/>
        <v>6.1738936617652772E-23</v>
      </c>
      <c r="AI234" s="9">
        <f t="shared" si="60"/>
        <v>2.6729891283462067E-24</v>
      </c>
      <c r="AJ234" s="9">
        <f t="shared" si="60"/>
        <v>1.0507018269318667E-25</v>
      </c>
      <c r="AK234" s="9">
        <f t="shared" ref="M234:AZ240" si="62">1/SQRT(PI()*2*$B234)*EXP(-(POWER(AK$6,2)/(POWER($B234,2))))</f>
        <v>3.7497820864610657E-27</v>
      </c>
      <c r="AL234" s="9">
        <f t="shared" si="62"/>
        <v>1.2150015172282676E-28</v>
      </c>
      <c r="AM234" s="9">
        <f t="shared" si="62"/>
        <v>3.574307053046212E-30</v>
      </c>
      <c r="AN234" s="9">
        <f t="shared" si="62"/>
        <v>9.5466531400818025E-32</v>
      </c>
      <c r="AO234" s="9">
        <f t="shared" si="62"/>
        <v>2.3150196231271373E-33</v>
      </c>
      <c r="AP234" s="9">
        <f t="shared" si="62"/>
        <v>5.0968570980287472E-35</v>
      </c>
      <c r="AQ234" s="9">
        <f t="shared" si="62"/>
        <v>1.0188130181173731E-36</v>
      </c>
      <c r="AR234" s="9">
        <f t="shared" si="62"/>
        <v>1.8489738182831205E-38</v>
      </c>
      <c r="AS234" s="9">
        <f t="shared" si="62"/>
        <v>3.0465708687767238E-40</v>
      </c>
      <c r="AT234" s="9">
        <f t="shared" si="62"/>
        <v>4.557598423166633E-42</v>
      </c>
      <c r="AU234" s="9">
        <f t="shared" si="62"/>
        <v>6.19020561606034E-44</v>
      </c>
      <c r="AV234" s="9">
        <f t="shared" si="62"/>
        <v>7.6334056373240375E-46</v>
      </c>
      <c r="AW234" s="9">
        <f t="shared" si="62"/>
        <v>8.5462551628789693E-48</v>
      </c>
      <c r="AX234" s="9">
        <f t="shared" si="62"/>
        <v>8.687155928145252E-50</v>
      </c>
      <c r="AY234" s="9">
        <f t="shared" si="62"/>
        <v>8.0172167665464725E-52</v>
      </c>
      <c r="AZ234" s="9">
        <f t="shared" si="62"/>
        <v>6.7175960198258726E-54</v>
      </c>
    </row>
    <row r="235" spans="2:52" x14ac:dyDescent="0.3">
      <c r="B235" s="22">
        <f t="shared" si="53"/>
        <v>4.5699999999999905</v>
      </c>
      <c r="C235" s="9">
        <f t="shared" si="61"/>
        <v>0.17789236200989367</v>
      </c>
      <c r="D235" s="9">
        <f t="shared" si="61"/>
        <v>0.15408959336087447</v>
      </c>
      <c r="E235" s="9">
        <f t="shared" si="61"/>
        <v>0.12128301598822411</v>
      </c>
      <c r="F235" s="9">
        <f t="shared" si="61"/>
        <v>8.6743579390799089E-2</v>
      </c>
      <c r="G235" s="9">
        <f t="shared" si="61"/>
        <v>5.6374845065707974E-2</v>
      </c>
      <c r="H235" s="9">
        <f t="shared" si="61"/>
        <v>3.329231961770103E-2</v>
      </c>
      <c r="I235" s="9">
        <f t="shared" si="61"/>
        <v>1.7865427836670271E-2</v>
      </c>
      <c r="J235" s="9">
        <f t="shared" si="61"/>
        <v>8.7115103784760096E-3</v>
      </c>
      <c r="K235" s="9">
        <f t="shared" si="61"/>
        <v>3.8599721153941557E-3</v>
      </c>
      <c r="L235" s="9">
        <f t="shared" si="61"/>
        <v>1.5541235731453987E-3</v>
      </c>
      <c r="M235" s="9">
        <f t="shared" si="62"/>
        <v>5.6858788279003059E-4</v>
      </c>
      <c r="N235" s="9">
        <f t="shared" si="62"/>
        <v>1.8902546890694509E-4</v>
      </c>
      <c r="O235" s="9">
        <f t="shared" si="62"/>
        <v>5.7102315546439723E-5</v>
      </c>
      <c r="P235" s="9">
        <f t="shared" si="62"/>
        <v>1.5674647637946855E-5</v>
      </c>
      <c r="Q235" s="9">
        <f t="shared" si="62"/>
        <v>3.9097818446647879E-6</v>
      </c>
      <c r="R235" s="9">
        <f t="shared" si="62"/>
        <v>8.8617182120230423E-7</v>
      </c>
      <c r="S235" s="9">
        <f t="shared" si="62"/>
        <v>1.825130901188028E-7</v>
      </c>
      <c r="T235" s="9">
        <f t="shared" si="62"/>
        <v>3.4157082754972443E-8</v>
      </c>
      <c r="U235" s="9">
        <f t="shared" si="62"/>
        <v>5.8086899704192749E-9</v>
      </c>
      <c r="V235" s="9">
        <f t="shared" si="62"/>
        <v>8.976071314019055E-10</v>
      </c>
      <c r="W235" s="9">
        <f t="shared" si="62"/>
        <v>1.2603903315163773E-10</v>
      </c>
      <c r="X235" s="9">
        <f t="shared" si="62"/>
        <v>1.6081794319904321E-11</v>
      </c>
      <c r="Y235" s="9">
        <f t="shared" si="62"/>
        <v>1.8645524959856012E-12</v>
      </c>
      <c r="Z235" s="9">
        <f t="shared" si="62"/>
        <v>1.9643795256855708E-13</v>
      </c>
      <c r="AA235" s="9">
        <f t="shared" si="62"/>
        <v>1.8805585271367805E-14</v>
      </c>
      <c r="AB235" s="9">
        <f t="shared" si="62"/>
        <v>1.6359083949302066E-15</v>
      </c>
      <c r="AC235" s="9">
        <f t="shared" si="62"/>
        <v>1.2931287862045654E-16</v>
      </c>
      <c r="AD235" s="9">
        <f t="shared" si="62"/>
        <v>9.2882789481594659E-18</v>
      </c>
      <c r="AE235" s="9">
        <f t="shared" si="62"/>
        <v>6.06232746384114E-19</v>
      </c>
      <c r="AF235" s="9">
        <f t="shared" si="62"/>
        <v>3.5954578767564492E-20</v>
      </c>
      <c r="AG235" s="9">
        <f t="shared" si="62"/>
        <v>1.9376694415095666E-21</v>
      </c>
      <c r="AH235" s="9">
        <f t="shared" si="62"/>
        <v>9.4888995002650119E-23</v>
      </c>
      <c r="AI235" s="9">
        <f t="shared" si="62"/>
        <v>4.2224321078322205E-24</v>
      </c>
      <c r="AJ235" s="9">
        <f t="shared" si="62"/>
        <v>1.7073406295426349E-25</v>
      </c>
      <c r="AK235" s="9">
        <f t="shared" si="62"/>
        <v>6.2731886355782894E-27</v>
      </c>
      <c r="AL235" s="9">
        <f t="shared" si="62"/>
        <v>2.0944364641637207E-28</v>
      </c>
      <c r="AM235" s="9">
        <f t="shared" si="62"/>
        <v>6.3541389166322665E-30</v>
      </c>
      <c r="AN235" s="9">
        <f t="shared" si="62"/>
        <v>1.7516885529119864E-31</v>
      </c>
      <c r="AO235" s="9">
        <f t="shared" si="62"/>
        <v>4.3880114299868295E-33</v>
      </c>
      <c r="AP235" s="9">
        <f t="shared" si="62"/>
        <v>9.9882471505887996E-35</v>
      </c>
      <c r="AQ235" s="9">
        <f t="shared" si="62"/>
        <v>2.065957968268377E-36</v>
      </c>
      <c r="AR235" s="9">
        <f t="shared" si="62"/>
        <v>3.8829728573964311E-38</v>
      </c>
      <c r="AS235" s="9">
        <f t="shared" si="62"/>
        <v>6.6315935364994616E-40</v>
      </c>
      <c r="AT235" s="9">
        <f t="shared" si="62"/>
        <v>1.0291581462985913E-41</v>
      </c>
      <c r="AU235" s="9">
        <f t="shared" si="62"/>
        <v>1.4512993613834666E-43</v>
      </c>
      <c r="AV235" s="9">
        <f t="shared" si="62"/>
        <v>1.8596985990486054E-45</v>
      </c>
      <c r="AW235" s="9">
        <f t="shared" si="62"/>
        <v>2.1654033050176243E-47</v>
      </c>
      <c r="AX235" s="9">
        <f t="shared" si="62"/>
        <v>2.291108720404943E-49</v>
      </c>
      <c r="AY235" s="9">
        <f t="shared" si="62"/>
        <v>2.2027401760160117E-51</v>
      </c>
      <c r="AZ235" s="9">
        <f t="shared" si="62"/>
        <v>1.9243830338654711E-53</v>
      </c>
    </row>
    <row r="236" spans="2:52" x14ac:dyDescent="0.3">
      <c r="B236" s="22">
        <f t="shared" si="53"/>
        <v>4.5899999999999901</v>
      </c>
      <c r="C236" s="9">
        <f t="shared" si="61"/>
        <v>0.17757829473189177</v>
      </c>
      <c r="D236" s="9">
        <f t="shared" si="61"/>
        <v>0.15400979953659266</v>
      </c>
      <c r="E236" s="9">
        <f t="shared" si="61"/>
        <v>0.12147282907342269</v>
      </c>
      <c r="F236" s="9">
        <f t="shared" si="61"/>
        <v>8.7132916944057073E-2</v>
      </c>
      <c r="G236" s="9">
        <f t="shared" si="61"/>
        <v>5.6840472088124608E-2</v>
      </c>
      <c r="H236" s="9">
        <f t="shared" si="61"/>
        <v>3.3721385941689053E-2</v>
      </c>
      <c r="I236" s="9">
        <f t="shared" si="61"/>
        <v>1.8193886094462174E-2</v>
      </c>
      <c r="J236" s="9">
        <f t="shared" si="61"/>
        <v>8.9272530088875882E-3</v>
      </c>
      <c r="K236" s="9">
        <f t="shared" si="61"/>
        <v>3.9836624462634661E-3</v>
      </c>
      <c r="L236" s="9">
        <f t="shared" si="61"/>
        <v>1.616663138326666E-3</v>
      </c>
      <c r="M236" s="9">
        <f t="shared" si="62"/>
        <v>5.9666265566512427E-4</v>
      </c>
      <c r="N236" s="9">
        <f t="shared" si="62"/>
        <v>2.0026750799410133E-4</v>
      </c>
      <c r="O236" s="9">
        <f t="shared" si="62"/>
        <v>6.1131414795825137E-5</v>
      </c>
      <c r="P236" s="9">
        <f t="shared" si="62"/>
        <v>1.6970346761624299E-5</v>
      </c>
      <c r="Q236" s="9">
        <f t="shared" si="62"/>
        <v>4.2843930119285965E-6</v>
      </c>
      <c r="R236" s="9">
        <f t="shared" si="62"/>
        <v>9.8369441194928904E-7</v>
      </c>
      <c r="S236" s="9">
        <f t="shared" si="62"/>
        <v>2.0540141097600415E-7</v>
      </c>
      <c r="T236" s="9">
        <f t="shared" si="62"/>
        <v>3.9004880990364579E-8</v>
      </c>
      <c r="U236" s="9">
        <f t="shared" si="62"/>
        <v>6.7360733553020095E-9</v>
      </c>
      <c r="V236" s="9">
        <f t="shared" si="62"/>
        <v>1.0579544630800304E-9</v>
      </c>
      <c r="W236" s="9">
        <f t="shared" si="62"/>
        <v>1.5111217562544411E-10</v>
      </c>
      <c r="X236" s="9">
        <f t="shared" si="62"/>
        <v>1.9629274933924053E-11</v>
      </c>
      <c r="Y236" s="9">
        <f t="shared" si="62"/>
        <v>2.3188965464489187E-12</v>
      </c>
      <c r="Z236" s="9">
        <f t="shared" si="62"/>
        <v>2.4913274080232946E-13</v>
      </c>
      <c r="AA236" s="9">
        <f t="shared" si="62"/>
        <v>2.4341792402283136E-14</v>
      </c>
      <c r="AB236" s="9">
        <f t="shared" si="62"/>
        <v>2.1629506908669243E-15</v>
      </c>
      <c r="AC236" s="9">
        <f t="shared" si="62"/>
        <v>1.7478855811732072E-16</v>
      </c>
      <c r="AD236" s="9">
        <f t="shared" si="62"/>
        <v>1.2845520214473806E-17</v>
      </c>
      <c r="AE236" s="9">
        <f t="shared" si="62"/>
        <v>8.5854430214284289E-19</v>
      </c>
      <c r="AF236" s="9">
        <f t="shared" si="62"/>
        <v>5.2185042316616676E-20</v>
      </c>
      <c r="AG236" s="9">
        <f t="shared" si="62"/>
        <v>2.8847068505535672E-21</v>
      </c>
      <c r="AH236" s="9">
        <f t="shared" si="62"/>
        <v>1.4502058345725349E-22</v>
      </c>
      <c r="AI236" s="9">
        <f t="shared" si="62"/>
        <v>6.630250340692638E-24</v>
      </c>
      <c r="AJ236" s="9">
        <f t="shared" si="62"/>
        <v>2.756782614307609E-25</v>
      </c>
      <c r="AK236" s="9">
        <f t="shared" si="62"/>
        <v>1.0424312740351785E-26</v>
      </c>
      <c r="AL236" s="9">
        <f t="shared" si="62"/>
        <v>3.5847977590391701E-28</v>
      </c>
      <c r="AM236" s="9">
        <f t="shared" si="62"/>
        <v>1.1211254282052184E-29</v>
      </c>
      <c r="AN236" s="9">
        <f t="shared" si="62"/>
        <v>3.1887176278374892E-31</v>
      </c>
      <c r="AO236" s="9">
        <f t="shared" si="62"/>
        <v>8.2480301279375596E-33</v>
      </c>
      <c r="AP236" s="9">
        <f t="shared" si="62"/>
        <v>1.9402457057532709E-34</v>
      </c>
      <c r="AQ236" s="9">
        <f t="shared" si="62"/>
        <v>4.1508356629666545E-36</v>
      </c>
      <c r="AR236" s="9">
        <f t="shared" si="62"/>
        <v>8.0758206269936974E-38</v>
      </c>
      <c r="AS236" s="9">
        <f t="shared" si="62"/>
        <v>1.4289272067018437E-39</v>
      </c>
      <c r="AT236" s="9">
        <f t="shared" si="62"/>
        <v>2.2993541258772088E-41</v>
      </c>
      <c r="AU236" s="9">
        <f t="shared" si="62"/>
        <v>3.3649137447394797E-43</v>
      </c>
      <c r="AV236" s="9">
        <f t="shared" si="62"/>
        <v>4.4783117807200716E-45</v>
      </c>
      <c r="AW236" s="9">
        <f t="shared" si="62"/>
        <v>5.4203462750122487E-47</v>
      </c>
      <c r="AX236" s="9">
        <f t="shared" si="62"/>
        <v>5.9663957184618459E-49</v>
      </c>
      <c r="AY236" s="9">
        <f t="shared" si="62"/>
        <v>5.972682006717483E-51</v>
      </c>
      <c r="AZ236" s="9">
        <f t="shared" si="62"/>
        <v>5.437497218781959E-53</v>
      </c>
    </row>
    <row r="237" spans="2:52" x14ac:dyDescent="0.3">
      <c r="B237" s="22">
        <f t="shared" si="53"/>
        <v>4.6099999999999897</v>
      </c>
      <c r="C237" s="9">
        <f t="shared" si="61"/>
        <v>0.17726550622303056</v>
      </c>
      <c r="D237" s="9">
        <f t="shared" si="61"/>
        <v>0.15392817898370456</v>
      </c>
      <c r="E237" s="9">
        <f t="shared" si="61"/>
        <v>0.12165817355054731</v>
      </c>
      <c r="F237" s="9">
        <f t="shared" si="61"/>
        <v>8.7517260936499017E-2</v>
      </c>
      <c r="G237" s="9">
        <f t="shared" si="61"/>
        <v>5.7302742260520394E-2</v>
      </c>
      <c r="H237" s="9">
        <f t="shared" si="61"/>
        <v>3.4149658035202923E-2</v>
      </c>
      <c r="I237" s="9">
        <f t="shared" si="61"/>
        <v>1.852365043001817E-2</v>
      </c>
      <c r="J237" s="9">
        <f t="shared" si="61"/>
        <v>9.1452600267348111E-3</v>
      </c>
      <c r="K237" s="9">
        <f t="shared" si="61"/>
        <v>4.1095550660397752E-3</v>
      </c>
      <c r="L237" s="9">
        <f t="shared" si="61"/>
        <v>1.6808262202356076E-3</v>
      </c>
      <c r="M237" s="9">
        <f t="shared" si="62"/>
        <v>6.2572007489987956E-4</v>
      </c>
      <c r="N237" s="9">
        <f t="shared" si="62"/>
        <v>2.1201501901804443E-4</v>
      </c>
      <c r="O237" s="9">
        <f t="shared" si="62"/>
        <v>6.5385647673085138E-5</v>
      </c>
      <c r="P237" s="9">
        <f t="shared" si="62"/>
        <v>1.8353863478957944E-5</v>
      </c>
      <c r="Q237" s="9">
        <f t="shared" si="62"/>
        <v>4.6892331682762784E-6</v>
      </c>
      <c r="R237" s="9">
        <f t="shared" si="62"/>
        <v>1.0904491634896256E-6</v>
      </c>
      <c r="S237" s="9">
        <f t="shared" si="62"/>
        <v>2.3080131736348194E-7</v>
      </c>
      <c r="T237" s="9">
        <f t="shared" si="62"/>
        <v>4.4463168441358309E-8</v>
      </c>
      <c r="U237" s="9">
        <f t="shared" si="62"/>
        <v>7.7963583977829881E-9</v>
      </c>
      <c r="V237" s="9">
        <f t="shared" si="62"/>
        <v>1.2442637471900922E-9</v>
      </c>
      <c r="W237" s="9">
        <f t="shared" si="62"/>
        <v>1.8074336532206997E-10</v>
      </c>
      <c r="X237" s="9">
        <f t="shared" si="62"/>
        <v>2.3896898837855442E-11</v>
      </c>
      <c r="Y237" s="9">
        <f t="shared" si="62"/>
        <v>2.8757424622089744E-12</v>
      </c>
      <c r="Z237" s="9">
        <f t="shared" si="62"/>
        <v>3.1498342378305101E-13</v>
      </c>
      <c r="AA237" s="9">
        <f t="shared" si="62"/>
        <v>3.1401809370053344E-14</v>
      </c>
      <c r="AB237" s="9">
        <f t="shared" si="62"/>
        <v>2.8493835354662376E-15</v>
      </c>
      <c r="AC237" s="9">
        <f t="shared" si="62"/>
        <v>2.3532952185608579E-16</v>
      </c>
      <c r="AD237" s="9">
        <f t="shared" si="62"/>
        <v>1.7690136277172404E-17</v>
      </c>
      <c r="AE237" s="9">
        <f t="shared" si="62"/>
        <v>1.2103618009747824E-18</v>
      </c>
      <c r="AF237" s="9">
        <f t="shared" si="62"/>
        <v>7.5375204507286753E-20</v>
      </c>
      <c r="AG237" s="9">
        <f t="shared" si="62"/>
        <v>4.2723916959288011E-21</v>
      </c>
      <c r="AH237" s="9">
        <f t="shared" si="62"/>
        <v>2.2041588252466859E-22</v>
      </c>
      <c r="AI237" s="9">
        <f t="shared" si="62"/>
        <v>1.0350086336935577E-23</v>
      </c>
      <c r="AJ237" s="9">
        <f t="shared" si="62"/>
        <v>4.4235844630173878E-25</v>
      </c>
      <c r="AK237" s="9">
        <f t="shared" si="62"/>
        <v>1.7208140357927397E-26</v>
      </c>
      <c r="AL237" s="9">
        <f t="shared" si="62"/>
        <v>6.0928827343162874E-28</v>
      </c>
      <c r="AM237" s="9">
        <f t="shared" si="62"/>
        <v>1.9635454747296438E-29</v>
      </c>
      <c r="AN237" s="9">
        <f t="shared" si="62"/>
        <v>5.7595476034039248E-31</v>
      </c>
      <c r="AO237" s="9">
        <f t="shared" si="62"/>
        <v>1.5376767391090655E-32</v>
      </c>
      <c r="AP237" s="9">
        <f t="shared" si="62"/>
        <v>3.7365515783839799E-34</v>
      </c>
      <c r="AQ237" s="9">
        <f t="shared" si="62"/>
        <v>8.2643020657145089E-36</v>
      </c>
      <c r="AR237" s="9">
        <f t="shared" si="62"/>
        <v>1.6636832640194024E-37</v>
      </c>
      <c r="AS237" s="9">
        <f t="shared" si="62"/>
        <v>3.0483468253145849E-39</v>
      </c>
      <c r="AT237" s="9">
        <f t="shared" si="62"/>
        <v>5.0837872896972666E-41</v>
      </c>
      <c r="AU237" s="9">
        <f t="shared" si="62"/>
        <v>7.7168423662920075E-43</v>
      </c>
      <c r="AV237" s="9">
        <f t="shared" si="62"/>
        <v>1.0661569714672375E-44</v>
      </c>
      <c r="AW237" s="9">
        <f t="shared" si="62"/>
        <v>1.3407010126941828E-46</v>
      </c>
      <c r="AX237" s="9">
        <f t="shared" si="62"/>
        <v>1.5345180032291907E-48</v>
      </c>
      <c r="AY237" s="9">
        <f t="shared" si="62"/>
        <v>1.5986055000166422E-50</v>
      </c>
      <c r="AZ237" s="9">
        <f t="shared" si="62"/>
        <v>1.5157929466887675E-52</v>
      </c>
    </row>
    <row r="238" spans="2:52" x14ac:dyDescent="0.3">
      <c r="B238" s="22">
        <f t="shared" si="53"/>
        <v>4.6299999999999892</v>
      </c>
      <c r="C238" s="9">
        <f t="shared" si="61"/>
        <v>0.17695399362983216</v>
      </c>
      <c r="D238" s="9">
        <f t="shared" si="61"/>
        <v>0.15384477937614741</v>
      </c>
      <c r="E238" s="9">
        <f t="shared" si="61"/>
        <v>0.12183912028428373</v>
      </c>
      <c r="F238" s="9">
        <f t="shared" si="61"/>
        <v>8.7896653892297227E-2</v>
      </c>
      <c r="G238" s="9">
        <f t="shared" si="61"/>
        <v>5.7761641490401076E-2</v>
      </c>
      <c r="H238" s="9">
        <f t="shared" si="61"/>
        <v>3.4577079420051976E-2</v>
      </c>
      <c r="I238" s="9">
        <f t="shared" si="61"/>
        <v>1.8854659107863991E-2</v>
      </c>
      <c r="J238" s="9">
        <f t="shared" si="61"/>
        <v>9.3654933232418334E-3</v>
      </c>
      <c r="K238" s="9">
        <f t="shared" si="61"/>
        <v>4.237641654492817E-3</v>
      </c>
      <c r="L238" s="9">
        <f t="shared" si="61"/>
        <v>1.7466238886926131E-3</v>
      </c>
      <c r="M238" s="9">
        <f t="shared" si="62"/>
        <v>6.5577696744953623E-4</v>
      </c>
      <c r="N238" s="9">
        <f t="shared" si="62"/>
        <v>2.2428205098589608E-4</v>
      </c>
      <c r="O238" s="9">
        <f t="shared" si="62"/>
        <v>6.9873818151371385E-5</v>
      </c>
      <c r="P238" s="9">
        <f t="shared" si="62"/>
        <v>1.9829694715170119E-5</v>
      </c>
      <c r="Q238" s="9">
        <f t="shared" si="62"/>
        <v>5.1262428614656738E-6</v>
      </c>
      <c r="R238" s="9">
        <f t="shared" si="62"/>
        <v>1.2071574622807356E-6</v>
      </c>
      <c r="S238" s="9">
        <f t="shared" si="62"/>
        <v>2.5894663144636586E-7</v>
      </c>
      <c r="T238" s="9">
        <f t="shared" si="62"/>
        <v>5.0598565522097648E-8</v>
      </c>
      <c r="U238" s="9">
        <f t="shared" si="62"/>
        <v>9.0063275994390441E-9</v>
      </c>
      <c r="V238" s="9">
        <f t="shared" si="62"/>
        <v>1.4602891957890839E-9</v>
      </c>
      <c r="W238" s="9">
        <f t="shared" si="62"/>
        <v>2.1568085696460406E-10</v>
      </c>
      <c r="X238" s="9">
        <f t="shared" si="62"/>
        <v>2.9017896368276374E-11</v>
      </c>
      <c r="Y238" s="9">
        <f t="shared" si="62"/>
        <v>3.5563283087654931E-12</v>
      </c>
      <c r="Z238" s="9">
        <f t="shared" si="62"/>
        <v>3.9702638073509416E-13</v>
      </c>
      <c r="AA238" s="9">
        <f t="shared" si="62"/>
        <v>4.0375552588212588E-14</v>
      </c>
      <c r="AB238" s="9">
        <f t="shared" si="62"/>
        <v>3.740237586174329E-15</v>
      </c>
      <c r="AC238" s="9">
        <f t="shared" si="62"/>
        <v>3.1561780682543546E-16</v>
      </c>
      <c r="AD238" s="9">
        <f t="shared" si="62"/>
        <v>2.4260815866224876E-17</v>
      </c>
      <c r="AE238" s="9">
        <f t="shared" si="62"/>
        <v>1.6987556028813154E-18</v>
      </c>
      <c r="AF238" s="9">
        <f t="shared" si="62"/>
        <v>1.0835226621909603E-19</v>
      </c>
      <c r="AG238" s="9">
        <f t="shared" si="62"/>
        <v>6.2954487482536511E-21</v>
      </c>
      <c r="AH238" s="9">
        <f t="shared" si="62"/>
        <v>3.3319385456718548E-22</v>
      </c>
      <c r="AI238" s="9">
        <f t="shared" si="62"/>
        <v>1.6063821483637415E-23</v>
      </c>
      <c r="AJ238" s="9">
        <f t="shared" si="62"/>
        <v>7.0547617610719241E-25</v>
      </c>
      <c r="AK238" s="9">
        <f t="shared" si="62"/>
        <v>2.8222626724942244E-26</v>
      </c>
      <c r="AL238" s="9">
        <f t="shared" si="62"/>
        <v>1.0284758725036045E-27</v>
      </c>
      <c r="AM238" s="9">
        <f t="shared" si="62"/>
        <v>3.4140696778161411E-29</v>
      </c>
      <c r="AN238" s="9">
        <f t="shared" si="62"/>
        <v>1.0323625684920503E-30</v>
      </c>
      <c r="AO238" s="9">
        <f t="shared" si="62"/>
        <v>2.8436341099913743E-32</v>
      </c>
      <c r="AP238" s="9">
        <f t="shared" si="62"/>
        <v>7.1350459958916582E-34</v>
      </c>
      <c r="AQ238" s="9">
        <f t="shared" si="62"/>
        <v>1.630802752243803E-35</v>
      </c>
      <c r="AR238" s="9">
        <f t="shared" si="62"/>
        <v>3.3953745636496642E-37</v>
      </c>
      <c r="AS238" s="9">
        <f t="shared" si="62"/>
        <v>6.4395503381184882E-39</v>
      </c>
      <c r="AT238" s="9">
        <f t="shared" si="62"/>
        <v>1.1125127336754273E-40</v>
      </c>
      <c r="AU238" s="9">
        <f t="shared" si="62"/>
        <v>1.7507979732214052E-42</v>
      </c>
      <c r="AV238" s="9">
        <f t="shared" si="62"/>
        <v>2.5098552559867354E-44</v>
      </c>
      <c r="AW238" s="9">
        <f t="shared" si="62"/>
        <v>3.2775016120572028E-46</v>
      </c>
      <c r="AX238" s="9">
        <f t="shared" si="62"/>
        <v>3.8986903950715082E-48</v>
      </c>
      <c r="AY238" s="9">
        <f t="shared" si="62"/>
        <v>4.224508407702862E-50</v>
      </c>
      <c r="AZ238" s="9">
        <f t="shared" si="62"/>
        <v>4.1697998171839975E-52</v>
      </c>
    </row>
    <row r="239" spans="2:52" x14ac:dyDescent="0.3">
      <c r="B239" s="22">
        <f t="shared" si="53"/>
        <v>4.6499999999999888</v>
      </c>
      <c r="C239" s="9">
        <f t="shared" si="61"/>
        <v>0.17664375394353729</v>
      </c>
      <c r="D239" s="9">
        <f t="shared" si="61"/>
        <v>0.15375964728657956</v>
      </c>
      <c r="E239" s="9">
        <f t="shared" si="61"/>
        <v>0.12201573910224892</v>
      </c>
      <c r="F239" s="9">
        <f t="shared" si="61"/>
        <v>8.8271138533614582E-2</v>
      </c>
      <c r="G239" s="9">
        <f t="shared" si="61"/>
        <v>5.8217157094150214E-2</v>
      </c>
      <c r="H239" s="9">
        <f t="shared" si="61"/>
        <v>3.5003595117425138E-2</v>
      </c>
      <c r="I239" s="9">
        <f t="shared" si="61"/>
        <v>1.9186850961106196E-2</v>
      </c>
      <c r="J239" s="9">
        <f t="shared" si="61"/>
        <v>9.587914327007457E-3</v>
      </c>
      <c r="K239" s="9">
        <f t="shared" si="61"/>
        <v>4.3679130023574131E-3</v>
      </c>
      <c r="L239" s="9">
        <f t="shared" si="61"/>
        <v>1.8140665156601607E-3</v>
      </c>
      <c r="M239" s="9">
        <f t="shared" si="62"/>
        <v>6.8684988021979615E-4</v>
      </c>
      <c r="N239" s="9">
        <f t="shared" si="62"/>
        <v>2.3708268602472718E-4</v>
      </c>
      <c r="O239" s="9">
        <f t="shared" si="62"/>
        <v>7.4604881238219528E-5</v>
      </c>
      <c r="P239" s="9">
        <f t="shared" si="62"/>
        <v>2.1402477056323396E-5</v>
      </c>
      <c r="Q239" s="9">
        <f t="shared" si="62"/>
        <v>5.5974500828466918E-6</v>
      </c>
      <c r="R239" s="9">
        <f t="shared" si="62"/>
        <v>1.3345836831903428E-6</v>
      </c>
      <c r="S239" s="9">
        <f t="shared" si="62"/>
        <v>2.9008868187132395E-7</v>
      </c>
      <c r="T239" s="9">
        <f t="shared" si="62"/>
        <v>5.748375779885802E-8</v>
      </c>
      <c r="U239" s="9">
        <f t="shared" si="62"/>
        <v>1.0384579355952341E-8</v>
      </c>
      <c r="V239" s="9">
        <f t="shared" si="62"/>
        <v>1.7102596924453005E-9</v>
      </c>
      <c r="W239" s="9">
        <f t="shared" si="62"/>
        <v>2.5678201566852592E-10</v>
      </c>
      <c r="X239" s="9">
        <f t="shared" si="62"/>
        <v>3.5147669925734453E-11</v>
      </c>
      <c r="Y239" s="9">
        <f t="shared" si="62"/>
        <v>4.3858913336235489E-12</v>
      </c>
      <c r="Z239" s="9">
        <f t="shared" si="62"/>
        <v>4.9894030430386976E-13</v>
      </c>
      <c r="AA239" s="9">
        <f t="shared" si="62"/>
        <v>5.1745036815943558E-14</v>
      </c>
      <c r="AB239" s="9">
        <f t="shared" si="62"/>
        <v>4.8923577313279741E-15</v>
      </c>
      <c r="AC239" s="9">
        <f t="shared" si="62"/>
        <v>4.2169369021309389E-16</v>
      </c>
      <c r="AD239" s="9">
        <f t="shared" si="62"/>
        <v>3.3136405219121913E-17</v>
      </c>
      <c r="AE239" s="9">
        <f t="shared" si="62"/>
        <v>2.3737942559163579E-18</v>
      </c>
      <c r="AF239" s="9">
        <f t="shared" si="62"/>
        <v>1.5502800171066789E-19</v>
      </c>
      <c r="AG239" s="9">
        <f t="shared" si="62"/>
        <v>9.2301044556817873E-21</v>
      </c>
      <c r="AH239" s="9">
        <f t="shared" si="62"/>
        <v>5.009939427504116E-22</v>
      </c>
      <c r="AI239" s="9">
        <f t="shared" si="62"/>
        <v>2.4790639307416532E-23</v>
      </c>
      <c r="AJ239" s="9">
        <f t="shared" si="62"/>
        <v>1.1183361677387204E-24</v>
      </c>
      <c r="AK239" s="9">
        <f t="shared" si="62"/>
        <v>4.5992435370094644E-26</v>
      </c>
      <c r="AL239" s="9">
        <f t="shared" si="62"/>
        <v>1.7243675255831401E-27</v>
      </c>
      <c r="AM239" s="9">
        <f t="shared" si="62"/>
        <v>5.8938985514069181E-29</v>
      </c>
      <c r="AN239" s="9">
        <f t="shared" si="62"/>
        <v>1.8365589359703733E-30</v>
      </c>
      <c r="AO239" s="9">
        <f t="shared" si="62"/>
        <v>5.2171878627357151E-32</v>
      </c>
      <c r="AP239" s="9">
        <f t="shared" si="62"/>
        <v>1.3511310461907141E-33</v>
      </c>
      <c r="AQ239" s="9">
        <f t="shared" si="62"/>
        <v>3.1899792908741405E-35</v>
      </c>
      <c r="AR239" s="9">
        <f t="shared" si="62"/>
        <v>6.8660608242604964E-37</v>
      </c>
      <c r="AS239" s="9">
        <f t="shared" si="62"/>
        <v>1.3472767694017415E-38</v>
      </c>
      <c r="AT239" s="9">
        <f t="shared" si="62"/>
        <v>2.4101018101531822E-40</v>
      </c>
      <c r="AU239" s="9">
        <f t="shared" si="62"/>
        <v>3.9304597089914833E-42</v>
      </c>
      <c r="AV239" s="9">
        <f t="shared" si="62"/>
        <v>5.8436029660549131E-44</v>
      </c>
      <c r="AW239" s="9">
        <f t="shared" si="62"/>
        <v>7.9204060228224094E-46</v>
      </c>
      <c r="AX239" s="9">
        <f t="shared" si="62"/>
        <v>9.7868646507113441E-48</v>
      </c>
      <c r="AY239" s="9">
        <f t="shared" si="62"/>
        <v>1.1024759172624523E-49</v>
      </c>
      <c r="AZ239" s="9">
        <f t="shared" si="62"/>
        <v>1.132202300493906E-51</v>
      </c>
    </row>
    <row r="240" spans="2:52" x14ac:dyDescent="0.3">
      <c r="B240" s="22">
        <f t="shared" si="53"/>
        <v>4.6699999999999884</v>
      </c>
      <c r="C240" s="9">
        <f t="shared" si="61"/>
        <v>0.17633478400740143</v>
      </c>
      <c r="D240" s="9">
        <f t="shared" si="61"/>
        <v>0.15367282821284953</v>
      </c>
      <c r="E240" s="9">
        <f t="shared" si="61"/>
        <v>0.12218809880533618</v>
      </c>
      <c r="F240" s="9">
        <f t="shared" si="61"/>
        <v>8.8640757751839772E-2</v>
      </c>
      <c r="G240" s="9">
        <f t="shared" si="61"/>
        <v>5.8669277753765417E-2</v>
      </c>
      <c r="H240" s="9">
        <f t="shared" si="61"/>
        <v>3.5429151632311889E-2</v>
      </c>
      <c r="I240" s="9">
        <f t="shared" si="61"/>
        <v>1.9520165414465225E-2</v>
      </c>
      <c r="J240" s="9">
        <f t="shared" si="61"/>
        <v>9.8124840400565898E-3</v>
      </c>
      <c r="K240" s="9">
        <f t="shared" si="61"/>
        <v>4.5003590315849419E-3</v>
      </c>
      <c r="L240" s="9">
        <f t="shared" si="61"/>
        <v>1.8831637729462005E-3</v>
      </c>
      <c r="M240" s="9">
        <f t="shared" si="62"/>
        <v>7.1895506665485564E-4</v>
      </c>
      <c r="N240" s="9">
        <f t="shared" si="62"/>
        <v>2.5043102766439E-4</v>
      </c>
      <c r="O240" s="9">
        <f t="shared" si="62"/>
        <v>7.9587937828996897E-5</v>
      </c>
      <c r="P240" s="9">
        <f t="shared" ref="M240:AZ245" si="63">1/SQRT(PI()*2*$B240)*EXP(-(POWER(P$6,2)/(POWER($B240,2))))</f>
        <v>2.3076986588839535E-5</v>
      </c>
      <c r="Q240" s="9">
        <f t="shared" si="63"/>
        <v>6.1049719465987274E-6</v>
      </c>
      <c r="R240" s="9">
        <f t="shared" si="63"/>
        <v>1.4735367678790044E-6</v>
      </c>
      <c r="S240" s="9">
        <f t="shared" si="63"/>
        <v>3.244972423839373E-7</v>
      </c>
      <c r="T240" s="9">
        <f t="shared" si="63"/>
        <v>6.5197924898385459E-8</v>
      </c>
      <c r="U240" s="9">
        <f t="shared" si="63"/>
        <v>1.1951688501296015E-8</v>
      </c>
      <c r="V240" s="9">
        <f t="shared" si="63"/>
        <v>1.9989295447423231E-9</v>
      </c>
      <c r="W240" s="9">
        <f t="shared" si="63"/>
        <v>3.0502710847588599E-10</v>
      </c>
      <c r="X240" s="9">
        <f t="shared" si="63"/>
        <v>4.2467052389931203E-11</v>
      </c>
      <c r="Y240" s="9">
        <f t="shared" si="63"/>
        <v>5.3943426235901334E-12</v>
      </c>
      <c r="Z240" s="9">
        <f t="shared" si="63"/>
        <v>6.2516933308546912E-13</v>
      </c>
      <c r="AA240" s="9">
        <f t="shared" si="63"/>
        <v>6.6104273121948718E-14</v>
      </c>
      <c r="AB240" s="9">
        <f t="shared" si="63"/>
        <v>6.377260117270657E-15</v>
      </c>
      <c r="AC240" s="9">
        <f t="shared" si="63"/>
        <v>5.6132121696770022E-16</v>
      </c>
      <c r="AD240" s="9">
        <f t="shared" si="63"/>
        <v>4.5077675622203547E-17</v>
      </c>
      <c r="AE240" s="9">
        <f t="shared" si="63"/>
        <v>3.3028153879596314E-18</v>
      </c>
      <c r="AF240" s="9">
        <f t="shared" si="63"/>
        <v>2.2079021068506804E-19</v>
      </c>
      <c r="AG240" s="9">
        <f t="shared" si="63"/>
        <v>1.3466292942517435E-20</v>
      </c>
      <c r="AH240" s="9">
        <f t="shared" si="63"/>
        <v>7.4935745276231256E-22</v>
      </c>
      <c r="AI240" s="9">
        <f t="shared" si="63"/>
        <v>3.8045450715411709E-23</v>
      </c>
      <c r="AJ240" s="9">
        <f t="shared" si="63"/>
        <v>1.7623378358680242E-24</v>
      </c>
      <c r="AK240" s="9">
        <f t="shared" si="63"/>
        <v>7.4481484897787783E-26</v>
      </c>
      <c r="AL240" s="9">
        <f t="shared" si="63"/>
        <v>2.8719721011249207E-27</v>
      </c>
      <c r="AM240" s="9">
        <f t="shared" si="63"/>
        <v>1.010380222223897E-28</v>
      </c>
      <c r="AN240" s="9">
        <f t="shared" si="63"/>
        <v>3.2431137798883859E-30</v>
      </c>
      <c r="AO240" s="9">
        <f t="shared" si="63"/>
        <v>9.4975647676392557E-32</v>
      </c>
      <c r="AP240" s="9">
        <f t="shared" si="63"/>
        <v>2.5376695674238353E-33</v>
      </c>
      <c r="AQ240" s="9">
        <f t="shared" si="63"/>
        <v>6.1862947508332301E-35</v>
      </c>
      <c r="AR240" s="9">
        <f t="shared" si="63"/>
        <v>1.3759380309264336E-36</v>
      </c>
      <c r="AS240" s="9">
        <f t="shared" si="63"/>
        <v>2.7921572297414538E-38</v>
      </c>
      <c r="AT240" s="9">
        <f t="shared" si="63"/>
        <v>5.1695601770249584E-40</v>
      </c>
      <c r="AU240" s="9">
        <f t="shared" si="63"/>
        <v>8.7325292568640612E-42</v>
      </c>
      <c r="AV240" s="9">
        <f t="shared" si="63"/>
        <v>1.3458579766363541E-43</v>
      </c>
      <c r="AW240" s="9">
        <f t="shared" si="63"/>
        <v>1.8924793338058056E-45</v>
      </c>
      <c r="AX240" s="9">
        <f t="shared" si="63"/>
        <v>2.4279279111405524E-47</v>
      </c>
      <c r="AY240" s="9">
        <f t="shared" si="63"/>
        <v>2.8419285773410777E-49</v>
      </c>
      <c r="AZ240" s="9">
        <f t="shared" si="63"/>
        <v>3.035031898144742E-51</v>
      </c>
    </row>
    <row r="241" spans="2:52" x14ac:dyDescent="0.3">
      <c r="B241" s="22">
        <f t="shared" si="53"/>
        <v>4.689999999999988</v>
      </c>
      <c r="C241" s="9">
        <f t="shared" si="61"/>
        <v>0.17602708052371147</v>
      </c>
      <c r="D241" s="9">
        <f t="shared" si="61"/>
        <v>0.15358436660380018</v>
      </c>
      <c r="E241" s="9">
        <f t="shared" si="61"/>
        <v>0.12235626717825256</v>
      </c>
      <c r="F241" s="9">
        <f t="shared" si="61"/>
        <v>8.9005554580077237E-2</v>
      </c>
      <c r="G241" s="9">
        <f t="shared" si="61"/>
        <v>5.9117993474442125E-2</v>
      </c>
      <c r="H241" s="9">
        <f t="shared" si="61"/>
        <v>3.5853696937264104E-2</v>
      </c>
      <c r="I241" s="9">
        <f t="shared" si="61"/>
        <v>1.9854542505881086E-2</v>
      </c>
      <c r="J241" s="9">
        <f t="shared" si="61"/>
        <v>1.0039163073159186E-2</v>
      </c>
      <c r="K241" s="9">
        <f t="shared" si="61"/>
        <v>4.6349688160010616E-3</v>
      </c>
      <c r="L241" s="9">
        <f t="shared" si="61"/>
        <v>1.9539246307498951E-3</v>
      </c>
      <c r="M241" s="9">
        <f t="shared" si="63"/>
        <v>7.52108473827999E-4</v>
      </c>
      <c r="N241" s="9">
        <f t="shared" si="63"/>
        <v>2.6434118911933155E-4</v>
      </c>
      <c r="O241" s="9">
        <f t="shared" si="63"/>
        <v>8.4832229326440843E-5</v>
      </c>
      <c r="P241" s="9">
        <f t="shared" si="63"/>
        <v>2.4858138540232446E-5</v>
      </c>
      <c r="Q241" s="9">
        <f t="shared" si="63"/>
        <v>6.6510162881270602E-6</v>
      </c>
      <c r="R241" s="9">
        <f t="shared" si="63"/>
        <v>1.6248718018569604E-6</v>
      </c>
      <c r="S241" s="9">
        <f t="shared" si="63"/>
        <v>3.6246149365376607E-7</v>
      </c>
      <c r="T241" s="9">
        <f t="shared" si="63"/>
        <v>7.3827189011066168E-8</v>
      </c>
      <c r="U241" s="9">
        <f t="shared" si="63"/>
        <v>1.3730377354834606E-8</v>
      </c>
      <c r="V241" s="9">
        <f t="shared" si="63"/>
        <v>2.3316335555398759E-9</v>
      </c>
      <c r="W241" s="9">
        <f t="shared" si="63"/>
        <v>3.6153454731082119E-10</v>
      </c>
      <c r="X241" s="9">
        <f t="shared" si="63"/>
        <v>5.1185976600522039E-11</v>
      </c>
      <c r="Y241" s="9">
        <f t="shared" si="63"/>
        <v>6.6170416338127099E-12</v>
      </c>
      <c r="Z241" s="9">
        <f t="shared" si="63"/>
        <v>7.8106724197980516E-13</v>
      </c>
      <c r="AA241" s="9">
        <f t="shared" si="63"/>
        <v>8.4183051419272832E-14</v>
      </c>
      <c r="AB241" s="9">
        <f t="shared" si="63"/>
        <v>8.2846198854030394E-15</v>
      </c>
      <c r="AC241" s="9">
        <f t="shared" si="63"/>
        <v>7.4444427320980782E-16</v>
      </c>
      <c r="AD241" s="9">
        <f t="shared" si="63"/>
        <v>6.1080626517846821E-17</v>
      </c>
      <c r="AE241" s="9">
        <f t="shared" si="63"/>
        <v>4.5760046386356206E-18</v>
      </c>
      <c r="AF241" s="9">
        <f t="shared" si="63"/>
        <v>3.130265049833316E-19</v>
      </c>
      <c r="AG241" s="9">
        <f t="shared" si="63"/>
        <v>1.9551831767899301E-20</v>
      </c>
      <c r="AH241" s="9">
        <f t="shared" si="63"/>
        <v>1.1150785828688196E-21</v>
      </c>
      <c r="AI241" s="9">
        <f t="shared" si="63"/>
        <v>5.8067774347023651E-23</v>
      </c>
      <c r="AJ241" s="9">
        <f t="shared" si="63"/>
        <v>2.7610646120799006E-24</v>
      </c>
      <c r="AK241" s="9">
        <f t="shared" si="63"/>
        <v>1.1987528212241703E-25</v>
      </c>
      <c r="AL241" s="9">
        <f t="shared" si="63"/>
        <v>4.7521965870089306E-27</v>
      </c>
      <c r="AM241" s="9">
        <f t="shared" si="63"/>
        <v>1.7201678923654692E-28</v>
      </c>
      <c r="AN241" s="9">
        <f t="shared" si="63"/>
        <v>5.6853729573400906E-30</v>
      </c>
      <c r="AO241" s="9">
        <f t="shared" si="63"/>
        <v>1.7157687951786097E-31</v>
      </c>
      <c r="AP241" s="9">
        <f t="shared" si="63"/>
        <v>4.7279214643384604E-33</v>
      </c>
      <c r="AQ241" s="9">
        <f t="shared" si="63"/>
        <v>1.1895793755435187E-34</v>
      </c>
      <c r="AR241" s="9">
        <f t="shared" si="63"/>
        <v>2.7329285734057519E-36</v>
      </c>
      <c r="AS241" s="9">
        <f t="shared" si="63"/>
        <v>5.7329059874124683E-38</v>
      </c>
      <c r="AT241" s="9">
        <f t="shared" si="63"/>
        <v>1.0980776239886092E-39</v>
      </c>
      <c r="AU241" s="9">
        <f t="shared" si="63"/>
        <v>1.9204497454064762E-41</v>
      </c>
      <c r="AV241" s="9">
        <f t="shared" si="63"/>
        <v>3.0667935089916386E-43</v>
      </c>
      <c r="AW241" s="9">
        <f t="shared" si="63"/>
        <v>4.4717530003209461E-45</v>
      </c>
      <c r="AX241" s="9">
        <f t="shared" si="63"/>
        <v>5.953642624616704E-47</v>
      </c>
      <c r="AY241" s="9">
        <f t="shared" si="63"/>
        <v>7.2376803744898947E-49</v>
      </c>
      <c r="AZ241" s="9">
        <f t="shared" si="63"/>
        <v>8.0339240480136522E-51</v>
      </c>
    </row>
    <row r="242" spans="2:52" x14ac:dyDescent="0.3">
      <c r="B242" s="22">
        <f t="shared" si="53"/>
        <v>4.7099999999999875</v>
      </c>
      <c r="C242" s="9">
        <f t="shared" si="61"/>
        <v>0.17572064006053367</v>
      </c>
      <c r="D242" s="9">
        <f t="shared" si="61"/>
        <v>0.15349430588442645</v>
      </c>
      <c r="E242" s="9">
        <f t="shared" si="61"/>
        <v>0.12252031100022789</v>
      </c>
      <c r="F242" s="9">
        <f t="shared" si="61"/>
        <v>8.9365572166849871E-2</v>
      </c>
      <c r="G242" s="9">
        <f t="shared" si="61"/>
        <v>5.9563295543007537E-2</v>
      </c>
      <c r="H242" s="9">
        <f t="shared" si="61"/>
        <v>3.6277180455553108E-2</v>
      </c>
      <c r="I242" s="9">
        <f t="shared" si="61"/>
        <v>2.0189922906731331E-2</v>
      </c>
      <c r="J242" s="9">
        <f t="shared" si="61"/>
        <v>1.0267911680398386E-2</v>
      </c>
      <c r="K242" s="9">
        <f t="shared" si="61"/>
        <v>4.771730602323998E-3</v>
      </c>
      <c r="L242" s="9">
        <f t="shared" si="61"/>
        <v>2.0263573570269552E-3</v>
      </c>
      <c r="M242" s="9">
        <f t="shared" si="63"/>
        <v>7.8632573004514276E-4</v>
      </c>
      <c r="N242" s="9">
        <f t="shared" si="63"/>
        <v>2.7882728158990612E-4</v>
      </c>
      <c r="O242" s="9">
        <f t="shared" si="63"/>
        <v>9.0347132037088112E-5</v>
      </c>
      <c r="P242" s="9">
        <f t="shared" si="63"/>
        <v>2.6750986720438791E-5</v>
      </c>
      <c r="Q242" s="9">
        <f t="shared" si="63"/>
        <v>7.2378831769356459E-6</v>
      </c>
      <c r="R242" s="9">
        <f t="shared" si="63"/>
        <v>1.7894915868461846E-6</v>
      </c>
      <c r="S242" s="9">
        <f t="shared" si="63"/>
        <v>4.0429100720367889E-7</v>
      </c>
      <c r="T242" s="9">
        <f t="shared" si="63"/>
        <v>8.3465083099132418E-8</v>
      </c>
      <c r="U242" s="9">
        <f t="shared" si="63"/>
        <v>1.574569763632573E-8</v>
      </c>
      <c r="V242" s="9">
        <f t="shared" si="63"/>
        <v>2.7143466660489475E-9</v>
      </c>
      <c r="W242" s="9">
        <f t="shared" si="63"/>
        <v>4.2757770083419555E-10</v>
      </c>
      <c r="X242" s="9">
        <f t="shared" si="63"/>
        <v>6.1547598285396175E-11</v>
      </c>
      <c r="Y242" s="9">
        <f t="shared" si="63"/>
        <v>8.0956831415770402E-12</v>
      </c>
      <c r="Z242" s="9">
        <f t="shared" si="63"/>
        <v>9.7306582899417369E-13</v>
      </c>
      <c r="AA242" s="9">
        <f t="shared" si="63"/>
        <v>1.0687528113548175E-13</v>
      </c>
      <c r="AB242" s="9">
        <f t="shared" si="63"/>
        <v>1.0726515064651585E-14</v>
      </c>
      <c r="AC242" s="9">
        <f t="shared" si="63"/>
        <v>9.8375364025842038E-16</v>
      </c>
      <c r="AD242" s="9">
        <f t="shared" si="63"/>
        <v>8.2444252801685087E-17</v>
      </c>
      <c r="AE242" s="9">
        <f t="shared" si="63"/>
        <v>6.3136535734008496E-18</v>
      </c>
      <c r="AF242" s="9">
        <f t="shared" si="63"/>
        <v>4.4182210414691959E-19</v>
      </c>
      <c r="AG242" s="9">
        <f t="shared" si="63"/>
        <v>2.8252732596730148E-20</v>
      </c>
      <c r="AH242" s="9">
        <f t="shared" si="63"/>
        <v>1.6508963485063826E-21</v>
      </c>
      <c r="AI242" s="9">
        <f t="shared" si="63"/>
        <v>8.8150642763466969E-23</v>
      </c>
      <c r="AJ242" s="9">
        <f t="shared" si="63"/>
        <v>4.3010796810828923E-24</v>
      </c>
      <c r="AK242" s="9">
        <f t="shared" si="63"/>
        <v>1.9176785994893089E-25</v>
      </c>
      <c r="AL242" s="9">
        <f t="shared" si="63"/>
        <v>7.8130478421844834E-27</v>
      </c>
      <c r="AM242" s="9">
        <f t="shared" si="63"/>
        <v>2.9087840095694327E-28</v>
      </c>
      <c r="AN242" s="9">
        <f t="shared" si="63"/>
        <v>9.8957517781020831E-30</v>
      </c>
      <c r="AO242" s="9">
        <f t="shared" si="63"/>
        <v>3.0763265985987797E-31</v>
      </c>
      <c r="AP242" s="9">
        <f t="shared" si="63"/>
        <v>8.7390136251255878E-33</v>
      </c>
      <c r="AQ242" s="9">
        <f t="shared" si="63"/>
        <v>2.2684996726158657E-34</v>
      </c>
      <c r="AR242" s="9">
        <f t="shared" si="63"/>
        <v>5.3809797029837808E-36</v>
      </c>
      <c r="AS242" s="9">
        <f t="shared" si="63"/>
        <v>1.1663538180677779E-37</v>
      </c>
      <c r="AT242" s="9">
        <f t="shared" si="63"/>
        <v>2.3101788597577187E-39</v>
      </c>
      <c r="AU242" s="9">
        <f t="shared" si="63"/>
        <v>4.1812604818480455E-41</v>
      </c>
      <c r="AV242" s="9">
        <f t="shared" si="63"/>
        <v>6.9153660073741661E-43</v>
      </c>
      <c r="AW242" s="9">
        <f t="shared" si="63"/>
        <v>1.0451279115499914E-44</v>
      </c>
      <c r="AX242" s="9">
        <f t="shared" si="63"/>
        <v>1.4433446617770988E-46</v>
      </c>
      <c r="AY242" s="9">
        <f t="shared" si="63"/>
        <v>1.8214488623496465E-48</v>
      </c>
      <c r="AZ242" s="9">
        <f t="shared" si="63"/>
        <v>2.1004398239154553E-50</v>
      </c>
    </row>
    <row r="243" spans="2:52" x14ac:dyDescent="0.3">
      <c r="B243" s="22">
        <f t="shared" si="53"/>
        <v>4.7299999999999871</v>
      </c>
      <c r="C243" s="9">
        <f t="shared" si="61"/>
        <v>0.17541545905820388</v>
      </c>
      <c r="D243" s="9">
        <f t="shared" si="61"/>
        <v>0.15340268848040201</v>
      </c>
      <c r="E243" s="9">
        <f t="shared" si="61"/>
        <v>0.12268029605587466</v>
      </c>
      <c r="F243" s="9">
        <f t="shared" si="61"/>
        <v>8.9720853750971871E-2</v>
      </c>
      <c r="G243" s="9">
        <f t="shared" si="61"/>
        <v>6.0005176487204617E-2</v>
      </c>
      <c r="H243" s="9">
        <f t="shared" si="61"/>
        <v>3.6699553043773869E-2</v>
      </c>
      <c r="I243" s="9">
        <f t="shared" si="61"/>
        <v>2.052624794070098E-2</v>
      </c>
      <c r="J243" s="9">
        <f t="shared" si="61"/>
        <v>1.0498689792971753E-2</v>
      </c>
      <c r="K243" s="9">
        <f t="shared" si="61"/>
        <v>4.9106318314991468E-3</v>
      </c>
      <c r="L243" s="9">
        <f t="shared" si="61"/>
        <v>2.1004695176509588E-3</v>
      </c>
      <c r="M243" s="9">
        <f t="shared" si="63"/>
        <v>8.2162213297025475E-4</v>
      </c>
      <c r="N243" s="9">
        <f t="shared" si="63"/>
        <v>2.9390340260316498E-4</v>
      </c>
      <c r="O243" s="9">
        <f t="shared" si="63"/>
        <v>9.6142151355766152E-5</v>
      </c>
      <c r="P243" s="9">
        <f t="shared" si="63"/>
        <v>2.8760722763633379E-5</v>
      </c>
      <c r="Q243" s="9">
        <f t="shared" si="63"/>
        <v>7.8679663394891826E-6</v>
      </c>
      <c r="R243" s="9">
        <f t="shared" si="63"/>
        <v>1.9683482050291673E-6</v>
      </c>
      <c r="S243" s="9">
        <f t="shared" si="63"/>
        <v>4.5031675024185569E-7</v>
      </c>
      <c r="T243" s="9">
        <f t="shared" si="63"/>
        <v>9.4213038866302355E-8</v>
      </c>
      <c r="U243" s="9">
        <f t="shared" si="63"/>
        <v>1.8025223602229943E-8</v>
      </c>
      <c r="V243" s="9">
        <f t="shared" si="63"/>
        <v>3.1537484285062975E-9</v>
      </c>
      <c r="W243" s="9">
        <f t="shared" si="63"/>
        <v>5.0460339850451943E-10</v>
      </c>
      <c r="X243" s="9">
        <f t="shared" si="63"/>
        <v>7.383291802821651E-11</v>
      </c>
      <c r="Y243" s="9">
        <f t="shared" si="63"/>
        <v>9.8793104387231098E-12</v>
      </c>
      <c r="Z243" s="9">
        <f t="shared" si="63"/>
        <v>1.2088710294443185E-12</v>
      </c>
      <c r="AA243" s="9">
        <f t="shared" si="63"/>
        <v>1.3527266462868972E-13</v>
      </c>
      <c r="AB243" s="9">
        <f t="shared" si="63"/>
        <v>1.3842574124839341E-14</v>
      </c>
      <c r="AC243" s="9">
        <f t="shared" si="63"/>
        <v>1.2953896070251939E-15</v>
      </c>
      <c r="AD243" s="9">
        <f t="shared" si="63"/>
        <v>1.1085638103614517E-16</v>
      </c>
      <c r="AE243" s="9">
        <f t="shared" si="63"/>
        <v>8.6755640976509862E-18</v>
      </c>
      <c r="AF243" s="9">
        <f t="shared" si="63"/>
        <v>6.2088545588209352E-19</v>
      </c>
      <c r="AG243" s="9">
        <f t="shared" si="63"/>
        <v>4.0635161330148356E-20</v>
      </c>
      <c r="AH243" s="9">
        <f t="shared" si="63"/>
        <v>2.4320316794373051E-21</v>
      </c>
      <c r="AI243" s="9">
        <f t="shared" si="63"/>
        <v>1.3311077281328051E-22</v>
      </c>
      <c r="AJ243" s="9">
        <f t="shared" si="63"/>
        <v>6.6624493402496403E-24</v>
      </c>
      <c r="AK243" s="9">
        <f t="shared" si="63"/>
        <v>3.0495192026721126E-25</v>
      </c>
      <c r="AL243" s="9">
        <f t="shared" si="63"/>
        <v>1.2764551587508395E-26</v>
      </c>
      <c r="AM243" s="9">
        <f t="shared" si="63"/>
        <v>4.8860340708794926E-28</v>
      </c>
      <c r="AN243" s="9">
        <f t="shared" si="63"/>
        <v>1.7103467115499376E-29</v>
      </c>
      <c r="AO243" s="9">
        <f t="shared" si="63"/>
        <v>5.475055937960324E-31</v>
      </c>
      <c r="AP243" s="9">
        <f t="shared" si="63"/>
        <v>1.6027644540263481E-32</v>
      </c>
      <c r="AQ243" s="9">
        <f t="shared" si="63"/>
        <v>4.2906943787364386E-34</v>
      </c>
      <c r="AR243" s="9">
        <f t="shared" si="63"/>
        <v>1.0504181041826569E-35</v>
      </c>
      <c r="AS243" s="9">
        <f t="shared" si="63"/>
        <v>2.3516546979188239E-37</v>
      </c>
      <c r="AT243" s="9">
        <f t="shared" si="63"/>
        <v>4.8146158976287003E-39</v>
      </c>
      <c r="AU243" s="9">
        <f t="shared" si="63"/>
        <v>9.0141851831762847E-41</v>
      </c>
      <c r="AV243" s="9">
        <f t="shared" si="63"/>
        <v>1.543362855523222E-42</v>
      </c>
      <c r="AW243" s="9">
        <f t="shared" si="63"/>
        <v>2.4164974964468001E-44</v>
      </c>
      <c r="AX243" s="9">
        <f t="shared" si="63"/>
        <v>3.4600421793574433E-46</v>
      </c>
      <c r="AY243" s="9">
        <f t="shared" si="63"/>
        <v>4.5305734366708511E-48</v>
      </c>
      <c r="AZ243" s="9">
        <f t="shared" si="63"/>
        <v>5.4250243691741534E-50</v>
      </c>
    </row>
    <row r="244" spans="2:52" x14ac:dyDescent="0.3">
      <c r="B244" s="22">
        <f t="shared" si="53"/>
        <v>4.7499999999999867</v>
      </c>
      <c r="C244" s="9">
        <f t="shared" si="61"/>
        <v>0.17511153383556904</v>
      </c>
      <c r="D244" s="9">
        <f t="shared" si="61"/>
        <v>0.15330955584199113</v>
      </c>
      <c r="E244" s="9">
        <f t="shared" si="61"/>
        <v>0.12283628714617963</v>
      </c>
      <c r="F244" s="9">
        <f t="shared" si="61"/>
        <v>9.0071442637551291E-2</v>
      </c>
      <c r="G244" s="9">
        <f t="shared" si="61"/>
        <v>6.0443630035825903E-2</v>
      </c>
      <c r="H244" s="9">
        <f t="shared" si="61"/>
        <v>3.7120766973945847E-2</v>
      </c>
      <c r="I244" s="9">
        <f t="shared" si="61"/>
        <v>2.0863459601344104E-2</v>
      </c>
      <c r="J244" s="9">
        <f t="shared" si="61"/>
        <v>1.0731457052211749E-2</v>
      </c>
      <c r="K244" s="9">
        <f t="shared" si="61"/>
        <v>5.051659160307231E-3</v>
      </c>
      <c r="L244" s="9">
        <f t="shared" si="61"/>
        <v>2.1762679773464242E-3</v>
      </c>
      <c r="M244" s="9">
        <f t="shared" si="63"/>
        <v>8.5801263828013449E-4</v>
      </c>
      <c r="N244" s="9">
        <f t="shared" si="63"/>
        <v>3.0958362441250873E-4</v>
      </c>
      <c r="O244" s="9">
        <f t="shared" si="63"/>
        <v>1.0222691574964746E-4</v>
      </c>
      <c r="P244" s="9">
        <f t="shared" si="63"/>
        <v>3.089267517091248E-5</v>
      </c>
      <c r="Q244" s="9">
        <f t="shared" si="63"/>
        <v>8.5437544877859695E-6</v>
      </c>
      <c r="R244" s="9">
        <f t="shared" si="63"/>
        <v>2.1624445717282025E-6</v>
      </c>
      <c r="S244" s="9">
        <f t="shared" si="63"/>
        <v>5.008921100991449E-7</v>
      </c>
      <c r="T244" s="9">
        <f t="shared" si="63"/>
        <v>1.0618089448943906E-7</v>
      </c>
      <c r="U244" s="9">
        <f t="shared" si="63"/>
        <v>2.0599256743219276E-8</v>
      </c>
      <c r="V244" s="9">
        <f t="shared" si="63"/>
        <v>3.6572925702231224E-9</v>
      </c>
      <c r="W244" s="9">
        <f t="shared" si="63"/>
        <v>5.9425225593716565E-10</v>
      </c>
      <c r="X244" s="9">
        <f t="shared" si="63"/>
        <v>8.8365951197114758E-11</v>
      </c>
      <c r="Y244" s="9">
        <f t="shared" si="63"/>
        <v>1.2025469924624154E-11</v>
      </c>
      <c r="Z244" s="9">
        <f t="shared" si="63"/>
        <v>1.4976907189437106E-12</v>
      </c>
      <c r="AA244" s="9">
        <f t="shared" si="63"/>
        <v>1.707045915420617E-13</v>
      </c>
      <c r="AB244" s="9">
        <f t="shared" si="63"/>
        <v>1.7806200086540668E-14</v>
      </c>
      <c r="AC244" s="9">
        <f t="shared" si="63"/>
        <v>1.6998096007030874E-15</v>
      </c>
      <c r="AD244" s="9">
        <f t="shared" si="63"/>
        <v>1.4850199522210005E-16</v>
      </c>
      <c r="AE244" s="9">
        <f t="shared" si="63"/>
        <v>1.1873186286862826E-17</v>
      </c>
      <c r="AF244" s="9">
        <f t="shared" si="63"/>
        <v>8.6877088314839246E-19</v>
      </c>
      <c r="AG244" s="9">
        <f t="shared" si="63"/>
        <v>5.8176315789390727E-20</v>
      </c>
      <c r="AH244" s="9">
        <f t="shared" si="63"/>
        <v>3.5652513610896388E-21</v>
      </c>
      <c r="AI244" s="9">
        <f t="shared" si="63"/>
        <v>1.9995721362563816E-22</v>
      </c>
      <c r="AJ244" s="9">
        <f t="shared" si="63"/>
        <v>1.0263298978408113E-23</v>
      </c>
      <c r="AK244" s="9">
        <f t="shared" si="63"/>
        <v>4.8210303643693098E-25</v>
      </c>
      <c r="AL244" s="9">
        <f t="shared" si="63"/>
        <v>2.0725057082805269E-26</v>
      </c>
      <c r="AM244" s="9">
        <f t="shared" si="63"/>
        <v>8.1536973307652488E-28</v>
      </c>
      <c r="AN244" s="9">
        <f t="shared" si="63"/>
        <v>2.9357320841586987E-29</v>
      </c>
      <c r="AO244" s="9">
        <f t="shared" si="63"/>
        <v>9.6734465074265976E-31</v>
      </c>
      <c r="AP244" s="9">
        <f t="shared" si="63"/>
        <v>2.9170846492802045E-32</v>
      </c>
      <c r="AQ244" s="9">
        <f t="shared" si="63"/>
        <v>8.0504435952757453E-34</v>
      </c>
      <c r="AR244" s="9">
        <f t="shared" si="63"/>
        <v>2.0332630732985113E-35</v>
      </c>
      <c r="AS244" s="9">
        <f t="shared" si="63"/>
        <v>4.699701962146701E-37</v>
      </c>
      <c r="AT244" s="9">
        <f t="shared" si="63"/>
        <v>9.9414571223817285E-39</v>
      </c>
      <c r="AU244" s="9">
        <f t="shared" si="63"/>
        <v>1.924565747847532E-40</v>
      </c>
      <c r="AV244" s="9">
        <f t="shared" si="63"/>
        <v>3.4097178485654217E-42</v>
      </c>
      <c r="AW244" s="9">
        <f t="shared" si="63"/>
        <v>5.5284974789711557E-44</v>
      </c>
      <c r="AX244" s="9">
        <f t="shared" si="63"/>
        <v>8.2034922289927908E-46</v>
      </c>
      <c r="AY244" s="9">
        <f t="shared" si="63"/>
        <v>1.1140210788757997E-47</v>
      </c>
      <c r="AZ244" s="9">
        <f t="shared" si="63"/>
        <v>1.3844938405501236E-49</v>
      </c>
    </row>
    <row r="245" spans="2:52" x14ac:dyDescent="0.3">
      <c r="B245" s="22">
        <f t="shared" si="53"/>
        <v>4.7699999999999863</v>
      </c>
      <c r="C245" s="9">
        <f t="shared" si="61"/>
        <v>0.17480886059599021</v>
      </c>
      <c r="D245" s="9">
        <f t="shared" si="61"/>
        <v>0.15321494846736111</v>
      </c>
      <c r="E245" s="9">
        <f t="shared" si="61"/>
        <v>0.12298834809960919</v>
      </c>
      <c r="F245" s="9">
        <f t="shared" si="61"/>
        <v>9.0417382175082481E-2</v>
      </c>
      <c r="G245" s="9">
        <f t="shared" si="61"/>
        <v>6.0878651079694451E-2</v>
      </c>
      <c r="H245" s="9">
        <f t="shared" si="61"/>
        <v>3.7540775915158017E-2</v>
      </c>
      <c r="I245" s="9">
        <f t="shared" si="61"/>
        <v>2.1201500568376767E-2</v>
      </c>
      <c r="J245" s="9">
        <f t="shared" si="61"/>
        <v>1.0966172841813731E-2</v>
      </c>
      <c r="K245" s="9">
        <f t="shared" si="61"/>
        <v>5.1947984832046608E-3</v>
      </c>
      <c r="L245" s="9">
        <f t="shared" si="61"/>
        <v>2.2537589013687572E-3</v>
      </c>
      <c r="M245" s="9">
        <f t="shared" si="63"/>
        <v>8.955118488546993E-4</v>
      </c>
      <c r="N245" s="9">
        <f t="shared" si="63"/>
        <v>3.2588198247498242E-4</v>
      </c>
      <c r="O245" s="9">
        <f t="shared" si="63"/>
        <v>1.0861117055365408E-4</v>
      </c>
      <c r="P245" s="9">
        <f t="shared" si="63"/>
        <v>3.315230815471611E-5</v>
      </c>
      <c r="Q245" s="9">
        <f t="shared" si="63"/>
        <v>9.2678325495847533E-6</v>
      </c>
      <c r="R245" s="9">
        <f t="shared" si="63"/>
        <v>2.372835973032581E-6</v>
      </c>
      <c r="S245" s="9">
        <f t="shared" si="63"/>
        <v>5.5639393688152064E-7</v>
      </c>
      <c r="T245" s="9">
        <f t="shared" si="63"/>
        <v>1.1948742205520017E-7</v>
      </c>
      <c r="U245" s="9">
        <f t="shared" si="63"/>
        <v>2.350104236732632E-8</v>
      </c>
      <c r="V245" s="9">
        <f t="shared" si="63"/>
        <v>4.2332819139753755E-9</v>
      </c>
      <c r="W245" s="9">
        <f t="shared" si="63"/>
        <v>6.983809563616328E-10</v>
      </c>
      <c r="X245" s="9">
        <f t="shared" si="63"/>
        <v>1.0551949819948052E-10</v>
      </c>
      <c r="Y245" s="9">
        <f t="shared" si="63"/>
        <v>1.4601523698764235E-11</v>
      </c>
      <c r="Z245" s="9">
        <f t="shared" si="63"/>
        <v>1.8504986374609794E-12</v>
      </c>
      <c r="AA245" s="9">
        <f t="shared" si="63"/>
        <v>2.1478526957601101E-13</v>
      </c>
      <c r="AB245" s="9">
        <f t="shared" si="63"/>
        <v>2.2832073212395467E-14</v>
      </c>
      <c r="AC245" s="9">
        <f t="shared" si="63"/>
        <v>2.2228560293129865E-15</v>
      </c>
      <c r="AD245" s="9">
        <f t="shared" si="63"/>
        <v>1.981994538228248E-16</v>
      </c>
      <c r="AE245" s="9">
        <f t="shared" si="63"/>
        <v>1.6185223586674187E-17</v>
      </c>
      <c r="AF245" s="9">
        <f t="shared" si="63"/>
        <v>1.210486874469079E-18</v>
      </c>
      <c r="AG245" s="9">
        <f t="shared" si="63"/>
        <v>8.2913757625406049E-20</v>
      </c>
      <c r="AH245" s="9">
        <f t="shared" si="63"/>
        <v>5.201375914152636E-21</v>
      </c>
      <c r="AI245" s="9">
        <f t="shared" si="63"/>
        <v>2.9883744761705468E-22</v>
      </c>
      <c r="AJ245" s="9">
        <f t="shared" si="63"/>
        <v>1.5724502943908297E-23</v>
      </c>
      <c r="AK245" s="9">
        <f t="shared" si="63"/>
        <v>7.5778144240496844E-25</v>
      </c>
      <c r="AL245" s="9">
        <f t="shared" si="63"/>
        <v>3.34453801280764E-26</v>
      </c>
      <c r="AM245" s="9">
        <f t="shared" si="63"/>
        <v>1.3519276137656029E-27</v>
      </c>
      <c r="AN245" s="9">
        <f t="shared" si="63"/>
        <v>5.0049053970361966E-29</v>
      </c>
      <c r="AO245" s="9">
        <f t="shared" ref="M245:AZ251" si="64">1/SQRT(PI()*2*$B245)*EXP(-(POWER(AO$6,2)/(POWER($B245,2))))</f>
        <v>1.6969280886221856E-30</v>
      </c>
      <c r="AP245" s="9">
        <f t="shared" si="64"/>
        <v>5.269338952139023E-32</v>
      </c>
      <c r="AQ245" s="9">
        <f t="shared" si="64"/>
        <v>1.4985594074436887E-33</v>
      </c>
      <c r="AR245" s="9">
        <f t="shared" si="64"/>
        <v>3.9031651252319124E-35</v>
      </c>
      <c r="AS245" s="9">
        <f t="shared" si="64"/>
        <v>9.3107575229160621E-37</v>
      </c>
      <c r="AT245" s="9">
        <f t="shared" si="64"/>
        <v>2.0341278225746618E-38</v>
      </c>
      <c r="AU245" s="9">
        <f t="shared" si="64"/>
        <v>4.0700204852895695E-40</v>
      </c>
      <c r="AV245" s="9">
        <f t="shared" si="64"/>
        <v>7.4583040094541302E-42</v>
      </c>
      <c r="AW245" s="9">
        <f t="shared" si="64"/>
        <v>1.2517243477929958E-43</v>
      </c>
      <c r="AX245" s="9">
        <f t="shared" si="64"/>
        <v>1.9239884019313875E-45</v>
      </c>
      <c r="AY245" s="9">
        <f t="shared" si="64"/>
        <v>2.7084531710451442E-47</v>
      </c>
      <c r="AZ245" s="9">
        <f t="shared" si="64"/>
        <v>3.4919285111589243E-49</v>
      </c>
    </row>
    <row r="246" spans="2:52" x14ac:dyDescent="0.3">
      <c r="B246" s="22">
        <f t="shared" si="53"/>
        <v>4.7899999999999858</v>
      </c>
      <c r="C246" s="9">
        <f t="shared" si="61"/>
        <v>0.17450743543311578</v>
      </c>
      <c r="D246" s="9">
        <f t="shared" si="61"/>
        <v>0.15311890592531033</v>
      </c>
      <c r="E246" s="9">
        <f t="shared" si="61"/>
        <v>0.12313654178331129</v>
      </c>
      <c r="F246" s="9">
        <f t="shared" si="61"/>
        <v>9.0758715733590151E-2</v>
      </c>
      <c r="G246" s="9">
        <f t="shared" si="61"/>
        <v>6.1310235633489363E-2</v>
      </c>
      <c r="H246" s="9">
        <f t="shared" si="61"/>
        <v>3.7959534914803104E-2</v>
      </c>
      <c r="I246" s="9">
        <f t="shared" si="61"/>
        <v>2.1540314222740938E-2</v>
      </c>
      <c r="J246" s="9">
        <f t="shared" si="61"/>
        <v>1.120279631926196E-2</v>
      </c>
      <c r="K246" s="9">
        <f t="shared" si="61"/>
        <v>5.340034954356386E-3</v>
      </c>
      <c r="L246" s="9">
        <f t="shared" si="61"/>
        <v>2.3329477579058094E-3</v>
      </c>
      <c r="M246" s="9">
        <f t="shared" si="64"/>
        <v>9.3413400450755631E-4</v>
      </c>
      <c r="N246" s="9">
        <f t="shared" si="64"/>
        <v>3.4281246402433486E-4</v>
      </c>
      <c r="O246" s="9">
        <f t="shared" si="64"/>
        <v>1.1530477158924349E-4</v>
      </c>
      <c r="P246" s="9">
        <f t="shared" si="64"/>
        <v>3.5545220286334922E-5</v>
      </c>
      <c r="Q246" s="9">
        <f t="shared" si="64"/>
        <v>1.0042882796462613E-5</v>
      </c>
      <c r="R246" s="9">
        <f t="shared" si="64"/>
        <v>2.6006315848765816E-6</v>
      </c>
      <c r="S246" s="9">
        <f t="shared" si="64"/>
        <v>6.1722360285772267E-7</v>
      </c>
      <c r="T246" s="9">
        <f t="shared" si="64"/>
        <v>1.342608745854741E-7</v>
      </c>
      <c r="U246" s="9">
        <f t="shared" si="64"/>
        <v>2.6766998375787812E-8</v>
      </c>
      <c r="V246" s="9">
        <f t="shared" si="64"/>
        <v>4.8909489220454304E-9</v>
      </c>
      <c r="W246" s="9">
        <f t="shared" si="64"/>
        <v>8.1908662857343655E-10</v>
      </c>
      <c r="X246" s="9">
        <f t="shared" si="64"/>
        <v>1.2572157097519111E-10</v>
      </c>
      <c r="Y246" s="9">
        <f t="shared" si="64"/>
        <v>1.7686138279378833E-11</v>
      </c>
      <c r="Z246" s="9">
        <f t="shared" si="64"/>
        <v>2.2803393803666258E-12</v>
      </c>
      <c r="AA246" s="9">
        <f t="shared" si="64"/>
        <v>2.6946924937548579E-13</v>
      </c>
      <c r="AB246" s="9">
        <f t="shared" si="64"/>
        <v>2.9185167618929392E-14</v>
      </c>
      <c r="AC246" s="9">
        <f t="shared" si="64"/>
        <v>2.8970662406786131E-15</v>
      </c>
      <c r="AD246" s="9">
        <f t="shared" si="64"/>
        <v>2.6357117511749955E-16</v>
      </c>
      <c r="AE246" s="9">
        <f t="shared" si="64"/>
        <v>2.1977619718207269E-17</v>
      </c>
      <c r="AF246" s="9">
        <f t="shared" si="64"/>
        <v>1.6796030327565188E-18</v>
      </c>
      <c r="AG246" s="9">
        <f t="shared" si="64"/>
        <v>1.1764565713752558E-19</v>
      </c>
      <c r="AH246" s="9">
        <f t="shared" si="64"/>
        <v>7.5524594782241452E-21</v>
      </c>
      <c r="AI246" s="9">
        <f t="shared" si="64"/>
        <v>4.4436941707573012E-22</v>
      </c>
      <c r="AJ246" s="9">
        <f t="shared" si="64"/>
        <v>2.396310958501672E-23</v>
      </c>
      <c r="AK246" s="9">
        <f t="shared" si="64"/>
        <v>1.1843646596478631E-24</v>
      </c>
      <c r="AL246" s="9">
        <f t="shared" si="64"/>
        <v>5.3650152428151732E-26</v>
      </c>
      <c r="AM246" s="9">
        <f t="shared" si="64"/>
        <v>2.2274077916685466E-27</v>
      </c>
      <c r="AN246" s="9">
        <f t="shared" si="64"/>
        <v>8.4756255783767312E-29</v>
      </c>
      <c r="AO246" s="9">
        <f t="shared" si="64"/>
        <v>2.955881677383842E-30</v>
      </c>
      <c r="AP246" s="9">
        <f t="shared" si="64"/>
        <v>9.448123947919186E-32</v>
      </c>
      <c r="AQ246" s="9">
        <f t="shared" si="64"/>
        <v>2.7678807340175505E-33</v>
      </c>
      <c r="AR246" s="9">
        <f t="shared" si="64"/>
        <v>7.4317726863000717E-35</v>
      </c>
      <c r="AS246" s="9">
        <f t="shared" si="64"/>
        <v>1.8288610742003841E-36</v>
      </c>
      <c r="AT246" s="9">
        <f t="shared" si="64"/>
        <v>4.1248890296232498E-38</v>
      </c>
      <c r="AU246" s="9">
        <f t="shared" si="64"/>
        <v>8.5268196319144112E-40</v>
      </c>
      <c r="AV246" s="9">
        <f t="shared" si="64"/>
        <v>1.6154932121894138E-41</v>
      </c>
      <c r="AW246" s="9">
        <f t="shared" si="64"/>
        <v>2.8052169399638915E-43</v>
      </c>
      <c r="AX246" s="9">
        <f t="shared" si="64"/>
        <v>4.4644814433420158E-45</v>
      </c>
      <c r="AY246" s="9">
        <f t="shared" si="64"/>
        <v>6.5120667810031318E-47</v>
      </c>
      <c r="AZ246" s="9">
        <f t="shared" si="64"/>
        <v>8.705824802460548E-49</v>
      </c>
    </row>
    <row r="247" spans="2:52" x14ac:dyDescent="0.3">
      <c r="B247" s="22">
        <f t="shared" si="53"/>
        <v>4.8099999999999854</v>
      </c>
      <c r="C247" s="9">
        <f t="shared" si="61"/>
        <v>0.17420725433643411</v>
      </c>
      <c r="D247" s="9">
        <f t="shared" si="61"/>
        <v>0.15302146687742771</v>
      </c>
      <c r="E247" s="9">
        <f t="shared" si="61"/>
        <v>0.12328093011439856</v>
      </c>
      <c r="F247" s="9">
        <f t="shared" si="61"/>
        <v>9.1095486683787655E-2</v>
      </c>
      <c r="G247" s="9">
        <f t="shared" si="61"/>
        <v>6.1738380798411562E-2</v>
      </c>
      <c r="H247" s="9">
        <f t="shared" si="61"/>
        <v>3.837700037944438E-2</v>
      </c>
      <c r="I247" s="9">
        <f t="shared" si="61"/>
        <v>2.1879844660478636E-2</v>
      </c>
      <c r="J247" s="9">
        <f t="shared" si="61"/>
        <v>1.1441286446445768E-2</v>
      </c>
      <c r="K247" s="9">
        <f t="shared" si="61"/>
        <v>5.4873530098229302E-3</v>
      </c>
      <c r="L247" s="9">
        <f t="shared" si="61"/>
        <v>2.4138393211753204E-3</v>
      </c>
      <c r="M247" s="9">
        <f t="shared" si="64"/>
        <v>9.7389297226037894E-4</v>
      </c>
      <c r="N247" s="9">
        <f t="shared" si="64"/>
        <v>3.6038899675729536E-4</v>
      </c>
      <c r="O247" s="9">
        <f t="shared" si="64"/>
        <v>1.2231767861880816E-4</v>
      </c>
      <c r="P247" s="9">
        <f t="shared" si="64"/>
        <v>3.8077142948311481E-5</v>
      </c>
      <c r="Q247" s="9">
        <f t="shared" si="64"/>
        <v>1.0871685866123969E-5</v>
      </c>
      <c r="R247" s="9">
        <f t="shared" si="64"/>
        <v>2.8469959700677622E-6</v>
      </c>
      <c r="S247" s="9">
        <f t="shared" si="64"/>
        <v>6.8380807701615302E-7</v>
      </c>
      <c r="T247" s="9">
        <f t="shared" si="64"/>
        <v>1.506395524748684E-7</v>
      </c>
      <c r="U247" s="9">
        <f t="shared" si="64"/>
        <v>3.0436956519340599E-8</v>
      </c>
      <c r="V247" s="9">
        <f t="shared" si="64"/>
        <v>5.6405421326623211E-9</v>
      </c>
      <c r="W247" s="9">
        <f t="shared" si="64"/>
        <v>9.5873346722807704E-10</v>
      </c>
      <c r="X247" s="9">
        <f t="shared" si="64"/>
        <v>1.4946253528265694E-10</v>
      </c>
      <c r="Y247" s="9">
        <f t="shared" si="64"/>
        <v>2.1370969193265755E-11</v>
      </c>
      <c r="Z247" s="9">
        <f t="shared" si="64"/>
        <v>2.8026799610560051E-12</v>
      </c>
      <c r="AA247" s="9">
        <f t="shared" si="64"/>
        <v>3.3711665966221814E-13</v>
      </c>
      <c r="AB247" s="9">
        <f t="shared" si="64"/>
        <v>3.7191555129539008E-14</v>
      </c>
      <c r="AC247" s="9">
        <f t="shared" si="64"/>
        <v>3.7632743314475709E-15</v>
      </c>
      <c r="AD247" s="9">
        <f t="shared" si="64"/>
        <v>3.492567712029244E-16</v>
      </c>
      <c r="AE247" s="9">
        <f t="shared" si="64"/>
        <v>2.9729062075405417E-17</v>
      </c>
      <c r="AF247" s="9">
        <f t="shared" si="64"/>
        <v>2.3209992361174315E-18</v>
      </c>
      <c r="AG247" s="9">
        <f t="shared" si="64"/>
        <v>1.6619815711701109E-19</v>
      </c>
      <c r="AH247" s="9">
        <f t="shared" si="64"/>
        <v>1.0915278641467187E-20</v>
      </c>
      <c r="AI247" s="9">
        <f t="shared" si="64"/>
        <v>6.5750773486971068E-22</v>
      </c>
      <c r="AJ247" s="9">
        <f t="shared" si="64"/>
        <v>3.6326564071028276E-23</v>
      </c>
      <c r="AK247" s="9">
        <f t="shared" si="64"/>
        <v>1.8407940207064212E-24</v>
      </c>
      <c r="AL247" s="9">
        <f t="shared" si="64"/>
        <v>8.5554623467856754E-26</v>
      </c>
      <c r="AM247" s="9">
        <f t="shared" si="64"/>
        <v>3.6470287771781759E-27</v>
      </c>
      <c r="AN247" s="9">
        <f t="shared" si="64"/>
        <v>1.4259106497391527E-28</v>
      </c>
      <c r="AO247" s="9">
        <f t="shared" si="64"/>
        <v>5.1133185789234404E-30</v>
      </c>
      <c r="AP247" s="9">
        <f t="shared" si="64"/>
        <v>1.6817862887026953E-31</v>
      </c>
      <c r="AQ247" s="9">
        <f t="shared" si="64"/>
        <v>5.0733658322657831E-33</v>
      </c>
      <c r="AR247" s="9">
        <f t="shared" si="64"/>
        <v>1.4037150899743339E-34</v>
      </c>
      <c r="AS247" s="9">
        <f t="shared" si="64"/>
        <v>3.5622071753009836E-36</v>
      </c>
      <c r="AT247" s="9">
        <f t="shared" si="64"/>
        <v>8.2911886385890236E-38</v>
      </c>
      <c r="AU247" s="9">
        <f t="shared" si="64"/>
        <v>1.7699941659036523E-39</v>
      </c>
      <c r="AV247" s="9">
        <f t="shared" si="64"/>
        <v>3.4656467240671494E-41</v>
      </c>
      <c r="AW247" s="9">
        <f t="shared" si="64"/>
        <v>6.2237789878790278E-43</v>
      </c>
      <c r="AX247" s="9">
        <f t="shared" si="64"/>
        <v>1.0251359185983312E-44</v>
      </c>
      <c r="AY247" s="9">
        <f t="shared" si="64"/>
        <v>1.5486959250625619E-46</v>
      </c>
      <c r="AZ247" s="9">
        <f t="shared" si="64"/>
        <v>2.1458940586024393E-48</v>
      </c>
    </row>
    <row r="248" spans="2:52" x14ac:dyDescent="0.3">
      <c r="B248" s="22">
        <f t="shared" si="53"/>
        <v>4.829999999999985</v>
      </c>
      <c r="C248" s="9">
        <f t="shared" ref="C248:R263" si="65">1/SQRT(PI()*2*$B248)*EXP(-(POWER(C$6,2)/(POWER($B248,2))))</f>
        <v>0.1739083131966134</v>
      </c>
      <c r="D248" s="9">
        <f t="shared" si="65"/>
        <v>0.15292266909969626</v>
      </c>
      <c r="E248" s="9">
        <f t="shared" si="65"/>
        <v>0.12342157407129649</v>
      </c>
      <c r="F248" s="9">
        <f t="shared" si="65"/>
        <v>9.1427738377212811E-2</v>
      </c>
      <c r="G248" s="9">
        <f t="shared" si="65"/>
        <v>6.2163084725684194E-2</v>
      </c>
      <c r="H248" s="9">
        <f t="shared" si="65"/>
        <v>3.8793130055355694E-2</v>
      </c>
      <c r="I248" s="9">
        <f t="shared" si="65"/>
        <v>2.2220036705455446E-2</v>
      </c>
      <c r="J248" s="9">
        <f t="shared" si="65"/>
        <v>1.1681602019460025E-2</v>
      </c>
      <c r="K248" s="9">
        <f t="shared" si="65"/>
        <v>5.6367363898647922E-3</v>
      </c>
      <c r="L248" s="9">
        <f t="shared" si="65"/>
        <v>2.496437675192162E-3</v>
      </c>
      <c r="M248" s="9">
        <f t="shared" si="65"/>
        <v>1.0148022371633363E-3</v>
      </c>
      <c r="N248" s="9">
        <f t="shared" si="65"/>
        <v>3.7862543764981228E-4</v>
      </c>
      <c r="O248" s="9">
        <f t="shared" si="65"/>
        <v>1.2965994864808295E-4</v>
      </c>
      <c r="P248" s="9">
        <f t="shared" si="65"/>
        <v>4.0753938593995041E-5</v>
      </c>
      <c r="Q248" s="9">
        <f t="shared" si="65"/>
        <v>1.1757121675634579E-5</v>
      </c>
      <c r="R248" s="9">
        <f t="shared" si="65"/>
        <v>3.1131505497735742E-6</v>
      </c>
      <c r="S248" s="9">
        <f t="shared" si="64"/>
        <v>7.5660101314305747E-7</v>
      </c>
      <c r="T248" s="9">
        <f t="shared" si="64"/>
        <v>1.6877238910189198E-7</v>
      </c>
      <c r="U248" s="9">
        <f t="shared" si="64"/>
        <v>3.4554416401531548E-8</v>
      </c>
      <c r="V248" s="9">
        <f t="shared" si="64"/>
        <v>6.4934187580722762E-9</v>
      </c>
      <c r="W248" s="9">
        <f t="shared" si="64"/>
        <v>1.1199817465933919E-9</v>
      </c>
      <c r="X248" s="9">
        <f t="shared" si="64"/>
        <v>1.773030320576248E-10</v>
      </c>
      <c r="Y248" s="9">
        <f t="shared" si="64"/>
        <v>2.5762562892101578E-11</v>
      </c>
      <c r="Z248" s="9">
        <f t="shared" si="64"/>
        <v>3.4358140556428331E-12</v>
      </c>
      <c r="AA248" s="9">
        <f t="shared" si="64"/>
        <v>4.2056964472298497E-13</v>
      </c>
      <c r="AB248" s="9">
        <f t="shared" si="64"/>
        <v>4.7251312859931711E-14</v>
      </c>
      <c r="AC248" s="9">
        <f t="shared" si="64"/>
        <v>4.8725636434428444E-15</v>
      </c>
      <c r="AD248" s="9">
        <f t="shared" si="64"/>
        <v>4.6117828042210236E-16</v>
      </c>
      <c r="AE248" s="9">
        <f t="shared" si="64"/>
        <v>4.0063404824428622E-17</v>
      </c>
      <c r="AF248" s="9">
        <f t="shared" si="64"/>
        <v>3.1944386350273346E-18</v>
      </c>
      <c r="AG248" s="9">
        <f t="shared" si="64"/>
        <v>2.3378084748741224E-19</v>
      </c>
      <c r="AH248" s="9">
        <f t="shared" si="64"/>
        <v>1.5703302331686317E-20</v>
      </c>
      <c r="AI248" s="9">
        <f t="shared" si="64"/>
        <v>9.6814574291303148E-22</v>
      </c>
      <c r="AJ248" s="9">
        <f t="shared" si="64"/>
        <v>5.4784559333760481E-23</v>
      </c>
      <c r="AK248" s="9">
        <f t="shared" si="64"/>
        <v>2.8453997552237997E-24</v>
      </c>
      <c r="AL248" s="9">
        <f t="shared" si="64"/>
        <v>1.3564259554398801E-25</v>
      </c>
      <c r="AM248" s="9">
        <f t="shared" si="64"/>
        <v>5.9349433473843124E-27</v>
      </c>
      <c r="AN248" s="9">
        <f t="shared" si="64"/>
        <v>2.3834428805975285E-28</v>
      </c>
      <c r="AO248" s="9">
        <f t="shared" si="64"/>
        <v>8.7853810669950955E-30</v>
      </c>
      <c r="AP248" s="9">
        <f t="shared" si="64"/>
        <v>2.9722418419738792E-31</v>
      </c>
      <c r="AQ248" s="9">
        <f t="shared" si="64"/>
        <v>9.2294403678759911E-33</v>
      </c>
      <c r="AR248" s="9">
        <f t="shared" si="64"/>
        <v>2.6304755966827364E-34</v>
      </c>
      <c r="AS248" s="9">
        <f t="shared" si="64"/>
        <v>6.8811475550131752E-36</v>
      </c>
      <c r="AT248" s="9">
        <f t="shared" si="64"/>
        <v>1.6521715855452897E-37</v>
      </c>
      <c r="AU248" s="9">
        <f t="shared" si="64"/>
        <v>3.640970091306011E-39</v>
      </c>
      <c r="AV248" s="9">
        <f t="shared" si="64"/>
        <v>7.3645592179318008E-41</v>
      </c>
      <c r="AW248" s="9">
        <f t="shared" si="64"/>
        <v>1.3672379058008996E-42</v>
      </c>
      <c r="AX248" s="9">
        <f t="shared" si="64"/>
        <v>2.3297488537819645E-44</v>
      </c>
      <c r="AY248" s="9">
        <f t="shared" si="64"/>
        <v>3.6436932460331729E-46</v>
      </c>
      <c r="AZ248" s="9">
        <f t="shared" si="64"/>
        <v>5.2304877950006289E-48</v>
      </c>
    </row>
    <row r="249" spans="2:52" x14ac:dyDescent="0.3">
      <c r="B249" s="22">
        <f t="shared" si="53"/>
        <v>4.8499999999999845</v>
      </c>
      <c r="C249" s="9">
        <f t="shared" si="65"/>
        <v>0.1736106078106375</v>
      </c>
      <c r="D249" s="9">
        <f t="shared" si="65"/>
        <v>0.15282254950355703</v>
      </c>
      <c r="E249" s="9">
        <f t="shared" si="65"/>
        <v>0.12355853370514418</v>
      </c>
      <c r="F249" s="9">
        <f t="shared" si="65"/>
        <v>9.1755514127306842E-2</v>
      </c>
      <c r="G249" s="9">
        <f t="shared" si="65"/>
        <v>6.2584346580882577E-2</v>
      </c>
      <c r="H249" s="9">
        <f t="shared" si="65"/>
        <v>3.9207883008774272E-2</v>
      </c>
      <c r="I249" s="9">
        <f t="shared" si="65"/>
        <v>2.2560835920972099E-2</v>
      </c>
      <c r="J249" s="9">
        <f t="shared" si="65"/>
        <v>1.1923701697585833E-2</v>
      </c>
      <c r="K249" s="9">
        <f t="shared" si="65"/>
        <v>5.7881681613290818E-3</v>
      </c>
      <c r="L249" s="9">
        <f t="shared" si="65"/>
        <v>2.5807462181792222E-3</v>
      </c>
      <c r="M249" s="9">
        <f t="shared" si="64"/>
        <v>1.0568748936626733E-3</v>
      </c>
      <c r="N249" s="9">
        <f t="shared" si="64"/>
        <v>3.9753556191929329E-4</v>
      </c>
      <c r="O249" s="9">
        <f t="shared" si="64"/>
        <v>1.3734172908907611E-4</v>
      </c>
      <c r="P249" s="9">
        <f t="shared" si="64"/>
        <v>4.358159881694256E-5</v>
      </c>
      <c r="Q249" s="9">
        <f t="shared" si="64"/>
        <v>1.2702170222515458E-5</v>
      </c>
      <c r="R249" s="9">
        <f t="shared" si="64"/>
        <v>3.4003750459940271E-6</v>
      </c>
      <c r="S249" s="9">
        <f t="shared" si="64"/>
        <v>8.3608384969648861E-7</v>
      </c>
      <c r="T249" s="9">
        <f t="shared" si="64"/>
        <v>1.8881955531300763E-7</v>
      </c>
      <c r="U249" s="9">
        <f t="shared" si="64"/>
        <v>3.9166812472566433E-8</v>
      </c>
      <c r="V249" s="9">
        <f t="shared" si="64"/>
        <v>7.4621437129587723E-9</v>
      </c>
      <c r="W249" s="9">
        <f t="shared" si="64"/>
        <v>1.3058193839268682E-9</v>
      </c>
      <c r="X249" s="9">
        <f t="shared" si="64"/>
        <v>2.0988274492156095E-10</v>
      </c>
      <c r="Y249" s="9">
        <f t="shared" si="64"/>
        <v>3.0984499252241327E-11</v>
      </c>
      <c r="Z249" s="9">
        <f t="shared" si="64"/>
        <v>4.2013256955060523E-12</v>
      </c>
      <c r="AA249" s="9">
        <f t="shared" si="64"/>
        <v>5.232416912763114E-13</v>
      </c>
      <c r="AB249" s="9">
        <f t="shared" si="64"/>
        <v>5.9853899947908343E-14</v>
      </c>
      <c r="AC249" s="9">
        <f t="shared" si="64"/>
        <v>6.2886393365588977E-15</v>
      </c>
      <c r="AD249" s="9">
        <f t="shared" si="64"/>
        <v>6.0686912740297967E-16</v>
      </c>
      <c r="AE249" s="9">
        <f t="shared" si="64"/>
        <v>5.379074055677212E-17</v>
      </c>
      <c r="AF249" s="9">
        <f t="shared" si="64"/>
        <v>4.3791933868983063E-18</v>
      </c>
      <c r="AG249" s="9">
        <f t="shared" si="64"/>
        <v>3.2745742856901359E-19</v>
      </c>
      <c r="AH249" s="9">
        <f t="shared" si="64"/>
        <v>2.2490012253019691E-20</v>
      </c>
      <c r="AI249" s="9">
        <f t="shared" si="64"/>
        <v>1.4187264286941522E-21</v>
      </c>
      <c r="AJ249" s="9">
        <f t="shared" si="64"/>
        <v>8.2201879605699836E-23</v>
      </c>
      <c r="AK249" s="9">
        <f t="shared" si="64"/>
        <v>4.3746061506907999E-24</v>
      </c>
      <c r="AL249" s="9">
        <f t="shared" si="64"/>
        <v>2.1383081558335997E-25</v>
      </c>
      <c r="AM249" s="9">
        <f t="shared" si="64"/>
        <v>9.6000997956110728E-27</v>
      </c>
      <c r="AN249" s="9">
        <f t="shared" si="64"/>
        <v>3.9587249200800007E-28</v>
      </c>
      <c r="AO249" s="9">
        <f t="shared" si="64"/>
        <v>1.4993707156635144E-29</v>
      </c>
      <c r="AP249" s="9">
        <f t="shared" si="64"/>
        <v>5.215991149138183E-31</v>
      </c>
      <c r="AQ249" s="9">
        <f t="shared" si="64"/>
        <v>1.6666284428898042E-32</v>
      </c>
      <c r="AR249" s="9">
        <f t="shared" si="64"/>
        <v>4.8911936192939189E-34</v>
      </c>
      <c r="AS249" s="9">
        <f t="shared" si="64"/>
        <v>1.3184541830830184E-35</v>
      </c>
      <c r="AT249" s="9">
        <f t="shared" si="64"/>
        <v>3.2642946416774884E-37</v>
      </c>
      <c r="AU249" s="9">
        <f t="shared" si="64"/>
        <v>7.4231422642191466E-39</v>
      </c>
      <c r="AV249" s="9">
        <f t="shared" si="64"/>
        <v>1.5504591832649897E-40</v>
      </c>
      <c r="AW249" s="9">
        <f t="shared" si="64"/>
        <v>2.9744523329362627E-42</v>
      </c>
      <c r="AX249" s="9">
        <f t="shared" si="64"/>
        <v>5.2411647499142042E-44</v>
      </c>
      <c r="AY249" s="9">
        <f t="shared" si="64"/>
        <v>8.482477795014772E-46</v>
      </c>
      <c r="AZ249" s="9">
        <f t="shared" si="64"/>
        <v>1.2609323108960687E-47</v>
      </c>
    </row>
    <row r="250" spans="2:52" x14ac:dyDescent="0.3">
      <c r="B250" s="22">
        <f t="shared" si="53"/>
        <v>4.8699999999999841</v>
      </c>
      <c r="C250" s="9">
        <f t="shared" si="65"/>
        <v>0.17331413388674485</v>
      </c>
      <c r="D250" s="9">
        <f t="shared" si="65"/>
        <v>0.15272114415644536</v>
      </c>
      <c r="E250" s="9">
        <f t="shared" si="65"/>
        <v>0.12369186815123277</v>
      </c>
      <c r="F250" s="9">
        <f t="shared" si="65"/>
        <v>9.2078857191401325E-2</v>
      </c>
      <c r="G250" s="9">
        <f t="shared" si="65"/>
        <v>6.3002166509085938E-2</v>
      </c>
      <c r="H250" s="9">
        <f t="shared" si="65"/>
        <v>3.9621219605902917E-2</v>
      </c>
      <c r="I250" s="9">
        <f t="shared" si="65"/>
        <v>2.2902188620302497E-2</v>
      </c>
      <c r="J250" s="9">
        <f t="shared" si="65"/>
        <v>1.2167544031448738E-2</v>
      </c>
      <c r="K250" s="9">
        <f t="shared" si="65"/>
        <v>5.9416307400845239E-3</v>
      </c>
      <c r="L250" s="9">
        <f t="shared" si="65"/>
        <v>2.6667676675954416E-3</v>
      </c>
      <c r="M250" s="9">
        <f t="shared" si="64"/>
        <v>1.1001236375153499E-3</v>
      </c>
      <c r="N250" s="9">
        <f t="shared" si="64"/>
        <v>4.1713305214813166E-4</v>
      </c>
      <c r="O250" s="9">
        <f t="shared" si="64"/>
        <v>1.4537325079611865E-4</v>
      </c>
      <c r="P250" s="9">
        <f t="shared" si="64"/>
        <v>4.6566242233278257E-5</v>
      </c>
      <c r="Q250" s="9">
        <f t="shared" si="64"/>
        <v>1.3709912270900517E-5</v>
      </c>
      <c r="R250" s="9">
        <f t="shared" si="64"/>
        <v>3.7100088915789358E-6</v>
      </c>
      <c r="S250" s="9">
        <f t="shared" si="64"/>
        <v>9.2276691967756796E-7</v>
      </c>
      <c r="T250" s="9">
        <f t="shared" si="64"/>
        <v>2.1095308241565029E-7</v>
      </c>
      <c r="U250" s="9">
        <f t="shared" si="64"/>
        <v>4.4325794232372924E-8</v>
      </c>
      <c r="V250" s="9">
        <f t="shared" si="64"/>
        <v>8.5605953403769469E-9</v>
      </c>
      <c r="W250" s="9">
        <f t="shared" si="64"/>
        <v>1.5195962134388329E-9</v>
      </c>
      <c r="X250" s="9">
        <f t="shared" si="64"/>
        <v>2.4793008477104918E-10</v>
      </c>
      <c r="Y250" s="9">
        <f t="shared" si="64"/>
        <v>3.7179799807271973E-11</v>
      </c>
      <c r="Z250" s="9">
        <f t="shared" si="64"/>
        <v>5.1246198801805946E-12</v>
      </c>
      <c r="AA250" s="9">
        <f t="shared" si="64"/>
        <v>6.4922174700404647E-13</v>
      </c>
      <c r="AB250" s="9">
        <f t="shared" si="64"/>
        <v>7.559642411098753E-14</v>
      </c>
      <c r="AC250" s="9">
        <f t="shared" si="64"/>
        <v>8.0907026194699326E-15</v>
      </c>
      <c r="AD250" s="9">
        <f t="shared" si="64"/>
        <v>7.9588077889967007E-16</v>
      </c>
      <c r="AE250" s="9">
        <f t="shared" si="64"/>
        <v>7.1959242986803504E-17</v>
      </c>
      <c r="AF250" s="9">
        <f t="shared" si="64"/>
        <v>5.9800105121991484E-18</v>
      </c>
      <c r="AG250" s="9">
        <f t="shared" si="64"/>
        <v>4.5676634889583951E-19</v>
      </c>
      <c r="AH250" s="9">
        <f t="shared" si="64"/>
        <v>3.2067348101603868E-20</v>
      </c>
      <c r="AI250" s="9">
        <f t="shared" si="64"/>
        <v>2.0692300821830114E-21</v>
      </c>
      <c r="AJ250" s="9">
        <f t="shared" si="64"/>
        <v>1.2272451166961905E-22</v>
      </c>
      <c r="AK250" s="9">
        <f t="shared" si="64"/>
        <v>6.6900695664521376E-24</v>
      </c>
      <c r="AL250" s="9">
        <f t="shared" si="64"/>
        <v>3.3520211237873222E-25</v>
      </c>
      <c r="AM250" s="9">
        <f t="shared" si="64"/>
        <v>1.5436884393286197E-26</v>
      </c>
      <c r="AN250" s="9">
        <f t="shared" si="64"/>
        <v>6.5341537393777054E-28</v>
      </c>
      <c r="AO250" s="9">
        <f t="shared" si="64"/>
        <v>2.542118770309534E-29</v>
      </c>
      <c r="AP250" s="9">
        <f t="shared" si="64"/>
        <v>9.0903188780195288E-31</v>
      </c>
      <c r="AQ250" s="9">
        <f t="shared" si="64"/>
        <v>2.9877151592365875E-32</v>
      </c>
      <c r="AR250" s="9">
        <f t="shared" si="64"/>
        <v>9.0255994342699753E-34</v>
      </c>
      <c r="AS250" s="9">
        <f t="shared" si="64"/>
        <v>2.5060498841651861E-35</v>
      </c>
      <c r="AT250" s="9">
        <f t="shared" si="64"/>
        <v>6.3955833016574139E-37</v>
      </c>
      <c r="AU250" s="9">
        <f t="shared" si="64"/>
        <v>1.5001939171851572E-38</v>
      </c>
      <c r="AV250" s="9">
        <f t="shared" si="64"/>
        <v>3.2343829010499646E-40</v>
      </c>
      <c r="AW250" s="9">
        <f t="shared" si="64"/>
        <v>6.4093244451809462E-42</v>
      </c>
      <c r="AX250" s="9">
        <f t="shared" si="64"/>
        <v>1.1673736132169898E-43</v>
      </c>
      <c r="AY250" s="9">
        <f t="shared" si="64"/>
        <v>1.9542687184181243E-45</v>
      </c>
      <c r="AZ250" s="9">
        <f t="shared" si="64"/>
        <v>3.007014208937099E-47</v>
      </c>
    </row>
    <row r="251" spans="2:52" x14ac:dyDescent="0.3">
      <c r="B251" s="22">
        <f t="shared" si="53"/>
        <v>4.8899999999999837</v>
      </c>
      <c r="C251" s="9">
        <f t="shared" si="65"/>
        <v>0.17301888704917862</v>
      </c>
      <c r="D251" s="9">
        <f t="shared" si="65"/>
        <v>0.15261848830181443</v>
      </c>
      <c r="E251" s="9">
        <f t="shared" si="65"/>
        <v>0.12382163564047052</v>
      </c>
      <c r="F251" s="9">
        <f t="shared" si="65"/>
        <v>9.2397810753580861E-2</v>
      </c>
      <c r="G251" s="9">
        <f t="shared" si="65"/>
        <v>6.3416545600844088E-2</v>
      </c>
      <c r="H251" s="9">
        <f t="shared" si="65"/>
        <v>4.0033101492697371E-2</v>
      </c>
      <c r="I251" s="9">
        <f t="shared" si="65"/>
        <v>2.3244041876196015E-2</v>
      </c>
      <c r="J251" s="9">
        <f t="shared" si="65"/>
        <v>1.2413087490353636E-2</v>
      </c>
      <c r="K251" s="9">
        <f t="shared" si="65"/>
        <v>6.0971059134727387E-3</v>
      </c>
      <c r="L251" s="9">
        <f t="shared" si="65"/>
        <v>2.7545040657545304E-3</v>
      </c>
      <c r="M251" s="9">
        <f t="shared" si="64"/>
        <v>1.1445607582496002E-3</v>
      </c>
      <c r="N251" s="9">
        <f t="shared" si="64"/>
        <v>4.3743148758307164E-4</v>
      </c>
      <c r="O251" s="9">
        <f t="shared" si="64"/>
        <v>1.5376482098767888E-4</v>
      </c>
      <c r="P251" s="9">
        <f t="shared" si="64"/>
        <v>4.971411218052296E-5</v>
      </c>
      <c r="Q251" s="9">
        <f t="shared" si="64"/>
        <v>1.4783529920235441E-5</v>
      </c>
      <c r="R251" s="9">
        <f t="shared" si="64"/>
        <v>4.0434526043903288E-6</v>
      </c>
      <c r="S251" s="9">
        <f t="shared" si="64"/>
        <v>1.0171905686328205E-6</v>
      </c>
      <c r="T251" s="9">
        <f t="shared" si="64"/>
        <v>2.35357503252912E-7</v>
      </c>
      <c r="U251" s="9">
        <f t="shared" si="64"/>
        <v>5.0087519834964978E-8</v>
      </c>
      <c r="V251" s="9">
        <f t="shared" si="64"/>
        <v>9.8040780997375651E-9</v>
      </c>
      <c r="W251" s="9">
        <f t="shared" si="64"/>
        <v>1.7650611363032546E-9</v>
      </c>
      <c r="X251" s="9">
        <f t="shared" si="64"/>
        <v>2.9227286627735821E-10</v>
      </c>
      <c r="Y251" s="9">
        <f t="shared" si="64"/>
        <v>4.4513628844179798E-11</v>
      </c>
      <c r="Z251" s="9">
        <f t="shared" ref="M251:AZ256" si="66">1/SQRT(PI()*2*$B251)*EXP(-(POWER(Z$6,2)/(POWER($B251,2))))</f>
        <v>6.2355283431245956E-12</v>
      </c>
      <c r="AA251" s="9">
        <f t="shared" si="66"/>
        <v>8.0339527010846118E-13</v>
      </c>
      <c r="AB251" s="9">
        <f t="shared" si="66"/>
        <v>9.5205280979466029E-14</v>
      </c>
      <c r="AC251" s="9">
        <f t="shared" si="66"/>
        <v>1.0376922262814455E-14</v>
      </c>
      <c r="AD251" s="9">
        <f t="shared" si="66"/>
        <v>1.0402838184348261E-15</v>
      </c>
      <c r="AE251" s="9">
        <f t="shared" si="66"/>
        <v>9.592037733946828E-17</v>
      </c>
      <c r="AF251" s="9">
        <f t="shared" si="66"/>
        <v>8.1347773293923666E-18</v>
      </c>
      <c r="AG251" s="9">
        <f t="shared" si="66"/>
        <v>6.3453592663582596E-19</v>
      </c>
      <c r="AH251" s="9">
        <f t="shared" si="66"/>
        <v>4.5524220548617155E-20</v>
      </c>
      <c r="AI251" s="9">
        <f t="shared" si="66"/>
        <v>3.0040321523792606E-21</v>
      </c>
      <c r="AJ251" s="9">
        <f t="shared" si="66"/>
        <v>1.8232339126293758E-22</v>
      </c>
      <c r="AK251" s="9">
        <f t="shared" si="66"/>
        <v>1.0177847971966086E-23</v>
      </c>
      <c r="AL251" s="9">
        <f t="shared" si="66"/>
        <v>5.2257097517319027E-25</v>
      </c>
      <c r="AM251" s="9">
        <f t="shared" si="66"/>
        <v>2.467802300837329E-26</v>
      </c>
      <c r="AN251" s="9">
        <f t="shared" si="66"/>
        <v>1.0718924228260601E-27</v>
      </c>
      <c r="AO251" s="9">
        <f t="shared" si="66"/>
        <v>4.2822083369709856E-29</v>
      </c>
      <c r="AP251" s="9">
        <f t="shared" si="66"/>
        <v>1.5734760614757258E-30</v>
      </c>
      <c r="AQ251" s="9">
        <f t="shared" si="66"/>
        <v>5.3177540012327026E-32</v>
      </c>
      <c r="AR251" s="9">
        <f t="shared" si="66"/>
        <v>1.6529971381524648E-33</v>
      </c>
      <c r="AS251" s="9">
        <f t="shared" si="66"/>
        <v>4.7259782212310956E-35</v>
      </c>
      <c r="AT251" s="9">
        <f t="shared" si="66"/>
        <v>1.2427594832279559E-36</v>
      </c>
      <c r="AU251" s="9">
        <f t="shared" si="66"/>
        <v>3.0057870661255516E-38</v>
      </c>
      <c r="AV251" s="9">
        <f t="shared" si="66"/>
        <v>6.6865961280591686E-40</v>
      </c>
      <c r="AW251" s="9">
        <f t="shared" si="66"/>
        <v>1.3681311441348133E-41</v>
      </c>
      <c r="AX251" s="9">
        <f t="shared" si="66"/>
        <v>2.5746969686907228E-43</v>
      </c>
      <c r="AY251" s="9">
        <f t="shared" si="66"/>
        <v>4.4565652519555564E-45</v>
      </c>
      <c r="AZ251" s="9">
        <f t="shared" si="66"/>
        <v>7.0949636280591111E-47</v>
      </c>
    </row>
    <row r="252" spans="2:52" x14ac:dyDescent="0.3">
      <c r="B252" s="22">
        <f t="shared" si="53"/>
        <v>4.9099999999999833</v>
      </c>
      <c r="C252" s="9">
        <f t="shared" si="65"/>
        <v>0.17272486284275448</v>
      </c>
      <c r="D252" s="9">
        <f t="shared" si="65"/>
        <v>0.15251461637865796</v>
      </c>
      <c r="E252" s="9">
        <f t="shared" si="65"/>
        <v>0.12394789351086212</v>
      </c>
      <c r="F252" s="9">
        <f t="shared" si="65"/>
        <v>9.2712417908388786E-2</v>
      </c>
      <c r="G252" s="9">
        <f t="shared" si="65"/>
        <v>6.38274858589504E-2</v>
      </c>
      <c r="H252" s="9">
        <f t="shared" si="65"/>
        <v>4.0443491574471892E-2</v>
      </c>
      <c r="I252" s="9">
        <f t="shared" si="65"/>
        <v>2.3586343529381531E-2</v>
      </c>
      <c r="J252" s="9">
        <f t="shared" si="65"/>
        <v>1.2660290488796718E-2</v>
      </c>
      <c r="K252" s="9">
        <f t="shared" si="65"/>
        <v>6.2545748627449386E-3</v>
      </c>
      <c r="L252" s="9">
        <f t="shared" si="65"/>
        <v>2.8439567860078577E-3</v>
      </c>
      <c r="M252" s="9">
        <f t="shared" si="66"/>
        <v>1.1901981321692113E-3</v>
      </c>
      <c r="N252" s="9">
        <f t="shared" si="66"/>
        <v>4.5844433362419312E-4</v>
      </c>
      <c r="O252" s="9">
        <f t="shared" si="66"/>
        <v>1.625268160665896E-4</v>
      </c>
      <c r="P252" s="9">
        <f t="shared" si="66"/>
        <v>5.3031574236788648E-5</v>
      </c>
      <c r="Q252" s="9">
        <f t="shared" si="66"/>
        <v>1.5926307054275323E-5</v>
      </c>
      <c r="R252" s="9">
        <f t="shared" si="66"/>
        <v>4.4021691222631168E-6</v>
      </c>
      <c r="S252" s="9">
        <f t="shared" si="66"/>
        <v>1.119926278858691E-6</v>
      </c>
      <c r="T252" s="9">
        <f t="shared" si="66"/>
        <v>2.6223051086910227E-7</v>
      </c>
      <c r="U252" s="9">
        <f t="shared" si="66"/>
        <v>5.6512963257929033E-8</v>
      </c>
      <c r="V252" s="9">
        <f t="shared" si="66"/>
        <v>1.1209442477636742E-8</v>
      </c>
      <c r="W252" s="9">
        <f t="shared" si="66"/>
        <v>2.0464023163478122E-9</v>
      </c>
      <c r="X252" s="9">
        <f t="shared" si="66"/>
        <v>3.4385005505023322E-10</v>
      </c>
      <c r="Y252" s="9">
        <f t="shared" si="66"/>
        <v>5.3176316562839606E-11</v>
      </c>
      <c r="Z252" s="9">
        <f t="shared" si="66"/>
        <v>7.5689995180342615E-12</v>
      </c>
      <c r="AA252" s="9">
        <f t="shared" si="66"/>
        <v>9.9158460962402724E-13</v>
      </c>
      <c r="AB252" s="9">
        <f t="shared" si="66"/>
        <v>1.1956171909089253E-13</v>
      </c>
      <c r="AC252" s="9">
        <f t="shared" si="66"/>
        <v>1.3268615145936691E-14</v>
      </c>
      <c r="AD252" s="9">
        <f t="shared" si="66"/>
        <v>1.3552833967031913E-15</v>
      </c>
      <c r="AE252" s="9">
        <f t="shared" si="66"/>
        <v>1.2741064422996449E-16</v>
      </c>
      <c r="AF252" s="9">
        <f t="shared" si="66"/>
        <v>1.102433441740281E-17</v>
      </c>
      <c r="AG252" s="9">
        <f t="shared" si="66"/>
        <v>8.7795067997265185E-19</v>
      </c>
      <c r="AH252" s="9">
        <f t="shared" si="66"/>
        <v>6.4351538396701023E-20</v>
      </c>
      <c r="AI252" s="9">
        <f t="shared" si="66"/>
        <v>4.3412902339865746E-21</v>
      </c>
      <c r="AJ252" s="9">
        <f t="shared" si="66"/>
        <v>2.6955648361750538E-22</v>
      </c>
      <c r="AK252" s="9">
        <f t="shared" si="66"/>
        <v>1.5404649342072604E-23</v>
      </c>
      <c r="AL252" s="9">
        <f t="shared" si="66"/>
        <v>8.1026097983485206E-25</v>
      </c>
      <c r="AM252" s="9">
        <f t="shared" si="66"/>
        <v>3.9225555832202059E-26</v>
      </c>
      <c r="AN252" s="9">
        <f t="shared" si="66"/>
        <v>1.7477703248478856E-27</v>
      </c>
      <c r="AO252" s="9">
        <f t="shared" si="66"/>
        <v>7.167549313768496E-29</v>
      </c>
      <c r="AP252" s="9">
        <f t="shared" si="66"/>
        <v>2.7053788562144044E-30</v>
      </c>
      <c r="AQ252" s="9">
        <f t="shared" si="66"/>
        <v>9.3984571739815568E-32</v>
      </c>
      <c r="AR252" s="9">
        <f t="shared" si="66"/>
        <v>3.0050805362078774E-33</v>
      </c>
      <c r="AS252" s="9">
        <f t="shared" si="66"/>
        <v>8.8435520821111572E-35</v>
      </c>
      <c r="AT252" s="9">
        <f t="shared" si="66"/>
        <v>2.3953469863733122E-36</v>
      </c>
      <c r="AU252" s="9">
        <f t="shared" si="66"/>
        <v>5.9714692841104689E-38</v>
      </c>
      <c r="AV252" s="9">
        <f t="shared" si="66"/>
        <v>1.3701403155750391E-39</v>
      </c>
      <c r="AW252" s="9">
        <f t="shared" si="66"/>
        <v>2.8934765132273932E-41</v>
      </c>
      <c r="AX252" s="9">
        <f t="shared" si="66"/>
        <v>5.6240082754300419E-43</v>
      </c>
      <c r="AY252" s="9">
        <f t="shared" si="66"/>
        <v>1.0061043207337829E-44</v>
      </c>
      <c r="AZ252" s="9">
        <f t="shared" si="66"/>
        <v>1.6565751816445552E-46</v>
      </c>
    </row>
    <row r="253" spans="2:52" x14ac:dyDescent="0.3">
      <c r="B253" s="22">
        <f t="shared" si="53"/>
        <v>4.9299999999999828</v>
      </c>
      <c r="C253" s="9">
        <f t="shared" si="65"/>
        <v>0.17243205673725365</v>
      </c>
      <c r="D253" s="9">
        <f t="shared" si="65"/>
        <v>0.15240956204054587</v>
      </c>
      <c r="E253" s="9">
        <f t="shared" si="65"/>
        <v>0.12407069821899161</v>
      </c>
      <c r="F253" s="9">
        <f t="shared" si="65"/>
        <v>9.3022721645345044E-2</v>
      </c>
      <c r="G253" s="9">
        <f t="shared" si="65"/>
        <v>6.4234990166012737E-2</v>
      </c>
      <c r="H253" s="9">
        <f t="shared" si="65"/>
        <v>4.0852353995355098E-2</v>
      </c>
      <c r="I253" s="9">
        <f t="shared" si="65"/>
        <v>2.3929042196109869E-2</v>
      </c>
      <c r="J253" s="9">
        <f t="shared" si="65"/>
        <v>1.2909111412156183E-2</v>
      </c>
      <c r="K253" s="9">
        <f t="shared" si="65"/>
        <v>6.4140181854548438E-3</v>
      </c>
      <c r="L253" s="9">
        <f t="shared" si="65"/>
        <v>2.9351265394650513E-3</v>
      </c>
      <c r="M253" s="9">
        <f t="shared" si="66"/>
        <v>1.237047215898327E-3</v>
      </c>
      <c r="N253" s="9">
        <f t="shared" si="66"/>
        <v>4.8018493151652937E-4</v>
      </c>
      <c r="O253" s="9">
        <f t="shared" si="66"/>
        <v>1.7166967435131196E-4</v>
      </c>
      <c r="P253" s="9">
        <f t="shared" si="66"/>
        <v>5.6525113564595274E-5</v>
      </c>
      <c r="Q253" s="9">
        <f t="shared" si="66"/>
        <v>1.7141629668420558E-5</v>
      </c>
      <c r="R253" s="9">
        <f t="shared" si="66"/>
        <v>4.7876850954799007E-6</v>
      </c>
      <c r="S253" s="9">
        <f t="shared" si="66"/>
        <v>1.2315777978224517E-6</v>
      </c>
      <c r="T253" s="9">
        <f t="shared" si="66"/>
        <v>2.9178363421209852E-7</v>
      </c>
      <c r="U253" s="9">
        <f t="shared" si="66"/>
        <v>6.3668235170989526E-8</v>
      </c>
      <c r="V253" s="9">
        <f t="shared" si="66"/>
        <v>1.2795212377451882E-8</v>
      </c>
      <c r="W253" s="9">
        <f t="shared" si="66"/>
        <v>2.3682905948561659E-9</v>
      </c>
      <c r="X253" s="9">
        <f t="shared" si="66"/>
        <v>4.037246681550956E-10</v>
      </c>
      <c r="Y253" s="9">
        <f t="shared" si="66"/>
        <v>6.3386735651951133E-11</v>
      </c>
      <c r="Z253" s="9">
        <f t="shared" si="66"/>
        <v>9.1658826252029141E-12</v>
      </c>
      <c r="AA253" s="9">
        <f t="shared" si="66"/>
        <v>1.2207114013791487E-12</v>
      </c>
      <c r="AB253" s="9">
        <f t="shared" si="66"/>
        <v>1.4973196176644254E-13</v>
      </c>
      <c r="AC253" s="9">
        <f t="shared" si="66"/>
        <v>1.6915266050911896E-14</v>
      </c>
      <c r="AD253" s="9">
        <f t="shared" si="66"/>
        <v>1.7599727989929232E-15</v>
      </c>
      <c r="AE253" s="9">
        <f t="shared" si="66"/>
        <v>1.6865370369340807E-16</v>
      </c>
      <c r="AF253" s="9">
        <f t="shared" si="66"/>
        <v>1.488499230765104E-17</v>
      </c>
      <c r="AG253" s="9">
        <f t="shared" si="66"/>
        <v>1.2099408807886562E-18</v>
      </c>
      <c r="AH253" s="9">
        <f t="shared" si="66"/>
        <v>9.0582122186381967E-20</v>
      </c>
      <c r="AI253" s="9">
        <f t="shared" si="66"/>
        <v>6.2457361890101333E-21</v>
      </c>
      <c r="AJ253" s="9">
        <f t="shared" si="66"/>
        <v>3.9663185017411614E-22</v>
      </c>
      <c r="AK253" s="9">
        <f t="shared" si="66"/>
        <v>2.3198202749091323E-23</v>
      </c>
      <c r="AL253" s="9">
        <f t="shared" si="66"/>
        <v>1.2496370651761616E-24</v>
      </c>
      <c r="AM253" s="9">
        <f t="shared" si="66"/>
        <v>6.1997797480466434E-26</v>
      </c>
      <c r="AN253" s="9">
        <f t="shared" si="66"/>
        <v>2.832901200778549E-27</v>
      </c>
      <c r="AO253" s="9">
        <f t="shared" si="66"/>
        <v>1.192200776389388E-28</v>
      </c>
      <c r="AP253" s="9">
        <f t="shared" si="66"/>
        <v>4.6209383730374516E-30</v>
      </c>
      <c r="AQ253" s="9">
        <f t="shared" si="66"/>
        <v>1.6495814239950772E-31</v>
      </c>
      <c r="AR253" s="9">
        <f t="shared" si="66"/>
        <v>5.4235062200827203E-33</v>
      </c>
      <c r="AS253" s="9">
        <f t="shared" si="66"/>
        <v>1.6422880480090314E-34</v>
      </c>
      <c r="AT253" s="9">
        <f t="shared" si="66"/>
        <v>4.5801671376431009E-36</v>
      </c>
      <c r="AU253" s="9">
        <f t="shared" si="66"/>
        <v>1.1764571810743405E-37</v>
      </c>
      <c r="AV253" s="9">
        <f t="shared" si="66"/>
        <v>2.7831315083120646E-39</v>
      </c>
      <c r="AW253" s="9">
        <f t="shared" si="66"/>
        <v>6.0639293897927919E-41</v>
      </c>
      <c r="AX253" s="9">
        <f t="shared" si="66"/>
        <v>1.2168508437968693E-42</v>
      </c>
      <c r="AY253" s="9">
        <f t="shared" si="66"/>
        <v>2.2489684558934519E-44</v>
      </c>
      <c r="AZ253" s="9">
        <f t="shared" si="66"/>
        <v>3.8281785453449646E-46</v>
      </c>
    </row>
    <row r="254" spans="2:52" x14ac:dyDescent="0.3">
      <c r="B254" s="22">
        <f t="shared" si="53"/>
        <v>4.9499999999999824</v>
      </c>
      <c r="C254" s="9">
        <f t="shared" si="65"/>
        <v>0.17214046413164694</v>
      </c>
      <c r="D254" s="9">
        <f t="shared" si="65"/>
        <v>0.15230335817418486</v>
      </c>
      <c r="E254" s="9">
        <f t="shared" si="65"/>
        <v>0.12419010535149888</v>
      </c>
      <c r="F254" s="9">
        <f t="shared" si="65"/>
        <v>9.3328764834245986E-2</v>
      </c>
      <c r="G254" s="9">
        <f t="shared" si="65"/>
        <v>6.4639062252812421E-2</v>
      </c>
      <c r="H254" s="9">
        <f t="shared" si="65"/>
        <v>4.125965411762595E-2</v>
      </c>
      <c r="I254" s="9">
        <f t="shared" si="65"/>
        <v>2.4272087274771224E-2</v>
      </c>
      <c r="J254" s="9">
        <f t="shared" si="65"/>
        <v>1.3159508641565005E-2</v>
      </c>
      <c r="K254" s="9">
        <f t="shared" si="65"/>
        <v>6.5754159177800484E-3</v>
      </c>
      <c r="L254" s="9">
        <f t="shared" si="65"/>
        <v>3.028013382225947E-3</v>
      </c>
      <c r="M254" s="9">
        <f t="shared" si="66"/>
        <v>1.2851190404626785E-3</v>
      </c>
      <c r="N254" s="9">
        <f t="shared" si="66"/>
        <v>5.0266648825656791E-4</v>
      </c>
      <c r="O254" s="9">
        <f t="shared" si="66"/>
        <v>1.8120388873080681E-4</v>
      </c>
      <c r="P254" s="9">
        <f t="shared" si="66"/>
        <v>6.0201332083914155E-5</v>
      </c>
      <c r="Q254" s="9">
        <f t="shared" si="66"/>
        <v>1.8432986073716603E-5</v>
      </c>
      <c r="R254" s="9">
        <f t="shared" si="66"/>
        <v>5.201592133549375E-6</v>
      </c>
      <c r="S254" s="9">
        <f t="shared" si="66"/>
        <v>1.3527822687625078E-6</v>
      </c>
      <c r="T254" s="9">
        <f t="shared" si="66"/>
        <v>3.242429302555665E-7</v>
      </c>
      <c r="U254" s="9">
        <f t="shared" si="66"/>
        <v>7.162491760624186E-8</v>
      </c>
      <c r="V254" s="9">
        <f t="shared" si="66"/>
        <v>1.4581720237590706E-8</v>
      </c>
      <c r="W254" s="9">
        <f t="shared" si="66"/>
        <v>2.7359263013116518E-9</v>
      </c>
      <c r="X254" s="9">
        <f t="shared" si="66"/>
        <v>4.7309791460025677E-10</v>
      </c>
      <c r="Y254" s="9">
        <f t="shared" si="66"/>
        <v>7.5396064869146673E-11</v>
      </c>
      <c r="Z254" s="9">
        <f t="shared" si="66"/>
        <v>1.107381672732037E-11</v>
      </c>
      <c r="AA254" s="9">
        <f t="shared" si="66"/>
        <v>1.4989839759793815E-12</v>
      </c>
      <c r="AB254" s="9">
        <f t="shared" si="66"/>
        <v>1.8700260458134027E-13</v>
      </c>
      <c r="AC254" s="9">
        <f t="shared" si="66"/>
        <v>2.1500537992188227E-14</v>
      </c>
      <c r="AD254" s="9">
        <f t="shared" si="66"/>
        <v>2.2782532852008946E-15</v>
      </c>
      <c r="AE254" s="9">
        <f t="shared" si="66"/>
        <v>2.2248753776114534E-16</v>
      </c>
      <c r="AF254" s="9">
        <f t="shared" si="66"/>
        <v>2.0024440060533502E-17</v>
      </c>
      <c r="AG254" s="9">
        <f t="shared" si="66"/>
        <v>1.6609864071462263E-18</v>
      </c>
      <c r="AH254" s="9">
        <f t="shared" si="66"/>
        <v>1.2697633347640277E-19</v>
      </c>
      <c r="AI254" s="9">
        <f t="shared" si="66"/>
        <v>8.9460329385579054E-21</v>
      </c>
      <c r="AJ254" s="9">
        <f t="shared" si="66"/>
        <v>5.8088372648400436E-22</v>
      </c>
      <c r="AK254" s="9">
        <f t="shared" si="66"/>
        <v>3.4761534000211919E-23</v>
      </c>
      <c r="AL254" s="9">
        <f t="shared" si="66"/>
        <v>1.9171657564054713E-24</v>
      </c>
      <c r="AM254" s="9">
        <f t="shared" si="66"/>
        <v>9.7447656564858372E-26</v>
      </c>
      <c r="AN254" s="9">
        <f t="shared" si="66"/>
        <v>4.5649302118721752E-27</v>
      </c>
      <c r="AO254" s="9">
        <f t="shared" si="66"/>
        <v>1.970824224661583E-28</v>
      </c>
      <c r="AP254" s="9">
        <f t="shared" si="66"/>
        <v>7.8417437715618009E-30</v>
      </c>
      <c r="AQ254" s="9">
        <f t="shared" si="66"/>
        <v>2.8755995697305235E-31</v>
      </c>
      <c r="AR254" s="9">
        <f t="shared" si="66"/>
        <v>9.7184091411615956E-33</v>
      </c>
      <c r="AS254" s="9">
        <f t="shared" si="66"/>
        <v>3.0270037152293594E-34</v>
      </c>
      <c r="AT254" s="9">
        <f t="shared" si="66"/>
        <v>8.689238858859454E-36</v>
      </c>
      <c r="AU254" s="9">
        <f t="shared" si="66"/>
        <v>2.2988017757297311E-37</v>
      </c>
      <c r="AV254" s="9">
        <f t="shared" si="66"/>
        <v>5.6049574322310803E-39</v>
      </c>
      <c r="AW254" s="9">
        <f t="shared" si="66"/>
        <v>1.2594882486855835E-40</v>
      </c>
      <c r="AX254" s="9">
        <f t="shared" si="66"/>
        <v>2.6083563716634089E-42</v>
      </c>
      <c r="AY254" s="9">
        <f t="shared" si="66"/>
        <v>4.978410930912741E-44</v>
      </c>
      <c r="AZ254" s="9">
        <f t="shared" si="66"/>
        <v>8.7572059231205004E-46</v>
      </c>
    </row>
    <row r="255" spans="2:52" x14ac:dyDescent="0.3">
      <c r="B255" s="22">
        <f t="shared" si="53"/>
        <v>4.969999999999982</v>
      </c>
      <c r="C255" s="9">
        <f t="shared" si="65"/>
        <v>0.17185008035815713</v>
      </c>
      <c r="D255" s="9">
        <f t="shared" si="65"/>
        <v>0.15219603691751638</v>
      </c>
      <c r="E255" s="9">
        <f t="shared" si="65"/>
        <v>0.12430616963654012</v>
      </c>
      <c r="F255" s="9">
        <f t="shared" si="65"/>
        <v>9.3630590211216974E-2</v>
      </c>
      <c r="G255" s="9">
        <f t="shared" si="65"/>
        <v>6.5039706667441993E-2</v>
      </c>
      <c r="H255" s="9">
        <f t="shared" si="65"/>
        <v>4.1665358500958385E-2</v>
      </c>
      <c r="I255" s="9">
        <f t="shared" si="65"/>
        <v>2.4615428951622879E-2</v>
      </c>
      <c r="J255" s="9">
        <f t="shared" si="65"/>
        <v>1.3411440577969613E-2</v>
      </c>
      <c r="K255" s="9">
        <f t="shared" si="65"/>
        <v>6.7387475567453406E-3</v>
      </c>
      <c r="L255" s="9">
        <f t="shared" si="65"/>
        <v>3.1226167230976841E-3</v>
      </c>
      <c r="M255" s="9">
        <f t="shared" si="66"/>
        <v>1.3344242059022242E-3</v>
      </c>
      <c r="N255" s="9">
        <f t="shared" si="66"/>
        <v>5.2590206672509222E-4</v>
      </c>
      <c r="O255" s="9">
        <f t="shared" si="66"/>
        <v>1.9113999925547776E-4</v>
      </c>
      <c r="P255" s="9">
        <f t="shared" si="66"/>
        <v>6.406694547936092E-5</v>
      </c>
      <c r="Q255" s="9">
        <f t="shared" si="66"/>
        <v>1.9803966976129292E-5</v>
      </c>
      <c r="R255" s="9">
        <f t="shared" si="66"/>
        <v>5.6455480031594558E-6</v>
      </c>
      <c r="S255" s="9">
        <f t="shared" si="66"/>
        <v>1.484211361385819E-6</v>
      </c>
      <c r="T255" s="9">
        <f t="shared" si="66"/>
        <v>3.5984969186195838E-7</v>
      </c>
      <c r="U255" s="9">
        <f t="shared" si="66"/>
        <v>8.0460412499850136E-8</v>
      </c>
      <c r="V255" s="9">
        <f t="shared" si="66"/>
        <v>1.6591250121071663E-8</v>
      </c>
      <c r="W255" s="9">
        <f t="shared" si="66"/>
        <v>3.1550896398655668E-9</v>
      </c>
      <c r="X255" s="9">
        <f t="shared" si="66"/>
        <v>5.5332466631133481E-10</v>
      </c>
      <c r="Y255" s="9">
        <f t="shared" si="66"/>
        <v>8.9491975524623447E-11</v>
      </c>
      <c r="Z255" s="9">
        <f t="shared" si="66"/>
        <v>1.3348236593242128E-11</v>
      </c>
      <c r="AA255" s="9">
        <f t="shared" si="66"/>
        <v>1.8361131144806857E-12</v>
      </c>
      <c r="AB255" s="9">
        <f t="shared" si="66"/>
        <v>2.3292210458913592E-13</v>
      </c>
      <c r="AC255" s="9">
        <f t="shared" si="66"/>
        <v>2.7249448355913343E-14</v>
      </c>
      <c r="AD255" s="9">
        <f t="shared" si="66"/>
        <v>2.9399534912574298E-15</v>
      </c>
      <c r="AE255" s="9">
        <f t="shared" si="66"/>
        <v>2.925222745575185E-16</v>
      </c>
      <c r="AF255" s="9">
        <f t="shared" si="66"/>
        <v>2.6841894153788978E-17</v>
      </c>
      <c r="AG255" s="9">
        <f t="shared" si="66"/>
        <v>2.2714496444900766E-18</v>
      </c>
      <c r="AH255" s="9">
        <f t="shared" si="66"/>
        <v>1.7726737089350983E-19</v>
      </c>
      <c r="AI255" s="9">
        <f t="shared" si="66"/>
        <v>1.2758224206475263E-20</v>
      </c>
      <c r="AJ255" s="9">
        <f t="shared" si="66"/>
        <v>8.4681275812829441E-22</v>
      </c>
      <c r="AK255" s="9">
        <f t="shared" si="66"/>
        <v>5.183466442132038E-23</v>
      </c>
      <c r="AL255" s="9">
        <f t="shared" si="66"/>
        <v>2.9260983968340801E-24</v>
      </c>
      <c r="AM255" s="9">
        <f t="shared" si="66"/>
        <v>1.5233275527453654E-25</v>
      </c>
      <c r="AN255" s="9">
        <f t="shared" si="66"/>
        <v>7.3136370606347326E-27</v>
      </c>
      <c r="AO255" s="9">
        <f t="shared" si="66"/>
        <v>3.2382416041479783E-28</v>
      </c>
      <c r="AP255" s="9">
        <f t="shared" si="66"/>
        <v>1.3222720802743745E-29</v>
      </c>
      <c r="AQ255" s="9">
        <f t="shared" si="66"/>
        <v>4.9792982891812842E-31</v>
      </c>
      <c r="AR255" s="9">
        <f t="shared" si="66"/>
        <v>1.7292237669013162E-32</v>
      </c>
      <c r="AS255" s="9">
        <f t="shared" si="66"/>
        <v>5.5382172024788375E-34</v>
      </c>
      <c r="AT255" s="9">
        <f t="shared" si="66"/>
        <v>1.6357785492468951E-35</v>
      </c>
      <c r="AU255" s="9">
        <f t="shared" si="66"/>
        <v>4.4556879670906962E-37</v>
      </c>
      <c r="AV255" s="9">
        <f t="shared" si="66"/>
        <v>1.1192852132459681E-38</v>
      </c>
      <c r="AW255" s="9">
        <f t="shared" si="66"/>
        <v>2.5929998967501728E-40</v>
      </c>
      <c r="AX255" s="9">
        <f t="shared" si="66"/>
        <v>5.5398750409708319E-42</v>
      </c>
      <c r="AY255" s="9">
        <f t="shared" si="66"/>
        <v>1.0915237109827984E-43</v>
      </c>
      <c r="AZ255" s="9">
        <f t="shared" si="66"/>
        <v>1.9833625835198814E-45</v>
      </c>
    </row>
    <row r="256" spans="2:52" x14ac:dyDescent="0.3">
      <c r="B256" s="22">
        <f t="shared" si="53"/>
        <v>4.9899999999999816</v>
      </c>
      <c r="C256" s="9">
        <f t="shared" si="65"/>
        <v>0.17156090068616495</v>
      </c>
      <c r="D256" s="9">
        <f t="shared" si="65"/>
        <v>0.15208762967736378</v>
      </c>
      <c r="E256" s="9">
        <f t="shared" si="65"/>
        <v>0.12441894495522332</v>
      </c>
      <c r="F256" s="9">
        <f t="shared" si="65"/>
        <v>9.392824036548926E-2</v>
      </c>
      <c r="G256" s="9">
        <f t="shared" si="65"/>
        <v>6.5436928745211148E-2</v>
      </c>
      <c r="H256" s="9">
        <f t="shared" si="65"/>
        <v>4.2069434881601531E-2</v>
      </c>
      <c r="I256" s="9">
        <f t="shared" si="65"/>
        <v>2.4959018205662466E-2</v>
      </c>
      <c r="J256" s="9">
        <f t="shared" si="65"/>
        <v>1.3664865665380249E-2</v>
      </c>
      <c r="K256" s="9">
        <f t="shared" si="65"/>
        <v>6.903992082323211E-3</v>
      </c>
      <c r="L256" s="9">
        <f t="shared" si="65"/>
        <v>3.2189353317709979E-3</v>
      </c>
      <c r="M256" s="9">
        <f t="shared" si="66"/>
        <v>1.3849728764093678E-3</v>
      </c>
      <c r="N256" s="9">
        <f t="shared" si="66"/>
        <v>5.4990457605707491E-4</v>
      </c>
      <c r="O256" s="9">
        <f t="shared" si="66"/>
        <v>2.0148858567654827E-4</v>
      </c>
      <c r="P256" s="9">
        <f t="shared" si="66"/>
        <v>6.8128780046769564E-5</v>
      </c>
      <c r="Q256" s="9">
        <f t="shared" si="66"/>
        <v>2.1258265429995331E-5</v>
      </c>
      <c r="R256" s="9">
        <f t="shared" si="66"/>
        <v>6.1212777742692847E-6</v>
      </c>
      <c r="S256" s="9">
        <f t="shared" si="66"/>
        <v>1.6265724005411923E-6</v>
      </c>
      <c r="T256" s="9">
        <f t="shared" si="66"/>
        <v>3.9886117064607075E-7</v>
      </c>
      <c r="U256" s="9">
        <f t="shared" si="66"/>
        <v>9.0258304140927334E-8</v>
      </c>
      <c r="V256" s="9">
        <f t="shared" si="66"/>
        <v>1.8848189010720785E-8</v>
      </c>
      <c r="W256" s="9">
        <f t="shared" si="66"/>
        <v>3.6321948337913747E-9</v>
      </c>
      <c r="X256" s="9">
        <f t="shared" si="66"/>
        <v>6.4593035396411364E-10</v>
      </c>
      <c r="Y256" s="9">
        <f t="shared" si="66"/>
        <v>1.060032791515053E-10</v>
      </c>
      <c r="Z256" s="9">
        <f t="shared" si="66"/>
        <v>1.6053508257537166E-11</v>
      </c>
      <c r="AA256" s="9">
        <f t="shared" si="66"/>
        <v>2.2435598560396904E-12</v>
      </c>
      <c r="AB256" s="9">
        <f t="shared" si="66"/>
        <v>2.893492856986971E-13</v>
      </c>
      <c r="AC256" s="9">
        <f t="shared" si="66"/>
        <v>3.4436913343331353E-14</v>
      </c>
      <c r="AD256" s="9">
        <f t="shared" si="66"/>
        <v>3.7821876317655532E-15</v>
      </c>
      <c r="AE256" s="9">
        <f t="shared" si="66"/>
        <v>3.8333543934919593E-16</v>
      </c>
      <c r="AF256" s="9">
        <f t="shared" si="66"/>
        <v>3.5853530103660007E-17</v>
      </c>
      <c r="AG256" s="9">
        <f t="shared" si="66"/>
        <v>3.0945814806387063E-18</v>
      </c>
      <c r="AH256" s="9">
        <f t="shared" si="66"/>
        <v>2.464841351052184E-19</v>
      </c>
      <c r="AI256" s="9">
        <f t="shared" si="66"/>
        <v>1.8117283051008234E-20</v>
      </c>
      <c r="AJ256" s="9">
        <f t="shared" si="66"/>
        <v>1.2288934144552617E-21</v>
      </c>
      <c r="AK256" s="9">
        <f t="shared" si="66"/>
        <v>7.6922326951372903E-23</v>
      </c>
      <c r="AL256" s="9">
        <f t="shared" si="66"/>
        <v>4.4433206930039634E-24</v>
      </c>
      <c r="AM256" s="9">
        <f t="shared" si="66"/>
        <v>2.3685358041066976E-25</v>
      </c>
      <c r="AN256" s="9">
        <f t="shared" si="66"/>
        <v>1.1651163541139807E-26</v>
      </c>
      <c r="AO256" s="9">
        <f t="shared" si="66"/>
        <v>5.2890258733419416E-28</v>
      </c>
      <c r="AP256" s="9">
        <f t="shared" si="66"/>
        <v>2.2156396782757759E-29</v>
      </c>
      <c r="AQ256" s="9">
        <f t="shared" si="66"/>
        <v>8.5652417580768317E-31</v>
      </c>
      <c r="AR256" s="9">
        <f t="shared" si="66"/>
        <v>3.0556046795300559E-32</v>
      </c>
      <c r="AS256" s="9">
        <f t="shared" si="66"/>
        <v>1.0059392559203182E-33</v>
      </c>
      <c r="AT256" s="9">
        <f t="shared" si="66"/>
        <v>3.0560706894905207E-35</v>
      </c>
      <c r="AU256" s="9">
        <f t="shared" si="66"/>
        <v>8.5678545256057556E-37</v>
      </c>
      <c r="AV256" s="9">
        <f t="shared" si="66"/>
        <v>2.2166535538355475E-38</v>
      </c>
      <c r="AW256" s="9">
        <f t="shared" si="66"/>
        <v>5.2922531267332926E-40</v>
      </c>
      <c r="AX256" s="9">
        <f t="shared" si="66"/>
        <v>1.1660050840392258E-41</v>
      </c>
      <c r="AY256" s="9">
        <f t="shared" ref="M256:AZ262" si="67">1/SQRT(PI()*2*$B256)*EXP(-(POWER(AY$6,2)/(POWER($B256,2))))</f>
        <v>2.3707039815658595E-43</v>
      </c>
      <c r="AZ256" s="9">
        <f t="shared" si="67"/>
        <v>4.4480664165969799E-45</v>
      </c>
    </row>
    <row r="257" spans="2:52" x14ac:dyDescent="0.3">
      <c r="B257" s="22">
        <f t="shared" si="53"/>
        <v>5.0099999999999811</v>
      </c>
      <c r="C257" s="9">
        <f t="shared" si="65"/>
        <v>0.17127292032596481</v>
      </c>
      <c r="D257" s="9">
        <f t="shared" si="65"/>
        <v>0.15197816714664</v>
      </c>
      <c r="E257" s="9">
        <f t="shared" si="65"/>
        <v>0.12452848435301056</v>
      </c>
      <c r="F257" s="9">
        <f t="shared" si="65"/>
        <v>9.4221757726874036E-2</v>
      </c>
      <c r="G257" s="9">
        <f t="shared" si="65"/>
        <v>6.5830734579310199E-2</v>
      </c>
      <c r="H257" s="9">
        <f t="shared" si="65"/>
        <v>4.2471852151520675E-2</v>
      </c>
      <c r="I257" s="9">
        <f t="shared" si="65"/>
        <v>2.5302806812680975E-2</v>
      </c>
      <c r="J257" s="9">
        <f t="shared" si="65"/>
        <v>1.391974241331892E-2</v>
      </c>
      <c r="K257" s="9">
        <f t="shared" si="65"/>
        <v>7.0711279793877662E-3</v>
      </c>
      <c r="L257" s="9">
        <f t="shared" si="65"/>
        <v>3.3169673474299499E-3</v>
      </c>
      <c r="M257" s="9">
        <f t="shared" si="67"/>
        <v>1.4367747759861517E-3</v>
      </c>
      <c r="N257" s="9">
        <f t="shared" si="67"/>
        <v>5.7468676225851893E-4</v>
      </c>
      <c r="O257" s="9">
        <f t="shared" si="67"/>
        <v>2.1226025994606286E-4</v>
      </c>
      <c r="P257" s="9">
        <f t="shared" si="67"/>
        <v>7.2393769384655496E-5</v>
      </c>
      <c r="Q257" s="9">
        <f t="shared" si="67"/>
        <v>2.2799676664833191E-5</v>
      </c>
      <c r="R257" s="9">
        <f t="shared" si="67"/>
        <v>6.6305749114036212E-6</v>
      </c>
      <c r="S257" s="9">
        <f t="shared" si="67"/>
        <v>1.7806094907142985E-6</v>
      </c>
      <c r="T257" s="9">
        <f t="shared" si="67"/>
        <v>4.4155131403891569E-7</v>
      </c>
      <c r="U257" s="9">
        <f t="shared" si="67"/>
        <v>1.011087355280164E-7</v>
      </c>
      <c r="V257" s="9">
        <f t="shared" si="67"/>
        <v>2.1379186534684451E-8</v>
      </c>
      <c r="W257" s="9">
        <f t="shared" si="67"/>
        <v>4.1743482121516033E-9</v>
      </c>
      <c r="X257" s="9">
        <f t="shared" si="67"/>
        <v>7.5262938583384331E-10</v>
      </c>
      <c r="Y257" s="9">
        <f t="shared" si="67"/>
        <v>1.253050770965396E-10</v>
      </c>
      <c r="Z257" s="9">
        <f t="shared" si="67"/>
        <v>1.9264208273671516E-11</v>
      </c>
      <c r="AA257" s="9">
        <f t="shared" si="67"/>
        <v>2.7348194612413037E-12</v>
      </c>
      <c r="AB257" s="9">
        <f t="shared" si="67"/>
        <v>3.5850990450225905E-13</v>
      </c>
      <c r="AC257" s="9">
        <f t="shared" si="67"/>
        <v>4.339789401592046E-14</v>
      </c>
      <c r="AD257" s="9">
        <f t="shared" si="67"/>
        <v>4.8509986218869691E-15</v>
      </c>
      <c r="AE257" s="9">
        <f t="shared" si="67"/>
        <v>5.0071274678199892E-16</v>
      </c>
      <c r="AF257" s="9">
        <f t="shared" si="67"/>
        <v>4.7724473245596831E-17</v>
      </c>
      <c r="AG257" s="9">
        <f t="shared" si="67"/>
        <v>4.2003805576616337E-18</v>
      </c>
      <c r="AH257" s="9">
        <f t="shared" si="67"/>
        <v>3.4137454589602829E-19</v>
      </c>
      <c r="AI257" s="9">
        <f t="shared" si="67"/>
        <v>2.5619380928272626E-20</v>
      </c>
      <c r="AJ257" s="9">
        <f t="shared" si="67"/>
        <v>1.7754200771518539E-21</v>
      </c>
      <c r="AK257" s="9">
        <f t="shared" si="67"/>
        <v>1.1361315551740456E-22</v>
      </c>
      <c r="AL257" s="9">
        <f t="shared" si="67"/>
        <v>6.7135328379286186E-24</v>
      </c>
      <c r="AM257" s="9">
        <f t="shared" si="67"/>
        <v>3.6632673290867235E-25</v>
      </c>
      <c r="AN257" s="9">
        <f t="shared" si="67"/>
        <v>1.8457849806990467E-26</v>
      </c>
      <c r="AO257" s="9">
        <f t="shared" si="67"/>
        <v>8.5879321128813323E-28</v>
      </c>
      <c r="AP257" s="9">
        <f t="shared" si="67"/>
        <v>3.6897003506384861E-29</v>
      </c>
      <c r="AQ257" s="9">
        <f t="shared" si="67"/>
        <v>1.4638230860594849E-30</v>
      </c>
      <c r="AR257" s="9">
        <f t="shared" si="67"/>
        <v>5.3626701713975744E-32</v>
      </c>
      <c r="AS257" s="9">
        <f t="shared" si="67"/>
        <v>1.8141307345649794E-33</v>
      </c>
      <c r="AT257" s="9">
        <f t="shared" si="67"/>
        <v>5.6669721113454521E-35</v>
      </c>
      <c r="AU257" s="9">
        <f t="shared" si="67"/>
        <v>1.634664267961331E-36</v>
      </c>
      <c r="AV257" s="9">
        <f t="shared" si="67"/>
        <v>4.3541267116587355E-38</v>
      </c>
      <c r="AW257" s="9">
        <f t="shared" si="67"/>
        <v>1.070948427254498E-39</v>
      </c>
      <c r="AX257" s="9">
        <f t="shared" si="67"/>
        <v>2.4323779126997475E-41</v>
      </c>
      <c r="AY257" s="9">
        <f t="shared" si="67"/>
        <v>5.1013902142084966E-43</v>
      </c>
      <c r="AZ257" s="9">
        <f t="shared" si="67"/>
        <v>9.8796381440944227E-45</v>
      </c>
    </row>
    <row r="258" spans="2:52" x14ac:dyDescent="0.3">
      <c r="B258" s="22">
        <f t="shared" si="53"/>
        <v>5.0299999999999807</v>
      </c>
      <c r="C258" s="9">
        <f t="shared" si="65"/>
        <v>0.17098613443237615</v>
      </c>
      <c r="D258" s="9">
        <f t="shared" si="65"/>
        <v>0.15186767932112774</v>
      </c>
      <c r="E258" s="9">
        <f t="shared" si="65"/>
        <v>0.12463484005107965</v>
      </c>
      <c r="F258" s="9">
        <f t="shared" si="65"/>
        <v>9.451118455390721E-2</v>
      </c>
      <c r="G258" s="9">
        <f t="shared" si="65"/>
        <v>6.6221130992220489E-2</v>
      </c>
      <c r="H258" s="9">
        <f t="shared" si="65"/>
        <v>4.2872580337523281E-2</v>
      </c>
      <c r="I258" s="9">
        <f t="shared" si="65"/>
        <v>2.5646747348529349E-2</v>
      </c>
      <c r="J258" s="9">
        <f t="shared" si="65"/>
        <v>1.4176029418472676E-2</v>
      </c>
      <c r="K258" s="9">
        <f t="shared" si="65"/>
        <v>7.2401332595000631E-3</v>
      </c>
      <c r="L258" s="9">
        <f t="shared" si="65"/>
        <v>3.4167102877697797E-3</v>
      </c>
      <c r="M258" s="9">
        <f t="shared" si="67"/>
        <v>1.4898391846130824E-3</v>
      </c>
      <c r="N258" s="9">
        <f t="shared" si="67"/>
        <v>6.0026119907943354E-4</v>
      </c>
      <c r="O258" s="9">
        <f t="shared" si="67"/>
        <v>2.2346565868954884E-4</v>
      </c>
      <c r="P258" s="9">
        <f t="shared" si="67"/>
        <v>7.6868950936341725E-5</v>
      </c>
      <c r="Q258" s="9">
        <f t="shared" si="67"/>
        <v>2.4432097784985901E-5</v>
      </c>
      <c r="R258" s="9">
        <f t="shared" si="67"/>
        <v>7.1753023073232394E-6</v>
      </c>
      <c r="S258" s="9">
        <f t="shared" si="67"/>
        <v>1.9471046341639678E-6</v>
      </c>
      <c r="T258" s="9">
        <f t="shared" si="67"/>
        <v>4.8821151569324077E-7</v>
      </c>
      <c r="U258" s="9">
        <f t="shared" si="67"/>
        <v>1.131087985972437E-7</v>
      </c>
      <c r="V258" s="9">
        <f t="shared" si="67"/>
        <v>2.421332333618696E-8</v>
      </c>
      <c r="W258" s="9">
        <f t="shared" si="67"/>
        <v>4.7894104243281602E-9</v>
      </c>
      <c r="X258" s="9">
        <f t="shared" si="67"/>
        <v>8.7534519151708218E-10</v>
      </c>
      <c r="Y258" s="9">
        <f t="shared" si="67"/>
        <v>1.4782445527542463E-10</v>
      </c>
      <c r="Z258" s="9">
        <f t="shared" si="67"/>
        <v>2.3066561829842479E-11</v>
      </c>
      <c r="AA258" s="9">
        <f t="shared" si="67"/>
        <v>3.3257460664524881E-12</v>
      </c>
      <c r="AB258" s="9">
        <f t="shared" si="67"/>
        <v>4.4306245331377927E-13</v>
      </c>
      <c r="AC258" s="9">
        <f t="shared" si="67"/>
        <v>5.4539412000162637E-14</v>
      </c>
      <c r="AD258" s="9">
        <f t="shared" si="67"/>
        <v>6.2033401628600999E-15</v>
      </c>
      <c r="AE258" s="9">
        <f t="shared" si="67"/>
        <v>6.5194413592778833E-16</v>
      </c>
      <c r="AF258" s="9">
        <f t="shared" si="67"/>
        <v>6.3308906421878295E-17</v>
      </c>
      <c r="AG258" s="9">
        <f t="shared" si="67"/>
        <v>5.6805303138078581E-18</v>
      </c>
      <c r="AH258" s="9">
        <f t="shared" si="67"/>
        <v>4.7095844998422467E-19</v>
      </c>
      <c r="AI258" s="9">
        <f t="shared" si="67"/>
        <v>3.6078290137486159E-20</v>
      </c>
      <c r="AJ258" s="9">
        <f t="shared" si="67"/>
        <v>2.5537533054014537E-21</v>
      </c>
      <c r="AK258" s="9">
        <f t="shared" si="67"/>
        <v>1.6702503766997725E-22</v>
      </c>
      <c r="AL258" s="9">
        <f t="shared" si="67"/>
        <v>1.009378050751635E-23</v>
      </c>
      <c r="AM258" s="9">
        <f t="shared" si="67"/>
        <v>5.6363217452376323E-25</v>
      </c>
      <c r="AN258" s="9">
        <f t="shared" si="67"/>
        <v>2.9080866188160355E-26</v>
      </c>
      <c r="AO258" s="9">
        <f t="shared" si="67"/>
        <v>1.3863999729577661E-27</v>
      </c>
      <c r="AP258" s="9">
        <f t="shared" si="67"/>
        <v>6.1071612365199312E-29</v>
      </c>
      <c r="AQ258" s="9">
        <f t="shared" si="67"/>
        <v>2.4857638765950952E-30</v>
      </c>
      <c r="AR258" s="9">
        <f t="shared" si="67"/>
        <v>9.3486736762289849E-32</v>
      </c>
      <c r="AS258" s="9">
        <f t="shared" si="67"/>
        <v>3.2487012112066839E-33</v>
      </c>
      <c r="AT258" s="9">
        <f t="shared" si="67"/>
        <v>1.0431317918499176E-34</v>
      </c>
      <c r="AU258" s="9">
        <f t="shared" si="67"/>
        <v>3.0948402379358364E-36</v>
      </c>
      <c r="AV258" s="9">
        <f t="shared" si="67"/>
        <v>8.4841224778124664E-38</v>
      </c>
      <c r="AW258" s="9">
        <f t="shared" si="67"/>
        <v>2.149043793643523E-39</v>
      </c>
      <c r="AX258" s="9">
        <f t="shared" si="67"/>
        <v>5.0298292680792934E-41</v>
      </c>
      <c r="AY258" s="9">
        <f t="shared" si="67"/>
        <v>1.0877544364415193E-42</v>
      </c>
      <c r="AZ258" s="9">
        <f t="shared" si="67"/>
        <v>2.1735924880077561E-44</v>
      </c>
    </row>
    <row r="259" spans="2:52" x14ac:dyDescent="0.3">
      <c r="B259" s="22">
        <f t="shared" si="53"/>
        <v>5.0499999999999803</v>
      </c>
      <c r="C259" s="9">
        <f t="shared" si="65"/>
        <v>0.17070053810821539</v>
      </c>
      <c r="D259" s="9">
        <f t="shared" si="65"/>
        <v>0.15175619551584243</v>
      </c>
      <c r="E259" s="9">
        <f t="shared" si="65"/>
        <v>0.12473806345763754</v>
      </c>
      <c r="F259" s="9">
        <f t="shared" si="65"/>
        <v>9.4796562922638578E-2</v>
      </c>
      <c r="G259" s="9">
        <f t="shared" si="65"/>
        <v>6.6608125507859758E-2</v>
      </c>
      <c r="H259" s="9">
        <f t="shared" si="65"/>
        <v>4.3271590580392136E-2</v>
      </c>
      <c r="I259" s="9">
        <f t="shared" si="65"/>
        <v>2.5990793191631268E-2</v>
      </c>
      <c r="J259" s="9">
        <f t="shared" si="65"/>
        <v>1.4433685385559903E-2</v>
      </c>
      <c r="K259" s="9">
        <f t="shared" si="65"/>
        <v>7.4109854825037671E-3</v>
      </c>
      <c r="L259" s="9">
        <f t="shared" si="65"/>
        <v>3.5181610583976787E-3</v>
      </c>
      <c r="M259" s="9">
        <f t="shared" si="67"/>
        <v>1.5441749349215453E-3</v>
      </c>
      <c r="N259" s="9">
        <f t="shared" si="67"/>
        <v>6.2664027915131169E-4</v>
      </c>
      <c r="O259" s="9">
        <f t="shared" si="67"/>
        <v>2.3511543566314623E-4</v>
      </c>
      <c r="P259" s="9">
        <f t="shared" si="67"/>
        <v>8.1561462388754646E-5</v>
      </c>
      <c r="Q259" s="9">
        <f t="shared" si="67"/>
        <v>2.6159527341848365E-5</v>
      </c>
      <c r="R259" s="9">
        <f t="shared" si="67"/>
        <v>7.7573932563601005E-6</v>
      </c>
      <c r="S259" s="9">
        <f t="shared" si="67"/>
        <v>2.1268788404991936E-6</v>
      </c>
      <c r="T259" s="9">
        <f t="shared" si="67"/>
        <v>5.3915137831513933E-7</v>
      </c>
      <c r="U259" s="9">
        <f t="shared" si="67"/>
        <v>1.2636293824889303E-7</v>
      </c>
      <c r="V259" s="9">
        <f t="shared" si="67"/>
        <v>2.7382288289500644E-8</v>
      </c>
      <c r="W259" s="9">
        <f t="shared" si="67"/>
        <v>5.486062968913381E-9</v>
      </c>
      <c r="X259" s="9">
        <f t="shared" si="67"/>
        <v>1.016231995969697E-9</v>
      </c>
      <c r="Y259" s="9">
        <f t="shared" si="67"/>
        <v>1.7404676990080261E-10</v>
      </c>
      <c r="Z259" s="9">
        <f t="shared" si="67"/>
        <v>2.7560056128729811E-11</v>
      </c>
      <c r="AA259" s="9">
        <f t="shared" si="67"/>
        <v>4.0349230298210918E-12</v>
      </c>
      <c r="AB259" s="9">
        <f t="shared" si="67"/>
        <v>5.4617452312764868E-13</v>
      </c>
      <c r="AC259" s="9">
        <f t="shared" si="67"/>
        <v>6.8354742026829574E-14</v>
      </c>
      <c r="AD259" s="9">
        <f t="shared" si="67"/>
        <v>7.9094609430218741E-15</v>
      </c>
      <c r="AE259" s="9">
        <f t="shared" si="67"/>
        <v>8.4618661212986781E-16</v>
      </c>
      <c r="AF259" s="9">
        <f t="shared" si="67"/>
        <v>8.3700189404916046E-17</v>
      </c>
      <c r="AG259" s="9">
        <f t="shared" si="67"/>
        <v>7.6546926635273092E-18</v>
      </c>
      <c r="AH259" s="9">
        <f t="shared" si="67"/>
        <v>6.4724708459011674E-19</v>
      </c>
      <c r="AI259" s="9">
        <f t="shared" si="67"/>
        <v>5.0600344565285195E-20</v>
      </c>
      <c r="AJ259" s="9">
        <f t="shared" si="67"/>
        <v>3.6574455751156783E-21</v>
      </c>
      <c r="AK259" s="9">
        <f t="shared" si="67"/>
        <v>2.4442369053997098E-22</v>
      </c>
      <c r="AL259" s="9">
        <f t="shared" si="67"/>
        <v>1.510253145435476E-23</v>
      </c>
      <c r="AM259" s="9">
        <f t="shared" si="67"/>
        <v>8.6277435447298083E-25</v>
      </c>
      <c r="AN259" s="9">
        <f t="shared" si="67"/>
        <v>4.5570703468195635E-26</v>
      </c>
      <c r="AO259" s="9">
        <f t="shared" si="67"/>
        <v>2.2254367980319236E-27</v>
      </c>
      <c r="AP259" s="9">
        <f t="shared" si="67"/>
        <v>1.004814338809069E-28</v>
      </c>
      <c r="AQ259" s="9">
        <f t="shared" si="67"/>
        <v>4.1946662294285762E-30</v>
      </c>
      <c r="AR259" s="9">
        <f t="shared" si="67"/>
        <v>1.6190118302684671E-31</v>
      </c>
      <c r="AS259" s="9">
        <f t="shared" si="67"/>
        <v>5.7775493207196046E-33</v>
      </c>
      <c r="AT259" s="9">
        <f t="shared" si="67"/>
        <v>1.906243289064641E-34</v>
      </c>
      <c r="AU259" s="9">
        <f t="shared" si="67"/>
        <v>5.8150575978922952E-36</v>
      </c>
      <c r="AV259" s="9">
        <f t="shared" si="67"/>
        <v>1.6401015557045243E-37</v>
      </c>
      <c r="AW259" s="9">
        <f t="shared" si="67"/>
        <v>4.2768940047581934E-39</v>
      </c>
      <c r="AX259" s="9">
        <f t="shared" si="67"/>
        <v>1.0311628557397024E-40</v>
      </c>
      <c r="AY259" s="9">
        <f t="shared" si="67"/>
        <v>2.2986193632757631E-42</v>
      </c>
      <c r="AZ259" s="9">
        <f t="shared" si="67"/>
        <v>4.7374854359445125E-44</v>
      </c>
    </row>
    <row r="260" spans="2:52" x14ac:dyDescent="0.3">
      <c r="B260" s="22">
        <f t="shared" si="53"/>
        <v>5.0699999999999799</v>
      </c>
      <c r="C260" s="9">
        <f t="shared" si="65"/>
        <v>0.17041612640763376</v>
      </c>
      <c r="D260" s="9">
        <f t="shared" si="65"/>
        <v>0.15164374438098913</v>
      </c>
      <c r="E260" s="9">
        <f t="shared" si="65"/>
        <v>0.12483820517917915</v>
      </c>
      <c r="F260" s="9">
        <f t="shared" si="65"/>
        <v>9.507793471604159E-2</v>
      </c>
      <c r="G260" s="9">
        <f t="shared" si="65"/>
        <v>6.6991726324451564E-2</v>
      </c>
      <c r="H260" s="9">
        <f t="shared" si="65"/>
        <v>4.3668855114047223E-2</v>
      </c>
      <c r="I260" s="9">
        <f t="shared" si="65"/>
        <v>2.6334898524774716E-2</v>
      </c>
      <c r="J260" s="9">
        <f t="shared" si="65"/>
        <v>1.4692669147419082E-2</v>
      </c>
      <c r="K260" s="9">
        <f t="shared" si="65"/>
        <v>7.5836617779117222E-3</v>
      </c>
      <c r="L260" s="9">
        <f t="shared" si="65"/>
        <v>3.6213159625919744E-3</v>
      </c>
      <c r="M260" s="9">
        <f t="shared" si="67"/>
        <v>1.5997904093612103E-3</v>
      </c>
      <c r="N260" s="9">
        <f t="shared" si="67"/>
        <v>6.5383620539677812E-4</v>
      </c>
      <c r="O260" s="9">
        <f t="shared" si="67"/>
        <v>2.4722025420681129E-4</v>
      </c>
      <c r="P260" s="9">
        <f t="shared" si="67"/>
        <v>8.6478537934120487E-5</v>
      </c>
      <c r="Q260" s="9">
        <f t="shared" si="67"/>
        <v>2.7986064778711508E-5</v>
      </c>
      <c r="R260" s="9">
        <f t="shared" si="67"/>
        <v>8.3788523648315601E-6</v>
      </c>
      <c r="S260" s="9">
        <f t="shared" si="67"/>
        <v>2.3207932254830355E-6</v>
      </c>
      <c r="T260" s="9">
        <f t="shared" si="67"/>
        <v>5.9469948795140058E-7</v>
      </c>
      <c r="U260" s="9">
        <f t="shared" si="67"/>
        <v>1.4098337006103921E-7</v>
      </c>
      <c r="V260" s="9">
        <f t="shared" si="67"/>
        <v>3.0920564750977945E-8</v>
      </c>
      <c r="W260" s="9">
        <f t="shared" si="67"/>
        <v>6.2738792237047067E-9</v>
      </c>
      <c r="X260" s="9">
        <f t="shared" si="67"/>
        <v>1.177698432759319E-9</v>
      </c>
      <c r="Y260" s="9">
        <f t="shared" si="67"/>
        <v>2.0452257260004089E-10</v>
      </c>
      <c r="Z260" s="9">
        <f t="shared" si="67"/>
        <v>3.2859246725448165E-11</v>
      </c>
      <c r="AA260" s="9">
        <f t="shared" si="67"/>
        <v>4.8840844697564529E-12</v>
      </c>
      <c r="AB260" s="9">
        <f t="shared" si="67"/>
        <v>6.7161120960225525E-13</v>
      </c>
      <c r="AC260" s="9">
        <f t="shared" si="67"/>
        <v>8.5440132379516414E-14</v>
      </c>
      <c r="AD260" s="9">
        <f t="shared" si="67"/>
        <v>1.0055764540688004E-14</v>
      </c>
      <c r="AE260" s="9">
        <f t="shared" si="67"/>
        <v>1.0949076379231696E-15</v>
      </c>
      <c r="AF260" s="9">
        <f t="shared" si="67"/>
        <v>1.1029328746199886E-16</v>
      </c>
      <c r="AG260" s="9">
        <f t="shared" si="67"/>
        <v>1.0278503421066823E-17</v>
      </c>
      <c r="AH260" s="9">
        <f t="shared" si="67"/>
        <v>8.8617581727632447E-19</v>
      </c>
      <c r="AI260" s="9">
        <f t="shared" si="67"/>
        <v>7.0683673284020654E-20</v>
      </c>
      <c r="AJ260" s="9">
        <f t="shared" si="67"/>
        <v>5.2158793110843573E-21</v>
      </c>
      <c r="AK260" s="9">
        <f t="shared" si="67"/>
        <v>3.5607801763737263E-22</v>
      </c>
      <c r="AL260" s="9">
        <f t="shared" si="67"/>
        <v>2.2489096075066906E-23</v>
      </c>
      <c r="AM260" s="9">
        <f t="shared" si="67"/>
        <v>1.3140383576835612E-24</v>
      </c>
      <c r="AN260" s="9">
        <f t="shared" si="67"/>
        <v>7.103187723646934E-26</v>
      </c>
      <c r="AO260" s="9">
        <f t="shared" si="67"/>
        <v>3.5522845641304563E-27</v>
      </c>
      <c r="AP260" s="9">
        <f t="shared" si="67"/>
        <v>1.6435064454724477E-28</v>
      </c>
      <c r="AQ260" s="9">
        <f t="shared" si="67"/>
        <v>7.0346789406239424E-30</v>
      </c>
      <c r="AR260" s="9">
        <f t="shared" si="67"/>
        <v>2.7856487712823251E-31</v>
      </c>
      <c r="AS260" s="9">
        <f t="shared" si="67"/>
        <v>1.0205108827578954E-32</v>
      </c>
      <c r="AT260" s="9">
        <f t="shared" si="67"/>
        <v>3.4587417000951731E-34</v>
      </c>
      <c r="AU260" s="9">
        <f t="shared" si="67"/>
        <v>1.0844956795779686E-35</v>
      </c>
      <c r="AV260" s="9">
        <f t="shared" si="67"/>
        <v>3.1459131522925206E-37</v>
      </c>
      <c r="AW260" s="9">
        <f t="shared" si="67"/>
        <v>8.4425732744931916E-39</v>
      </c>
      <c r="AX260" s="9">
        <f t="shared" si="67"/>
        <v>2.0961007570945682E-40</v>
      </c>
      <c r="AY260" s="9">
        <f t="shared" si="67"/>
        <v>4.814582996220055E-42</v>
      </c>
      <c r="AZ260" s="9">
        <f t="shared" si="67"/>
        <v>1.0230913367747273E-43</v>
      </c>
    </row>
    <row r="261" spans="2:52" x14ac:dyDescent="0.3">
      <c r="B261" s="22">
        <f t="shared" si="53"/>
        <v>5.0899999999999794</v>
      </c>
      <c r="C261" s="9">
        <f t="shared" si="65"/>
        <v>0.17013289433932668</v>
      </c>
      <c r="D261" s="9">
        <f t="shared" si="65"/>
        <v>0.15153035391752384</v>
      </c>
      <c r="E261" s="9">
        <f t="shared" si="65"/>
        <v>0.12493531503168553</v>
      </c>
      <c r="F261" s="9">
        <f t="shared" si="65"/>
        <v>9.5355341614019026E-2</v>
      </c>
      <c r="G261" s="9">
        <f t="shared" si="65"/>
        <v>6.737194228810682E-2</v>
      </c>
      <c r="H261" s="9">
        <f t="shared" si="65"/>
        <v>4.4064347244756129E-2</v>
      </c>
      <c r="I261" s="9">
        <f t="shared" si="65"/>
        <v>2.6679018336213646E-2</v>
      </c>
      <c r="J261" s="9">
        <f t="shared" si="65"/>
        <v>1.4952939684329343E-2</v>
      </c>
      <c r="K261" s="9">
        <f t="shared" si="65"/>
        <v>7.7581388660650508E-3</v>
      </c>
      <c r="L261" s="9">
        <f t="shared" si="65"/>
        <v>3.7261707113953697E-3</v>
      </c>
      <c r="M261" s="9">
        <f t="shared" si="67"/>
        <v>1.6566935378531527E-3</v>
      </c>
      <c r="N261" s="9">
        <f t="shared" si="67"/>
        <v>6.8186098271829981E-4</v>
      </c>
      <c r="O261" s="9">
        <f t="shared" si="67"/>
        <v>2.5979077970493438E-4</v>
      </c>
      <c r="P261" s="9">
        <f t="shared" si="67"/>
        <v>9.1627504400984707E-5</v>
      </c>
      <c r="Q261" s="9">
        <f t="shared" si="67"/>
        <v>2.9915909748530273E-5</v>
      </c>
      <c r="R261" s="9">
        <f t="shared" si="67"/>
        <v>9.0417563960767566E-6</v>
      </c>
      <c r="S261" s="9">
        <f t="shared" si="67"/>
        <v>2.5297500968424417E-6</v>
      </c>
      <c r="T261" s="9">
        <f t="shared" si="67"/>
        <v>6.552041987094663E-7</v>
      </c>
      <c r="U261" s="9">
        <f t="shared" si="67"/>
        <v>1.5709051154005311E-7</v>
      </c>
      <c r="V261" s="9">
        <f t="shared" si="67"/>
        <v>3.486562601971355E-8</v>
      </c>
      <c r="W261" s="9">
        <f t="shared" si="67"/>
        <v>7.1634001631582891E-9</v>
      </c>
      <c r="X261" s="9">
        <f t="shared" si="67"/>
        <v>1.3624331087291838E-9</v>
      </c>
      <c r="Y261" s="9">
        <f t="shared" si="67"/>
        <v>2.3987522598564239E-10</v>
      </c>
      <c r="Z261" s="9">
        <f t="shared" si="67"/>
        <v>3.9095775871031987E-11</v>
      </c>
      <c r="AA261" s="9">
        <f t="shared" si="67"/>
        <v>5.8985940331370198E-12</v>
      </c>
      <c r="AB261" s="9">
        <f t="shared" si="67"/>
        <v>8.2383722098397003E-13</v>
      </c>
      <c r="AC261" s="9">
        <f t="shared" si="67"/>
        <v>1.0651445346205471E-13</v>
      </c>
      <c r="AD261" s="9">
        <f t="shared" si="67"/>
        <v>1.2748230536125632E-14</v>
      </c>
      <c r="AE261" s="9">
        <f t="shared" si="67"/>
        <v>1.4124253554232667E-15</v>
      </c>
      <c r="AF261" s="9">
        <f t="shared" si="67"/>
        <v>1.4486228572165926E-16</v>
      </c>
      <c r="AG261" s="9">
        <f t="shared" si="67"/>
        <v>1.3753695122371031E-17</v>
      </c>
      <c r="AH261" s="9">
        <f t="shared" si="67"/>
        <v>1.2088089984014973E-18</v>
      </c>
      <c r="AI261" s="9">
        <f t="shared" si="67"/>
        <v>9.8349058515344332E-20</v>
      </c>
      <c r="AJ261" s="9">
        <f t="shared" si="67"/>
        <v>7.4072492873798873E-21</v>
      </c>
      <c r="AK261" s="9">
        <f t="shared" si="67"/>
        <v>5.164377096176102E-22</v>
      </c>
      <c r="AL261" s="9">
        <f t="shared" si="67"/>
        <v>3.333136990547336E-23</v>
      </c>
      <c r="AM261" s="9">
        <f t="shared" si="67"/>
        <v>1.991418841345675E-24</v>
      </c>
      <c r="AN261" s="9">
        <f t="shared" si="67"/>
        <v>1.1014030928499814E-25</v>
      </c>
      <c r="AO261" s="9">
        <f t="shared" si="67"/>
        <v>5.6390273769798861E-27</v>
      </c>
      <c r="AP261" s="9">
        <f t="shared" si="67"/>
        <v>2.672614657449699E-28</v>
      </c>
      <c r="AQ261" s="9">
        <f t="shared" si="67"/>
        <v>1.1725806419678328E-29</v>
      </c>
      <c r="AR261" s="9">
        <f t="shared" si="67"/>
        <v>4.7623721073051717E-31</v>
      </c>
      <c r="AS261" s="9">
        <f t="shared" si="67"/>
        <v>1.7905158225085397E-32</v>
      </c>
      <c r="AT261" s="9">
        <f t="shared" si="67"/>
        <v>6.2317099586178219E-34</v>
      </c>
      <c r="AU261" s="9">
        <f t="shared" si="67"/>
        <v>2.0077541487639011E-35</v>
      </c>
      <c r="AV261" s="9">
        <f t="shared" si="67"/>
        <v>5.9880864773176375E-37</v>
      </c>
      <c r="AW261" s="9">
        <f t="shared" si="67"/>
        <v>1.6532549309214278E-38</v>
      </c>
      <c r="AX261" s="9">
        <f t="shared" si="67"/>
        <v>4.2253804756818747E-40</v>
      </c>
      <c r="AY261" s="9">
        <f t="shared" si="67"/>
        <v>9.9969160991600823E-42</v>
      </c>
      <c r="AZ261" s="9">
        <f t="shared" si="67"/>
        <v>2.189477591480487E-43</v>
      </c>
    </row>
    <row r="262" spans="2:52" x14ac:dyDescent="0.3">
      <c r="B262" s="22">
        <f t="shared" si="53"/>
        <v>5.109999999999979</v>
      </c>
      <c r="C262" s="9">
        <f t="shared" si="65"/>
        <v>0.16985083686961805</v>
      </c>
      <c r="D262" s="9">
        <f t="shared" si="65"/>
        <v>0.15141605149232912</v>
      </c>
      <c r="E262" s="9">
        <f t="shared" si="65"/>
        <v>0.12502944205175501</v>
      </c>
      <c r="F262" s="9">
        <f t="shared" si="65"/>
        <v>9.5628825083981336E-2</v>
      </c>
      <c r="G262" s="9">
        <f t="shared" si="65"/>
        <v>6.7748782867105117E-2</v>
      </c>
      <c r="H262" s="9">
        <f t="shared" si="65"/>
        <v>4.4458041330411466E-2</v>
      </c>
      <c r="I262" s="9">
        <f t="shared" si="65"/>
        <v>2.7023108420110294E-2</v>
      </c>
      <c r="J262" s="9">
        <f t="shared" si="65"/>
        <v>1.5214456142573387E-2</v>
      </c>
      <c r="K262" s="9">
        <f t="shared" si="65"/>
        <v>7.9343930790476136E-3</v>
      </c>
      <c r="L262" s="9">
        <f t="shared" si="65"/>
        <v>3.8327204340184683E-3</v>
      </c>
      <c r="M262" s="9">
        <f t="shared" si="67"/>
        <v>1.7148917959189339E-3</v>
      </c>
      <c r="N262" s="9">
        <f t="shared" si="67"/>
        <v>7.1072640997214311E-4</v>
      </c>
      <c r="O262" s="9">
        <f t="shared" si="67"/>
        <v>2.728376720654493E-4</v>
      </c>
      <c r="P262" s="9">
        <f t="shared" si="67"/>
        <v>9.7015777261150616E-5</v>
      </c>
      <c r="Q262" s="9">
        <f t="shared" si="67"/>
        <v>3.1953361305191322E-5</v>
      </c>
      <c r="R262" s="9">
        <f t="shared" si="67"/>
        <v>9.7482550477960496E-6</v>
      </c>
      <c r="S262" s="9">
        <f t="shared" si="67"/>
        <v>2.7546940248626594E-6</v>
      </c>
      <c r="T262" s="9">
        <f t="shared" si="67"/>
        <v>7.2103442683648104E-7</v>
      </c>
      <c r="U262" s="9">
        <f t="shared" si="67"/>
        <v>1.748134267184575E-7</v>
      </c>
      <c r="V262" s="9">
        <f t="shared" si="67"/>
        <v>3.9258140167007089E-8</v>
      </c>
      <c r="W262" s="9">
        <f t="shared" si="67"/>
        <v>8.1662149486154916E-9</v>
      </c>
      <c r="X262" s="9">
        <f t="shared" si="67"/>
        <v>1.5734322353904315E-9</v>
      </c>
      <c r="Y262" s="9">
        <f t="shared" si="67"/>
        <v>2.8080926341423021E-10</v>
      </c>
      <c r="Z262" s="9">
        <f t="shared" si="67"/>
        <v>4.6420623320768283E-11</v>
      </c>
      <c r="AA262" s="9">
        <f t="shared" si="67"/>
        <v>7.1079875042436822E-12</v>
      </c>
      <c r="AB262" s="9">
        <f t="shared" si="67"/>
        <v>1.0081345391039027E-12</v>
      </c>
      <c r="AC262" s="9">
        <f t="shared" si="67"/>
        <v>1.324422295426388E-13</v>
      </c>
      <c r="AD262" s="9">
        <f t="shared" ref="M262:AZ268" si="68">1/SQRT(PI()*2*$B262)*EXP(-(POWER(AD$6,2)/(POWER($B262,2))))</f>
        <v>1.6116495920752887E-14</v>
      </c>
      <c r="AE262" s="9">
        <f t="shared" si="68"/>
        <v>1.81656487583034E-15</v>
      </c>
      <c r="AF262" s="9">
        <f t="shared" si="68"/>
        <v>1.8965633473420792E-16</v>
      </c>
      <c r="AG262" s="9">
        <f t="shared" si="68"/>
        <v>1.834087049395744E-17</v>
      </c>
      <c r="AH262" s="9">
        <f t="shared" si="68"/>
        <v>1.6428907557349098E-18</v>
      </c>
      <c r="AI262" s="9">
        <f t="shared" si="68"/>
        <v>1.3631183934850958E-19</v>
      </c>
      <c r="AJ262" s="9">
        <f t="shared" si="68"/>
        <v>1.0475979037908748E-20</v>
      </c>
      <c r="AK262" s="9">
        <f t="shared" si="68"/>
        <v>7.4574751342161353E-22</v>
      </c>
      <c r="AL262" s="9">
        <f t="shared" si="68"/>
        <v>4.9172824804069836E-23</v>
      </c>
      <c r="AM262" s="9">
        <f t="shared" si="68"/>
        <v>3.0032718950784593E-24</v>
      </c>
      <c r="AN262" s="9">
        <f t="shared" si="68"/>
        <v>1.6990270635207988E-25</v>
      </c>
      <c r="AO262" s="9">
        <f t="shared" si="68"/>
        <v>8.9031172329817234E-27</v>
      </c>
      <c r="AP262" s="9">
        <f t="shared" si="68"/>
        <v>4.3213559228851868E-28</v>
      </c>
      <c r="AQ262" s="9">
        <f t="shared" si="68"/>
        <v>1.942827017469219E-29</v>
      </c>
      <c r="AR262" s="9">
        <f t="shared" si="68"/>
        <v>8.0906680160488135E-31</v>
      </c>
      <c r="AS262" s="9">
        <f t="shared" si="68"/>
        <v>3.1208347891689497E-32</v>
      </c>
      <c r="AT262" s="9">
        <f t="shared" si="68"/>
        <v>1.1150473927059394E-33</v>
      </c>
      <c r="AU262" s="9">
        <f t="shared" si="68"/>
        <v>3.6902180179210678E-35</v>
      </c>
      <c r="AV262" s="9">
        <f t="shared" si="68"/>
        <v>1.1312194768824623E-36</v>
      </c>
      <c r="AW262" s="9">
        <f t="shared" si="68"/>
        <v>3.2120172839394712E-38</v>
      </c>
      <c r="AX262" s="9">
        <f t="shared" si="68"/>
        <v>8.4478272354630494E-40</v>
      </c>
      <c r="AY262" s="9">
        <f t="shared" si="68"/>
        <v>2.0580139972374456E-41</v>
      </c>
      <c r="AZ262" s="9">
        <f t="shared" si="68"/>
        <v>4.6439525680776063E-43</v>
      </c>
    </row>
    <row r="263" spans="2:52" x14ac:dyDescent="0.3">
      <c r="B263" s="22">
        <f t="shared" si="53"/>
        <v>5.1299999999999786</v>
      </c>
      <c r="C263" s="9">
        <f t="shared" si="65"/>
        <v>0.16956994892542565</v>
      </c>
      <c r="D263" s="9">
        <f t="shared" si="65"/>
        <v>0.15130086385301453</v>
      </c>
      <c r="E263" s="9">
        <f t="shared" si="65"/>
        <v>0.12512063450766323</v>
      </c>
      <c r="F263" s="9">
        <f t="shared" si="65"/>
        <v>9.5898426371975987E-2</v>
      </c>
      <c r="G263" s="9">
        <f t="shared" si="65"/>
        <v>6.812225812686433E-2</v>
      </c>
      <c r="H263" s="9">
        <f t="shared" si="65"/>
        <v>4.4849912759893168E-2</v>
      </c>
      <c r="I263" s="9">
        <f t="shared" si="65"/>
        <v>2.7367125376348483E-2</v>
      </c>
      <c r="J263" s="9">
        <f t="shared" si="65"/>
        <v>1.547717785225371E-2</v>
      </c>
      <c r="K263" s="9">
        <f t="shared" si="65"/>
        <v>8.1124003813401423E-3</v>
      </c>
      <c r="L263" s="9">
        <f t="shared" si="65"/>
        <v>3.9409596885302857E-3</v>
      </c>
      <c r="M263" s="9">
        <f t="shared" si="68"/>
        <v>1.774392203275435E-3</v>
      </c>
      <c r="N263" s="9">
        <f t="shared" si="68"/>
        <v>7.4044407223304836E-4</v>
      </c>
      <c r="O263" s="9">
        <f t="shared" si="68"/>
        <v>2.863715782282274E-4</v>
      </c>
      <c r="P263" s="9">
        <f t="shared" si="68"/>
        <v>1.0265085651929202E-4</v>
      </c>
      <c r="Q263" s="9">
        <f t="shared" si="68"/>
        <v>3.4102816969120683E-5</v>
      </c>
      <c r="R263" s="9">
        <f t="shared" si="68"/>
        <v>1.0500571659516051E-5</v>
      </c>
      <c r="S263" s="9">
        <f t="shared" si="68"/>
        <v>2.9966128955509586E-6</v>
      </c>
      <c r="T263" s="9">
        <f t="shared" si="68"/>
        <v>7.9258045303615367E-7</v>
      </c>
      <c r="U263" s="9">
        <f t="shared" si="68"/>
        <v>1.9429028387086297E-7</v>
      </c>
      <c r="V263" s="9">
        <f t="shared" si="68"/>
        <v>4.4142184377302017E-8</v>
      </c>
      <c r="W263" s="9">
        <f t="shared" si="68"/>
        <v>9.2950465748966217E-9</v>
      </c>
      <c r="X263" s="9">
        <f t="shared" si="68"/>
        <v>1.8140294452783123E-9</v>
      </c>
      <c r="Y263" s="9">
        <f t="shared" si="68"/>
        <v>3.2811954936059245E-10</v>
      </c>
      <c r="Z263" s="9">
        <f t="shared" si="68"/>
        <v>5.5006611536091439E-11</v>
      </c>
      <c r="AA263" s="9">
        <f t="shared" si="68"/>
        <v>8.5465864775566863E-12</v>
      </c>
      <c r="AB263" s="9">
        <f t="shared" si="68"/>
        <v>1.2307376942007138E-12</v>
      </c>
      <c r="AC263" s="9">
        <f t="shared" si="68"/>
        <v>1.6426056979784525E-13</v>
      </c>
      <c r="AD263" s="9">
        <f t="shared" si="68"/>
        <v>2.0318711321097719E-14</v>
      </c>
      <c r="AE263" s="9">
        <f t="shared" si="68"/>
        <v>2.3294532952278651E-15</v>
      </c>
      <c r="AF263" s="9">
        <f t="shared" si="68"/>
        <v>2.4751804543376319E-16</v>
      </c>
      <c r="AG263" s="9">
        <f t="shared" si="68"/>
        <v>2.4375567670686612E-17</v>
      </c>
      <c r="AH263" s="9">
        <f t="shared" si="68"/>
        <v>2.2248340491909897E-18</v>
      </c>
      <c r="AI263" s="9">
        <f t="shared" si="68"/>
        <v>1.8820689005956119E-19</v>
      </c>
      <c r="AJ263" s="9">
        <f t="shared" si="68"/>
        <v>1.4755992529315273E-20</v>
      </c>
      <c r="AK263" s="9">
        <f t="shared" si="68"/>
        <v>1.0722507213769177E-21</v>
      </c>
      <c r="AL263" s="9">
        <f t="shared" si="68"/>
        <v>7.2213647166357127E-23</v>
      </c>
      <c r="AM263" s="9">
        <f t="shared" si="68"/>
        <v>4.507515455010607E-24</v>
      </c>
      <c r="AN263" s="9">
        <f t="shared" si="68"/>
        <v>2.6076552938897261E-25</v>
      </c>
      <c r="AO263" s="9">
        <f t="shared" si="68"/>
        <v>1.3981641123414652E-26</v>
      </c>
      <c r="AP263" s="9">
        <f t="shared" si="68"/>
        <v>6.9480211524358523E-28</v>
      </c>
      <c r="AQ263" s="9">
        <f t="shared" si="68"/>
        <v>3.2000673993446788E-29</v>
      </c>
      <c r="AR263" s="9">
        <f t="shared" si="68"/>
        <v>1.3660045035837149E-30</v>
      </c>
      <c r="AS263" s="9">
        <f t="shared" si="68"/>
        <v>5.4043087079660039E-32</v>
      </c>
      <c r="AT263" s="9">
        <f t="shared" si="68"/>
        <v>1.9816327866488773E-33</v>
      </c>
      <c r="AU263" s="9">
        <f t="shared" si="68"/>
        <v>6.7344358670447307E-35</v>
      </c>
      <c r="AV263" s="9">
        <f t="shared" si="68"/>
        <v>2.1211641374301268E-36</v>
      </c>
      <c r="AW263" s="9">
        <f t="shared" si="68"/>
        <v>6.1921624654039945E-38</v>
      </c>
      <c r="AX263" s="9">
        <f t="shared" si="68"/>
        <v>1.6753495037424899E-39</v>
      </c>
      <c r="AY263" s="9">
        <f t="shared" si="68"/>
        <v>4.2011047696187509E-41</v>
      </c>
      <c r="AZ263" s="9">
        <f t="shared" si="68"/>
        <v>9.7637492074972839E-43</v>
      </c>
    </row>
    <row r="264" spans="2:52" x14ac:dyDescent="0.3">
      <c r="B264" s="22">
        <f t="shared" si="53"/>
        <v>5.1499999999999782</v>
      </c>
      <c r="C264" s="9">
        <f t="shared" ref="C264:R279" si="69">1/SQRT(PI()*2*$B264)*EXP(-(POWER(C$6,2)/(POWER($B264,2))))</f>
        <v>0.16929022539711119</v>
      </c>
      <c r="D264" s="9">
        <f t="shared" si="69"/>
        <v>0.15118481714235066</v>
      </c>
      <c r="E264" s="9">
        <f t="shared" si="69"/>
        <v>0.12520893991034565</v>
      </c>
      <c r="F264" s="9">
        <f t="shared" si="69"/>
        <v>9.6164186494345008E-2</v>
      </c>
      <c r="G264" s="9">
        <f t="shared" si="69"/>
        <v>6.8492378705585791E-2</v>
      </c>
      <c r="H264" s="9">
        <f t="shared" si="69"/>
        <v>4.5239937932531761E-2</v>
      </c>
      <c r="I264" s="9">
        <f t="shared" si="69"/>
        <v>2.7711026609746794E-2</v>
      </c>
      <c r="J264" s="9">
        <f t="shared" si="69"/>
        <v>1.5741064344373664E-2</v>
      </c>
      <c r="K264" s="9">
        <f t="shared" si="69"/>
        <v>8.2921363901990904E-3</v>
      </c>
      <c r="L264" s="9">
        <f t="shared" si="69"/>
        <v>4.0508824728129255E-3</v>
      </c>
      <c r="M264" s="9">
        <f t="shared" si="69"/>
        <v>1.8352013228846963E-3</v>
      </c>
      <c r="N264" s="9">
        <f t="shared" si="69"/>
        <v>7.7102533335438289E-4</v>
      </c>
      <c r="O264" s="9">
        <f t="shared" si="69"/>
        <v>3.0040312471323657E-4</v>
      </c>
      <c r="P264" s="9">
        <f t="shared" si="69"/>
        <v>1.0854032249212024E-4</v>
      </c>
      <c r="Q264" s="9">
        <f t="shared" si="69"/>
        <v>3.636877166832865E-5</v>
      </c>
      <c r="R264" s="9">
        <f t="shared" si="69"/>
        <v>1.1301003848149823E-5</v>
      </c>
      <c r="S264" s="9">
        <f t="shared" si="68"/>
        <v>3.2565389441665647E-6</v>
      </c>
      <c r="T264" s="9">
        <f t="shared" si="68"/>
        <v>8.7025473185696352E-7</v>
      </c>
      <c r="U264" s="9">
        <f t="shared" si="68"/>
        <v>2.156688260787108E-7</v>
      </c>
      <c r="V264" s="9">
        <f t="shared" si="68"/>
        <v>4.9565468925722306E-8</v>
      </c>
      <c r="W264" s="9">
        <f t="shared" si="68"/>
        <v>1.0563842754440061E-8</v>
      </c>
      <c r="X264" s="9">
        <f t="shared" si="68"/>
        <v>2.0879279142008833E-9</v>
      </c>
      <c r="Y264" s="9">
        <f t="shared" si="68"/>
        <v>3.8270129953046781E-10</v>
      </c>
      <c r="Z264" s="9">
        <f t="shared" si="68"/>
        <v>6.5051188733628384E-11</v>
      </c>
      <c r="AA264" s="9">
        <f t="shared" si="68"/>
        <v>1.0254190968997966E-11</v>
      </c>
      <c r="AB264" s="9">
        <f t="shared" si="68"/>
        <v>1.4989889423504848E-12</v>
      </c>
      <c r="AC264" s="9">
        <f t="shared" si="68"/>
        <v>2.0321058259086493E-13</v>
      </c>
      <c r="AD264" s="9">
        <f t="shared" si="68"/>
        <v>2.5547304036843444E-14</v>
      </c>
      <c r="AE264" s="9">
        <f t="shared" si="68"/>
        <v>2.9784800531172788E-15</v>
      </c>
      <c r="AF264" s="9">
        <f t="shared" si="68"/>
        <v>3.2202914521386496E-16</v>
      </c>
      <c r="AG264" s="9">
        <f t="shared" si="68"/>
        <v>3.2288400117871191E-17</v>
      </c>
      <c r="AH264" s="9">
        <f t="shared" si="68"/>
        <v>3.0022630228063017E-18</v>
      </c>
      <c r="AI264" s="9">
        <f t="shared" si="68"/>
        <v>2.5888197438061028E-19</v>
      </c>
      <c r="AJ264" s="9">
        <f t="shared" si="68"/>
        <v>2.070168760970978E-20</v>
      </c>
      <c r="AK264" s="9">
        <f t="shared" si="68"/>
        <v>1.5351844163663786E-21</v>
      </c>
      <c r="AL264" s="9">
        <f t="shared" si="68"/>
        <v>1.0557624695372643E-22</v>
      </c>
      <c r="AM264" s="9">
        <f t="shared" si="68"/>
        <v>6.7332191464671093E-24</v>
      </c>
      <c r="AN264" s="9">
        <f t="shared" si="68"/>
        <v>3.9822648799037304E-25</v>
      </c>
      <c r="AO264" s="9">
        <f t="shared" si="68"/>
        <v>2.1841798766717073E-26</v>
      </c>
      <c r="AP264" s="9">
        <f t="shared" si="68"/>
        <v>1.1109576995674564E-27</v>
      </c>
      <c r="AQ264" s="9">
        <f t="shared" si="68"/>
        <v>5.240316389211274E-29</v>
      </c>
      <c r="AR264" s="9">
        <f t="shared" si="68"/>
        <v>2.2922836570162688E-30</v>
      </c>
      <c r="AS264" s="9">
        <f t="shared" si="68"/>
        <v>9.2988677527740687E-32</v>
      </c>
      <c r="AT264" s="9">
        <f t="shared" si="68"/>
        <v>3.4981839938533142E-33</v>
      </c>
      <c r="AU264" s="9">
        <f t="shared" si="68"/>
        <v>1.2204109318551008E-34</v>
      </c>
      <c r="AV264" s="9">
        <f t="shared" si="68"/>
        <v>3.9483931874361402E-36</v>
      </c>
      <c r="AW264" s="9">
        <f t="shared" si="68"/>
        <v>1.1846377352252E-37</v>
      </c>
      <c r="AX264" s="9">
        <f t="shared" si="68"/>
        <v>3.2961092260108736E-39</v>
      </c>
      <c r="AY264" s="9">
        <f t="shared" si="68"/>
        <v>8.5048858905329394E-41</v>
      </c>
      <c r="AZ264" s="9">
        <f t="shared" si="68"/>
        <v>2.0351023283486937E-42</v>
      </c>
    </row>
    <row r="265" spans="2:52" x14ac:dyDescent="0.3">
      <c r="B265" s="22">
        <f t="shared" ref="B265:B328" si="70">B264+0.02</f>
        <v>5.1699999999999777</v>
      </c>
      <c r="C265" s="9">
        <f t="shared" si="69"/>
        <v>0.16901166114121915</v>
      </c>
      <c r="D265" s="9">
        <f t="shared" si="69"/>
        <v>0.15106793691234735</v>
      </c>
      <c r="E265" s="9">
        <f t="shared" si="69"/>
        <v>0.12529440502429964</v>
      </c>
      <c r="F265" s="9">
        <f t="shared" si="69"/>
        <v>9.6426146229890777E-2</v>
      </c>
      <c r="G265" s="9">
        <f t="shared" si="69"/>
        <v>6.8859155790562884E-2</v>
      </c>
      <c r="H265" s="9">
        <f t="shared" si="69"/>
        <v>4.5628094237688051E-2</v>
      </c>
      <c r="I265" s="9">
        <f t="shared" si="69"/>
        <v>2.805477032870022E-2</v>
      </c>
      <c r="J265" s="9">
        <f t="shared" si="69"/>
        <v>1.6006075367195425E-2</v>
      </c>
      <c r="K265" s="9">
        <f t="shared" si="69"/>
        <v>8.4735763957467652E-3</v>
      </c>
      <c r="L265" s="9">
        <f t="shared" si="69"/>
        <v>4.162482235758113E-3</v>
      </c>
      <c r="M265" s="9">
        <f t="shared" si="68"/>
        <v>1.8973252604477155E-3</v>
      </c>
      <c r="N265" s="9">
        <f t="shared" si="68"/>
        <v>8.0248132882786833E-4</v>
      </c>
      <c r="O265" s="9">
        <f t="shared" si="68"/>
        <v>3.1494291021863882E-4</v>
      </c>
      <c r="P265" s="9">
        <f t="shared" si="68"/>
        <v>1.1469183148410183E-4</v>
      </c>
      <c r="Q265" s="9">
        <f t="shared" si="68"/>
        <v>3.875581655623771E-5</v>
      </c>
      <c r="R265" s="9">
        <f t="shared" si="68"/>
        <v>1.2151924069773721E-5</v>
      </c>
      <c r="S265" s="9">
        <f t="shared" si="68"/>
        <v>3.5355497669326669E-6</v>
      </c>
      <c r="T265" s="9">
        <f t="shared" si="68"/>
        <v>9.5449270694314402E-7</v>
      </c>
      <c r="U265" s="9">
        <f t="shared" si="68"/>
        <v>2.391068543344644E-7</v>
      </c>
      <c r="V265" s="9">
        <f t="shared" si="68"/>
        <v>5.5579570898761521E-8</v>
      </c>
      <c r="W265" s="9">
        <f t="shared" si="68"/>
        <v>1.1987872217035135E-8</v>
      </c>
      <c r="X265" s="9">
        <f t="shared" si="68"/>
        <v>2.3992349127547988E-9</v>
      </c>
      <c r="Y265" s="9">
        <f t="shared" si="68"/>
        <v>4.4556102252849148E-10</v>
      </c>
      <c r="Z265" s="9">
        <f t="shared" si="68"/>
        <v>7.6779514812966647E-11</v>
      </c>
      <c r="AA265" s="9">
        <f t="shared" si="68"/>
        <v>1.2276859531729516E-11</v>
      </c>
      <c r="AB265" s="9">
        <f t="shared" si="68"/>
        <v>1.8215158817195489E-12</v>
      </c>
      <c r="AC265" s="9">
        <f t="shared" si="68"/>
        <v>2.5077393202793923E-13</v>
      </c>
      <c r="AD265" s="9">
        <f t="shared" si="68"/>
        <v>3.2035799646350394E-14</v>
      </c>
      <c r="AE265" s="9">
        <f t="shared" si="68"/>
        <v>3.797453811334439E-15</v>
      </c>
      <c r="AF265" s="9">
        <f t="shared" si="68"/>
        <v>4.1768913984704593E-16</v>
      </c>
      <c r="AG265" s="9">
        <f t="shared" si="68"/>
        <v>4.2630224405687957E-17</v>
      </c>
      <c r="AH265" s="9">
        <f t="shared" si="68"/>
        <v>4.0372515135968118E-18</v>
      </c>
      <c r="AI265" s="9">
        <f t="shared" si="68"/>
        <v>3.5477886928869201E-19</v>
      </c>
      <c r="AJ265" s="9">
        <f t="shared" si="68"/>
        <v>2.8929000997045356E-20</v>
      </c>
      <c r="AK265" s="9">
        <f t="shared" si="68"/>
        <v>2.1888342694795867E-21</v>
      </c>
      <c r="AL265" s="9">
        <f t="shared" si="68"/>
        <v>1.5367247105017023E-22</v>
      </c>
      <c r="AM265" s="9">
        <f t="shared" si="68"/>
        <v>1.0011128177535205E-23</v>
      </c>
      <c r="AN265" s="9">
        <f t="shared" si="68"/>
        <v>6.0516488650589285E-25</v>
      </c>
      <c r="AO265" s="9">
        <f t="shared" si="68"/>
        <v>3.3944402780892051E-26</v>
      </c>
      <c r="AP265" s="9">
        <f t="shared" si="68"/>
        <v>1.7667145068724753E-27</v>
      </c>
      <c r="AQ265" s="9">
        <f t="shared" si="68"/>
        <v>8.5323434796426076E-29</v>
      </c>
      <c r="AR265" s="9">
        <f t="shared" si="68"/>
        <v>3.823613947962366E-30</v>
      </c>
      <c r="AS265" s="9">
        <f t="shared" si="68"/>
        <v>1.5899501065895956E-31</v>
      </c>
      <c r="AT265" s="9">
        <f t="shared" si="68"/>
        <v>6.1347477092252823E-33</v>
      </c>
      <c r="AU265" s="9">
        <f t="shared" si="68"/>
        <v>2.196411303411004E-34</v>
      </c>
      <c r="AV265" s="9">
        <f t="shared" si="68"/>
        <v>7.2968326327848552E-36</v>
      </c>
      <c r="AW265" s="9">
        <f t="shared" si="68"/>
        <v>2.2493593990401229E-37</v>
      </c>
      <c r="AX265" s="9">
        <f t="shared" si="68"/>
        <v>6.4340890993022583E-39</v>
      </c>
      <c r="AY265" s="9">
        <f t="shared" si="68"/>
        <v>1.7077293462449073E-40</v>
      </c>
      <c r="AZ265" s="9">
        <f t="shared" si="68"/>
        <v>4.2058595360989858E-42</v>
      </c>
    </row>
    <row r="266" spans="2:52" x14ac:dyDescent="0.3">
      <c r="B266" s="22">
        <f t="shared" si="70"/>
        <v>5.1899999999999773</v>
      </c>
      <c r="C266" s="9">
        <f t="shared" si="69"/>
        <v>0.16873425098310949</v>
      </c>
      <c r="D266" s="9">
        <f t="shared" si="69"/>
        <v>0.15095024813798424</v>
      </c>
      <c r="E266" s="9">
        <f t="shared" si="69"/>
        <v>0.1253770758784008</v>
      </c>
      <c r="F266" s="9">
        <f t="shared" si="69"/>
        <v>9.6684346112529379E-2</v>
      </c>
      <c r="G266" s="9">
        <f t="shared" si="69"/>
        <v>6.922260109514082E-2</v>
      </c>
      <c r="H266" s="9">
        <f t="shared" si="69"/>
        <v>4.6014360034463471E-2</v>
      </c>
      <c r="I266" s="9">
        <f t="shared" si="69"/>
        <v>2.8398315543277888E-2</v>
      </c>
      <c r="J266" s="9">
        <f t="shared" si="69"/>
        <v>1.6272170901887296E-2</v>
      </c>
      <c r="K266" s="9">
        <f t="shared" si="69"/>
        <v>8.6566953807601637E-3</v>
      </c>
      <c r="L266" s="9">
        <f t="shared" si="69"/>
        <v>4.2757518886838803E-3</v>
      </c>
      <c r="M266" s="9">
        <f t="shared" si="68"/>
        <v>1.9607696643307521E-3</v>
      </c>
      <c r="N266" s="9">
        <f t="shared" si="68"/>
        <v>8.3482295894630359E-4</v>
      </c>
      <c r="O266" s="9">
        <f t="shared" si="68"/>
        <v>3.3000149827864926E-4</v>
      </c>
      <c r="P266" s="9">
        <f t="shared" si="68"/>
        <v>1.2111311136681318E-4</v>
      </c>
      <c r="Q266" s="9">
        <f t="shared" si="68"/>
        <v>4.1268637707883623E-5</v>
      </c>
      <c r="R266" s="9">
        <f t="shared" si="68"/>
        <v>1.3055780105896886E-5</v>
      </c>
      <c r="S266" s="9">
        <f t="shared" si="68"/>
        <v>3.8347693087708899E-6</v>
      </c>
      <c r="T266" s="9">
        <f t="shared" si="68"/>
        <v>1.0457536309006848E-6</v>
      </c>
      <c r="U266" s="9">
        <f t="shared" si="68"/>
        <v>2.6477272283582356E-7</v>
      </c>
      <c r="V266" s="9">
        <f t="shared" si="68"/>
        <v>6.2240177745140959E-8</v>
      </c>
      <c r="W266" s="9">
        <f t="shared" si="68"/>
        <v>1.358382659934055E-8</v>
      </c>
      <c r="X266" s="9">
        <f t="shared" si="68"/>
        <v>2.7524989126582041E-9</v>
      </c>
      <c r="Y266" s="9">
        <f t="shared" si="68"/>
        <v>5.1782844757396444E-10</v>
      </c>
      <c r="Z266" s="9">
        <f t="shared" si="68"/>
        <v>9.0447876822979553E-11</v>
      </c>
      <c r="AA266" s="9">
        <f t="shared" si="68"/>
        <v>1.4667786174850764E-11</v>
      </c>
      <c r="AB266" s="9">
        <f t="shared" si="68"/>
        <v>2.2084343116884209E-12</v>
      </c>
      <c r="AC266" s="9">
        <f t="shared" si="68"/>
        <v>3.0871527882048751E-13</v>
      </c>
      <c r="AD266" s="9">
        <f t="shared" si="68"/>
        <v>4.006687619563606E-14</v>
      </c>
      <c r="AE266" s="9">
        <f t="shared" si="68"/>
        <v>4.8279922735931488E-15</v>
      </c>
      <c r="AF266" s="9">
        <f t="shared" si="68"/>
        <v>5.4013381977706304E-16</v>
      </c>
      <c r="AG266" s="9">
        <f t="shared" si="68"/>
        <v>5.6103492530584916E-17</v>
      </c>
      <c r="AH266" s="9">
        <f t="shared" si="68"/>
        <v>5.4104345343721528E-18</v>
      </c>
      <c r="AI266" s="9">
        <f t="shared" si="68"/>
        <v>4.8442675081126808E-19</v>
      </c>
      <c r="AJ266" s="9">
        <f t="shared" si="68"/>
        <v>4.026964590374759E-20</v>
      </c>
      <c r="AK266" s="9">
        <f t="shared" si="68"/>
        <v>3.1080015467122661E-21</v>
      </c>
      <c r="AL266" s="9">
        <f t="shared" si="68"/>
        <v>2.2270930564059737E-22</v>
      </c>
      <c r="AM266" s="9">
        <f t="shared" si="68"/>
        <v>1.4816622762524333E-23</v>
      </c>
      <c r="AN266" s="9">
        <f t="shared" si="68"/>
        <v>9.1519535178557937E-25</v>
      </c>
      <c r="AO266" s="9">
        <f t="shared" si="68"/>
        <v>5.2484626372083405E-26</v>
      </c>
      <c r="AP266" s="9">
        <f t="shared" si="68"/>
        <v>2.7945001435827745E-27</v>
      </c>
      <c r="AQ266" s="9">
        <f t="shared" si="68"/>
        <v>1.3814331860938206E-28</v>
      </c>
      <c r="AR266" s="9">
        <f t="shared" si="68"/>
        <v>6.3402934007656754E-30</v>
      </c>
      <c r="AS266" s="9">
        <f t="shared" si="68"/>
        <v>2.7017337530863244E-31</v>
      </c>
      <c r="AT266" s="9">
        <f t="shared" si="68"/>
        <v>1.068881261720525E-32</v>
      </c>
      <c r="AU266" s="9">
        <f t="shared" si="68"/>
        <v>3.9261790464073166E-34</v>
      </c>
      <c r="AV266" s="9">
        <f t="shared" si="68"/>
        <v>1.3389503109219698E-35</v>
      </c>
      <c r="AW266" s="9">
        <f t="shared" si="68"/>
        <v>4.2394795248401011E-37</v>
      </c>
      <c r="AX266" s="9">
        <f t="shared" si="68"/>
        <v>1.2462763278778385E-38</v>
      </c>
      <c r="AY266" s="9">
        <f t="shared" si="68"/>
        <v>3.4014952751845052E-40</v>
      </c>
      <c r="AZ266" s="9">
        <f t="shared" si="68"/>
        <v>8.6194413774801469E-42</v>
      </c>
    </row>
    <row r="267" spans="2:52" x14ac:dyDescent="0.3">
      <c r="B267" s="22">
        <f t="shared" si="70"/>
        <v>5.2099999999999769</v>
      </c>
      <c r="C267" s="9">
        <f t="shared" si="69"/>
        <v>0.16845798971948645</v>
      </c>
      <c r="D267" s="9">
        <f t="shared" si="69"/>
        <v>0.15083177523060304</v>
      </c>
      <c r="E267" s="9">
        <f t="shared" si="69"/>
        <v>0.12545699777663011</v>
      </c>
      <c r="F267" s="9">
        <f t="shared" si="69"/>
        <v>9.6938826424411692E-2</v>
      </c>
      <c r="G267" s="9">
        <f t="shared" si="69"/>
        <v>6.9582726836314515E-2</v>
      </c>
      <c r="H267" s="9">
        <f t="shared" si="69"/>
        <v>4.6398714631554185E-2</v>
      </c>
      <c r="I267" s="9">
        <f t="shared" si="69"/>
        <v>2.8741622062803784E-2</v>
      </c>
      <c r="J267" s="9">
        <f t="shared" si="69"/>
        <v>1.6539311177473259E-2</v>
      </c>
      <c r="K267" s="9">
        <f t="shared" si="69"/>
        <v>8.8414680401470123E-3</v>
      </c>
      <c r="L267" s="9">
        <f t="shared" si="69"/>
        <v>4.3906838169501848E-3</v>
      </c>
      <c r="M267" s="9">
        <f t="shared" si="68"/>
        <v>2.0255397259123669E-3</v>
      </c>
      <c r="N267" s="9">
        <f t="shared" si="68"/>
        <v>8.6806088227206609E-4</v>
      </c>
      <c r="O267" s="9">
        <f t="shared" si="68"/>
        <v>3.4558940999065068E-4</v>
      </c>
      <c r="P267" s="9">
        <f t="shared" si="68"/>
        <v>1.2781195706908853E-4</v>
      </c>
      <c r="Q267" s="9">
        <f t="shared" si="68"/>
        <v>4.3912014696310462E-5</v>
      </c>
      <c r="R267" s="9">
        <f t="shared" si="68"/>
        <v>1.4015095472658768E-5</v>
      </c>
      <c r="S267" s="9">
        <f t="shared" si="68"/>
        <v>4.1553688249296869E-6</v>
      </c>
      <c r="T267" s="9">
        <f t="shared" si="68"/>
        <v>1.14452138849468E-6</v>
      </c>
      <c r="U267" s="9">
        <f t="shared" si="68"/>
        <v>2.9284584608067883E-7</v>
      </c>
      <c r="V267" s="9">
        <f t="shared" si="68"/>
        <v>6.9607340723402386E-8</v>
      </c>
      <c r="W267" s="9">
        <f t="shared" si="68"/>
        <v>1.5369928093785322E-8</v>
      </c>
      <c r="X267" s="9">
        <f t="shared" si="68"/>
        <v>3.1527493753340541E-9</v>
      </c>
      <c r="Y267" s="9">
        <f t="shared" si="68"/>
        <v>6.0076950540463375E-10</v>
      </c>
      <c r="Z267" s="9">
        <f t="shared" si="68"/>
        <v>1.0634746230181841E-10</v>
      </c>
      <c r="AA267" s="9">
        <f t="shared" si="68"/>
        <v>1.748828415673313E-11</v>
      </c>
      <c r="AB267" s="9">
        <f t="shared" si="68"/>
        <v>2.6715794280994008E-12</v>
      </c>
      <c r="AC267" s="9">
        <f t="shared" si="68"/>
        <v>3.7913143893428786E-13</v>
      </c>
      <c r="AD267" s="9">
        <f t="shared" si="68"/>
        <v>4.9981850010964151E-14</v>
      </c>
      <c r="AE267" s="9">
        <f t="shared" si="68"/>
        <v>6.1211873750638363E-15</v>
      </c>
      <c r="AF267" s="9">
        <f t="shared" si="68"/>
        <v>6.9640172783975216E-16</v>
      </c>
      <c r="AG267" s="9">
        <f t="shared" si="68"/>
        <v>7.3601188157303631E-17</v>
      </c>
      <c r="AH267" s="9">
        <f t="shared" si="68"/>
        <v>7.2262108552551097E-18</v>
      </c>
      <c r="AI267" s="9">
        <f t="shared" si="68"/>
        <v>6.5907866522316337E-19</v>
      </c>
      <c r="AJ267" s="9">
        <f t="shared" si="68"/>
        <v>5.5842479876791701E-20</v>
      </c>
      <c r="AK267" s="9">
        <f t="shared" si="68"/>
        <v>4.3953448887695463E-21</v>
      </c>
      <c r="AL267" s="9">
        <f t="shared" si="68"/>
        <v>3.2138236307300733E-22</v>
      </c>
      <c r="AM267" s="9">
        <f t="shared" si="68"/>
        <v>2.1829909747408014E-23</v>
      </c>
      <c r="AN267" s="9">
        <f t="shared" si="68"/>
        <v>1.3774716199165349E-24</v>
      </c>
      <c r="AO267" s="9">
        <f t="shared" si="68"/>
        <v>8.0744732236172181E-26</v>
      </c>
      <c r="AP267" s="9">
        <f t="shared" si="68"/>
        <v>4.3968996786969303E-27</v>
      </c>
      <c r="AQ267" s="9">
        <f t="shared" si="68"/>
        <v>2.2242302038053182E-28</v>
      </c>
      <c r="AR267" s="9">
        <f t="shared" si="68"/>
        <v>1.0452344863199732E-29</v>
      </c>
      <c r="AS267" s="9">
        <f t="shared" si="68"/>
        <v>4.5629797974939714E-31</v>
      </c>
      <c r="AT267" s="9">
        <f t="shared" si="68"/>
        <v>1.8504790845130702E-32</v>
      </c>
      <c r="AU267" s="9">
        <f t="shared" si="68"/>
        <v>6.9714101552338862E-34</v>
      </c>
      <c r="AV267" s="9">
        <f t="shared" si="68"/>
        <v>2.4398206789872231E-35</v>
      </c>
      <c r="AW267" s="9">
        <f t="shared" si="68"/>
        <v>7.9322428201314183E-37</v>
      </c>
      <c r="AX267" s="9">
        <f t="shared" si="68"/>
        <v>2.3957136746818131E-38</v>
      </c>
      <c r="AY267" s="9">
        <f t="shared" si="68"/>
        <v>6.7216306195308698E-40</v>
      </c>
      <c r="AZ267" s="9">
        <f t="shared" si="68"/>
        <v>1.7519237190135619E-41</v>
      </c>
    </row>
    <row r="268" spans="2:52" x14ac:dyDescent="0.3">
      <c r="B268" s="22">
        <f t="shared" si="70"/>
        <v>5.2299999999999764</v>
      </c>
      <c r="C268" s="9">
        <f t="shared" si="69"/>
        <v>0.16818287212082969</v>
      </c>
      <c r="D268" s="9">
        <f t="shared" si="69"/>
        <v>0.15071254205097073</v>
      </c>
      <c r="E268" s="9">
        <f t="shared" si="69"/>
        <v>0.12553421530870898</v>
      </c>
      <c r="F268" s="9">
        <f t="shared" si="69"/>
        <v>9.7189627189494296E-2</v>
      </c>
      <c r="G268" s="9">
        <f t="shared" si="69"/>
        <v>6.9939545712953258E-2</v>
      </c>
      <c r="H268" s="9">
        <f t="shared" si="69"/>
        <v>4.6781138267261643E-2</v>
      </c>
      <c r="I268" s="9">
        <f t="shared" si="69"/>
        <v>2.9084650492946687E-2</v>
      </c>
      <c r="J268" s="9">
        <f t="shared" si="69"/>
        <v>1.6807456685098057E-2</v>
      </c>
      <c r="K268" s="9">
        <f t="shared" si="69"/>
        <v>9.0278688000986779E-3</v>
      </c>
      <c r="L268" s="9">
        <f t="shared" si="69"/>
        <v>4.5072698917529262E-3</v>
      </c>
      <c r="M268" s="9">
        <f t="shared" si="68"/>
        <v>2.0916401803391994E-3</v>
      </c>
      <c r="N268" s="9">
        <f t="shared" si="68"/>
        <v>9.0220550941354737E-4</v>
      </c>
      <c r="O268" s="9">
        <f t="shared" ref="M268:AZ273" si="71">1/SQRT(PI()*2*$B268)*EXP(-(POWER(O$6,2)/(POWER($B268,2))))</f>
        <v>3.6171711682069164E-4</v>
      </c>
      <c r="P268" s="9">
        <f t="shared" si="71"/>
        <v>1.3479622598517235E-4</v>
      </c>
      <c r="Q268" s="9">
        <f t="shared" si="71"/>
        <v>4.6690819051207752E-5</v>
      </c>
      <c r="R268" s="9">
        <f t="shared" si="71"/>
        <v>1.5032469751550317E-5</v>
      </c>
      <c r="S268" s="9">
        <f t="shared" si="71"/>
        <v>4.4985678144148123E-6</v>
      </c>
      <c r="T268" s="9">
        <f t="shared" si="71"/>
        <v>1.2513053218617753E-6</v>
      </c>
      <c r="U268" s="9">
        <f t="shared" si="71"/>
        <v>3.2351721733402251E-7</v>
      </c>
      <c r="V268" s="9">
        <f t="shared" si="71"/>
        <v>7.7745738291491065E-8</v>
      </c>
      <c r="W268" s="9">
        <f t="shared" si="71"/>
        <v>1.7366043021112364E-8</v>
      </c>
      <c r="X268" s="9">
        <f t="shared" si="71"/>
        <v>3.60553935174698E-9</v>
      </c>
      <c r="Y268" s="9">
        <f t="shared" si="71"/>
        <v>6.958004321144103E-10</v>
      </c>
      <c r="Z268" s="9">
        <f t="shared" si="71"/>
        <v>1.248085205442256E-10</v>
      </c>
      <c r="AA268" s="9">
        <f t="shared" si="71"/>
        <v>2.0808887539547393E-11</v>
      </c>
      <c r="AB268" s="9">
        <f t="shared" si="71"/>
        <v>3.2247687594052296E-12</v>
      </c>
      <c r="AC268" s="9">
        <f t="shared" si="71"/>
        <v>4.6450819404720772E-13</v>
      </c>
      <c r="AD268" s="9">
        <f t="shared" si="71"/>
        <v>6.2191820231021487E-14</v>
      </c>
      <c r="AE268" s="9">
        <f t="shared" si="71"/>
        <v>7.7395951404695023E-15</v>
      </c>
      <c r="AF268" s="9">
        <f t="shared" si="71"/>
        <v>8.9525819560986029E-16</v>
      </c>
      <c r="AG268" s="9">
        <f t="shared" si="71"/>
        <v>9.6255034601463974E-17</v>
      </c>
      <c r="AH268" s="9">
        <f t="shared" si="71"/>
        <v>9.6193048934520735E-18</v>
      </c>
      <c r="AI268" s="9">
        <f t="shared" si="71"/>
        <v>8.9352974219062931E-19</v>
      </c>
      <c r="AJ268" s="9">
        <f t="shared" si="71"/>
        <v>7.7147067550540064E-20</v>
      </c>
      <c r="AK268" s="9">
        <f t="shared" si="71"/>
        <v>6.1912012184164726E-21</v>
      </c>
      <c r="AL268" s="9">
        <f t="shared" si="71"/>
        <v>4.6182294075868722E-22</v>
      </c>
      <c r="AM268" s="9">
        <f t="shared" si="71"/>
        <v>3.2019988570894999E-23</v>
      </c>
      <c r="AN268" s="9">
        <f t="shared" si="71"/>
        <v>2.0635354283283294E-24</v>
      </c>
      <c r="AO268" s="9">
        <f t="shared" si="71"/>
        <v>1.2360833980892735E-25</v>
      </c>
      <c r="AP268" s="9">
        <f t="shared" si="71"/>
        <v>6.8822224212391426E-27</v>
      </c>
      <c r="AQ268" s="9">
        <f t="shared" si="71"/>
        <v>3.5616785575729621E-28</v>
      </c>
      <c r="AR268" s="9">
        <f t="shared" si="71"/>
        <v>1.7132700624506088E-29</v>
      </c>
      <c r="AS268" s="9">
        <f t="shared" si="71"/>
        <v>7.660233664946459E-31</v>
      </c>
      <c r="AT268" s="9">
        <f t="shared" si="71"/>
        <v>3.1834885744485657E-32</v>
      </c>
      <c r="AU268" s="9">
        <f t="shared" si="71"/>
        <v>1.2297296954856716E-33</v>
      </c>
      <c r="AV268" s="9">
        <f t="shared" si="71"/>
        <v>4.4153090994567791E-35</v>
      </c>
      <c r="AW268" s="9">
        <f t="shared" si="71"/>
        <v>1.4735254833984685E-36</v>
      </c>
      <c r="AX268" s="9">
        <f t="shared" si="71"/>
        <v>4.5708742819713611E-38</v>
      </c>
      <c r="AY268" s="9">
        <f t="shared" si="71"/>
        <v>1.3179107150081465E-39</v>
      </c>
      <c r="AZ268" s="9">
        <f t="shared" si="71"/>
        <v>3.5319763605339928E-41</v>
      </c>
    </row>
    <row r="269" spans="2:52" x14ac:dyDescent="0.3">
      <c r="B269" s="22">
        <f t="shared" si="70"/>
        <v>5.249999999999976</v>
      </c>
      <c r="C269" s="9">
        <f t="shared" si="69"/>
        <v>0.16790889293372865</v>
      </c>
      <c r="D269" s="9">
        <f t="shared" si="69"/>
        <v>0.15059257192202108</v>
      </c>
      <c r="E269" s="9">
        <f t="shared" si="69"/>
        <v>0.12560877236063819</v>
      </c>
      <c r="F269" s="9">
        <f t="shared" si="69"/>
        <v>9.7436788167540811E-2</v>
      </c>
      <c r="G269" s="9">
        <f t="shared" si="69"/>
        <v>7.0293070884638292E-2</v>
      </c>
      <c r="H269" s="9">
        <f t="shared" si="69"/>
        <v>4.7161612089670596E-2</v>
      </c>
      <c r="I269" s="9">
        <f t="shared" si="69"/>
        <v>2.9427362232344493E-2</v>
      </c>
      <c r="J269" s="9">
        <f t="shared" si="69"/>
        <v>1.7076568191621198E-2</v>
      </c>
      <c r="K269" s="9">
        <f t="shared" si="69"/>
        <v>9.2158718369103731E-3</v>
      </c>
      <c r="L269" s="9">
        <f t="shared" si="69"/>
        <v>4.6255014820762658E-3</v>
      </c>
      <c r="M269" s="9">
        <f t="shared" si="71"/>
        <v>2.1590753076781819E-3</v>
      </c>
      <c r="N269" s="9">
        <f t="shared" si="71"/>
        <v>9.3726699711107792E-4</v>
      </c>
      <c r="O269" s="9">
        <f t="shared" si="71"/>
        <v>3.7839503349613069E-4</v>
      </c>
      <c r="P269" s="9">
        <f t="shared" si="71"/>
        <v>1.4207383330811616E-4</v>
      </c>
      <c r="Q269" s="9">
        <f t="shared" si="71"/>
        <v>4.9610012602050691E-5</v>
      </c>
      <c r="R269" s="9">
        <f t="shared" si="71"/>
        <v>1.6110578840418204E-5</v>
      </c>
      <c r="S269" s="9">
        <f t="shared" si="71"/>
        <v>4.8656349231723333E-6</v>
      </c>
      <c r="T269" s="9">
        <f t="shared" si="71"/>
        <v>1.3666410563922714E-6</v>
      </c>
      <c r="U269" s="9">
        <f t="shared" si="71"/>
        <v>3.5698993799897393E-7</v>
      </c>
      <c r="V269" s="9">
        <f t="shared" si="71"/>
        <v>8.6724949461474605E-8</v>
      </c>
      <c r="W269" s="9">
        <f t="shared" si="71"/>
        <v>1.9593801484735141E-8</v>
      </c>
      <c r="X269" s="9">
        <f t="shared" si="71"/>
        <v>4.1169910237319799E-9</v>
      </c>
      <c r="Y269" s="9">
        <f t="shared" si="71"/>
        <v>8.045030682217573E-10</v>
      </c>
      <c r="Z269" s="9">
        <f t="shared" si="71"/>
        <v>1.4620494360745124E-10</v>
      </c>
      <c r="AA269" s="9">
        <f t="shared" si="71"/>
        <v>2.4710582247851802E-11</v>
      </c>
      <c r="AB269" s="9">
        <f t="shared" si="71"/>
        <v>3.8841005832584193E-12</v>
      </c>
      <c r="AC269" s="9">
        <f t="shared" si="71"/>
        <v>5.6778579809623892E-13</v>
      </c>
      <c r="AD269" s="9">
        <f t="shared" si="71"/>
        <v>7.7190730529445528E-14</v>
      </c>
      <c r="AE269" s="9">
        <f t="shared" si="71"/>
        <v>9.7596073401645411E-15</v>
      </c>
      <c r="AF269" s="9">
        <f t="shared" si="71"/>
        <v>1.1475882874121198E-15</v>
      </c>
      <c r="AG269" s="9">
        <f t="shared" si="71"/>
        <v>1.2549500418122959E-16</v>
      </c>
      <c r="AH269" s="9">
        <f t="shared" si="71"/>
        <v>1.2763016652455555E-17</v>
      </c>
      <c r="AI269" s="9">
        <f t="shared" si="71"/>
        <v>1.2071654652566565E-18</v>
      </c>
      <c r="AJ269" s="9">
        <f t="shared" si="71"/>
        <v>1.061858963722815E-19</v>
      </c>
      <c r="AK269" s="9">
        <f t="shared" si="71"/>
        <v>8.6866723468371662E-21</v>
      </c>
      <c r="AL269" s="9">
        <f t="shared" si="71"/>
        <v>6.6088609124712745E-22</v>
      </c>
      <c r="AM269" s="9">
        <f t="shared" si="71"/>
        <v>4.6761275788417624E-23</v>
      </c>
      <c r="AN269" s="9">
        <f t="shared" si="71"/>
        <v>3.0770365804344249E-24</v>
      </c>
      <c r="AO269" s="9">
        <f t="shared" si="71"/>
        <v>1.8830659707075436E-25</v>
      </c>
      <c r="AP269" s="9">
        <f t="shared" si="71"/>
        <v>1.0717289923272896E-26</v>
      </c>
      <c r="AQ269" s="9">
        <f t="shared" si="71"/>
        <v>5.6727153499718017E-28</v>
      </c>
      <c r="AR269" s="9">
        <f t="shared" si="71"/>
        <v>2.7924382120388327E-29</v>
      </c>
      <c r="AS269" s="9">
        <f t="shared" si="71"/>
        <v>1.2783881052171446E-30</v>
      </c>
      <c r="AT269" s="9">
        <f t="shared" si="71"/>
        <v>5.4428759720929098E-32</v>
      </c>
      <c r="AU269" s="9">
        <f t="shared" si="71"/>
        <v>2.1551659815580332E-33</v>
      </c>
      <c r="AV269" s="9">
        <f t="shared" si="71"/>
        <v>7.9363274192311954E-35</v>
      </c>
      <c r="AW269" s="9">
        <f t="shared" si="71"/>
        <v>2.7179721243247099E-36</v>
      </c>
      <c r="AX269" s="9">
        <f t="shared" si="71"/>
        <v>8.6567921075761775E-38</v>
      </c>
      <c r="AY269" s="9">
        <f t="shared" si="71"/>
        <v>2.5642215522248353E-39</v>
      </c>
      <c r="AZ269" s="9">
        <f t="shared" si="71"/>
        <v>7.0638370505302176E-41</v>
      </c>
    </row>
    <row r="270" spans="2:52" x14ac:dyDescent="0.3">
      <c r="B270" s="22">
        <f t="shared" si="70"/>
        <v>5.2699999999999756</v>
      </c>
      <c r="C270" s="9">
        <f t="shared" si="69"/>
        <v>0.16763604688312611</v>
      </c>
      <c r="D270" s="9">
        <f t="shared" si="69"/>
        <v>0.15047188764128366</v>
      </c>
      <c r="E270" s="9">
        <f t="shared" si="69"/>
        <v>0.12568071212513843</v>
      </c>
      <c r="F270" s="9">
        <f t="shared" si="69"/>
        <v>9.7680348848536852E-2</v>
      </c>
      <c r="G270" s="9">
        <f t="shared" si="69"/>
        <v>7.0643315951101918E-2</v>
      </c>
      <c r="H270" s="9">
        <f t="shared" si="69"/>
        <v>4.7540118137005254E-2</v>
      </c>
      <c r="I270" s="9">
        <f t="shared" si="69"/>
        <v>2.9769719468787724E-2</v>
      </c>
      <c r="J270" s="9">
        <f t="shared" si="69"/>
        <v>1.7346606752553818E-2</v>
      </c>
      <c r="K270" s="9">
        <f t="shared" si="69"/>
        <v>9.4054510954601853E-3</v>
      </c>
      <c r="L270" s="9">
        <f t="shared" si="69"/>
        <v>4.7453694667838999E-3</v>
      </c>
      <c r="M270" s="9">
        <f t="shared" si="71"/>
        <v>2.2278489344527454E-3</v>
      </c>
      <c r="N270" s="9">
        <f t="shared" si="71"/>
        <v>9.7325524263330127E-4</v>
      </c>
      <c r="O270" s="9">
        <f t="shared" si="71"/>
        <v>3.9563351099382061E-4</v>
      </c>
      <c r="P270" s="9">
        <f t="shared" si="71"/>
        <v>1.4965274729567961E-4</v>
      </c>
      <c r="Q270" s="9">
        <f t="shared" si="71"/>
        <v>5.2674645708212171E-5</v>
      </c>
      <c r="R270" s="9">
        <f t="shared" si="71"/>
        <v>1.7252175123675615E-5</v>
      </c>
      <c r="S270" s="9">
        <f t="shared" si="71"/>
        <v>5.257888815022536E-6</v>
      </c>
      <c r="T270" s="9">
        <f t="shared" si="71"/>
        <v>1.4910913259108245E-6</v>
      </c>
      <c r="U270" s="9">
        <f t="shared" si="71"/>
        <v>3.9347975738570039E-7</v>
      </c>
      <c r="V270" s="9">
        <f t="shared" si="71"/>
        <v>9.66197371197093E-8</v>
      </c>
      <c r="W270" s="9">
        <f t="shared" si="71"/>
        <v>2.2076723258243733E-8</v>
      </c>
      <c r="X270" s="9">
        <f t="shared" si="71"/>
        <v>4.6938443179344028E-9</v>
      </c>
      <c r="Y270" s="9">
        <f t="shared" si="71"/>
        <v>9.2864142774755066E-10</v>
      </c>
      <c r="Z270" s="9">
        <f t="shared" si="71"/>
        <v>1.7095930065909129E-10</v>
      </c>
      <c r="AA270" s="9">
        <f t="shared" si="71"/>
        <v>2.9286179271767089E-11</v>
      </c>
      <c r="AB270" s="9">
        <f t="shared" si="71"/>
        <v>4.6682919219548311E-12</v>
      </c>
      <c r="AC270" s="9">
        <f t="shared" si="71"/>
        <v>6.9243434482080832E-13</v>
      </c>
      <c r="AD270" s="9">
        <f t="shared" si="71"/>
        <v>9.5570641496757584E-14</v>
      </c>
      <c r="AE270" s="9">
        <f t="shared" si="71"/>
        <v>1.2274270977646418E-14</v>
      </c>
      <c r="AF270" s="9">
        <f t="shared" si="71"/>
        <v>1.466871998138432E-15</v>
      </c>
      <c r="AG270" s="9">
        <f t="shared" si="71"/>
        <v>1.6312256240329123E-16</v>
      </c>
      <c r="AH270" s="9">
        <f t="shared" si="71"/>
        <v>1.6879561377700583E-17</v>
      </c>
      <c r="AI270" s="9">
        <f t="shared" si="71"/>
        <v>1.6253001849630358E-18</v>
      </c>
      <c r="AJ270" s="9">
        <f t="shared" si="71"/>
        <v>1.4562345070438879E-19</v>
      </c>
      <c r="AK270" s="9">
        <f t="shared" si="71"/>
        <v>1.214099713172796E-20</v>
      </c>
      <c r="AL270" s="9">
        <f t="shared" si="71"/>
        <v>9.4189545349674422E-22</v>
      </c>
      <c r="AM270" s="9">
        <f t="shared" si="71"/>
        <v>6.7994901676420211E-23</v>
      </c>
      <c r="AN270" s="9">
        <f t="shared" si="71"/>
        <v>4.56746581000807E-24</v>
      </c>
      <c r="AO270" s="9">
        <f t="shared" si="71"/>
        <v>2.8549569610390865E-25</v>
      </c>
      <c r="AP270" s="9">
        <f t="shared" si="71"/>
        <v>1.6605391967311862E-26</v>
      </c>
      <c r="AQ270" s="9">
        <f t="shared" si="71"/>
        <v>8.9871916472553451E-28</v>
      </c>
      <c r="AR270" s="9">
        <f t="shared" si="71"/>
        <v>4.5261003616390971E-29</v>
      </c>
      <c r="AS270" s="9">
        <f t="shared" si="71"/>
        <v>2.1210439231228836E-30</v>
      </c>
      <c r="AT270" s="9">
        <f t="shared" si="71"/>
        <v>9.2491207619910544E-32</v>
      </c>
      <c r="AU270" s="9">
        <f t="shared" si="71"/>
        <v>3.7529825331136376E-33</v>
      </c>
      <c r="AV270" s="9">
        <f t="shared" si="71"/>
        <v>1.4170264013366216E-34</v>
      </c>
      <c r="AW270" s="9">
        <f t="shared" si="71"/>
        <v>4.9785703241777757E-36</v>
      </c>
      <c r="AX270" s="9">
        <f t="shared" si="71"/>
        <v>1.6276336342049797E-37</v>
      </c>
      <c r="AY270" s="9">
        <f t="shared" si="71"/>
        <v>4.9514679339579827E-39</v>
      </c>
      <c r="AZ270" s="9">
        <f t="shared" si="71"/>
        <v>1.4016403504161134E-40</v>
      </c>
    </row>
    <row r="271" spans="2:52" x14ac:dyDescent="0.3">
      <c r="B271" s="22">
        <f t="shared" si="70"/>
        <v>5.2899999999999752</v>
      </c>
      <c r="C271" s="9">
        <f t="shared" si="69"/>
        <v>0.16736432867447232</v>
      </c>
      <c r="D271" s="9">
        <f t="shared" si="69"/>
        <v>0.15035051149300815</v>
      </c>
      <c r="E271" s="9">
        <f t="shared" si="69"/>
        <v>0.12575007711198971</v>
      </c>
      <c r="F271" s="9">
        <f t="shared" si="69"/>
        <v>9.792034844750136E-2</v>
      </c>
      <c r="G271" s="9">
        <f t="shared" si="69"/>
        <v>7.0990294932255268E-2</v>
      </c>
      <c r="H271" s="9">
        <f t="shared" si="69"/>
        <v>4.7916639318173526E-2</v>
      </c>
      <c r="I271" s="9">
        <f t="shared" si="69"/>
        <v>3.0111685174985976E-2</v>
      </c>
      <c r="J271" s="9">
        <f t="shared" si="69"/>
        <v>1.7617533724352232E-2</v>
      </c>
      <c r="K271" s="9">
        <f t="shared" si="69"/>
        <v>9.5965803073393176E-3</v>
      </c>
      <c r="L271" s="9">
        <f t="shared" si="69"/>
        <v>4.866864246830466E-3</v>
      </c>
      <c r="M271" s="9">
        <f t="shared" si="71"/>
        <v>2.2979644355503909E-3</v>
      </c>
      <c r="N271" s="9">
        <f t="shared" si="71"/>
        <v>1.0101798784844199E-3</v>
      </c>
      <c r="O271" s="9">
        <f t="shared" si="71"/>
        <v>4.1344282963184351E-4</v>
      </c>
      <c r="P271" s="9">
        <f t="shared" si="71"/>
        <v>1.5754098447598691E-4</v>
      </c>
      <c r="Q271" s="9">
        <f t="shared" si="71"/>
        <v>5.5889855378708273E-5</v>
      </c>
      <c r="R271" s="9">
        <f t="shared" si="71"/>
        <v>1.8460087560808992E-5</v>
      </c>
      <c r="S271" s="9">
        <f t="shared" si="71"/>
        <v>5.6766990083963394E-6</v>
      </c>
      <c r="T271" s="9">
        <f t="shared" si="71"/>
        <v>1.6252467957626966E-6</v>
      </c>
      <c r="U271" s="9">
        <f t="shared" si="71"/>
        <v>4.3321562233439665E-7</v>
      </c>
      <c r="V271" s="9">
        <f t="shared" si="71"/>
        <v>1.0751034128926676E-7</v>
      </c>
      <c r="W271" s="9">
        <f t="shared" si="71"/>
        <v>2.4840350049814016E-8</v>
      </c>
      <c r="X271" s="9">
        <f t="shared" si="71"/>
        <v>5.3435087239890685E-9</v>
      </c>
      <c r="Y271" s="9">
        <f t="shared" si="71"/>
        <v>1.0701796144806102E-9</v>
      </c>
      <c r="Z271" s="9">
        <f t="shared" si="71"/>
        <v>1.9954836109153395E-10</v>
      </c>
      <c r="AA271" s="9">
        <f t="shared" si="71"/>
        <v>3.464184359389228E-11</v>
      </c>
      <c r="AB271" s="9">
        <f t="shared" si="71"/>
        <v>5.5990605989551935E-12</v>
      </c>
      <c r="AC271" s="9">
        <f t="shared" si="71"/>
        <v>8.4254029286173296E-13</v>
      </c>
      <c r="AD271" s="9">
        <f t="shared" si="71"/>
        <v>1.1803954609425799E-13</v>
      </c>
      <c r="AE271" s="9">
        <f t="shared" si="71"/>
        <v>1.539663173955914E-14</v>
      </c>
      <c r="AF271" s="9">
        <f t="shared" si="71"/>
        <v>1.8697573707052439E-15</v>
      </c>
      <c r="AG271" s="9">
        <f t="shared" si="71"/>
        <v>2.1140055616982739E-16</v>
      </c>
      <c r="AH271" s="9">
        <f t="shared" si="71"/>
        <v>2.2252988179534505E-17</v>
      </c>
      <c r="AI271" s="9">
        <f t="shared" si="71"/>
        <v>2.1808805986599225E-18</v>
      </c>
      <c r="AJ271" s="9">
        <f t="shared" si="71"/>
        <v>1.9899253324490289E-19</v>
      </c>
      <c r="AK271" s="9">
        <f t="shared" si="71"/>
        <v>1.6904526579709129E-20</v>
      </c>
      <c r="AL271" s="9">
        <f t="shared" si="71"/>
        <v>1.3369974671618697E-21</v>
      </c>
      <c r="AM271" s="9">
        <f t="shared" si="71"/>
        <v>9.8450855984908134E-23</v>
      </c>
      <c r="AN271" s="9">
        <f t="shared" si="71"/>
        <v>6.7494711991272635E-24</v>
      </c>
      <c r="AO271" s="9">
        <f t="shared" si="71"/>
        <v>4.308056005350589E-25</v>
      </c>
      <c r="AP271" s="9">
        <f t="shared" si="71"/>
        <v>2.5600843377990298E-26</v>
      </c>
      <c r="AQ271" s="9">
        <f t="shared" si="71"/>
        <v>1.4164085668737733E-27</v>
      </c>
      <c r="AR271" s="9">
        <f t="shared" si="71"/>
        <v>7.2959887735295851E-29</v>
      </c>
      <c r="AS271" s="9">
        <f t="shared" si="71"/>
        <v>3.4989771741748352E-30</v>
      </c>
      <c r="AT271" s="9">
        <f t="shared" si="71"/>
        <v>1.5622819016127566E-31</v>
      </c>
      <c r="AU271" s="9">
        <f t="shared" si="71"/>
        <v>6.4944000012489005E-33</v>
      </c>
      <c r="AV271" s="9">
        <f t="shared" si="71"/>
        <v>2.5135064642978383E-34</v>
      </c>
      <c r="AW271" s="9">
        <f t="shared" si="71"/>
        <v>9.0569572742845426E-36</v>
      </c>
      <c r="AX271" s="9">
        <f t="shared" si="71"/>
        <v>3.0384071650614923E-37</v>
      </c>
      <c r="AY271" s="9">
        <f t="shared" si="71"/>
        <v>9.4901038325638173E-39</v>
      </c>
      <c r="AZ271" s="9">
        <f t="shared" si="71"/>
        <v>2.7596709171671071E-40</v>
      </c>
    </row>
    <row r="272" spans="2:52" x14ac:dyDescent="0.3">
      <c r="B272" s="22">
        <f t="shared" si="70"/>
        <v>5.3099999999999747</v>
      </c>
      <c r="C272" s="9">
        <f t="shared" si="69"/>
        <v>0.16709373299579472</v>
      </c>
      <c r="D272" s="9">
        <f t="shared" si="69"/>
        <v>0.15022846525999181</v>
      </c>
      <c r="E272" s="9">
        <f t="shared" si="69"/>
        <v>0.12581690915826732</v>
      </c>
      <c r="F272" s="9">
        <f t="shared" si="69"/>
        <v>9.8156825899678168E-2</v>
      </c>
      <c r="G272" s="9">
        <f t="shared" si="69"/>
        <v>7.1334022248792345E-2</v>
      </c>
      <c r="H272" s="9">
        <f t="shared" si="69"/>
        <v>4.8291159393508004E-2</v>
      </c>
      <c r="I272" s="9">
        <f t="shared" si="69"/>
        <v>3.0453223103940497E-2</v>
      </c>
      <c r="J272" s="9">
        <f t="shared" si="69"/>
        <v>1.7889310776082627E-2</v>
      </c>
      <c r="K272" s="9">
        <f t="shared" si="69"/>
        <v>9.7892330086267656E-3</v>
      </c>
      <c r="L272" s="9">
        <f t="shared" si="69"/>
        <v>4.9899757575748811E-3</v>
      </c>
      <c r="M272" s="9">
        <f t="shared" si="71"/>
        <v>2.3694247364888523E-3</v>
      </c>
      <c r="N272" s="9">
        <f t="shared" si="71"/>
        <v>1.0480502674221652E-3</v>
      </c>
      <c r="O272" s="9">
        <f t="shared" si="71"/>
        <v>4.3183319227242618E-4</v>
      </c>
      <c r="P272" s="9">
        <f t="shared" si="71"/>
        <v>1.657466048001771E-4</v>
      </c>
      <c r="Q272" s="9">
        <f t="shared" si="71"/>
        <v>5.9260863284426229E-5</v>
      </c>
      <c r="R272" s="9">
        <f t="shared" si="71"/>
        <v>1.9737221692436257E-5</v>
      </c>
      <c r="S272" s="9">
        <f t="shared" si="71"/>
        <v>6.1234866769837808E-6</v>
      </c>
      <c r="T272" s="9">
        <f t="shared" si="71"/>
        <v>1.7697268823941376E-6</v>
      </c>
      <c r="U272" s="9">
        <f t="shared" si="71"/>
        <v>4.7644023611175245E-7</v>
      </c>
      <c r="V272" s="9">
        <f t="shared" si="71"/>
        <v>1.194827822873485E-7</v>
      </c>
      <c r="W272" s="9">
        <f t="shared" si="71"/>
        <v>2.7912384278951238E-8</v>
      </c>
      <c r="X272" s="9">
        <f t="shared" si="71"/>
        <v>6.0741184486836662E-9</v>
      </c>
      <c r="Y272" s="9">
        <f t="shared" si="71"/>
        <v>1.2313011649116972E-9</v>
      </c>
      <c r="Z272" s="9">
        <f t="shared" si="71"/>
        <v>2.3250914367278299E-10</v>
      </c>
      <c r="AA272" s="9">
        <f t="shared" si="71"/>
        <v>4.0898793398106872E-11</v>
      </c>
      <c r="AB272" s="9">
        <f t="shared" si="71"/>
        <v>6.7015562482189204E-12</v>
      </c>
      <c r="AC272" s="9">
        <f t="shared" si="71"/>
        <v>1.0229055883221614E-12</v>
      </c>
      <c r="AD272" s="9">
        <f t="shared" si="71"/>
        <v>1.4544210381982945E-13</v>
      </c>
      <c r="AE272" s="9">
        <f t="shared" si="71"/>
        <v>1.9263688961031407E-14</v>
      </c>
      <c r="AF272" s="9">
        <f t="shared" si="71"/>
        <v>2.3767498726513475E-15</v>
      </c>
      <c r="AG272" s="9">
        <f t="shared" si="71"/>
        <v>2.731632139754983E-16</v>
      </c>
      <c r="AH272" s="9">
        <f t="shared" si="71"/>
        <v>2.9245271739331111E-17</v>
      </c>
      <c r="AI272" s="9">
        <f t="shared" si="71"/>
        <v>2.9166466705995774E-18</v>
      </c>
      <c r="AJ272" s="9">
        <f t="shared" si="71"/>
        <v>2.709609418677766E-19</v>
      </c>
      <c r="AK272" s="9">
        <f t="shared" si="71"/>
        <v>2.3448997388470523E-20</v>
      </c>
      <c r="AL272" s="9">
        <f t="shared" si="71"/>
        <v>1.8903254259704736E-21</v>
      </c>
      <c r="AM272" s="9">
        <f t="shared" si="71"/>
        <v>1.4195267669800389E-22</v>
      </c>
      <c r="AN272" s="9">
        <f t="shared" si="71"/>
        <v>9.9299099239829651E-24</v>
      </c>
      <c r="AO272" s="9">
        <f t="shared" si="71"/>
        <v>6.4705581483718787E-25</v>
      </c>
      <c r="AP272" s="9">
        <f t="shared" si="71"/>
        <v>3.9276510163012355E-26</v>
      </c>
      <c r="AQ272" s="9">
        <f t="shared" si="71"/>
        <v>2.2208475789855158E-27</v>
      </c>
      <c r="AR272" s="9">
        <f t="shared" si="71"/>
        <v>1.1697668948299498E-28</v>
      </c>
      <c r="AS272" s="9">
        <f t="shared" si="71"/>
        <v>5.7395072956323387E-30</v>
      </c>
      <c r="AT272" s="9">
        <f t="shared" si="71"/>
        <v>2.623279773912929E-31</v>
      </c>
      <c r="AU272" s="9">
        <f t="shared" si="71"/>
        <v>1.1168872207895307E-32</v>
      </c>
      <c r="AV272" s="9">
        <f t="shared" si="71"/>
        <v>4.4296431957919212E-34</v>
      </c>
      <c r="AW272" s="9">
        <f t="shared" si="71"/>
        <v>1.636525896016115E-35</v>
      </c>
      <c r="AX272" s="9">
        <f t="shared" si="71"/>
        <v>5.6321178126496815E-37</v>
      </c>
      <c r="AY272" s="9">
        <f t="shared" si="71"/>
        <v>1.8055739999926282E-38</v>
      </c>
      <c r="AZ272" s="9">
        <f t="shared" si="71"/>
        <v>5.3920457260341865E-40</v>
      </c>
    </row>
    <row r="273" spans="2:52" x14ac:dyDescent="0.3">
      <c r="B273" s="22">
        <f t="shared" si="70"/>
        <v>5.3299999999999743</v>
      </c>
      <c r="C273" s="9">
        <f t="shared" si="69"/>
        <v>0.16682425451968494</v>
      </c>
      <c r="D273" s="9">
        <f t="shared" si="69"/>
        <v>0.15010577023511743</v>
      </c>
      <c r="E273" s="9">
        <f t="shared" si="69"/>
        <v>0.12588124943847226</v>
      </c>
      <c r="F273" s="9">
        <f t="shared" si="69"/>
        <v>9.8389819856091465E-2</v>
      </c>
      <c r="G273" s="9">
        <f t="shared" si="69"/>
        <v>7.1674512703358104E-2</v>
      </c>
      <c r="H273" s="9">
        <f t="shared" si="69"/>
        <v>4.8663662955711937E-2</v>
      </c>
      <c r="I273" s="9">
        <f t="shared" si="69"/>
        <v>3.0794297783945195E-2</v>
      </c>
      <c r="J273" s="9">
        <f t="shared" si="69"/>
        <v>1.816189990047094E-2</v>
      </c>
      <c r="K273" s="9">
        <f t="shared" si="69"/>
        <v>9.9833825573025538E-3</v>
      </c>
      <c r="L273" s="9">
        <f t="shared" si="69"/>
        <v>5.114693481178041E-3</v>
      </c>
      <c r="M273" s="9">
        <f t="shared" si="71"/>
        <v>2.4422323160280053E-3</v>
      </c>
      <c r="N273" s="9">
        <f t="shared" si="71"/>
        <v>1.0868754977858537E-3</v>
      </c>
      <c r="O273" s="9">
        <f t="shared" si="71"/>
        <v>4.5081471764326834E-4</v>
      </c>
      <c r="P273" s="9">
        <f t="shared" si="71"/>
        <v>1.7427770674924371E-4</v>
      </c>
      <c r="Q273" s="9">
        <f t="shared" si="71"/>
        <v>6.2792973665856767E-5</v>
      </c>
      <c r="R273" s="9">
        <f t="shared" si="71"/>
        <v>2.1086559563337083E-5</v>
      </c>
      <c r="S273" s="9">
        <f t="shared" si="71"/>
        <v>6.5997254124670175E-6</v>
      </c>
      <c r="T273" s="9">
        <f t="shared" si="71"/>
        <v>1.9251805680009504E-6</v>
      </c>
      <c r="U273" s="9">
        <f t="shared" si="71"/>
        <v>5.2341062596470249E-7</v>
      </c>
      <c r="V273" s="9">
        <f t="shared" si="71"/>
        <v>1.3262917370582121E-7</v>
      </c>
      <c r="W273" s="9">
        <f t="shared" si="71"/>
        <v>3.1322834491948737E-8</v>
      </c>
      <c r="X273" s="9">
        <f t="shared" si="71"/>
        <v>6.8945910375624654E-9</v>
      </c>
      <c r="Y273" s="9">
        <f t="shared" si="71"/>
        <v>1.4144298995079334E-9</v>
      </c>
      <c r="Z273" s="9">
        <f t="shared" si="71"/>
        <v>2.704455308662994E-10</v>
      </c>
      <c r="AA273" s="9">
        <f t="shared" si="71"/>
        <v>4.8195185136887152E-11</v>
      </c>
      <c r="AB273" s="9">
        <f t="shared" si="71"/>
        <v>8.0048456039910613E-12</v>
      </c>
      <c r="AC273" s="9">
        <f t="shared" si="71"/>
        <v>1.2391609804113951E-12</v>
      </c>
      <c r="AD273" s="9">
        <f t="shared" si="71"/>
        <v>1.7878371709204656E-13</v>
      </c>
      <c r="AE273" s="9">
        <f t="shared" si="71"/>
        <v>2.4041062546021548E-14</v>
      </c>
      <c r="AF273" s="9">
        <f t="shared" si="71"/>
        <v>3.0130394447610105E-15</v>
      </c>
      <c r="AG273" s="9">
        <f t="shared" si="71"/>
        <v>3.5195038054023592E-16</v>
      </c>
      <c r="AH273" s="9">
        <f t="shared" si="71"/>
        <v>3.831629639052388E-17</v>
      </c>
      <c r="AI273" s="9">
        <f t="shared" si="71"/>
        <v>3.8878640656633741E-18</v>
      </c>
      <c r="AJ273" s="9">
        <f t="shared" si="71"/>
        <v>3.6767498459187332E-19</v>
      </c>
      <c r="AK273" s="9">
        <f t="shared" si="71"/>
        <v>3.2407278163050616E-20</v>
      </c>
      <c r="AL273" s="9">
        <f t="shared" si="71"/>
        <v>2.6622356440779179E-21</v>
      </c>
      <c r="AM273" s="9">
        <f t="shared" si="71"/>
        <v>2.0383365583702225E-22</v>
      </c>
      <c r="AN273" s="9">
        <f t="shared" ref="M273:AZ279" si="72">1/SQRT(PI()*2*$B273)*EXP(-(POWER(AN$6,2)/(POWER($B273,2))))</f>
        <v>1.4545570404770351E-23</v>
      </c>
      <c r="AO273" s="9">
        <f t="shared" si="72"/>
        <v>9.6741113707717813E-25</v>
      </c>
      <c r="AP273" s="9">
        <f t="shared" si="72"/>
        <v>5.9967628138736425E-26</v>
      </c>
      <c r="AQ273" s="9">
        <f t="shared" si="72"/>
        <v>3.4645602943397027E-27</v>
      </c>
      <c r="AR273" s="9">
        <f t="shared" si="72"/>
        <v>1.8655411747257602E-28</v>
      </c>
      <c r="AS273" s="9">
        <f t="shared" si="72"/>
        <v>9.3623962255831876E-30</v>
      </c>
      <c r="AT273" s="9">
        <f t="shared" si="72"/>
        <v>4.3791987692500899E-31</v>
      </c>
      <c r="AU273" s="9">
        <f t="shared" si="72"/>
        <v>1.9090959753882297E-32</v>
      </c>
      <c r="AV273" s="9">
        <f t="shared" si="72"/>
        <v>7.7568667167019209E-34</v>
      </c>
      <c r="AW273" s="9">
        <f t="shared" si="72"/>
        <v>2.9374491635350321E-35</v>
      </c>
      <c r="AX273" s="9">
        <f t="shared" si="72"/>
        <v>1.0367638659071146E-36</v>
      </c>
      <c r="AY273" s="9">
        <f t="shared" si="72"/>
        <v>3.410474514813853E-38</v>
      </c>
      <c r="AZ273" s="9">
        <f t="shared" si="72"/>
        <v>1.0456232409888516E-39</v>
      </c>
    </row>
    <row r="274" spans="2:52" x14ac:dyDescent="0.3">
      <c r="B274" s="22">
        <f t="shared" si="70"/>
        <v>5.3499999999999739</v>
      </c>
      <c r="C274" s="9">
        <f t="shared" si="69"/>
        <v>0.16655588790520678</v>
      </c>
      <c r="D274" s="9">
        <f t="shared" si="69"/>
        <v>0.14998244723260967</v>
      </c>
      <c r="E274" s="9">
        <f t="shared" si="69"/>
        <v>0.12594313847455402</v>
      </c>
      <c r="F274" s="9">
        <f t="shared" si="69"/>
        <v>9.8619368679450467E-2</v>
      </c>
      <c r="G274" s="9">
        <f t="shared" si="69"/>
        <v>7.2011781462268401E-2</v>
      </c>
      <c r="H274" s="9">
        <f t="shared" si="69"/>
        <v>4.9034135411017782E-2</v>
      </c>
      <c r="I274" s="9">
        <f t="shared" si="69"/>
        <v>3.113487451323772E-2</v>
      </c>
      <c r="J274" s="9">
        <f t="shared" si="69"/>
        <v>1.8435263424352515E-2</v>
      </c>
      <c r="K274" s="9">
        <f t="shared" si="69"/>
        <v>1.0179002150294365E-2</v>
      </c>
      <c r="L274" s="9">
        <f t="shared" si="69"/>
        <v>5.2410064590679324E-3</v>
      </c>
      <c r="M274" s="9">
        <f t="shared" si="72"/>
        <v>2.516389209114588E-3</v>
      </c>
      <c r="N274" s="9">
        <f t="shared" si="72"/>
        <v>1.1266643791333719E-3</v>
      </c>
      <c r="O274" s="9">
        <f t="shared" si="72"/>
        <v>4.7039743378414007E-4</v>
      </c>
      <c r="P274" s="9">
        <f t="shared" si="72"/>
        <v>1.8314242240221004E-4</v>
      </c>
      <c r="Q274" s="9">
        <f t="shared" si="72"/>
        <v>6.6491571139516199E-5</v>
      </c>
      <c r="R274" s="9">
        <f t="shared" si="72"/>
        <v>2.2511159562041726E-5</v>
      </c>
      <c r="S274" s="9">
        <f t="shared" si="72"/>
        <v>7.1069419475779478E-6</v>
      </c>
      <c r="T274" s="9">
        <f t="shared" si="72"/>
        <v>2.092287208808338E-6</v>
      </c>
      <c r="U274" s="9">
        <f t="shared" si="72"/>
        <v>5.7439871868072593E-7</v>
      </c>
      <c r="V274" s="9">
        <f t="shared" si="72"/>
        <v>1.4704804511797987E-7</v>
      </c>
      <c r="W274" s="9">
        <f t="shared" si="72"/>
        <v>3.5104167532672754E-8</v>
      </c>
      <c r="X274" s="9">
        <f t="shared" si="72"/>
        <v>7.8146895947148133E-9</v>
      </c>
      <c r="Y274" s="9">
        <f t="shared" si="72"/>
        <v>1.6222523660651978E-9</v>
      </c>
      <c r="Z274" s="9">
        <f t="shared" si="72"/>
        <v>3.1403548932666599E-10</v>
      </c>
      <c r="AA274" s="9">
        <f t="shared" si="72"/>
        <v>5.6688201090623086E-11</v>
      </c>
      <c r="AB274" s="9">
        <f t="shared" si="72"/>
        <v>9.5424578616039325E-12</v>
      </c>
      <c r="AC274" s="9">
        <f t="shared" si="72"/>
        <v>1.4978952945496928E-12</v>
      </c>
      <c r="AD274" s="9">
        <f t="shared" si="72"/>
        <v>2.1925842623574893E-13</v>
      </c>
      <c r="AE274" s="9">
        <f t="shared" si="72"/>
        <v>2.9928486785724583E-14</v>
      </c>
      <c r="AF274" s="9">
        <f t="shared" si="72"/>
        <v>3.8094901581130994E-15</v>
      </c>
      <c r="AG274" s="9">
        <f t="shared" si="72"/>
        <v>4.5217087273185081E-16</v>
      </c>
      <c r="AH274" s="9">
        <f t="shared" si="72"/>
        <v>5.004860084187062E-17</v>
      </c>
      <c r="AI274" s="9">
        <f t="shared" si="72"/>
        <v>5.1657683719768267E-18</v>
      </c>
      <c r="AJ274" s="9">
        <f t="shared" si="72"/>
        <v>4.9720048935744699E-19</v>
      </c>
      <c r="AK274" s="9">
        <f t="shared" si="72"/>
        <v>4.462536653915042E-20</v>
      </c>
      <c r="AL274" s="9">
        <f t="shared" si="72"/>
        <v>3.7349575965908155E-21</v>
      </c>
      <c r="AM274" s="9">
        <f t="shared" si="72"/>
        <v>2.9150310512304011E-22</v>
      </c>
      <c r="AN274" s="9">
        <f t="shared" si="72"/>
        <v>2.1215551480124158E-23</v>
      </c>
      <c r="AO274" s="9">
        <f t="shared" si="72"/>
        <v>1.4398561173024479E-24</v>
      </c>
      <c r="AP274" s="9">
        <f t="shared" si="72"/>
        <v>9.1124990647449556E-26</v>
      </c>
      <c r="AQ274" s="9">
        <f t="shared" si="72"/>
        <v>5.3778604440155074E-27</v>
      </c>
      <c r="AR274" s="9">
        <f t="shared" si="72"/>
        <v>2.9596147955123885E-28</v>
      </c>
      <c r="AS274" s="9">
        <f t="shared" si="72"/>
        <v>1.5188485882611962E-29</v>
      </c>
      <c r="AT274" s="9">
        <f t="shared" si="72"/>
        <v>7.2685436750531857E-31</v>
      </c>
      <c r="AU274" s="9">
        <f t="shared" si="72"/>
        <v>3.2436497829334187E-32</v>
      </c>
      <c r="AV274" s="9">
        <f t="shared" si="72"/>
        <v>1.3498146599501309E-33</v>
      </c>
      <c r="AW274" s="9">
        <f t="shared" si="72"/>
        <v>5.2380296724411628E-35</v>
      </c>
      <c r="AX274" s="9">
        <f t="shared" si="72"/>
        <v>1.8954633802278383E-36</v>
      </c>
      <c r="AY274" s="9">
        <f t="shared" si="72"/>
        <v>6.3961180826562441E-38</v>
      </c>
      <c r="AZ274" s="9">
        <f t="shared" si="72"/>
        <v>2.0126635332904666E-39</v>
      </c>
    </row>
    <row r="275" spans="2:52" x14ac:dyDescent="0.3">
      <c r="B275" s="22">
        <f t="shared" si="70"/>
        <v>5.3699999999999735</v>
      </c>
      <c r="C275" s="9">
        <f t="shared" si="69"/>
        <v>0.16628862779972831</v>
      </c>
      <c r="D275" s="9">
        <f t="shared" si="69"/>
        <v>0.14985851659901697</v>
      </c>
      <c r="E275" s="9">
        <f t="shared" si="69"/>
        <v>0.1260026161458247</v>
      </c>
      <c r="F275" s="9">
        <f t="shared" si="69"/>
        <v>9.8845510440388362E-2</v>
      </c>
      <c r="G275" s="9">
        <f t="shared" si="69"/>
        <v>7.2345844037769433E-2</v>
      </c>
      <c r="H275" s="9">
        <f t="shared" si="69"/>
        <v>4.9402562960565048E-2</v>
      </c>
      <c r="I275" s="9">
        <f t="shared" si="69"/>
        <v>3.1474919354321652E-2</v>
      </c>
      <c r="J275" s="9">
        <f t="shared" si="69"/>
        <v>1.8709364018536123E-2</v>
      </c>
      <c r="K275" s="9">
        <f t="shared" si="69"/>
        <v>1.0376064840153255E-2</v>
      </c>
      <c r="L275" s="9">
        <f t="shared" si="69"/>
        <v>5.368903304455803E-3</v>
      </c>
      <c r="M275" s="9">
        <f t="shared" si="72"/>
        <v>2.5918970101467846E-3</v>
      </c>
      <c r="N275" s="9">
        <f t="shared" si="72"/>
        <v>1.1674254381854863E-3</v>
      </c>
      <c r="O275" s="9">
        <f t="shared" si="72"/>
        <v>4.9059127162519528E-4</v>
      </c>
      <c r="P275" s="9">
        <f t="shared" si="72"/>
        <v>1.9234891247272315E-4</v>
      </c>
      <c r="Q275" s="9">
        <f t="shared" si="72"/>
        <v>7.0362118406396953E-5</v>
      </c>
      <c r="R275" s="9">
        <f t="shared" si="72"/>
        <v>2.4014156176728943E-5</v>
      </c>
      <c r="S275" s="9">
        <f t="shared" si="72"/>
        <v>7.6467168377916514E-6</v>
      </c>
      <c r="T275" s="9">
        <f t="shared" si="72"/>
        <v>2.2717573355382064E-6</v>
      </c>
      <c r="U275" s="9">
        <f t="shared" si="72"/>
        <v>6.2969192347080517E-7</v>
      </c>
      <c r="V275" s="9">
        <f t="shared" si="72"/>
        <v>1.6284467438927015E-7</v>
      </c>
      <c r="W275" s="9">
        <f t="shared" si="72"/>
        <v>3.9291467574817367E-8</v>
      </c>
      <c r="X275" s="9">
        <f t="shared" si="72"/>
        <v>8.8450887303460415E-9</v>
      </c>
      <c r="Y275" s="9">
        <f t="shared" si="72"/>
        <v>1.8577419608014957E-9</v>
      </c>
      <c r="Z275" s="9">
        <f t="shared" si="72"/>
        <v>3.6403893945659104E-10</v>
      </c>
      <c r="AA275" s="9">
        <f t="shared" si="72"/>
        <v>6.6556357146263069E-11</v>
      </c>
      <c r="AB275" s="9">
        <f t="shared" si="72"/>
        <v>1.1352996390316362E-11</v>
      </c>
      <c r="AC275" s="9">
        <f t="shared" si="72"/>
        <v>1.8068026097837085E-12</v>
      </c>
      <c r="AD275" s="9">
        <f t="shared" si="72"/>
        <v>2.6828115772582436E-13</v>
      </c>
      <c r="AE275" s="9">
        <f t="shared" si="72"/>
        <v>3.7166262300490995E-14</v>
      </c>
      <c r="AF275" s="9">
        <f t="shared" si="72"/>
        <v>4.8038214449932455E-15</v>
      </c>
      <c r="AG275" s="9">
        <f t="shared" si="72"/>
        <v>5.7930073396835712E-16</v>
      </c>
      <c r="AH275" s="9">
        <f t="shared" si="72"/>
        <v>6.5177928589755785E-17</v>
      </c>
      <c r="AI275" s="9">
        <f t="shared" si="72"/>
        <v>6.8418930731511497E-18</v>
      </c>
      <c r="AJ275" s="9">
        <f t="shared" si="72"/>
        <v>6.7008711087364969E-19</v>
      </c>
      <c r="AK275" s="9">
        <f t="shared" si="72"/>
        <v>6.123017480130955E-20</v>
      </c>
      <c r="AL275" s="9">
        <f t="shared" si="72"/>
        <v>5.2201019787703697E-21</v>
      </c>
      <c r="AM275" s="9">
        <f t="shared" si="72"/>
        <v>4.152137516278764E-22</v>
      </c>
      <c r="AN275" s="9">
        <f t="shared" si="72"/>
        <v>3.0813690998014786E-23</v>
      </c>
      <c r="AO275" s="9">
        <f t="shared" si="72"/>
        <v>2.1335114147389488E-24</v>
      </c>
      <c r="AP275" s="9">
        <f t="shared" si="72"/>
        <v>1.3782419724223315E-25</v>
      </c>
      <c r="AQ275" s="9">
        <f t="shared" si="72"/>
        <v>8.3068281437292227E-27</v>
      </c>
      <c r="AR275" s="9">
        <f t="shared" si="72"/>
        <v>4.6711545094933207E-28</v>
      </c>
      <c r="AS275" s="9">
        <f t="shared" si="72"/>
        <v>2.4507132184121361E-29</v>
      </c>
      <c r="AT275" s="9">
        <f t="shared" si="72"/>
        <v>1.1996098050493762E-30</v>
      </c>
      <c r="AU275" s="9">
        <f t="shared" si="72"/>
        <v>5.4785644313449356E-32</v>
      </c>
      <c r="AV275" s="9">
        <f t="shared" si="72"/>
        <v>2.3343866642483519E-33</v>
      </c>
      <c r="AW275" s="9">
        <f t="shared" si="72"/>
        <v>9.2802156154407637E-35</v>
      </c>
      <c r="AX275" s="9">
        <f t="shared" si="72"/>
        <v>3.4420929437025464E-36</v>
      </c>
      <c r="AY275" s="9">
        <f t="shared" si="72"/>
        <v>1.1911497735685763E-37</v>
      </c>
      <c r="AZ275" s="9">
        <f t="shared" si="72"/>
        <v>3.8458239989304829E-39</v>
      </c>
    </row>
    <row r="276" spans="2:52" x14ac:dyDescent="0.3">
      <c r="B276" s="22">
        <f t="shared" si="70"/>
        <v>5.389999999999973</v>
      </c>
      <c r="C276" s="9">
        <f t="shared" si="69"/>
        <v>0.16602246884067998</v>
      </c>
      <c r="D276" s="9">
        <f t="shared" si="69"/>
        <v>0.14973399822392558</v>
      </c>
      <c r="E276" s="9">
        <f t="shared" si="69"/>
        <v>0.12605972169876256</v>
      </c>
      <c r="F276" s="9">
        <f t="shared" si="69"/>
        <v>9.9068282914021311E-2</v>
      </c>
      <c r="G276" s="9">
        <f t="shared" si="69"/>
        <v>7.2676716270824976E-2</v>
      </c>
      <c r="H276" s="9">
        <f t="shared" si="69"/>
        <v>4.9768932582003614E-2</v>
      </c>
      <c r="I276" s="9">
        <f t="shared" si="69"/>
        <v>3.1814399127979884E-2</v>
      </c>
      <c r="J276" s="9">
        <f t="shared" si="69"/>
        <v>1.8984164707096737E-2</v>
      </c>
      <c r="K276" s="9">
        <f t="shared" si="69"/>
        <v>1.0574543551354815E-2</v>
      </c>
      <c r="L276" s="9">
        <f t="shared" si="69"/>
        <v>5.4983722148876993E-3</v>
      </c>
      <c r="M276" s="9">
        <f t="shared" si="72"/>
        <v>2.6687568765456841E-3</v>
      </c>
      <c r="N276" s="9">
        <f t="shared" si="72"/>
        <v>1.2091669150754044E-3</v>
      </c>
      <c r="O276" s="9">
        <f t="shared" si="72"/>
        <v>5.1140605870306981E-4</v>
      </c>
      <c r="P276" s="9">
        <f t="shared" si="72"/>
        <v>2.0190536132106275E-4</v>
      </c>
      <c r="Q276" s="9">
        <f t="shared" si="72"/>
        <v>7.4410153865925888E-5</v>
      </c>
      <c r="R276" s="9">
        <f t="shared" si="72"/>
        <v>2.5598759667344985E-5</v>
      </c>
      <c r="S276" s="9">
        <f t="shared" si="72"/>
        <v>8.2206851000430764E-6</v>
      </c>
      <c r="T276" s="9">
        <f t="shared" si="72"/>
        <v>2.4643334446167243E-6</v>
      </c>
      <c r="U276" s="9">
        <f t="shared" si="72"/>
        <v>6.8959372145934599E-7</v>
      </c>
      <c r="V276" s="9">
        <f t="shared" si="72"/>
        <v>1.8013142944405917E-7</v>
      </c>
      <c r="W276" s="9">
        <f t="shared" si="72"/>
        <v>4.3922602110624172E-8</v>
      </c>
      <c r="X276" s="9">
        <f t="shared" si="72"/>
        <v>9.9974443641340255E-9</v>
      </c>
      <c r="Y276" s="9">
        <f t="shared" si="72"/>
        <v>2.1241848146248902E-9</v>
      </c>
      <c r="Z276" s="9">
        <f t="shared" si="72"/>
        <v>4.2130631878675048E-10</v>
      </c>
      <c r="AA276" s="9">
        <f t="shared" si="72"/>
        <v>7.8002049651764623E-11</v>
      </c>
      <c r="AB276" s="9">
        <f t="shared" si="72"/>
        <v>1.3480823597650837E-11</v>
      </c>
      <c r="AC276" s="9">
        <f t="shared" si="72"/>
        <v>2.1748494842130458E-12</v>
      </c>
      <c r="AD276" s="9">
        <f t="shared" si="72"/>
        <v>3.2752492441723477E-13</v>
      </c>
      <c r="AE276" s="9">
        <f t="shared" si="72"/>
        <v>4.6042815565746091E-14</v>
      </c>
      <c r="AF276" s="9">
        <f t="shared" si="72"/>
        <v>6.0420144643386519E-15</v>
      </c>
      <c r="AG276" s="9">
        <f t="shared" si="72"/>
        <v>7.4012319847216398E-16</v>
      </c>
      <c r="AH276" s="9">
        <f t="shared" si="72"/>
        <v>8.463083823203593E-17</v>
      </c>
      <c r="AI276" s="9">
        <f t="shared" si="72"/>
        <v>9.0334914298354825E-18</v>
      </c>
      <c r="AJ276" s="9">
        <f t="shared" si="72"/>
        <v>9.0008805948443694E-19</v>
      </c>
      <c r="AK276" s="9">
        <f t="shared" si="72"/>
        <v>8.3717592952377453E-20</v>
      </c>
      <c r="AL276" s="9">
        <f t="shared" si="72"/>
        <v>7.2686010865440128E-21</v>
      </c>
      <c r="AM276" s="9">
        <f t="shared" si="72"/>
        <v>5.8909767051583512E-22</v>
      </c>
      <c r="AN276" s="9">
        <f t="shared" si="72"/>
        <v>4.4568307838085671E-23</v>
      </c>
      <c r="AO276" s="9">
        <f t="shared" si="72"/>
        <v>3.1475117063208108E-24</v>
      </c>
      <c r="AP276" s="9">
        <f t="shared" si="72"/>
        <v>2.0749657472047049E-25</v>
      </c>
      <c r="AQ276" s="9">
        <f t="shared" si="72"/>
        <v>1.2768999762650611E-26</v>
      </c>
      <c r="AR276" s="9">
        <f t="shared" si="72"/>
        <v>7.3350857439281269E-28</v>
      </c>
      <c r="AS276" s="9">
        <f t="shared" si="72"/>
        <v>3.9332892034415299E-29</v>
      </c>
      <c r="AT276" s="9">
        <f t="shared" si="72"/>
        <v>1.9688332452768844E-30</v>
      </c>
      <c r="AU276" s="9">
        <f t="shared" si="72"/>
        <v>9.1995028304610886E-32</v>
      </c>
      <c r="AV276" s="9">
        <f t="shared" si="72"/>
        <v>4.0125656373144715E-33</v>
      </c>
      <c r="AW276" s="9">
        <f t="shared" si="72"/>
        <v>1.6337376249837528E-34</v>
      </c>
      <c r="AX276" s="9">
        <f t="shared" si="72"/>
        <v>6.2093314291353683E-36</v>
      </c>
      <c r="AY276" s="9">
        <f t="shared" si="72"/>
        <v>2.2029758731404281E-37</v>
      </c>
      <c r="AZ276" s="9">
        <f t="shared" si="72"/>
        <v>7.2958686950783064E-39</v>
      </c>
    </row>
    <row r="277" spans="2:52" x14ac:dyDescent="0.3">
      <c r="B277" s="22">
        <f t="shared" si="70"/>
        <v>5.4099999999999726</v>
      </c>
      <c r="C277" s="9">
        <f t="shared" si="69"/>
        <v>0.1657574056572424</v>
      </c>
      <c r="D277" s="9">
        <f t="shared" si="69"/>
        <v>0.14960891155041334</v>
      </c>
      <c r="E277" s="9">
        <f t="shared" si="69"/>
        <v>0.12611449375670361</v>
      </c>
      <c r="F277" s="9">
        <f t="shared" si="69"/>
        <v>9.9287723576814008E-2</v>
      </c>
      <c r="G277" s="9">
        <f t="shared" si="69"/>
        <v>7.3004414314419175E-2</v>
      </c>
      <c r="H277" s="9">
        <f t="shared" si="69"/>
        <v>5.0133232011328056E-2</v>
      </c>
      <c r="I277" s="9">
        <f t="shared" si="69"/>
        <v>3.2153281406998815E-2</v>
      </c>
      <c r="J277" s="9">
        <f t="shared" si="69"/>
        <v>1.9259628876111858E-2</v>
      </c>
      <c r="K277" s="9">
        <f t="shared" si="69"/>
        <v>1.0774411096222822E-2</v>
      </c>
      <c r="L277" s="9">
        <f t="shared" si="69"/>
        <v>5.629400984816243E-3</v>
      </c>
      <c r="M277" s="9">
        <f t="shared" si="72"/>
        <v>2.7469695326206591E-3</v>
      </c>
      <c r="N277" s="9">
        <f t="shared" si="72"/>
        <v>1.251896759901094E-3</v>
      </c>
      <c r="O277" s="9">
        <f t="shared" si="72"/>
        <v>5.3285151302043753E-4</v>
      </c>
      <c r="P277" s="9">
        <f t="shared" si="72"/>
        <v>2.1181997194847271E-4</v>
      </c>
      <c r="Q277" s="9">
        <f t="shared" si="72"/>
        <v>7.8641289139040166E-5</v>
      </c>
      <c r="R277" s="9">
        <f t="shared" si="72"/>
        <v>2.7268255654017813E-5</v>
      </c>
      <c r="S277" s="9">
        <f t="shared" si="72"/>
        <v>8.8305368069327504E-6</v>
      </c>
      <c r="T277" s="9">
        <f t="shared" si="72"/>
        <v>2.6707907786754657E-6</v>
      </c>
      <c r="U277" s="9">
        <f t="shared" si="72"/>
        <v>7.5442426103512693E-7</v>
      </c>
      <c r="V277" s="9">
        <f t="shared" si="72"/>
        <v>1.9902811931472008E-7</v>
      </c>
      <c r="W277" s="9">
        <f t="shared" si="72"/>
        <v>4.9038394979255782E-8</v>
      </c>
      <c r="X277" s="9">
        <f t="shared" si="72"/>
        <v>1.128446751032222E-8</v>
      </c>
      <c r="Y277" s="9">
        <f t="shared" si="72"/>
        <v>2.4252075336118061E-9</v>
      </c>
      <c r="Z277" s="9">
        <f t="shared" si="72"/>
        <v>4.867878858056879E-10</v>
      </c>
      <c r="AA277" s="9">
        <f t="shared" si="72"/>
        <v>9.1254361365350036E-11</v>
      </c>
      <c r="AB277" s="9">
        <f t="shared" si="72"/>
        <v>1.5976826291423526E-11</v>
      </c>
      <c r="AC277" s="9">
        <f t="shared" si="72"/>
        <v>2.6124645840118042E-12</v>
      </c>
      <c r="AD277" s="9">
        <f t="shared" si="72"/>
        <v>3.9896364677258918E-13</v>
      </c>
      <c r="AE277" s="9">
        <f t="shared" si="72"/>
        <v>5.6903535855088659E-14</v>
      </c>
      <c r="AF277" s="9">
        <f t="shared" si="72"/>
        <v>7.5799823900848981E-15</v>
      </c>
      <c r="AG277" s="9">
        <f t="shared" si="72"/>
        <v>9.4301837479010106E-16</v>
      </c>
      <c r="AH277" s="9">
        <f t="shared" si="72"/>
        <v>1.0957087467553485E-16</v>
      </c>
      <c r="AI277" s="9">
        <f t="shared" si="72"/>
        <v>1.189030834223505E-17</v>
      </c>
      <c r="AJ277" s="9">
        <f t="shared" si="72"/>
        <v>1.2050751210958358E-18</v>
      </c>
      <c r="AK277" s="9">
        <f t="shared" si="72"/>
        <v>1.140665060654161E-19</v>
      </c>
      <c r="AL277" s="9">
        <f t="shared" si="72"/>
        <v>1.0083822039096473E-20</v>
      </c>
      <c r="AM277" s="9">
        <f t="shared" si="72"/>
        <v>8.3255938579466143E-22</v>
      </c>
      <c r="AN277" s="9">
        <f t="shared" si="72"/>
        <v>6.4199003174316052E-23</v>
      </c>
      <c r="AO277" s="9">
        <f t="shared" si="72"/>
        <v>4.6234308170520412E-24</v>
      </c>
      <c r="AP277" s="9">
        <f t="shared" si="72"/>
        <v>3.1097355402681361E-25</v>
      </c>
      <c r="AQ277" s="9">
        <f t="shared" si="72"/>
        <v>1.9534646913495999E-26</v>
      </c>
      <c r="AR277" s="9">
        <f t="shared" si="72"/>
        <v>1.1460687996539807E-27</v>
      </c>
      <c r="AS277" s="9">
        <f t="shared" si="72"/>
        <v>6.2796990112770803E-29</v>
      </c>
      <c r="AT277" s="9">
        <f t="shared" si="72"/>
        <v>3.2135864098263155E-30</v>
      </c>
      <c r="AU277" s="9">
        <f t="shared" si="72"/>
        <v>1.5359042811241412E-31</v>
      </c>
      <c r="AV277" s="9">
        <f t="shared" si="72"/>
        <v>6.8558504381135381E-33</v>
      </c>
      <c r="AW277" s="9">
        <f t="shared" si="72"/>
        <v>2.8581270727065938E-34</v>
      </c>
      <c r="AX277" s="9">
        <f t="shared" si="72"/>
        <v>1.1128195521991519E-35</v>
      </c>
      <c r="AY277" s="9">
        <f t="shared" si="72"/>
        <v>4.0466065162293306E-37</v>
      </c>
      <c r="AZ277" s="9">
        <f t="shared" si="72"/>
        <v>1.3742958039974617E-38</v>
      </c>
    </row>
    <row r="278" spans="2:52" x14ac:dyDescent="0.3">
      <c r="B278" s="22">
        <f t="shared" si="70"/>
        <v>5.4299999999999722</v>
      </c>
      <c r="C278" s="9">
        <f t="shared" si="69"/>
        <v>0.16549343287196586</v>
      </c>
      <c r="D278" s="9">
        <f t="shared" si="69"/>
        <v>0.14948327558524918</v>
      </c>
      <c r="E278" s="9">
        <f t="shared" si="69"/>
        <v>0.12616697032942059</v>
      </c>
      <c r="F278" s="9">
        <f t="shared" si="69"/>
        <v>9.950386960373829E-2</v>
      </c>
      <c r="G278" s="9">
        <f t="shared" si="69"/>
        <v>7.3328954617363218E-2</v>
      </c>
      <c r="H278" s="9">
        <f t="shared" si="69"/>
        <v>5.0495449724947912E-2</v>
      </c>
      <c r="I278" s="9">
        <f t="shared" si="69"/>
        <v>3.2491534509622139E-2</v>
      </c>
      <c r="J278" s="9">
        <f t="shared" si="69"/>
        <v>1.9535720281855795E-2</v>
      </c>
      <c r="K278" s="9">
        <f t="shared" si="69"/>
        <v>1.0975640190473155E-2</v>
      </c>
      <c r="L278" s="9">
        <f t="shared" si="69"/>
        <v>5.7619770181781766E-3</v>
      </c>
      <c r="M278" s="9">
        <f t="shared" si="72"/>
        <v>2.8265352737157383E-3</v>
      </c>
      <c r="N278" s="9">
        <f t="shared" si="72"/>
        <v>1.2956226295774637E-3</v>
      </c>
      <c r="O278" s="9">
        <f t="shared" si="72"/>
        <v>5.5493723705429484E-4</v>
      </c>
      <c r="P278" s="9">
        <f t="shared" si="72"/>
        <v>2.2210096098061171E-4</v>
      </c>
      <c r="Q278" s="9">
        <f t="shared" si="72"/>
        <v>8.3061206504109043E-5</v>
      </c>
      <c r="R278" s="9">
        <f t="shared" si="72"/>
        <v>2.9026004621996375E-5</v>
      </c>
      <c r="S278" s="9">
        <f t="shared" si="72"/>
        <v>9.4780176349706099E-6</v>
      </c>
      <c r="T278" s="9">
        <f t="shared" si="72"/>
        <v>2.8919380949037114E-6</v>
      </c>
      <c r="U278" s="9">
        <f t="shared" si="72"/>
        <v>8.2452095828870611E-7</v>
      </c>
      <c r="V278" s="9">
        <f t="shared" si="72"/>
        <v>2.1966235427338016E-7</v>
      </c>
      <c r="W278" s="9">
        <f t="shared" si="72"/>
        <v>5.468280650557437E-8</v>
      </c>
      <c r="X278" s="9">
        <f t="shared" si="72"/>
        <v>1.2720002167981814E-8</v>
      </c>
      <c r="Y278" s="9">
        <f t="shared" si="72"/>
        <v>2.7648068841504013E-9</v>
      </c>
      <c r="Z278" s="9">
        <f t="shared" si="72"/>
        <v>5.6154381271456143E-10</v>
      </c>
      <c r="AA278" s="9">
        <f t="shared" si="72"/>
        <v>1.0657214771220536E-10</v>
      </c>
      <c r="AB278" s="9">
        <f t="shared" si="72"/>
        <v>1.8899269460904189E-11</v>
      </c>
      <c r="AC278" s="9">
        <f t="shared" si="72"/>
        <v>3.1317532991807056E-12</v>
      </c>
      <c r="AD278" s="9">
        <f t="shared" si="72"/>
        <v>4.8492134101999953E-13</v>
      </c>
      <c r="AE278" s="9">
        <f t="shared" si="72"/>
        <v>7.0161082140574239E-14</v>
      </c>
      <c r="AF278" s="9">
        <f t="shared" si="72"/>
        <v>9.4855493431176783E-15</v>
      </c>
      <c r="AG278" s="9">
        <f t="shared" si="72"/>
        <v>1.1983120421813114E-15</v>
      </c>
      <c r="AH278" s="9">
        <f t="shared" si="72"/>
        <v>1.4145509256880603E-16</v>
      </c>
      <c r="AI278" s="9">
        <f t="shared" si="72"/>
        <v>1.5603013283083005E-17</v>
      </c>
      <c r="AJ278" s="9">
        <f t="shared" si="72"/>
        <v>1.6081982922489318E-18</v>
      </c>
      <c r="AK278" s="9">
        <f t="shared" si="72"/>
        <v>1.5488592094701391E-19</v>
      </c>
      <c r="AL278" s="9">
        <f t="shared" si="72"/>
        <v>1.3938804137973786E-20</v>
      </c>
      <c r="AM278" s="9">
        <f t="shared" si="72"/>
        <v>1.1721422387302586E-21</v>
      </c>
      <c r="AN278" s="9">
        <f t="shared" si="72"/>
        <v>9.2103544593562921E-23</v>
      </c>
      <c r="AO278" s="9">
        <f t="shared" si="72"/>
        <v>6.7625984363022722E-24</v>
      </c>
      <c r="AP278" s="9">
        <f t="shared" si="72"/>
        <v>4.6397233148289826E-25</v>
      </c>
      <c r="AQ278" s="9">
        <f t="shared" si="72"/>
        <v>2.9744850666943223E-26</v>
      </c>
      <c r="AR278" s="9">
        <f t="shared" si="72"/>
        <v>1.7818565203562623E-27</v>
      </c>
      <c r="AS278" s="9">
        <f t="shared" si="72"/>
        <v>9.974127044954342E-29</v>
      </c>
      <c r="AT278" s="9">
        <f t="shared" si="72"/>
        <v>5.2169693863758295E-30</v>
      </c>
      <c r="AU278" s="9">
        <f t="shared" si="72"/>
        <v>2.5497811620249356E-31</v>
      </c>
      <c r="AV278" s="9">
        <f t="shared" si="72"/>
        <v>1.1644712097477684E-32</v>
      </c>
      <c r="AW278" s="9">
        <f t="shared" si="72"/>
        <v>4.9693070271625117E-34</v>
      </c>
      <c r="AX278" s="9">
        <f t="shared" si="72"/>
        <v>1.9815458810673706E-35</v>
      </c>
      <c r="AY278" s="9">
        <f t="shared" si="72"/>
        <v>7.3833535010481347E-37</v>
      </c>
      <c r="AZ278" s="9">
        <f t="shared" si="72"/>
        <v>2.5706586933294447E-38</v>
      </c>
    </row>
    <row r="279" spans="2:52" x14ac:dyDescent="0.3">
      <c r="B279" s="22">
        <f t="shared" si="70"/>
        <v>5.4499999999999718</v>
      </c>
      <c r="C279" s="9">
        <f t="shared" si="69"/>
        <v>0.16523054510232399</v>
      </c>
      <c r="D279" s="9">
        <f t="shared" si="69"/>
        <v>0.14935710890884535</v>
      </c>
      <c r="E279" s="9">
        <f t="shared" si="69"/>
        <v>0.12621718882258839</v>
      </c>
      <c r="F279" s="9">
        <f t="shared" si="69"/>
        <v>9.9716757865712533E-2</v>
      </c>
      <c r="G279" s="9">
        <f t="shared" si="69"/>
        <v>7.3650353908594174E-2</v>
      </c>
      <c r="H279" s="9">
        <f t="shared" si="69"/>
        <v>5.0855574921998346E-2</v>
      </c>
      <c r="I279" s="9">
        <f t="shared" si="69"/>
        <v>3.2829127492752415E-2</v>
      </c>
      <c r="J279" s="9">
        <f t="shared" si="69"/>
        <v>1.9812403058466668E-2</v>
      </c>
      <c r="K279" s="9">
        <f t="shared" si="69"/>
        <v>1.1178203468376264E-2</v>
      </c>
      <c r="L279" s="9">
        <f t="shared" si="69"/>
        <v>5.8960873409637845E-3</v>
      </c>
      <c r="M279" s="9">
        <f t="shared" si="72"/>
        <v>2.9074539706241426E-3</v>
      </c>
      <c r="N279" s="9">
        <f t="shared" si="72"/>
        <v>1.3403518849851308E-3</v>
      </c>
      <c r="O279" s="9">
        <f t="shared" si="72"/>
        <v>5.7767271191788076E-4</v>
      </c>
      <c r="P279" s="9">
        <f t="shared" si="72"/>
        <v>2.3275655364680525E-4</v>
      </c>
      <c r="Q279" s="9">
        <f t="shared" si="72"/>
        <v>8.767565624953875E-5</v>
      </c>
      <c r="R279" s="9">
        <f t="shared" si="72"/>
        <v>3.0875441343502195E-5</v>
      </c>
      <c r="S279" s="9">
        <f t="shared" ref="S279:AZ280" si="73">1/SQRT(PI()*2*$B279)*EXP(-(POWER(S$6,2)/(POWER($B279,2))))</f>
        <v>1.016492936549196E-5</v>
      </c>
      <c r="T279" s="9">
        <f t="shared" si="73"/>
        <v>3.1286184198173821E-6</v>
      </c>
      <c r="U279" s="9">
        <f t="shared" si="73"/>
        <v>9.0023910173482727E-7</v>
      </c>
      <c r="V279" s="9">
        <f t="shared" si="73"/>
        <v>2.4216991482075032E-7</v>
      </c>
      <c r="W279" s="9">
        <f t="shared" si="73"/>
        <v>6.0903120807041661E-8</v>
      </c>
      <c r="X279" s="9">
        <f t="shared" si="73"/>
        <v>1.4319107436884207E-8</v>
      </c>
      <c r="Y279" s="9">
        <f t="shared" si="73"/>
        <v>3.1473815144265328E-9</v>
      </c>
      <c r="Z279" s="9">
        <f t="shared" si="73"/>
        <v>6.4675511740272745E-10</v>
      </c>
      <c r="AA279" s="9">
        <f t="shared" si="73"/>
        <v>1.2424742578352558E-10</v>
      </c>
      <c r="AB279" s="9">
        <f t="shared" si="73"/>
        <v>2.2314747002378046E-11</v>
      </c>
      <c r="AC279" s="9">
        <f t="shared" si="73"/>
        <v>3.7467401730002234E-12</v>
      </c>
      <c r="AD279" s="9">
        <f t="shared" si="73"/>
        <v>5.8812850417046045E-13</v>
      </c>
      <c r="AE279" s="9">
        <f t="shared" si="73"/>
        <v>8.6307377739163614E-14</v>
      </c>
      <c r="AF279" s="9">
        <f t="shared" si="73"/>
        <v>1.1840789402857222E-14</v>
      </c>
      <c r="AG279" s="9">
        <f t="shared" si="73"/>
        <v>1.5186945485563177E-15</v>
      </c>
      <c r="AH279" s="9">
        <f t="shared" si="73"/>
        <v>1.82103063934458E-16</v>
      </c>
      <c r="AI279" s="9">
        <f t="shared" si="73"/>
        <v>2.0413671126526277E-17</v>
      </c>
      <c r="AJ279" s="9">
        <f t="shared" si="73"/>
        <v>2.1393508624283258E-18</v>
      </c>
      <c r="AK279" s="9">
        <f t="shared" si="73"/>
        <v>2.0960419053779184E-19</v>
      </c>
      <c r="AL279" s="9">
        <f t="shared" si="73"/>
        <v>1.9198838154067629E-20</v>
      </c>
      <c r="AM279" s="9">
        <f t="shared" si="73"/>
        <v>1.6440195430369708E-21</v>
      </c>
      <c r="AN279" s="9">
        <f t="shared" si="73"/>
        <v>1.3161216887059986E-22</v>
      </c>
      <c r="AO279" s="9">
        <f t="shared" si="73"/>
        <v>9.8501344415266418E-24</v>
      </c>
      <c r="AP279" s="9">
        <f t="shared" si="73"/>
        <v>6.8920006863247385E-25</v>
      </c>
      <c r="AQ279" s="9">
        <f t="shared" si="73"/>
        <v>4.5082242194369685E-26</v>
      </c>
      <c r="AR279" s="9">
        <f t="shared" si="73"/>
        <v>2.756910995458415E-27</v>
      </c>
      <c r="AS279" s="9">
        <f t="shared" si="73"/>
        <v>1.5761481081861924E-28</v>
      </c>
      <c r="AT279" s="9">
        <f t="shared" si="73"/>
        <v>8.4241937448298366E-30</v>
      </c>
      <c r="AU279" s="9">
        <f t="shared" si="73"/>
        <v>4.20936620268698E-31</v>
      </c>
      <c r="AV279" s="9">
        <f t="shared" si="73"/>
        <v>1.9663558515812615E-32</v>
      </c>
      <c r="AW279" s="9">
        <f t="shared" si="73"/>
        <v>8.5874567334743451E-34</v>
      </c>
      <c r="AX279" s="9">
        <f t="shared" si="73"/>
        <v>3.5060979986390596E-35</v>
      </c>
      <c r="AY279" s="9">
        <f t="shared" si="73"/>
        <v>1.3382602599079585E-36</v>
      </c>
      <c r="AZ279" s="9">
        <f t="shared" si="73"/>
        <v>4.775448372739928E-38</v>
      </c>
    </row>
    <row r="280" spans="2:52" x14ac:dyDescent="0.3">
      <c r="B280" s="22">
        <f t="shared" si="70"/>
        <v>5.4699999999999713</v>
      </c>
      <c r="C280" s="9">
        <f t="shared" ref="C280:R295" si="74">1/SQRT(PI()*2*$B280)*EXP(-(POWER(C$6,2)/(POWER($B280,2))))</f>
        <v>0.16496873696220449</v>
      </c>
      <c r="D280" s="9">
        <f t="shared" si="74"/>
        <v>0.14923042968496869</v>
      </c>
      <c r="E280" s="9">
        <f t="shared" si="74"/>
        <v>0.12626518604713499</v>
      </c>
      <c r="F280" s="9">
        <f t="shared" si="74"/>
        <v>9.9926424927309382E-2</v>
      </c>
      <c r="G280" s="9">
        <f t="shared" si="74"/>
        <v>7.3968629181954723E-2</v>
      </c>
      <c r="H280" s="9">
        <f t="shared" si="74"/>
        <v>5.1213597506895144E-2</v>
      </c>
      <c r="I280" s="9">
        <f t="shared" si="74"/>
        <v>3.3166030144918014E-2</v>
      </c>
      <c r="J280" s="9">
        <f t="shared" si="74"/>
        <v>2.0089641725100485E-2</v>
      </c>
      <c r="K280" s="9">
        <f t="shared" si="74"/>
        <v>1.1382073497537278E-2</v>
      </c>
      <c r="L280" s="9">
        <f t="shared" si="74"/>
        <v>6.0317186137649461E-3</v>
      </c>
      <c r="M280" s="9">
        <f t="shared" si="74"/>
        <v>2.9897250742581816E-3</v>
      </c>
      <c r="N280" s="9">
        <f t="shared" si="74"/>
        <v>1.3860915884121334E-3</v>
      </c>
      <c r="O280" s="9">
        <f t="shared" si="74"/>
        <v>6.010672916807368E-4</v>
      </c>
      <c r="P280" s="9">
        <f t="shared" si="74"/>
        <v>2.4379497876164782E-4</v>
      </c>
      <c r="Q280" s="9">
        <f t="shared" si="74"/>
        <v>9.2490453946993524E-5</v>
      </c>
      <c r="R280" s="9">
        <f t="shared" si="74"/>
        <v>3.2820074217030261E-5</v>
      </c>
      <c r="S280" s="9">
        <f t="shared" si="73"/>
        <v>1.089313033696843E-5</v>
      </c>
      <c r="T280" s="9">
        <f t="shared" si="73"/>
        <v>3.3817097890218043E-6</v>
      </c>
      <c r="U280" s="9">
        <f t="shared" si="73"/>
        <v>9.8195246049329315E-7</v>
      </c>
      <c r="V280" s="9">
        <f t="shared" si="73"/>
        <v>2.6669512928061311E-7</v>
      </c>
      <c r="W280" s="9">
        <f t="shared" si="73"/>
        <v>6.7750140312845358E-8</v>
      </c>
      <c r="X280" s="9">
        <f t="shared" si="73"/>
        <v>1.6098143975955378E-8</v>
      </c>
      <c r="Y280" s="9">
        <f t="shared" si="73"/>
        <v>3.5777658049425626E-9</v>
      </c>
      <c r="Z280" s="9">
        <f t="shared" si="73"/>
        <v>7.4373548672649086E-10</v>
      </c>
      <c r="AA280" s="9">
        <f t="shared" si="73"/>
        <v>1.4460908976084982E-10</v>
      </c>
      <c r="AB280" s="9">
        <f t="shared" si="73"/>
        <v>2.6299238546756693E-11</v>
      </c>
      <c r="AC280" s="9">
        <f t="shared" si="73"/>
        <v>4.4736422328602038E-12</v>
      </c>
      <c r="AD280" s="9">
        <f t="shared" si="73"/>
        <v>7.1178661734113997E-13</v>
      </c>
      <c r="AE280" s="9">
        <f t="shared" si="73"/>
        <v>1.0592753850494943E-13</v>
      </c>
      <c r="AF280" s="9">
        <f t="shared" si="73"/>
        <v>1.4744784717646748E-14</v>
      </c>
      <c r="AG280" s="9">
        <f t="shared" si="73"/>
        <v>1.9197226320236233E-15</v>
      </c>
      <c r="AH280" s="9">
        <f t="shared" si="73"/>
        <v>2.33780900545765E-16</v>
      </c>
      <c r="AI280" s="9">
        <f t="shared" si="73"/>
        <v>2.6628706013129244E-17</v>
      </c>
      <c r="AJ280" s="9">
        <f t="shared" si="73"/>
        <v>2.8370147394029034E-18</v>
      </c>
      <c r="AK280" s="9">
        <f t="shared" si="73"/>
        <v>2.8271159101814187E-19</v>
      </c>
      <c r="AL280" s="9">
        <f t="shared" si="73"/>
        <v>2.63509411236634E-20</v>
      </c>
      <c r="AM280" s="9">
        <f t="shared" si="73"/>
        <v>2.2973075507729254E-21</v>
      </c>
      <c r="AN280" s="9">
        <f t="shared" si="73"/>
        <v>1.873322903072031E-22</v>
      </c>
      <c r="AO280" s="9">
        <f t="shared" si="73"/>
        <v>1.4288170993274003E-23</v>
      </c>
      <c r="AP280" s="9">
        <f t="shared" si="73"/>
        <v>1.0193213683903885E-24</v>
      </c>
      <c r="AQ280" s="9">
        <f t="shared" si="73"/>
        <v>6.8016786818755127E-26</v>
      </c>
      <c r="AR280" s="9">
        <f t="shared" si="73"/>
        <v>4.2451358028593359E-27</v>
      </c>
      <c r="AS280" s="9">
        <f t="shared" si="73"/>
        <v>2.4782068769394675E-28</v>
      </c>
      <c r="AT280" s="9">
        <f t="shared" si="73"/>
        <v>1.3531751727643441E-29</v>
      </c>
      <c r="AU280" s="9">
        <f t="shared" si="73"/>
        <v>6.9110013474981172E-31</v>
      </c>
      <c r="AV280" s="9">
        <f t="shared" si="73"/>
        <v>3.3014021340686761E-32</v>
      </c>
      <c r="AW280" s="9">
        <f t="shared" si="73"/>
        <v>1.4751166707299351E-33</v>
      </c>
      <c r="AX280" s="9">
        <f t="shared" si="73"/>
        <v>6.1648825629454817E-35</v>
      </c>
      <c r="AY280" s="9">
        <f t="shared" si="73"/>
        <v>2.4098706823450379E-36</v>
      </c>
      <c r="AZ280" s="9">
        <f t="shared" si="73"/>
        <v>8.8111615080118567E-38</v>
      </c>
    </row>
    <row r="281" spans="2:52" x14ac:dyDescent="0.3">
      <c r="B281" s="22">
        <f t="shared" si="70"/>
        <v>5.4899999999999709</v>
      </c>
      <c r="C281" s="9">
        <f t="shared" si="74"/>
        <v>0.16470800306333844</v>
      </c>
      <c r="D281" s="9">
        <f t="shared" si="74"/>
        <v>0.14910325567021659</v>
      </c>
      <c r="E281" s="9">
        <f t="shared" si="74"/>
        <v>0.12631099822847724</v>
      </c>
      <c r="F281" s="9">
        <f t="shared" si="74"/>
        <v>0.10013290704471983</v>
      </c>
      <c r="G281" s="9">
        <f t="shared" si="74"/>
        <v>7.4283797681441832E-2</v>
      </c>
      <c r="H281" s="9">
        <f t="shared" si="74"/>
        <v>5.1569508072137234E-2</v>
      </c>
      <c r="I281" s="9">
        <f t="shared" si="74"/>
        <v>3.3502212979022061E-2</v>
      </c>
      <c r="J281" s="9">
        <f t="shared" si="74"/>
        <v>2.0367401192586756E-2</v>
      </c>
      <c r="K281" s="9">
        <f t="shared" si="74"/>
        <v>1.1587222793293077E-2</v>
      </c>
      <c r="L281" s="9">
        <f t="shared" si="74"/>
        <v>6.1688571442890736E-3</v>
      </c>
      <c r="M281" s="9">
        <f t="shared" ref="M281:AZ286" si="75">1/SQRT(PI()*2*$B281)*EXP(-(POWER(M$6,2)/(POWER($B281,2))))</f>
        <v>3.0733476205618564E-3</v>
      </c>
      <c r="N281" s="9">
        <f t="shared" si="75"/>
        <v>1.4328485012846126E-3</v>
      </c>
      <c r="O281" s="9">
        <f t="shared" si="75"/>
        <v>6.2513019785103753E-4</v>
      </c>
      <c r="P281" s="9">
        <f t="shared" si="75"/>
        <v>2.552244637153674E-4</v>
      </c>
      <c r="Q281" s="9">
        <f t="shared" si="75"/>
        <v>9.7511477649250415E-5</v>
      </c>
      <c r="R281" s="9">
        <f t="shared" si="75"/>
        <v>3.4863484524785211E-5</v>
      </c>
      <c r="S281" s="9">
        <f t="shared" si="75"/>
        <v>1.1664535847526702E-5</v>
      </c>
      <c r="T281" s="9">
        <f t="shared" si="75"/>
        <v>3.6521259705604119E-6</v>
      </c>
      <c r="U281" s="9">
        <f t="shared" si="75"/>
        <v>1.07005389507858E-6</v>
      </c>
      <c r="V281" s="9">
        <f t="shared" si="75"/>
        <v>2.9339125972285021E-7</v>
      </c>
      <c r="W281" s="9">
        <f t="shared" si="75"/>
        <v>7.5278387525216538E-8</v>
      </c>
      <c r="X281" s="9">
        <f t="shared" si="75"/>
        <v>1.8074864917333996E-8</v>
      </c>
      <c r="Y281" s="9">
        <f t="shared" si="75"/>
        <v>4.0612659415493727E-9</v>
      </c>
      <c r="Z281" s="9">
        <f t="shared" si="75"/>
        <v>8.5394404491620017E-10</v>
      </c>
      <c r="AA281" s="9">
        <f t="shared" si="75"/>
        <v>1.6802697771936775E-10</v>
      </c>
      <c r="AB281" s="9">
        <f t="shared" si="75"/>
        <v>3.0939282207610202E-11</v>
      </c>
      <c r="AC281" s="9">
        <f t="shared" si="75"/>
        <v>5.3311765882695263E-12</v>
      </c>
      <c r="AD281" s="9">
        <f t="shared" si="75"/>
        <v>8.5964178832157552E-13</v>
      </c>
      <c r="AE281" s="9">
        <f t="shared" si="75"/>
        <v>1.2971601136993691E-13</v>
      </c>
      <c r="AF281" s="9">
        <f t="shared" si="75"/>
        <v>1.8316870275642111E-14</v>
      </c>
      <c r="AG281" s="9">
        <f t="shared" si="75"/>
        <v>2.4204190900138881E-15</v>
      </c>
      <c r="AH281" s="9">
        <f t="shared" si="75"/>
        <v>2.9930328668699409E-16</v>
      </c>
      <c r="AI281" s="9">
        <f t="shared" si="75"/>
        <v>3.4634906425499019E-17</v>
      </c>
      <c r="AJ281" s="9">
        <f t="shared" si="75"/>
        <v>3.7505777055512999E-18</v>
      </c>
      <c r="AK281" s="9">
        <f t="shared" si="75"/>
        <v>3.800702996174132E-19</v>
      </c>
      <c r="AL281" s="9">
        <f t="shared" si="75"/>
        <v>3.6042201896897358E-20</v>
      </c>
      <c r="AM281" s="9">
        <f t="shared" si="75"/>
        <v>3.1984555046045438E-21</v>
      </c>
      <c r="AN281" s="9">
        <f t="shared" si="75"/>
        <v>2.6561397917327771E-22</v>
      </c>
      <c r="AO281" s="9">
        <f t="shared" si="75"/>
        <v>2.0641590553201074E-23</v>
      </c>
      <c r="AP281" s="9">
        <f t="shared" si="75"/>
        <v>1.5011255141557268E-24</v>
      </c>
      <c r="AQ281" s="9">
        <f t="shared" si="75"/>
        <v>1.0215802081733114E-25</v>
      </c>
      <c r="AR281" s="9">
        <f t="shared" si="75"/>
        <v>6.5059324635282514E-27</v>
      </c>
      <c r="AS281" s="9">
        <f t="shared" si="75"/>
        <v>3.8772896627889242E-28</v>
      </c>
      <c r="AT281" s="9">
        <f t="shared" si="75"/>
        <v>2.1623627945255889E-29</v>
      </c>
      <c r="AU281" s="9">
        <f t="shared" si="75"/>
        <v>1.1285231949586473E-30</v>
      </c>
      <c r="AV281" s="9">
        <f t="shared" si="75"/>
        <v>5.5115536028968614E-32</v>
      </c>
      <c r="AW281" s="9">
        <f t="shared" si="75"/>
        <v>2.5189479739000496E-33</v>
      </c>
      <c r="AX281" s="9">
        <f t="shared" si="75"/>
        <v>1.077323110409631E-34</v>
      </c>
      <c r="AY281" s="9">
        <f t="shared" si="75"/>
        <v>4.3117579349675579E-36</v>
      </c>
      <c r="AZ281" s="9">
        <f t="shared" si="75"/>
        <v>1.614895344905676E-37</v>
      </c>
    </row>
    <row r="282" spans="2:52" x14ac:dyDescent="0.3">
      <c r="B282" s="22">
        <f t="shared" si="70"/>
        <v>5.5099999999999705</v>
      </c>
      <c r="C282" s="9">
        <f t="shared" si="74"/>
        <v>0.16444833801667116</v>
      </c>
      <c r="D282" s="9">
        <f t="shared" si="74"/>
        <v>0.14897560422326442</v>
      </c>
      <c r="E282" s="9">
        <f t="shared" si="74"/>
        <v>0.12635466101564141</v>
      </c>
      <c r="F282" s="9">
        <f t="shared" si="74"/>
        <v>0.10033624016396266</v>
      </c>
      <c r="G282" s="9">
        <f t="shared" si="74"/>
        <v>7.4595876886913604E-2</v>
      </c>
      <c r="H282" s="9">
        <f t="shared" si="74"/>
        <v>5.1923297881359951E-2</v>
      </c>
      <c r="I282" s="9">
        <f t="shared" si="74"/>
        <v>3.3837647224889918E-2</v>
      </c>
      <c r="J282" s="9">
        <f t="shared" si="74"/>
        <v>2.0645646769600141E-2</v>
      </c>
      <c r="K282" s="9">
        <f t="shared" si="74"/>
        <v>1.1793623832726573E-2</v>
      </c>
      <c r="L282" s="9">
        <f t="shared" si="74"/>
        <v>6.3074888998269204E-3</v>
      </c>
      <c r="M282" s="9">
        <f t="shared" si="75"/>
        <v>3.1583202356536355E-3</v>
      </c>
      <c r="N282" s="9">
        <f t="shared" si="75"/>
        <v>1.480629082182191E-3</v>
      </c>
      <c r="O282" s="9">
        <f t="shared" si="75"/>
        <v>6.4987051402395338E-4</v>
      </c>
      <c r="P282" s="9">
        <f t="shared" si="75"/>
        <v>2.6705322947921287E-4</v>
      </c>
      <c r="Q282" s="9">
        <f t="shared" si="75"/>
        <v>1.0274466501678352E-4</v>
      </c>
      <c r="R282" s="9">
        <f t="shared" si="75"/>
        <v>3.7009325609083828E-5</v>
      </c>
      <c r="S282" s="9">
        <f t="shared" si="75"/>
        <v>1.2481118506581733E-5</v>
      </c>
      <c r="T282" s="9">
        <f t="shared" si="75"/>
        <v>3.9408171704605486E-6</v>
      </c>
      <c r="U282" s="9">
        <f t="shared" si="75"/>
        <v>1.1649559699272611E-6</v>
      </c>
      <c r="V282" s="9">
        <f t="shared" si="75"/>
        <v>3.2242089591247219E-7</v>
      </c>
      <c r="W282" s="9">
        <f t="shared" si="75"/>
        <v>8.3546314038263099E-8</v>
      </c>
      <c r="X282" s="9">
        <f t="shared" si="75"/>
        <v>2.0268511344623743E-8</v>
      </c>
      <c r="Y282" s="9">
        <f t="shared" si="75"/>
        <v>4.6036983050272894E-9</v>
      </c>
      <c r="Z282" s="9">
        <f t="shared" si="75"/>
        <v>9.7899912262726587E-10</v>
      </c>
      <c r="AA282" s="9">
        <f t="shared" si="75"/>
        <v>1.9491631605396069E-10</v>
      </c>
      <c r="AB282" s="9">
        <f t="shared" si="75"/>
        <v>3.6333273756728045E-11</v>
      </c>
      <c r="AC282" s="9">
        <f t="shared" si="75"/>
        <v>6.340905957918186E-12</v>
      </c>
      <c r="AD282" s="9">
        <f t="shared" si="75"/>
        <v>1.0360686622413274E-12</v>
      </c>
      <c r="AE282" s="9">
        <f t="shared" si="75"/>
        <v>1.5849523427387152E-13</v>
      </c>
      <c r="AF282" s="9">
        <f t="shared" si="75"/>
        <v>2.27004424983588E-14</v>
      </c>
      <c r="AG282" s="9">
        <f t="shared" si="75"/>
        <v>3.0439876237063892E-15</v>
      </c>
      <c r="AH282" s="9">
        <f t="shared" si="75"/>
        <v>3.8215705922005516E-16</v>
      </c>
      <c r="AI282" s="9">
        <f t="shared" si="75"/>
        <v>4.4919129858735905E-17</v>
      </c>
      <c r="AJ282" s="9">
        <f t="shared" si="75"/>
        <v>4.9432346669453054E-18</v>
      </c>
      <c r="AK282" s="9">
        <f t="shared" si="75"/>
        <v>5.0930925206018466E-19</v>
      </c>
      <c r="AL282" s="9">
        <f t="shared" si="75"/>
        <v>4.9129500404385422E-20</v>
      </c>
      <c r="AM282" s="9">
        <f t="shared" si="75"/>
        <v>4.4370423573849248E-21</v>
      </c>
      <c r="AN282" s="9">
        <f t="shared" si="75"/>
        <v>3.751761703893447E-22</v>
      </c>
      <c r="AO282" s="9">
        <f t="shared" si="75"/>
        <v>2.9700746290941448E-23</v>
      </c>
      <c r="AP282" s="9">
        <f t="shared" si="75"/>
        <v>2.201354179329494E-24</v>
      </c>
      <c r="AQ282" s="9">
        <f t="shared" si="75"/>
        <v>1.5275763556201339E-25</v>
      </c>
      <c r="AR282" s="9">
        <f t="shared" si="75"/>
        <v>9.924448381509408E-27</v>
      </c>
      <c r="AS282" s="9">
        <f t="shared" si="75"/>
        <v>6.0367094213932304E-28</v>
      </c>
      <c r="AT282" s="9">
        <f t="shared" si="75"/>
        <v>3.4378316874295106E-29</v>
      </c>
      <c r="AU282" s="9">
        <f t="shared" si="75"/>
        <v>1.8329870371379765E-30</v>
      </c>
      <c r="AV282" s="9">
        <f t="shared" si="75"/>
        <v>9.1500743204425256E-32</v>
      </c>
      <c r="AW282" s="9">
        <f t="shared" si="75"/>
        <v>4.276419429945988E-33</v>
      </c>
      <c r="AX282" s="9">
        <f t="shared" si="75"/>
        <v>1.8712267237449999E-34</v>
      </c>
      <c r="AY282" s="9">
        <f t="shared" si="75"/>
        <v>7.6658968784124627E-36</v>
      </c>
      <c r="AZ282" s="9">
        <f t="shared" si="75"/>
        <v>2.940288728421337E-37</v>
      </c>
    </row>
    <row r="283" spans="2:52" x14ac:dyDescent="0.3">
      <c r="B283" s="22">
        <f t="shared" si="70"/>
        <v>5.5299999999999701</v>
      </c>
      <c r="C283" s="9">
        <f t="shared" si="74"/>
        <v>0.1641897364336764</v>
      </c>
      <c r="D283" s="9">
        <f t="shared" si="74"/>
        <v>0.14884749231388952</v>
      </c>
      <c r="E283" s="9">
        <f t="shared" si="74"/>
        <v>0.12639620949026789</v>
      </c>
      <c r="F283" s="9">
        <f t="shared" si="74"/>
        <v>0.10053645991932803</v>
      </c>
      <c r="G283" s="9">
        <f t="shared" si="74"/>
        <v>7.4904884500243227E-2</v>
      </c>
      <c r="H283" s="9">
        <f t="shared" si="74"/>
        <v>5.2274958852641204E-2</v>
      </c>
      <c r="I283" s="9">
        <f t="shared" si="74"/>
        <v>3.4172304821630604E-2</v>
      </c>
      <c r="J283" s="9">
        <f t="shared" si="74"/>
        <v>2.0924344168362211E-2</v>
      </c>
      <c r="K283" s="9">
        <f t="shared" si="74"/>
        <v>1.2001249068298621E-2</v>
      </c>
      <c r="L283" s="9">
        <f t="shared" si="74"/>
        <v>6.4475995196626949E-3</v>
      </c>
      <c r="M283" s="9">
        <f t="shared" si="75"/>
        <v>3.2446411411869748E-3</v>
      </c>
      <c r="N283" s="9">
        <f t="shared" si="75"/>
        <v>1.5294394851334357E-3</v>
      </c>
      <c r="O283" s="9">
        <f t="shared" si="75"/>
        <v>6.7529718069943322E-4</v>
      </c>
      <c r="P283" s="9">
        <f t="shared" si="75"/>
        <v>2.7928948563196883E-4</v>
      </c>
      <c r="Q283" s="9">
        <f t="shared" si="75"/>
        <v>1.0819601037723301E-4</v>
      </c>
      <c r="R283" s="9">
        <f t="shared" si="75"/>
        <v>3.9261321968692947E-5</v>
      </c>
      <c r="S283" s="9">
        <f t="shared" si="75"/>
        <v>1.3344908534584555E-5</v>
      </c>
      <c r="T283" s="9">
        <f t="shared" si="75"/>
        <v>4.2487707191092385E-6</v>
      </c>
      <c r="U283" s="9">
        <f t="shared" si="75"/>
        <v>1.2670915667731683E-6</v>
      </c>
      <c r="V283" s="9">
        <f t="shared" si="75"/>
        <v>3.5395635695700137E-7</v>
      </c>
      <c r="W283" s="9">
        <f t="shared" si="75"/>
        <v>9.2616516814546354E-8</v>
      </c>
      <c r="X283" s="9">
        <f t="shared" si="75"/>
        <v>2.2699912439017342E-8</v>
      </c>
      <c r="Y283" s="9">
        <f t="shared" si="75"/>
        <v>5.2114302715601725E-9</v>
      </c>
      <c r="Z283" s="9">
        <f t="shared" si="75"/>
        <v>1.1206930837795297E-9</v>
      </c>
      <c r="AA283" s="9">
        <f t="shared" si="75"/>
        <v>2.2574256907740711E-10</v>
      </c>
      <c r="AB283" s="9">
        <f t="shared" si="75"/>
        <v>4.2592903450562792E-11</v>
      </c>
      <c r="AC283" s="9">
        <f t="shared" si="75"/>
        <v>7.5276261021418421E-12</v>
      </c>
      <c r="AD283" s="9">
        <f t="shared" si="75"/>
        <v>1.2461658460105238E-12</v>
      </c>
      <c r="AE283" s="9">
        <f t="shared" si="75"/>
        <v>1.9323716624874749E-13</v>
      </c>
      <c r="AF283" s="9">
        <f t="shared" si="75"/>
        <v>2.8067419583166858E-14</v>
      </c>
      <c r="AG283" s="9">
        <f t="shared" si="75"/>
        <v>3.8186629276327427E-15</v>
      </c>
      <c r="AH283" s="9">
        <f t="shared" si="75"/>
        <v>4.8665050018537288E-16</v>
      </c>
      <c r="AI283" s="9">
        <f t="shared" si="75"/>
        <v>5.8092495663993067E-17</v>
      </c>
      <c r="AJ283" s="9">
        <f t="shared" si="75"/>
        <v>6.4956094578495944E-18</v>
      </c>
      <c r="AK283" s="9">
        <f t="shared" si="75"/>
        <v>6.8032555999071742E-19</v>
      </c>
      <c r="AL283" s="9">
        <f t="shared" si="75"/>
        <v>6.6743761889459177E-20</v>
      </c>
      <c r="AM283" s="9">
        <f t="shared" si="75"/>
        <v>6.1334041923260822E-21</v>
      </c>
      <c r="AN283" s="9">
        <f t="shared" si="75"/>
        <v>5.279459969557863E-22</v>
      </c>
      <c r="AO283" s="9">
        <f t="shared" si="75"/>
        <v>4.2567135700991527E-23</v>
      </c>
      <c r="AP283" s="9">
        <f t="shared" si="75"/>
        <v>3.2148178101558027E-24</v>
      </c>
      <c r="AQ283" s="9">
        <f t="shared" si="75"/>
        <v>2.2742348718568886E-25</v>
      </c>
      <c r="AR283" s="9">
        <f t="shared" si="75"/>
        <v>1.5069931365765897E-26</v>
      </c>
      <c r="AS283" s="9">
        <f t="shared" si="75"/>
        <v>9.3537174160314793E-28</v>
      </c>
      <c r="AT283" s="9">
        <f t="shared" si="75"/>
        <v>5.4381881277013312E-29</v>
      </c>
      <c r="AU283" s="9">
        <f t="shared" si="75"/>
        <v>2.9615646702590794E-30</v>
      </c>
      <c r="AV283" s="9">
        <f t="shared" si="75"/>
        <v>1.5107243344099319E-31</v>
      </c>
      <c r="AW283" s="9">
        <f t="shared" si="75"/>
        <v>7.2184880207907569E-33</v>
      </c>
      <c r="AX283" s="9">
        <f t="shared" si="75"/>
        <v>3.230756795477158E-34</v>
      </c>
      <c r="AY283" s="9">
        <f t="shared" si="75"/>
        <v>1.3544385431201808E-35</v>
      </c>
      <c r="AZ283" s="9">
        <f t="shared" si="75"/>
        <v>5.3187717391591911E-37</v>
      </c>
    </row>
    <row r="284" spans="2:52" x14ac:dyDescent="0.3">
      <c r="B284" s="22">
        <f t="shared" si="70"/>
        <v>5.5499999999999696</v>
      </c>
      <c r="C284" s="9">
        <f t="shared" si="74"/>
        <v>0.16393219292761599</v>
      </c>
      <c r="D284" s="9">
        <f t="shared" si="74"/>
        <v>0.14871893653177834</v>
      </c>
      <c r="E284" s="9">
        <f t="shared" si="74"/>
        <v>0.12643567817549997</v>
      </c>
      <c r="F284" s="9">
        <f t="shared" si="74"/>
        <v>0.10073360163204499</v>
      </c>
      <c r="G284" s="9">
        <f t="shared" si="74"/>
        <v>7.5210838431908705E-2</v>
      </c>
      <c r="H284" s="9">
        <f t="shared" si="74"/>
        <v>5.2624483542062964E-2</v>
      </c>
      <c r="I284" s="9">
        <f t="shared" si="74"/>
        <v>3.4506158409827216E-2</v>
      </c>
      <c r="J284" s="9">
        <f t="shared" si="74"/>
        <v>2.1203459509887512E-2</v>
      </c>
      <c r="K284" s="9">
        <f t="shared" si="74"/>
        <v>1.2210070941098711E-2</v>
      </c>
      <c r="L284" s="9">
        <f t="shared" si="74"/>
        <v>6.5891743274155484E-3</v>
      </c>
      <c r="M284" s="9">
        <f t="shared" si="75"/>
        <v>3.3323081599163822E-3</v>
      </c>
      <c r="N284" s="9">
        <f t="shared" si="75"/>
        <v>1.5792855581865828E-3</v>
      </c>
      <c r="O284" s="9">
        <f t="shared" si="75"/>
        <v>7.0141899027243565E-4</v>
      </c>
      <c r="P284" s="9">
        <f t="shared" si="75"/>
        <v>2.9194142541353322E-4</v>
      </c>
      <c r="Q284" s="9">
        <f t="shared" si="75"/>
        <v>1.1387156172197085E-4</v>
      </c>
      <c r="R284" s="9">
        <f t="shared" si="75"/>
        <v>4.1623268276208904E-5</v>
      </c>
      <c r="S284" s="9">
        <f t="shared" si="75"/>
        <v>1.4257994009981914E-5</v>
      </c>
      <c r="T284" s="9">
        <f t="shared" si="75"/>
        <v>4.5770117371175988E-6</v>
      </c>
      <c r="U284" s="9">
        <f t="shared" si="75"/>
        <v>1.3769144979630744E-6</v>
      </c>
      <c r="V284" s="9">
        <f t="shared" si="75"/>
        <v>3.881801002998905E-7</v>
      </c>
      <c r="W284" s="9">
        <f t="shared" si="75"/>
        <v>1.0255596170411673E-7</v>
      </c>
      <c r="X284" s="9">
        <f t="shared" si="75"/>
        <v>2.53915903915815E-8</v>
      </c>
      <c r="Y284" s="9">
        <f t="shared" si="75"/>
        <v>5.8914235184981712E-9</v>
      </c>
      <c r="Z284" s="9">
        <f t="shared" si="75"/>
        <v>1.2810082688877649E-9</v>
      </c>
      <c r="AA284" s="9">
        <f t="shared" si="75"/>
        <v>2.6102672265764461E-10</v>
      </c>
      <c r="AB284" s="9">
        <f t="shared" si="75"/>
        <v>4.984474247400826E-11</v>
      </c>
      <c r="AC284" s="9">
        <f t="shared" si="75"/>
        <v>8.9197994704486177E-12</v>
      </c>
      <c r="AD284" s="9">
        <f t="shared" si="75"/>
        <v>1.4958642183691967E-12</v>
      </c>
      <c r="AE284" s="9">
        <f t="shared" si="75"/>
        <v>2.3508807789946612E-13</v>
      </c>
      <c r="AF284" s="9">
        <f t="shared" si="75"/>
        <v>3.4623453561991714E-14</v>
      </c>
      <c r="AG284" s="9">
        <f t="shared" si="75"/>
        <v>4.7787192148972988E-15</v>
      </c>
      <c r="AH284" s="9">
        <f t="shared" si="75"/>
        <v>6.1809323460301764E-16</v>
      </c>
      <c r="AI284" s="9">
        <f t="shared" si="75"/>
        <v>7.4920008025556629E-17</v>
      </c>
      <c r="AJ284" s="9">
        <f t="shared" si="75"/>
        <v>8.5102631419331248E-18</v>
      </c>
      <c r="AK284" s="9">
        <f t="shared" si="75"/>
        <v>9.0591929782934732E-19</v>
      </c>
      <c r="AL284" s="9">
        <f t="shared" si="75"/>
        <v>9.0372725826684664E-20</v>
      </c>
      <c r="AM284" s="9">
        <f t="shared" si="75"/>
        <v>8.4486360264026816E-21</v>
      </c>
      <c r="AN284" s="9">
        <f t="shared" si="75"/>
        <v>7.4017969706919482E-22</v>
      </c>
      <c r="AO284" s="9">
        <f t="shared" si="75"/>
        <v>6.0769978733977244E-23</v>
      </c>
      <c r="AP284" s="9">
        <f t="shared" si="75"/>
        <v>4.6756538183439266E-24</v>
      </c>
      <c r="AQ284" s="9">
        <f t="shared" si="75"/>
        <v>3.3712965942490689E-25</v>
      </c>
      <c r="AR284" s="9">
        <f t="shared" si="75"/>
        <v>2.2779958222320603E-26</v>
      </c>
      <c r="AS284" s="9">
        <f t="shared" si="75"/>
        <v>1.4424814374875175E-27</v>
      </c>
      <c r="AT284" s="9">
        <f t="shared" si="75"/>
        <v>8.5599039502301609E-29</v>
      </c>
      <c r="AU284" s="9">
        <f t="shared" si="75"/>
        <v>4.7602405370885456E-30</v>
      </c>
      <c r="AV284" s="9">
        <f t="shared" si="75"/>
        <v>2.4807914341842938E-31</v>
      </c>
      <c r="AW284" s="9">
        <f t="shared" si="75"/>
        <v>1.2115824041932852E-32</v>
      </c>
      <c r="AX284" s="9">
        <f t="shared" si="75"/>
        <v>5.54519738410084E-34</v>
      </c>
      <c r="AY284" s="9">
        <f t="shared" si="75"/>
        <v>2.3783863866627529E-35</v>
      </c>
      <c r="AZ284" s="9">
        <f t="shared" si="75"/>
        <v>9.55980777161477E-37</v>
      </c>
    </row>
    <row r="285" spans="2:52" x14ac:dyDescent="0.3">
      <c r="B285" s="22">
        <f t="shared" si="70"/>
        <v>5.5699999999999692</v>
      </c>
      <c r="C285" s="9">
        <f t="shared" si="74"/>
        <v>0.16367570211474652</v>
      </c>
      <c r="D285" s="9">
        <f t="shared" si="74"/>
        <v>0.14858995309512096</v>
      </c>
      <c r="E285" s="9">
        <f t="shared" si="74"/>
        <v>0.12647310104475656</v>
      </c>
      <c r="F285" s="9">
        <f t="shared" si="74"/>
        <v>0.10092770030916204</v>
      </c>
      <c r="G285" s="9">
        <f t="shared" si="74"/>
        <v>7.551375678800791E-2</v>
      </c>
      <c r="H285" s="9">
        <f t="shared" si="74"/>
        <v>5.2971865127529293E-2</v>
      </c>
      <c r="I285" s="9">
        <f t="shared" si="74"/>
        <v>3.4839181323570771E-2</v>
      </c>
      <c r="J285" s="9">
        <f t="shared" si="74"/>
        <v>2.1482959328787916E-2</v>
      </c>
      <c r="K285" s="9">
        <f t="shared" si="74"/>
        <v>1.2420061893715792E-2</v>
      </c>
      <c r="L285" s="9">
        <f t="shared" si="74"/>
        <v>6.7321983433020439E-3</v>
      </c>
      <c r="M285" s="9">
        <f t="shared" si="75"/>
        <v>3.4213187214569016E-3</v>
      </c>
      <c r="N285" s="9">
        <f t="shared" si="75"/>
        <v>1.6301728422503927E-3</v>
      </c>
      <c r="O285" s="9">
        <f t="shared" si="75"/>
        <v>7.2824458219828347E-4</v>
      </c>
      <c r="P285" s="9">
        <f t="shared" si="75"/>
        <v>3.0501722081132391E-4</v>
      </c>
      <c r="Q285" s="9">
        <f t="shared" si="75"/>
        <v>1.1977741764401611E-4</v>
      </c>
      <c r="R285" s="9">
        <f t="shared" si="75"/>
        <v>4.4099028317714404E-5</v>
      </c>
      <c r="S285" s="9">
        <f t="shared" si="75"/>
        <v>1.5222521062581528E-5</v>
      </c>
      <c r="T285" s="9">
        <f t="shared" si="75"/>
        <v>4.9266037793607994E-6</v>
      </c>
      <c r="U285" s="9">
        <f t="shared" si="75"/>
        <v>1.4949001187908574E-6</v>
      </c>
      <c r="V285" s="9">
        <f t="shared" si="75"/>
        <v>4.2528513768347296E-7</v>
      </c>
      <c r="W285" s="9">
        <f t="shared" si="75"/>
        <v>1.1343621417483904E-7</v>
      </c>
      <c r="X285" s="9">
        <f t="shared" si="75"/>
        <v>2.8367870174128478E-8</v>
      </c>
      <c r="Y285" s="9">
        <f t="shared" si="75"/>
        <v>6.6512799295878462E-9</v>
      </c>
      <c r="Z285" s="9">
        <f t="shared" si="75"/>
        <v>1.4621341150643679E-9</v>
      </c>
      <c r="AA285" s="9">
        <f t="shared" si="75"/>
        <v>3.0135103208589518E-10</v>
      </c>
      <c r="AB285" s="9">
        <f t="shared" si="75"/>
        <v>5.8231991737086215E-11</v>
      </c>
      <c r="AC285" s="9">
        <f t="shared" si="75"/>
        <v>1.0550039726271722E-11</v>
      </c>
      <c r="AD285" s="9">
        <f t="shared" si="75"/>
        <v>1.7920496333555257E-12</v>
      </c>
      <c r="AE285" s="9">
        <f t="shared" si="75"/>
        <v>2.8539703802181766E-13</v>
      </c>
      <c r="AF285" s="9">
        <f t="shared" si="75"/>
        <v>4.2614007481978412E-14</v>
      </c>
      <c r="AG285" s="9">
        <f t="shared" si="75"/>
        <v>5.9656639111152403E-15</v>
      </c>
      <c r="AH285" s="9">
        <f t="shared" si="75"/>
        <v>7.8301246621113236E-16</v>
      </c>
      <c r="AI285" s="9">
        <f t="shared" si="75"/>
        <v>9.6356731245272491E-17</v>
      </c>
      <c r="AJ285" s="9">
        <f t="shared" si="75"/>
        <v>1.1117289878415276E-17</v>
      </c>
      <c r="AK285" s="9">
        <f t="shared" si="75"/>
        <v>1.2025947112414851E-18</v>
      </c>
      <c r="AL285" s="9">
        <f t="shared" si="75"/>
        <v>1.2196722363601609E-19</v>
      </c>
      <c r="AM285" s="9">
        <f t="shared" si="75"/>
        <v>1.1597662734494006E-20</v>
      </c>
      <c r="AN285" s="9">
        <f t="shared" si="75"/>
        <v>1.0339541981274529E-21</v>
      </c>
      <c r="AO285" s="9">
        <f t="shared" si="75"/>
        <v>8.6424249207411179E-23</v>
      </c>
      <c r="AP285" s="9">
        <f t="shared" si="75"/>
        <v>6.7728805862956803E-24</v>
      </c>
      <c r="AQ285" s="9">
        <f t="shared" si="75"/>
        <v>4.9763934572600308E-25</v>
      </c>
      <c r="AR285" s="9">
        <f t="shared" si="75"/>
        <v>3.4281474312868203E-26</v>
      </c>
      <c r="AS285" s="9">
        <f t="shared" si="75"/>
        <v>2.2141536754160037E-27</v>
      </c>
      <c r="AT285" s="9">
        <f t="shared" si="75"/>
        <v>1.3407861591939168E-28</v>
      </c>
      <c r="AU285" s="9">
        <f t="shared" si="75"/>
        <v>7.6122801809038663E-30</v>
      </c>
      <c r="AV285" s="9">
        <f t="shared" si="75"/>
        <v>4.0520379115632492E-31</v>
      </c>
      <c r="AW285" s="9">
        <f t="shared" si="75"/>
        <v>2.0222540973614506E-32</v>
      </c>
      <c r="AX285" s="9">
        <f t="shared" si="75"/>
        <v>9.4624029165055689E-34</v>
      </c>
      <c r="AY285" s="9">
        <f t="shared" si="75"/>
        <v>4.1511711370999881E-35</v>
      </c>
      <c r="AZ285" s="9">
        <f t="shared" si="75"/>
        <v>1.7074316523997881E-36</v>
      </c>
    </row>
    <row r="286" spans="2:52" x14ac:dyDescent="0.3">
      <c r="B286" s="22">
        <f t="shared" si="70"/>
        <v>5.5899999999999688</v>
      </c>
      <c r="C286" s="9">
        <f t="shared" si="74"/>
        <v>0.16342025861547624</v>
      </c>
      <c r="D286" s="9">
        <f t="shared" si="74"/>
        <v>0.14846055785900014</v>
      </c>
      <c r="E286" s="9">
        <f t="shared" si="74"/>
        <v>0.12650851153038911</v>
      </c>
      <c r="F286" s="9">
        <f t="shared" si="74"/>
        <v>0.10111879064263225</v>
      </c>
      <c r="G286" s="9">
        <f t="shared" si="74"/>
        <v>7.5813657857688607E-2</v>
      </c>
      <c r="H286" s="9">
        <f t="shared" si="74"/>
        <v>5.3317097392842759E-2</v>
      </c>
      <c r="I286" s="9">
        <f t="shared" si="74"/>
        <v>3.5171347582351395E-2</v>
      </c>
      <c r="J286" s="9">
        <f t="shared" si="74"/>
        <v>2.1762810577649113E-2</v>
      </c>
      <c r="K286" s="9">
        <f t="shared" si="74"/>
        <v>1.2631194382731272E-2</v>
      </c>
      <c r="L286" s="9">
        <f t="shared" si="74"/>
        <v>6.8766562963098197E-3</v>
      </c>
      <c r="M286" s="9">
        <f t="shared" si="75"/>
        <v>3.5116698682251873E-3</v>
      </c>
      <c r="N286" s="9">
        <f t="shared" si="75"/>
        <v>1.6821065701998195E-3</v>
      </c>
      <c r="O286" s="9">
        <f t="shared" si="75"/>
        <v>7.557824383354725E-4</v>
      </c>
      <c r="P286" s="9">
        <f t="shared" si="75"/>
        <v>3.1852501768509769E-4</v>
      </c>
      <c r="Q286" s="9">
        <f t="shared" si="75"/>
        <v>1.2591972422158784E-4</v>
      </c>
      <c r="R286" s="9">
        <f t="shared" si="75"/>
        <v>4.669253385607475E-5</v>
      </c>
      <c r="S286" s="9">
        <f t="shared" si="75"/>
        <v>1.6240694012615497E-5</v>
      </c>
      <c r="T286" s="9">
        <f t="shared" si="75"/>
        <v>5.2986494559125288E-6</v>
      </c>
      <c r="U286" s="9">
        <f t="shared" si="75"/>
        <v>1.6215459379152436E-6</v>
      </c>
      <c r="V286" s="9">
        <f t="shared" si="75"/>
        <v>4.654754576813623E-7</v>
      </c>
      <c r="W286" s="9">
        <f t="shared" si="75"/>
        <v>1.2533367720662773E-7</v>
      </c>
      <c r="X286" s="9">
        <f t="shared" si="75"/>
        <v>3.1654994254774162E-8</v>
      </c>
      <c r="Y286" s="9">
        <f t="shared" si="75"/>
        <v>7.4992901933548939E-9</v>
      </c>
      <c r="Z286" s="9">
        <f t="shared" si="75"/>
        <v>1.6664855142646189E-9</v>
      </c>
      <c r="AA286" s="9">
        <f t="shared" si="75"/>
        <v>3.4736526569546431E-10</v>
      </c>
      <c r="AB286" s="9">
        <f t="shared" si="75"/>
        <v>6.791640655425665E-11</v>
      </c>
      <c r="AC286" s="9">
        <f t="shared" si="75"/>
        <v>1.2455652183113102E-11</v>
      </c>
      <c r="AD286" s="9">
        <f t="shared" si="75"/>
        <v>2.1427016712393868E-12</v>
      </c>
      <c r="AE286" s="9">
        <f t="shared" si="75"/>
        <v>3.4574858190489749E-13</v>
      </c>
      <c r="AF286" s="9">
        <f t="shared" si="75"/>
        <v>5.2331426078304755E-14</v>
      </c>
      <c r="AG286" s="9">
        <f t="shared" si="75"/>
        <v>7.4296472624847226E-15</v>
      </c>
      <c r="AH286" s="9">
        <f t="shared" si="75"/>
        <v>9.8941225159027794E-16</v>
      </c>
      <c r="AI286" s="9">
        <f t="shared" si="75"/>
        <v>1.2359185068441369E-16</v>
      </c>
      <c r="AJ286" s="9">
        <f t="shared" si="75"/>
        <v>1.4481243303165811E-17</v>
      </c>
      <c r="AK286" s="9">
        <f t="shared" si="75"/>
        <v>1.59156847488059E-18</v>
      </c>
      <c r="AL286" s="9">
        <f t="shared" ref="M286:AZ292" si="76">1/SQRT(PI()*2*$B286)*EXP(-(POWER(AL$6,2)/(POWER($B286,2))))</f>
        <v>1.6407721253514437E-19</v>
      </c>
      <c r="AM286" s="9">
        <f t="shared" si="76"/>
        <v>1.5866263899059861E-20</v>
      </c>
      <c r="AN286" s="9">
        <f t="shared" si="76"/>
        <v>1.4391449591469446E-21</v>
      </c>
      <c r="AO286" s="9">
        <f t="shared" si="76"/>
        <v>1.2244410223203864E-22</v>
      </c>
      <c r="AP286" s="9">
        <f t="shared" si="76"/>
        <v>9.7718021423911768E-24</v>
      </c>
      <c r="AQ286" s="9">
        <f t="shared" si="76"/>
        <v>7.3150099566619734E-25</v>
      </c>
      <c r="AR286" s="9">
        <f t="shared" si="76"/>
        <v>5.1363976834881019E-26</v>
      </c>
      <c r="AS286" s="9">
        <f t="shared" si="76"/>
        <v>3.3830298081358444E-27</v>
      </c>
      <c r="AT286" s="9">
        <f t="shared" si="76"/>
        <v>2.0900490119932826E-28</v>
      </c>
      <c r="AU286" s="9">
        <f t="shared" si="76"/>
        <v>1.2111852679981854E-29</v>
      </c>
      <c r="AV286" s="9">
        <f t="shared" si="76"/>
        <v>6.583671484567777E-31</v>
      </c>
      <c r="AW286" s="9">
        <f t="shared" si="76"/>
        <v>3.356828761443019E-32</v>
      </c>
      <c r="AX286" s="9">
        <f t="shared" si="76"/>
        <v>1.605438546657331E-33</v>
      </c>
      <c r="AY286" s="9">
        <f t="shared" si="76"/>
        <v>7.202141471271964E-35</v>
      </c>
      <c r="AZ286" s="9">
        <f t="shared" si="76"/>
        <v>3.0306310805609066E-36</v>
      </c>
    </row>
    <row r="287" spans="2:52" x14ac:dyDescent="0.3">
      <c r="B287" s="22">
        <f t="shared" si="70"/>
        <v>5.6099999999999683</v>
      </c>
      <c r="C287" s="9">
        <f t="shared" si="74"/>
        <v>0.16316585705547212</v>
      </c>
      <c r="D287" s="9">
        <f t="shared" si="74"/>
        <v>0.14833076632357839</v>
      </c>
      <c r="E287" s="9">
        <f t="shared" si="74"/>
        <v>0.1265419425322222</v>
      </c>
      <c r="F287" s="9">
        <f t="shared" si="74"/>
        <v>0.10130690700859209</v>
      </c>
      <c r="G287" s="9">
        <f t="shared" si="74"/>
        <v>7.6110560100982369E-2</v>
      </c>
      <c r="H287" s="9">
        <f t="shared" si="74"/>
        <v>5.3660174712039675E-2</v>
      </c>
      <c r="I287" s="9">
        <f t="shared" si="74"/>
        <v>3.550263188281997E-2</v>
      </c>
      <c r="J287" s="9">
        <f t="shared" si="74"/>
        <v>2.2042980630992845E-2</v>
      </c>
      <c r="K287" s="9">
        <f t="shared" si="74"/>
        <v>1.2843440890836427E-2</v>
      </c>
      <c r="L287" s="9">
        <f t="shared" si="74"/>
        <v>7.0225326362730852E-3</v>
      </c>
      <c r="M287" s="9">
        <f t="shared" si="76"/>
        <v>3.6033582615504324E-3</v>
      </c>
      <c r="N287" s="9">
        <f t="shared" si="76"/>
        <v>1.7350916662409318E-3</v>
      </c>
      <c r="O287" s="9">
        <f t="shared" si="76"/>
        <v>7.8404087846791815E-4</v>
      </c>
      <c r="P287" s="9">
        <f t="shared" si="76"/>
        <v>3.3247293093557933E-4</v>
      </c>
      <c r="Q287" s="9">
        <f t="shared" si="76"/>
        <v>1.3230467185160278E-4</v>
      </c>
      <c r="R287" s="9">
        <f t="shared" si="76"/>
        <v>4.9407783419355541E-5</v>
      </c>
      <c r="S287" s="9">
        <f t="shared" si="76"/>
        <v>1.7314775454892757E-5</v>
      </c>
      <c r="T287" s="9">
        <f t="shared" si="76"/>
        <v>5.694291028627443E-6</v>
      </c>
      <c r="U287" s="9">
        <f t="shared" si="76"/>
        <v>1.7573722249158149E-6</v>
      </c>
      <c r="V287" s="9">
        <f t="shared" si="76"/>
        <v>5.089664543772566E-7</v>
      </c>
      <c r="W287" s="9">
        <f t="shared" si="76"/>
        <v>1.3832983628572812E-7</v>
      </c>
      <c r="X287" s="9">
        <f t="shared" si="76"/>
        <v>3.5281242337497725E-8</v>
      </c>
      <c r="Y287" s="9">
        <f t="shared" si="76"/>
        <v>8.4444851875456E-9</v>
      </c>
      <c r="Z287" s="9">
        <f t="shared" si="76"/>
        <v>1.896722472635687E-9</v>
      </c>
      <c r="AA287" s="9">
        <f t="shared" si="76"/>
        <v>3.9979347707743225E-10</v>
      </c>
      <c r="AB287" s="9">
        <f t="shared" si="76"/>
        <v>7.9080411554050846E-11</v>
      </c>
      <c r="AC287" s="9">
        <f t="shared" si="76"/>
        <v>1.4679235577974949E-11</v>
      </c>
      <c r="AD287" s="9">
        <f t="shared" si="76"/>
        <v>2.5570502479104049E-12</v>
      </c>
      <c r="AE287" s="9">
        <f t="shared" si="76"/>
        <v>4.1800010126817925E-13</v>
      </c>
      <c r="AF287" s="9">
        <f t="shared" si="76"/>
        <v>6.4123144935838652E-14</v>
      </c>
      <c r="AG287" s="9">
        <f t="shared" si="76"/>
        <v>9.2311231370024897E-15</v>
      </c>
      <c r="AH287" s="9">
        <f t="shared" si="76"/>
        <v>1.2470836251120741E-15</v>
      </c>
      <c r="AI287" s="9">
        <f t="shared" si="76"/>
        <v>1.5810219952424789E-16</v>
      </c>
      <c r="AJ287" s="9">
        <f t="shared" si="76"/>
        <v>1.8809686171924065E-17</v>
      </c>
      <c r="AK287" s="9">
        <f t="shared" si="76"/>
        <v>2.100034792827663E-18</v>
      </c>
      <c r="AL287" s="9">
        <f t="shared" si="76"/>
        <v>2.2002535637358908E-19</v>
      </c>
      <c r="AM287" s="9">
        <f t="shared" si="76"/>
        <v>2.1633175759017201E-20</v>
      </c>
      <c r="AN287" s="9">
        <f t="shared" si="76"/>
        <v>1.9960394798351862E-21</v>
      </c>
      <c r="AO287" s="9">
        <f t="shared" si="76"/>
        <v>1.7283005886395166E-22</v>
      </c>
      <c r="AP287" s="9">
        <f t="shared" si="76"/>
        <v>1.4043350372881736E-23</v>
      </c>
      <c r="AQ287" s="9">
        <f t="shared" si="76"/>
        <v>1.0708372928829513E-24</v>
      </c>
      <c r="AR287" s="9">
        <f t="shared" si="76"/>
        <v>7.6626245414367419E-26</v>
      </c>
      <c r="AS287" s="9">
        <f t="shared" si="76"/>
        <v>5.1455630911969476E-27</v>
      </c>
      <c r="AT287" s="9">
        <f t="shared" si="76"/>
        <v>3.242571577100385E-28</v>
      </c>
      <c r="AU287" s="9">
        <f t="shared" si="76"/>
        <v>1.9175537141007541E-29</v>
      </c>
      <c r="AV287" s="9">
        <f t="shared" si="76"/>
        <v>1.0641596983269257E-30</v>
      </c>
      <c r="AW287" s="9">
        <f t="shared" si="76"/>
        <v>5.5420109459219046E-32</v>
      </c>
      <c r="AX287" s="9">
        <f t="shared" si="76"/>
        <v>2.7085025803786466E-33</v>
      </c>
      <c r="AY287" s="9">
        <f t="shared" si="76"/>
        <v>1.2422025909636374E-34</v>
      </c>
      <c r="AZ287" s="9">
        <f t="shared" si="76"/>
        <v>5.3463441392272078E-36</v>
      </c>
    </row>
    <row r="288" spans="2:52" x14ac:dyDescent="0.3">
      <c r="B288" s="22">
        <f t="shared" si="70"/>
        <v>5.6299999999999679</v>
      </c>
      <c r="C288" s="9">
        <f t="shared" si="74"/>
        <v>0.16291249206672065</v>
      </c>
      <c r="D288" s="9">
        <f t="shared" si="74"/>
        <v>0.14820059364208951</v>
      </c>
      <c r="E288" s="9">
        <f t="shared" si="74"/>
        <v>0.1265734264259791</v>
      </c>
      <c r="F288" s="9">
        <f t="shared" si="74"/>
        <v>0.10149208346682599</v>
      </c>
      <c r="G288" s="9">
        <f t="shared" si="74"/>
        <v>7.640448213703277E-2</v>
      </c>
      <c r="H288" s="9">
        <f t="shared" si="74"/>
        <v>5.4001092033985051E-2</v>
      </c>
      <c r="I288" s="9">
        <f t="shared" si="74"/>
        <v>3.5833009590433118E-2</v>
      </c>
      <c r="J288" s="9">
        <f t="shared" si="74"/>
        <v>2.2323437288838351E-2</v>
      </c>
      <c r="K288" s="9">
        <f t="shared" si="74"/>
        <v>1.3056773938576818E-2</v>
      </c>
      <c r="L288" s="9">
        <f t="shared" si="74"/>
        <v>7.169811545841215E-3</v>
      </c>
      <c r="M288" s="9">
        <f t="shared" si="76"/>
        <v>3.6963801879437114E-3</v>
      </c>
      <c r="N288" s="9">
        <f t="shared" si="76"/>
        <v>1.7891327455293385E-3</v>
      </c>
      <c r="O288" s="9">
        <f t="shared" si="76"/>
        <v>8.1302805600830296E-4</v>
      </c>
      <c r="P288" s="9">
        <f t="shared" si="76"/>
        <v>3.4686903972210855E-4</v>
      </c>
      <c r="Q288" s="9">
        <f t="shared" si="76"/>
        <v>1.3893849203744171E-4</v>
      </c>
      <c r="R288" s="9">
        <f t="shared" si="76"/>
        <v>5.2248841015957612E-5</v>
      </c>
      <c r="S288" s="9">
        <f t="shared" si="76"/>
        <v>1.8447086287530843E-5</v>
      </c>
      <c r="T288" s="9">
        <f t="shared" si="76"/>
        <v>6.1147109821623732E-6</v>
      </c>
      <c r="U288" s="9">
        <f t="shared" si="76"/>
        <v>1.9029226140335771E-6</v>
      </c>
      <c r="V288" s="9">
        <f t="shared" si="76"/>
        <v>5.5598536174491254E-7</v>
      </c>
      <c r="W288" s="9">
        <f t="shared" si="76"/>
        <v>1.5251151141845149E-7</v>
      </c>
      <c r="X288" s="9">
        <f t="shared" si="76"/>
        <v>3.927705619779059E-8</v>
      </c>
      <c r="Y288" s="9">
        <f t="shared" si="76"/>
        <v>9.4966902414600189E-9</v>
      </c>
      <c r="Z288" s="9">
        <f t="shared" si="76"/>
        <v>2.1557711350138367E-9</v>
      </c>
      <c r="AA288" s="9">
        <f t="shared" si="76"/>
        <v>4.5944134005924763E-10</v>
      </c>
      <c r="AB288" s="9">
        <f t="shared" si="76"/>
        <v>9.1929421007188569E-11</v>
      </c>
      <c r="AC288" s="9">
        <f t="shared" si="76"/>
        <v>1.7269351019599562E-11</v>
      </c>
      <c r="AD288" s="9">
        <f t="shared" si="76"/>
        <v>3.0457520617917117E-12</v>
      </c>
      <c r="AE288" s="9">
        <f t="shared" si="76"/>
        <v>5.0432455508205573E-13</v>
      </c>
      <c r="AF288" s="9">
        <f t="shared" si="76"/>
        <v>7.8401201568894505E-14</v>
      </c>
      <c r="AG288" s="9">
        <f t="shared" si="76"/>
        <v>1.1442801408595272E-14</v>
      </c>
      <c r="AH288" s="9">
        <f t="shared" si="76"/>
        <v>1.567974661812874E-15</v>
      </c>
      <c r="AI288" s="9">
        <f t="shared" si="76"/>
        <v>2.0171711922141019E-16</v>
      </c>
      <c r="AJ288" s="9">
        <f t="shared" si="76"/>
        <v>2.4363715059399269E-17</v>
      </c>
      <c r="AK288" s="9">
        <f t="shared" si="76"/>
        <v>2.7627481929247189E-18</v>
      </c>
      <c r="AL288" s="9">
        <f t="shared" si="76"/>
        <v>2.9412783946594061E-19</v>
      </c>
      <c r="AM288" s="9">
        <f t="shared" si="76"/>
        <v>2.9398691407991831E-20</v>
      </c>
      <c r="AN288" s="9">
        <f t="shared" si="76"/>
        <v>2.758778951103935E-21</v>
      </c>
      <c r="AO288" s="9">
        <f t="shared" si="76"/>
        <v>2.4305404064750092E-22</v>
      </c>
      <c r="AP288" s="9">
        <f t="shared" si="76"/>
        <v>2.0104155024549863E-23</v>
      </c>
      <c r="AQ288" s="9">
        <f t="shared" si="76"/>
        <v>1.5612262364419988E-24</v>
      </c>
      <c r="AR288" s="9">
        <f t="shared" si="76"/>
        <v>1.1382637231813799E-25</v>
      </c>
      <c r="AS288" s="9">
        <f t="shared" si="76"/>
        <v>7.7914266481403528E-27</v>
      </c>
      <c r="AT288" s="9">
        <f t="shared" si="76"/>
        <v>5.0071213313950131E-28</v>
      </c>
      <c r="AU288" s="9">
        <f t="shared" si="76"/>
        <v>3.0210386503565773E-29</v>
      </c>
      <c r="AV288" s="9">
        <f t="shared" si="76"/>
        <v>1.7112816179015459E-30</v>
      </c>
      <c r="AW288" s="9">
        <f t="shared" si="76"/>
        <v>9.1008870935802478E-32</v>
      </c>
      <c r="AX288" s="9">
        <f t="shared" si="76"/>
        <v>4.5440489924231668E-33</v>
      </c>
      <c r="AY288" s="9">
        <f t="shared" si="76"/>
        <v>2.1300967082448719E-34</v>
      </c>
      <c r="AZ288" s="9">
        <f t="shared" si="76"/>
        <v>9.3745984600602005E-36</v>
      </c>
    </row>
    <row r="289" spans="2:52" x14ac:dyDescent="0.3">
      <c r="B289" s="22">
        <f t="shared" si="70"/>
        <v>5.6499999999999675</v>
      </c>
      <c r="C289" s="9">
        <f t="shared" si="74"/>
        <v>0.16266015828854252</v>
      </c>
      <c r="D289" s="9">
        <f t="shared" si="74"/>
        <v>0.14807005462863843</v>
      </c>
      <c r="E289" s="9">
        <f t="shared" si="74"/>
        <v>0.12660299507159148</v>
      </c>
      <c r="F289" s="9">
        <f t="shared" si="74"/>
        <v>0.1016743537604073</v>
      </c>
      <c r="G289" s="9">
        <f t="shared" si="74"/>
        <v>7.6695442732707397E-2</v>
      </c>
      <c r="H289" s="9">
        <f t="shared" si="74"/>
        <v>5.4339844867227483E-2</v>
      </c>
      <c r="I289" s="9">
        <f t="shared" si="74"/>
        <v>3.6162456730993657E-2</v>
      </c>
      <c r="J289" s="9">
        <f t="shared" si="74"/>
        <v>2.2604148779876466E-2</v>
      </c>
      <c r="K289" s="9">
        <f t="shared" si="74"/>
        <v>1.3271166095726941E-2</v>
      </c>
      <c r="L289" s="9">
        <f t="shared" si="74"/>
        <v>7.3184769523321948E-3</v>
      </c>
      <c r="M289" s="9">
        <f t="shared" si="76"/>
        <v>3.7907315655144776E-3</v>
      </c>
      <c r="N289" s="9">
        <f t="shared" si="76"/>
        <v>1.8442341140362355E-3</v>
      </c>
      <c r="O289" s="9">
        <f t="shared" si="76"/>
        <v>8.4275195388387215E-4</v>
      </c>
      <c r="P289" s="9">
        <f t="shared" si="76"/>
        <v>3.6172138273432081E-4</v>
      </c>
      <c r="Q289" s="9">
        <f t="shared" si="76"/>
        <v>1.4582745413531126E-4</v>
      </c>
      <c r="R289" s="9">
        <f t="shared" si="76"/>
        <v>5.5219834778178129E-5</v>
      </c>
      <c r="S289" s="9">
        <f t="shared" si="76"/>
        <v>1.9640005684856284E-5</v>
      </c>
      <c r="T289" s="9">
        <f t="shared" si="76"/>
        <v>6.561132568267826E-6</v>
      </c>
      <c r="U289" s="9">
        <f t="shared" si="76"/>
        <v>2.058764703136438E-6</v>
      </c>
      <c r="V289" s="9">
        <f t="shared" si="76"/>
        <v>6.0677169326266034E-7</v>
      </c>
      <c r="W289" s="9">
        <f t="shared" si="76"/>
        <v>1.67971116066891E-7</v>
      </c>
      <c r="X289" s="9">
        <f t="shared" si="76"/>
        <v>4.3675169678821981E-8</v>
      </c>
      <c r="Y289" s="9">
        <f t="shared" si="76"/>
        <v>1.0666582366639647E-8</v>
      </c>
      <c r="Z289" s="9">
        <f t="shared" si="76"/>
        <v>2.4468462396811933E-9</v>
      </c>
      <c r="AA289" s="9">
        <f t="shared" si="76"/>
        <v>5.2720408192047027E-10</v>
      </c>
      <c r="AB289" s="9">
        <f t="shared" si="76"/>
        <v>1.0669438062275146E-10</v>
      </c>
      <c r="AC289" s="9">
        <f t="shared" si="76"/>
        <v>2.0281264380632028E-11</v>
      </c>
      <c r="AD289" s="9">
        <f t="shared" si="76"/>
        <v>3.6210890369898199E-12</v>
      </c>
      <c r="AE289" s="9">
        <f t="shared" si="76"/>
        <v>6.0725916502000372E-13</v>
      </c>
      <c r="AF289" s="9">
        <f t="shared" si="76"/>
        <v>9.5653232238712819E-14</v>
      </c>
      <c r="AG289" s="9">
        <f t="shared" si="76"/>
        <v>1.4151938062213485E-14</v>
      </c>
      <c r="AH289" s="9">
        <f t="shared" si="76"/>
        <v>1.9666310229110502E-15</v>
      </c>
      <c r="AI289" s="9">
        <f t="shared" si="76"/>
        <v>2.5669685607802934E-16</v>
      </c>
      <c r="AJ289" s="9">
        <f t="shared" si="76"/>
        <v>3.147088173339692E-17</v>
      </c>
      <c r="AK289" s="9">
        <f t="shared" si="76"/>
        <v>3.6239981684736419E-18</v>
      </c>
      <c r="AL289" s="9">
        <f t="shared" si="76"/>
        <v>3.9197441938611145E-19</v>
      </c>
      <c r="AM289" s="9">
        <f t="shared" si="76"/>
        <v>3.9821551692409554E-20</v>
      </c>
      <c r="AN289" s="9">
        <f t="shared" si="76"/>
        <v>3.7998751670641316E-21</v>
      </c>
      <c r="AO289" s="9">
        <f t="shared" si="76"/>
        <v>3.4057375484605653E-22</v>
      </c>
      <c r="AP289" s="9">
        <f t="shared" si="76"/>
        <v>2.8671058236525156E-23</v>
      </c>
      <c r="AQ289" s="9">
        <f t="shared" si="76"/>
        <v>2.2670806261398357E-24</v>
      </c>
      <c r="AR289" s="9">
        <f t="shared" si="76"/>
        <v>1.6837627821847634E-25</v>
      </c>
      <c r="AS289" s="9">
        <f t="shared" si="76"/>
        <v>1.1745879552769325E-26</v>
      </c>
      <c r="AT289" s="9">
        <f t="shared" si="76"/>
        <v>7.6962803258914853E-28</v>
      </c>
      <c r="AU289" s="9">
        <f t="shared" si="76"/>
        <v>4.7366021741888699E-29</v>
      </c>
      <c r="AV289" s="9">
        <f t="shared" si="76"/>
        <v>2.738064279171721E-30</v>
      </c>
      <c r="AW289" s="9">
        <f t="shared" si="76"/>
        <v>1.4866579797393999E-31</v>
      </c>
      <c r="AX289" s="9">
        <f t="shared" si="76"/>
        <v>7.5817452960537453E-33</v>
      </c>
      <c r="AY289" s="9">
        <f t="shared" si="76"/>
        <v>3.6317672836215656E-34</v>
      </c>
      <c r="AZ289" s="9">
        <f t="shared" si="76"/>
        <v>1.6340206133495768E-35</v>
      </c>
    </row>
    <row r="290" spans="2:52" x14ac:dyDescent="0.3">
      <c r="B290" s="22">
        <f t="shared" si="70"/>
        <v>5.6699999999999671</v>
      </c>
      <c r="C290" s="9">
        <f t="shared" si="74"/>
        <v>0.16240885036856467</v>
      </c>
      <c r="D290" s="9">
        <f t="shared" si="74"/>
        <v>0.14793916376581584</v>
      </c>
      <c r="E290" s="9">
        <f t="shared" si="74"/>
        <v>0.12663067982139448</v>
      </c>
      <c r="F290" s="9">
        <f t="shared" si="74"/>
        <v>0.10185375131550795</v>
      </c>
      <c r="G290" s="9">
        <f t="shared" si="74"/>
        <v>7.6983460791584218E-2</v>
      </c>
      <c r="H290" s="9">
        <f t="shared" si="74"/>
        <v>5.4676429265114117E-2</v>
      </c>
      <c r="I290" s="9">
        <f t="shared" si="74"/>
        <v>3.6490949982098314E-2</v>
      </c>
      <c r="J290" s="9">
        <f t="shared" si="74"/>
        <v>2.2885083764269298E-2</v>
      </c>
      <c r="K290" s="9">
        <f t="shared" si="74"/>
        <v>1.3486589992298193E-2</v>
      </c>
      <c r="L290" s="9">
        <f t="shared" si="74"/>
        <v>7.4685125394631418E-3</v>
      </c>
      <c r="M290" s="9">
        <f t="shared" si="76"/>
        <v>3.886407950523169E-3</v>
      </c>
      <c r="N290" s="9">
        <f t="shared" si="76"/>
        <v>1.900399768655958E-3</v>
      </c>
      <c r="O290" s="9">
        <f t="shared" si="76"/>
        <v>8.7322038060568745E-4</v>
      </c>
      <c r="P290" s="9">
        <f t="shared" si="76"/>
        <v>3.770379535226688E-4</v>
      </c>
      <c r="Q290" s="9">
        <f t="shared" si="76"/>
        <v>1.5297786206352147E-4</v>
      </c>
      <c r="R290" s="9">
        <f t="shared" si="76"/>
        <v>5.8324955536004866E-5</v>
      </c>
      <c r="S290" s="9">
        <f t="shared" si="76"/>
        <v>2.0895971014161437E-5</v>
      </c>
      <c r="T290" s="9">
        <f t="shared" si="76"/>
        <v>7.0348203222231193E-6</v>
      </c>
      <c r="U290" s="9">
        <f t="shared" si="76"/>
        <v>2.2254906469461263E-6</v>
      </c>
      <c r="V290" s="9">
        <f t="shared" si="76"/>
        <v>6.6157768627527956E-7</v>
      </c>
      <c r="W290" s="9">
        <f t="shared" si="76"/>
        <v>1.8480692289209336E-7</v>
      </c>
      <c r="X290" s="9">
        <f t="shared" si="76"/>
        <v>4.8510743904467628E-8</v>
      </c>
      <c r="Y290" s="9">
        <f t="shared" si="76"/>
        <v>1.1965750544693481E-8</v>
      </c>
      <c r="Z290" s="9">
        <f t="shared" si="76"/>
        <v>2.7734750694342953E-9</v>
      </c>
      <c r="AA290" s="9">
        <f t="shared" si="76"/>
        <v>6.0407505161105245E-10</v>
      </c>
      <c r="AB290" s="9">
        <f t="shared" si="76"/>
        <v>1.2363454774258422E-10</v>
      </c>
      <c r="AC290" s="9">
        <f t="shared" si="76"/>
        <v>2.3777768854381453E-11</v>
      </c>
      <c r="AD290" s="9">
        <f t="shared" si="76"/>
        <v>4.2971911129866351E-12</v>
      </c>
      <c r="AE290" s="9">
        <f t="shared" si="76"/>
        <v>7.2976082930068526E-13</v>
      </c>
      <c r="AF290" s="9">
        <f t="shared" si="76"/>
        <v>1.1645516083593745E-13</v>
      </c>
      <c r="AG290" s="9">
        <f t="shared" si="76"/>
        <v>1.7463015608683332E-14</v>
      </c>
      <c r="AH290" s="9">
        <f t="shared" si="76"/>
        <v>2.4607191915620716E-15</v>
      </c>
      <c r="AI290" s="9">
        <f t="shared" si="76"/>
        <v>3.25827084365074E-16</v>
      </c>
      <c r="AJ290" s="9">
        <f t="shared" si="76"/>
        <v>4.0541015175530048E-17</v>
      </c>
      <c r="AK290" s="9">
        <f t="shared" si="76"/>
        <v>4.740065778113046E-18</v>
      </c>
      <c r="AL290" s="9">
        <f t="shared" si="76"/>
        <v>5.2078255614999895E-19</v>
      </c>
      <c r="AM290" s="9">
        <f t="shared" si="76"/>
        <v>5.3766380470548542E-20</v>
      </c>
      <c r="AN290" s="9">
        <f t="shared" si="76"/>
        <v>5.2161189249851855E-21</v>
      </c>
      <c r="AO290" s="9">
        <f t="shared" si="76"/>
        <v>4.7551747286946335E-22</v>
      </c>
      <c r="AP290" s="9">
        <f t="shared" si="76"/>
        <v>4.0735006169266426E-23</v>
      </c>
      <c r="AQ290" s="9">
        <f t="shared" si="76"/>
        <v>3.2790754122886299E-24</v>
      </c>
      <c r="AR290" s="9">
        <f t="shared" si="76"/>
        <v>2.4803749380863624E-25</v>
      </c>
      <c r="AS290" s="9">
        <f t="shared" si="76"/>
        <v>1.7630538440826571E-26</v>
      </c>
      <c r="AT290" s="9">
        <f t="shared" si="76"/>
        <v>1.1775954770132341E-27</v>
      </c>
      <c r="AU290" s="9">
        <f t="shared" si="76"/>
        <v>7.3910985573943807E-29</v>
      </c>
      <c r="AV290" s="9">
        <f t="shared" si="76"/>
        <v>4.3591736484527398E-30</v>
      </c>
      <c r="AW290" s="9">
        <f t="shared" si="76"/>
        <v>2.4159150385980369E-31</v>
      </c>
      <c r="AX290" s="9">
        <f t="shared" si="76"/>
        <v>1.2581761731872008E-32</v>
      </c>
      <c r="AY290" s="9">
        <f t="shared" si="76"/>
        <v>6.1572043456969179E-34</v>
      </c>
      <c r="AZ290" s="9">
        <f t="shared" si="76"/>
        <v>2.8314440844521248E-35</v>
      </c>
    </row>
    <row r="291" spans="2:52" x14ac:dyDescent="0.3">
      <c r="B291" s="22">
        <f t="shared" si="70"/>
        <v>5.6899999999999666</v>
      </c>
      <c r="C291" s="9">
        <f t="shared" si="74"/>
        <v>0.16215856296364917</v>
      </c>
      <c r="D291" s="9">
        <f t="shared" si="74"/>
        <v>0.14780793521213029</v>
      </c>
      <c r="E291" s="9">
        <f t="shared" si="74"/>
        <v>0.12665651152820734</v>
      </c>
      <c r="F291" s="9">
        <f t="shared" si="74"/>
        <v>0.10203030924136766</v>
      </c>
      <c r="G291" s="9">
        <f t="shared" si="74"/>
        <v>7.726855534330207E-2</v>
      </c>
      <c r="H291" s="9">
        <f t="shared" si="74"/>
        <v>5.5010841811165119E-2</v>
      </c>
      <c r="I291" s="9">
        <f t="shared" si="74"/>
        <v>3.6818466664503662E-2</v>
      </c>
      <c r="J291" s="9">
        <f t="shared" si="74"/>
        <v>2.3166211336088406E-2</v>
      </c>
      <c r="K291" s="9">
        <f t="shared" si="74"/>
        <v>1.3703018329184032E-2</v>
      </c>
      <c r="L291" s="9">
        <f t="shared" si="74"/>
        <v>7.6199017589506672E-3</v>
      </c>
      <c r="M291" s="9">
        <f t="shared" si="76"/>
        <v>3.9834045440591791E-3</v>
      </c>
      <c r="N291" s="9">
        <f t="shared" si="76"/>
        <v>1.9576333975488674E-3</v>
      </c>
      <c r="O291" s="9">
        <f t="shared" si="76"/>
        <v>9.044409665220853E-4</v>
      </c>
      <c r="P291" s="9">
        <f t="shared" si="76"/>
        <v>3.9282669589240298E-4</v>
      </c>
      <c r="Q291" s="9">
        <f t="shared" si="76"/>
        <v>1.6039605097898832E-4</v>
      </c>
      <c r="R291" s="9">
        <f t="shared" si="76"/>
        <v>6.1568455323052879E-5</v>
      </c>
      <c r="S291" s="9">
        <f t="shared" si="76"/>
        <v>2.2217477696105238E-5</v>
      </c>
      <c r="T291" s="9">
        <f t="shared" si="76"/>
        <v>7.5370805503346307E-6</v>
      </c>
      <c r="U291" s="9">
        <f t="shared" si="76"/>
        <v>2.4037177435616096E-6</v>
      </c>
      <c r="V291" s="9">
        <f t="shared" si="76"/>
        <v>7.2066875059649656E-7</v>
      </c>
      <c r="W291" s="9">
        <f t="shared" si="76"/>
        <v>2.0312333617308447E-7</v>
      </c>
      <c r="X291" s="9">
        <f t="shared" si="76"/>
        <v>5.382150775707496E-8</v>
      </c>
      <c r="Y291" s="9">
        <f t="shared" si="76"/>
        <v>1.3406759159061453E-8</v>
      </c>
      <c r="Z291" s="9">
        <f t="shared" si="76"/>
        <v>3.1395229658241372E-9</v>
      </c>
      <c r="AA291" s="9">
        <f t="shared" si="76"/>
        <v>6.9115496100629066E-10</v>
      </c>
      <c r="AB291" s="9">
        <f t="shared" si="76"/>
        <v>1.4304052776203022E-10</v>
      </c>
      <c r="AC291" s="9">
        <f t="shared" si="76"/>
        <v>2.783009486829036E-11</v>
      </c>
      <c r="AD291" s="9">
        <f t="shared" si="76"/>
        <v>5.0902859351105743E-12</v>
      </c>
      <c r="AE291" s="9">
        <f t="shared" si="76"/>
        <v>8.7526906451435708E-13</v>
      </c>
      <c r="AF291" s="9">
        <f t="shared" si="76"/>
        <v>1.4148581094741906E-13</v>
      </c>
      <c r="AG291" s="9">
        <f t="shared" si="76"/>
        <v>2.1500873621101897E-14</v>
      </c>
      <c r="AH291" s="9">
        <f t="shared" si="76"/>
        <v>3.0716464990420002E-15</v>
      </c>
      <c r="AI291" s="9">
        <f t="shared" si="76"/>
        <v>4.1253259536413277E-16</v>
      </c>
      <c r="AJ291" s="9">
        <f t="shared" si="76"/>
        <v>5.2085545092496573E-17</v>
      </c>
      <c r="AK291" s="9">
        <f t="shared" si="76"/>
        <v>6.1822714039523636E-18</v>
      </c>
      <c r="AL291" s="9">
        <f t="shared" si="76"/>
        <v>6.8984390084518602E-19</v>
      </c>
      <c r="AM291" s="9">
        <f t="shared" si="76"/>
        <v>7.2364489009140506E-20</v>
      </c>
      <c r="AN291" s="9">
        <f t="shared" si="76"/>
        <v>7.1362832479061638E-21</v>
      </c>
      <c r="AO291" s="9">
        <f t="shared" si="76"/>
        <v>6.6159249168837091E-22</v>
      </c>
      <c r="AP291" s="9">
        <f t="shared" si="76"/>
        <v>5.7660840023988003E-23</v>
      </c>
      <c r="AQ291" s="9">
        <f t="shared" si="76"/>
        <v>4.7243631251688496E-24</v>
      </c>
      <c r="AR291" s="9">
        <f t="shared" si="76"/>
        <v>3.6389617101597987E-25</v>
      </c>
      <c r="AS291" s="9">
        <f t="shared" si="76"/>
        <v>2.6350181409087036E-26</v>
      </c>
      <c r="AT291" s="9">
        <f t="shared" si="76"/>
        <v>1.7937488757040928E-27</v>
      </c>
      <c r="AU291" s="9">
        <f t="shared" si="76"/>
        <v>1.1479198954996704E-28</v>
      </c>
      <c r="AV291" s="9">
        <f t="shared" si="76"/>
        <v>6.9061090703610387E-30</v>
      </c>
      <c r="AW291" s="9">
        <f t="shared" si="76"/>
        <v>3.9059546064976284E-31</v>
      </c>
      <c r="AX291" s="9">
        <f t="shared" si="76"/>
        <v>2.0767913168859476E-32</v>
      </c>
      <c r="AY291" s="9">
        <f t="shared" si="76"/>
        <v>1.0380790721242944E-33</v>
      </c>
      <c r="AZ291" s="9">
        <f t="shared" si="76"/>
        <v>4.8779789380490273E-35</v>
      </c>
    </row>
    <row r="292" spans="2:52" x14ac:dyDescent="0.3">
      <c r="B292" s="22">
        <f t="shared" si="70"/>
        <v>5.7099999999999662</v>
      </c>
      <c r="C292" s="9">
        <f t="shared" si="74"/>
        <v>0.16190929074078206</v>
      </c>
      <c r="D292" s="9">
        <f t="shared" si="74"/>
        <v>0.14767638280926382</v>
      </c>
      <c r="E292" s="9">
        <f t="shared" si="74"/>
        <v>0.12668052055329981</v>
      </c>
      <c r="F292" s="9">
        <f t="shared" si="74"/>
        <v>0.10220406033041629</v>
      </c>
      <c r="G292" s="9">
        <f t="shared" si="74"/>
        <v>7.7550745533266185E-2</v>
      </c>
      <c r="H292" s="9">
        <f t="shared" si="74"/>
        <v>5.5343079604707524E-2</v>
      </c>
      <c r="I292" s="9">
        <f t="shared" si="74"/>
        <v>3.7144984733421219E-2</v>
      </c>
      <c r="J292" s="9">
        <f t="shared" si="74"/>
        <v>2.3447501025404324E-2</v>
      </c>
      <c r="K292" s="9">
        <f t="shared" si="74"/>
        <v>1.3920423888446025E-2</v>
      </c>
      <c r="L292" s="9">
        <f t="shared" si="74"/>
        <v>7.7726278419742792E-3</v>
      </c>
      <c r="M292" s="9">
        <f t="shared" si="76"/>
        <v>4.0817161988336223E-3</v>
      </c>
      <c r="N292" s="9">
        <f t="shared" si="76"/>
        <v>2.0159383807132371E-3</v>
      </c>
      <c r="O292" s="9">
        <f t="shared" si="76"/>
        <v>9.3642116025676478E-4</v>
      </c>
      <c r="P292" s="9">
        <f t="shared" si="76"/>
        <v>4.0909549936541355E-4</v>
      </c>
      <c r="Q292" s="9">
        <f t="shared" ref="M292:AZ297" si="77">1/SQRT(PI()*2*$B292)*EXP(-(POWER(Q$6,2)/(POWER($B292,2))))</f>
        <v>1.6808838392524481E-4</v>
      </c>
      <c r="R292" s="9">
        <f t="shared" si="77"/>
        <v>6.4954645816643722E-5</v>
      </c>
      <c r="S292" s="9">
        <f t="shared" si="77"/>
        <v>2.3607079008640653E-5</v>
      </c>
      <c r="T292" s="9">
        <f t="shared" si="77"/>
        <v>8.0692617874629369E-6</v>
      </c>
      <c r="U292" s="9">
        <f t="shared" si="77"/>
        <v>2.5940890133147948E-6</v>
      </c>
      <c r="V292" s="9">
        <f t="shared" si="77"/>
        <v>7.8432392082674736E-7</v>
      </c>
      <c r="W292" s="9">
        <f t="shared" si="77"/>
        <v>2.2303117075298867E-7</v>
      </c>
      <c r="X292" s="9">
        <f t="shared" si="77"/>
        <v>5.9647903658971752E-8</v>
      </c>
      <c r="Y292" s="9">
        <f t="shared" si="77"/>
        <v>1.5003214655214985E-8</v>
      </c>
      <c r="Z292" s="9">
        <f t="shared" si="77"/>
        <v>3.5492204740916279E-9</v>
      </c>
      <c r="AA292" s="9">
        <f t="shared" si="77"/>
        <v>7.8966183847323466E-10</v>
      </c>
      <c r="AB292" s="9">
        <f t="shared" si="77"/>
        <v>1.6523758551822001E-10</v>
      </c>
      <c r="AC292" s="9">
        <f t="shared" si="77"/>
        <v>3.2518915037339658E-11</v>
      </c>
      <c r="AD292" s="9">
        <f t="shared" si="77"/>
        <v>6.0189782166410415E-12</v>
      </c>
      <c r="AE292" s="9">
        <f t="shared" si="77"/>
        <v>1.0477773670069306E-12</v>
      </c>
      <c r="AF292" s="9">
        <f t="shared" si="77"/>
        <v>1.7154369947759365E-13</v>
      </c>
      <c r="AG292" s="9">
        <f t="shared" si="77"/>
        <v>2.6414357274472274E-14</v>
      </c>
      <c r="AH292" s="9">
        <f t="shared" si="77"/>
        <v>3.8252941906228896E-15</v>
      </c>
      <c r="AI292" s="9">
        <f t="shared" si="77"/>
        <v>5.2101370982061992E-16</v>
      </c>
      <c r="AJ292" s="9">
        <f t="shared" si="77"/>
        <v>6.6741041420020588E-17</v>
      </c>
      <c r="AK292" s="9">
        <f t="shared" si="77"/>
        <v>8.0407456414902314E-18</v>
      </c>
      <c r="AL292" s="9">
        <f t="shared" si="77"/>
        <v>9.1108560765040069E-19</v>
      </c>
      <c r="AM292" s="9">
        <f t="shared" si="77"/>
        <v>9.7091579341477049E-20</v>
      </c>
      <c r="AN292" s="9">
        <f t="shared" si="77"/>
        <v>9.731134209239859E-21</v>
      </c>
      <c r="AO292" s="9">
        <f t="shared" si="77"/>
        <v>9.1728623447485563E-22</v>
      </c>
      <c r="AP292" s="9">
        <f t="shared" si="77"/>
        <v>8.1321579883444907E-23</v>
      </c>
      <c r="AQ292" s="9">
        <f t="shared" si="77"/>
        <v>6.78057081090932E-24</v>
      </c>
      <c r="AR292" s="9">
        <f t="shared" si="77"/>
        <v>5.3172394887753692E-25</v>
      </c>
      <c r="AS292" s="9">
        <f t="shared" si="77"/>
        <v>3.9216217654367841E-26</v>
      </c>
      <c r="AT292" s="9">
        <f t="shared" si="77"/>
        <v>2.7202242282835837E-27</v>
      </c>
      <c r="AU292" s="9">
        <f t="shared" si="77"/>
        <v>1.7746112150780812E-28</v>
      </c>
      <c r="AV292" s="9">
        <f t="shared" si="77"/>
        <v>1.0888329538551489E-29</v>
      </c>
      <c r="AW292" s="9">
        <f t="shared" si="77"/>
        <v>6.2831699710072707E-31</v>
      </c>
      <c r="AX292" s="9">
        <f t="shared" si="77"/>
        <v>3.4100117655188632E-32</v>
      </c>
      <c r="AY292" s="9">
        <f t="shared" si="77"/>
        <v>1.7405738872998457E-33</v>
      </c>
      <c r="AZ292" s="9">
        <f t="shared" si="77"/>
        <v>8.3558102166600951E-35</v>
      </c>
    </row>
    <row r="293" spans="2:52" x14ac:dyDescent="0.3">
      <c r="B293" s="22">
        <f t="shared" si="70"/>
        <v>5.7299999999999658</v>
      </c>
      <c r="C293" s="9">
        <f t="shared" si="74"/>
        <v>0.16166102837792304</v>
      </c>
      <c r="D293" s="9">
        <f t="shared" si="74"/>
        <v>0.14754452008915545</v>
      </c>
      <c r="E293" s="9">
        <f t="shared" si="74"/>
        <v>0.12670273677424559</v>
      </c>
      <c r="F293" s="9">
        <f t="shared" si="74"/>
        <v>0.10237503705854059</v>
      </c>
      <c r="G293" s="9">
        <f t="shared" si="74"/>
        <v>7.7830050612699209E-2</v>
      </c>
      <c r="H293" s="9">
        <f t="shared" si="74"/>
        <v>5.5673140246767394E-2</v>
      </c>
      <c r="I293" s="9">
        <f t="shared" si="74"/>
        <v>3.7470482769751789E-2</v>
      </c>
      <c r="J293" s="9">
        <f t="shared" si="74"/>
        <v>2.37289228000396E-2</v>
      </c>
      <c r="K293" s="9">
        <f t="shared" si="74"/>
        <v>1.4138779543245142E-2</v>
      </c>
      <c r="L293" s="9">
        <f t="shared" si="74"/>
        <v>7.9266738104964707E-3</v>
      </c>
      <c r="M293" s="9">
        <f t="shared" si="77"/>
        <v>4.1813374260766109E-3</v>
      </c>
      <c r="N293" s="9">
        <f t="shared" si="77"/>
        <v>2.0753177907796845E-3</v>
      </c>
      <c r="O293" s="9">
        <f t="shared" si="77"/>
        <v>9.6916822533165466E-4</v>
      </c>
      <c r="P293" s="9">
        <f t="shared" si="77"/>
        <v>4.2585219471413517E-4</v>
      </c>
      <c r="Q293" s="9">
        <f t="shared" si="77"/>
        <v>1.7606124845621722E-4</v>
      </c>
      <c r="R293" s="9">
        <f t="shared" si="77"/>
        <v>6.8487896714111002E-5</v>
      </c>
      <c r="S293" s="9">
        <f t="shared" si="77"/>
        <v>2.5067385834450817E-5</v>
      </c>
      <c r="T293" s="9">
        <f t="shared" si="77"/>
        <v>8.6327552235947176E-6</v>
      </c>
      <c r="U293" s="9">
        <f t="shared" si="77"/>
        <v>2.7972737689972958E-6</v>
      </c>
      <c r="V293" s="9">
        <f t="shared" si="77"/>
        <v>8.5283631184331004E-7</v>
      </c>
      <c r="W293" s="9">
        <f t="shared" si="77"/>
        <v>2.4464793734639067E-7</v>
      </c>
      <c r="X293" s="9">
        <f t="shared" si="77"/>
        <v>6.6033238687504995E-8</v>
      </c>
      <c r="Y293" s="9">
        <f t="shared" si="77"/>
        <v>1.6769835511179511E-8</v>
      </c>
      <c r="Z293" s="9">
        <f t="shared" si="77"/>
        <v>4.0071921868361749E-9</v>
      </c>
      <c r="AA293" s="9">
        <f t="shared" si="77"/>
        <v>9.009417352299935E-10</v>
      </c>
      <c r="AB293" s="9">
        <f t="shared" si="77"/>
        <v>1.9058925131319193E-10</v>
      </c>
      <c r="AC293" s="9">
        <f t="shared" si="77"/>
        <v>3.7935452351124766E-11</v>
      </c>
      <c r="AD293" s="9">
        <f t="shared" si="77"/>
        <v>7.1045617730286565E-12</v>
      </c>
      <c r="AE293" s="9">
        <f t="shared" si="77"/>
        <v>1.2519139738356952E-12</v>
      </c>
      <c r="AF293" s="9">
        <f t="shared" si="77"/>
        <v>2.0756630008620387E-13</v>
      </c>
      <c r="AG293" s="9">
        <f t="shared" si="77"/>
        <v>3.2380560766878984E-14</v>
      </c>
      <c r="AH293" s="9">
        <f t="shared" si="77"/>
        <v>4.7528822151436465E-15</v>
      </c>
      <c r="AI293" s="9">
        <f t="shared" si="77"/>
        <v>6.5640956785685723E-16</v>
      </c>
      <c r="AJ293" s="9">
        <f t="shared" si="77"/>
        <v>8.5297817334267213E-17</v>
      </c>
      <c r="AK293" s="9">
        <f t="shared" si="77"/>
        <v>1.0429082390276564E-17</v>
      </c>
      <c r="AL293" s="9">
        <f t="shared" si="77"/>
        <v>1.199773991751867E-18</v>
      </c>
      <c r="AM293" s="9">
        <f t="shared" si="77"/>
        <v>1.2986674417468181E-19</v>
      </c>
      <c r="AN293" s="9">
        <f t="shared" si="77"/>
        <v>1.3226399209561005E-20</v>
      </c>
      <c r="AO293" s="9">
        <f t="shared" si="77"/>
        <v>1.2674489195663459E-21</v>
      </c>
      <c r="AP293" s="9">
        <f t="shared" si="77"/>
        <v>1.1427848358847402E-22</v>
      </c>
      <c r="AQ293" s="9">
        <f t="shared" si="77"/>
        <v>9.6949067664047862E-24</v>
      </c>
      <c r="AR293" s="9">
        <f t="shared" si="77"/>
        <v>7.7386992615308308E-25</v>
      </c>
      <c r="AS293" s="9">
        <f t="shared" si="77"/>
        <v>5.8121587372232061E-26</v>
      </c>
      <c r="AT293" s="9">
        <f t="shared" si="77"/>
        <v>4.1072593681529649E-27</v>
      </c>
      <c r="AU293" s="9">
        <f t="shared" si="77"/>
        <v>2.7309387225917687E-28</v>
      </c>
      <c r="AV293" s="9">
        <f t="shared" si="77"/>
        <v>1.7085077245812826E-29</v>
      </c>
      <c r="AW293" s="9">
        <f t="shared" si="77"/>
        <v>1.0056968794529351E-30</v>
      </c>
      <c r="AX293" s="9">
        <f t="shared" si="77"/>
        <v>5.5700927017282174E-32</v>
      </c>
      <c r="AY293" s="9">
        <f t="shared" si="77"/>
        <v>2.9027050484382444E-33</v>
      </c>
      <c r="AZ293" s="9">
        <f t="shared" si="77"/>
        <v>1.4232741383571014E-34</v>
      </c>
    </row>
    <row r="294" spans="2:52" x14ac:dyDescent="0.3">
      <c r="B294" s="22">
        <f t="shared" si="70"/>
        <v>5.7499999999999654</v>
      </c>
      <c r="C294" s="9">
        <f t="shared" si="74"/>
        <v>0.16141377056481732</v>
      </c>
      <c r="D294" s="9">
        <f t="shared" si="74"/>
        <v>0.14741236028091581</v>
      </c>
      <c r="E294" s="9">
        <f t="shared" si="74"/>
        <v>0.12672318959266285</v>
      </c>
      <c r="F294" s="9">
        <f t="shared" si="74"/>
        <v>0.10254327158548925</v>
      </c>
      <c r="G294" s="9">
        <f t="shared" si="74"/>
        <v>7.8106489929028494E-2</v>
      </c>
      <c r="H294" s="9">
        <f t="shared" si="74"/>
        <v>5.6001021826219438E-2</v>
      </c>
      <c r="I294" s="9">
        <f t="shared" si="74"/>
        <v>3.7794939971268822E-2</v>
      </c>
      <c r="J294" s="9">
        <f t="shared" si="74"/>
        <v>2.4010447066997852E-2</v>
      </c>
      <c r="K294" s="9">
        <f t="shared" si="74"/>
        <v>1.4358058267422577E-2</v>
      </c>
      <c r="L294" s="9">
        <f t="shared" si="74"/>
        <v>8.0820224884336871E-3</v>
      </c>
      <c r="M294" s="9">
        <f t="shared" si="77"/>
        <v>4.2822624025290182E-3</v>
      </c>
      <c r="N294" s="9">
        <f t="shared" si="77"/>
        <v>2.1357743940216408E-3</v>
      </c>
      <c r="O294" s="9">
        <f t="shared" si="77"/>
        <v>1.0026892369744504E-3</v>
      </c>
      <c r="P294" s="9">
        <f t="shared" si="77"/>
        <v>4.4310454957150646E-4</v>
      </c>
      <c r="Q294" s="9">
        <f t="shared" si="77"/>
        <v>1.843210532399828E-4</v>
      </c>
      <c r="R294" s="9">
        <f t="shared" si="77"/>
        <v>7.2172634047498789E-5</v>
      </c>
      <c r="S294" s="9">
        <f t="shared" si="77"/>
        <v>2.6601066351968948E-5</v>
      </c>
      <c r="T294" s="9">
        <f t="shared" si="77"/>
        <v>9.2289950985261479E-6</v>
      </c>
      <c r="U294" s="9">
        <f t="shared" si="77"/>
        <v>3.0139681765022296E-6</v>
      </c>
      <c r="V294" s="9">
        <f t="shared" si="77"/>
        <v>9.2651357690351793E-7</v>
      </c>
      <c r="W294" s="9">
        <f t="shared" si="77"/>
        <v>2.6809813402505797E-7</v>
      </c>
      <c r="X294" s="9">
        <f t="shared" si="77"/>
        <v>7.3023841043833106E-8</v>
      </c>
      <c r="Y294" s="9">
        <f t="shared" si="77"/>
        <v>1.8722525597335902E-8</v>
      </c>
      <c r="Z294" s="9">
        <f t="shared" si="77"/>
        <v>4.5184873548105062E-9</v>
      </c>
      <c r="AA294" s="9">
        <f t="shared" si="77"/>
        <v>1.0264802261465021E-9</v>
      </c>
      <c r="AB294" s="9">
        <f t="shared" si="77"/>
        <v>2.1950124217567375E-10</v>
      </c>
      <c r="AC294" s="9">
        <f t="shared" si="77"/>
        <v>4.4182700317850752E-11</v>
      </c>
      <c r="AD294" s="9">
        <f t="shared" si="77"/>
        <v>8.3713674716423328E-12</v>
      </c>
      <c r="AE294" s="9">
        <f t="shared" si="77"/>
        <v>1.4930330985315837E-12</v>
      </c>
      <c r="AF294" s="9">
        <f t="shared" si="77"/>
        <v>2.5065209742472427E-13</v>
      </c>
      <c r="AG294" s="9">
        <f t="shared" si="77"/>
        <v>3.9609752508729218E-14</v>
      </c>
      <c r="AH294" s="9">
        <f t="shared" si="77"/>
        <v>5.8919871744512859E-15</v>
      </c>
      <c r="AI294" s="9">
        <f t="shared" si="77"/>
        <v>8.24993135616413E-16</v>
      </c>
      <c r="AJ294" s="9">
        <f t="shared" si="77"/>
        <v>1.0873459855750929E-16</v>
      </c>
      <c r="AK294" s="9">
        <f t="shared" si="77"/>
        <v>1.3490065366235078E-17</v>
      </c>
      <c r="AL294" s="9">
        <f t="shared" si="77"/>
        <v>1.5753941589483861E-18</v>
      </c>
      <c r="AM294" s="9">
        <f t="shared" si="77"/>
        <v>1.7317822579271427E-19</v>
      </c>
      <c r="AN294" s="9">
        <f t="shared" si="77"/>
        <v>1.7919513687473873E-20</v>
      </c>
      <c r="AO294" s="9">
        <f t="shared" si="77"/>
        <v>1.7453721055569724E-21</v>
      </c>
      <c r="AP294" s="9">
        <f t="shared" si="77"/>
        <v>1.600216413064991E-22</v>
      </c>
      <c r="AQ294" s="9">
        <f t="shared" si="77"/>
        <v>1.3810146591028878E-23</v>
      </c>
      <c r="AR294" s="9">
        <f t="shared" si="77"/>
        <v>1.1218808495740377E-24</v>
      </c>
      <c r="AS294" s="9">
        <f t="shared" si="77"/>
        <v>8.5787509327176714E-26</v>
      </c>
      <c r="AT294" s="9">
        <f t="shared" si="77"/>
        <v>6.174904734391303E-27</v>
      </c>
      <c r="AU294" s="9">
        <f t="shared" si="77"/>
        <v>4.1837463126123337E-28</v>
      </c>
      <c r="AV294" s="9">
        <f t="shared" si="77"/>
        <v>2.668267101950554E-29</v>
      </c>
      <c r="AW294" s="9">
        <f t="shared" si="77"/>
        <v>1.6018510821520802E-30</v>
      </c>
      <c r="AX294" s="9">
        <f t="shared" si="77"/>
        <v>9.0519856015037933E-32</v>
      </c>
      <c r="AY294" s="9">
        <f t="shared" si="77"/>
        <v>4.814979564027224E-33</v>
      </c>
      <c r="AZ294" s="9">
        <f t="shared" si="77"/>
        <v>2.4108707071054953E-34</v>
      </c>
    </row>
    <row r="295" spans="2:52" x14ac:dyDescent="0.3">
      <c r="B295" s="22">
        <f t="shared" si="70"/>
        <v>5.7699999999999649</v>
      </c>
      <c r="C295" s="9">
        <f t="shared" si="74"/>
        <v>0.16116751200377136</v>
      </c>
      <c r="D295" s="9">
        <f t="shared" si="74"/>
        <v>0.14727991631757892</v>
      </c>
      <c r="E295" s="9">
        <f t="shared" si="74"/>
        <v>0.12674190794184292</v>
      </c>
      <c r="F295" s="9">
        <f t="shared" si="74"/>
        <v>0.10270879575540866</v>
      </c>
      <c r="G295" s="9">
        <f t="shared" si="74"/>
        <v>7.8380082916601077E-2</v>
      </c>
      <c r="H295" s="9">
        <f t="shared" si="74"/>
        <v>5.6326722906192964E-2</v>
      </c>
      <c r="I295" s="9">
        <f t="shared" si="74"/>
        <v>3.811833614376018E-2</v>
      </c>
      <c r="J295" s="9">
        <f t="shared" si="74"/>
        <v>2.4292044673580752E-2</v>
      </c>
      <c r="K295" s="9">
        <f t="shared" si="74"/>
        <v>1.4578233144734821E-2</v>
      </c>
      <c r="L295" s="9">
        <f t="shared" si="74"/>
        <v>8.2386565126727051E-3</v>
      </c>
      <c r="M295" s="9">
        <f t="shared" si="77"/>
        <v>4.384484977519012E-3</v>
      </c>
      <c r="N295" s="9">
        <f t="shared" si="77"/>
        <v>2.1973106515752808E-3</v>
      </c>
      <c r="O295" s="9">
        <f t="shared" si="77"/>
        <v>1.0369910791104453E-3</v>
      </c>
      <c r="P295" s="9">
        <f t="shared" si="77"/>
        <v>4.6086026412077012E-4</v>
      </c>
      <c r="Q295" s="9">
        <f t="shared" si="77"/>
        <v>1.9287422464668374E-4</v>
      </c>
      <c r="R295" s="9">
        <f t="shared" si="77"/>
        <v>7.6013338438893032E-5</v>
      </c>
      <c r="S295" s="9">
        <f t="shared" si="77"/>
        <v>2.8210845670153329E-5</v>
      </c>
      <c r="T295" s="9">
        <f t="shared" si="77"/>
        <v>9.8594590637777936E-6</v>
      </c>
      <c r="U295" s="9">
        <f t="shared" si="77"/>
        <v>3.2448958049325058E-6</v>
      </c>
      <c r="V295" s="9">
        <f t="shared" si="77"/>
        <v>1.0056783677864658E-6</v>
      </c>
      <c r="W295" s="9">
        <f t="shared" si="77"/>
        <v>2.9351354368224679E-7</v>
      </c>
      <c r="X295" s="9">
        <f t="shared" si="77"/>
        <v>8.0669221885815979E-8</v>
      </c>
      <c r="Y295" s="9">
        <f t="shared" si="77"/>
        <v>2.0878451001211533E-8</v>
      </c>
      <c r="Z295" s="9">
        <f t="shared" si="77"/>
        <v>5.0886123334244418E-9</v>
      </c>
      <c r="AA295" s="9">
        <f t="shared" si="77"/>
        <v>1.1679147477565379E-9</v>
      </c>
      <c r="AB295" s="9">
        <f t="shared" si="77"/>
        <v>2.5242571990976073E-10</v>
      </c>
      <c r="AC295" s="9">
        <f t="shared" si="77"/>
        <v>5.1376764336511679E-11</v>
      </c>
      <c r="AD295" s="9">
        <f t="shared" si="77"/>
        <v>9.8471505969379261E-12</v>
      </c>
      <c r="AE295" s="9">
        <f t="shared" si="77"/>
        <v>1.7773178192199334E-12</v>
      </c>
      <c r="AF295" s="9">
        <f t="shared" si="77"/>
        <v>3.020857888985513E-13</v>
      </c>
      <c r="AG295" s="9">
        <f t="shared" si="77"/>
        <v>4.8351080076636668E-14</v>
      </c>
      <c r="AH295" s="9">
        <f t="shared" si="77"/>
        <v>7.2877379729610335E-15</v>
      </c>
      <c r="AI295" s="9">
        <f t="shared" si="77"/>
        <v>1.0344035531345246E-15</v>
      </c>
      <c r="AJ295" s="9">
        <f t="shared" si="77"/>
        <v>1.3826044255198211E-16</v>
      </c>
      <c r="AK295" s="9">
        <f t="shared" si="77"/>
        <v>1.7402697308684758E-17</v>
      </c>
      <c r="AL295" s="9">
        <f t="shared" si="77"/>
        <v>2.0627465760905068E-18</v>
      </c>
      <c r="AM295" s="9">
        <f t="shared" si="77"/>
        <v>2.3024269929348468E-19</v>
      </c>
      <c r="AN295" s="9">
        <f t="shared" si="77"/>
        <v>2.4201180241771009E-20</v>
      </c>
      <c r="AO295" s="9">
        <f t="shared" si="77"/>
        <v>2.3955095627670237E-21</v>
      </c>
      <c r="AP295" s="9">
        <f t="shared" si="77"/>
        <v>2.232903509824327E-22</v>
      </c>
      <c r="AQ295" s="9">
        <f t="shared" si="77"/>
        <v>1.9599847334261622E-23</v>
      </c>
      <c r="AR295" s="9">
        <f t="shared" si="77"/>
        <v>1.6201159795225139E-24</v>
      </c>
      <c r="AS295" s="9">
        <f t="shared" si="77"/>
        <v>1.261101979230176E-25</v>
      </c>
      <c r="AT295" s="9">
        <f t="shared" si="77"/>
        <v>9.2441076383620274E-27</v>
      </c>
      <c r="AU295" s="9">
        <f t="shared" si="77"/>
        <v>6.3810252768400273E-28</v>
      </c>
      <c r="AV295" s="9">
        <f t="shared" si="77"/>
        <v>4.1478841772438906E-29</v>
      </c>
      <c r="AW295" s="9">
        <f t="shared" si="77"/>
        <v>2.5390629110786885E-30</v>
      </c>
      <c r="AX295" s="9">
        <f t="shared" si="77"/>
        <v>1.4636289366072556E-31</v>
      </c>
      <c r="AY295" s="9">
        <f t="shared" si="77"/>
        <v>7.945096881341182E-33</v>
      </c>
      <c r="AZ295" s="9">
        <f t="shared" si="77"/>
        <v>4.0614217686592428E-34</v>
      </c>
    </row>
    <row r="296" spans="2:52" x14ac:dyDescent="0.3">
      <c r="B296" s="22">
        <f t="shared" si="70"/>
        <v>5.7899999999999645</v>
      </c>
      <c r="C296" s="9">
        <f t="shared" ref="C296:R311" si="78">1/SQRT(PI()*2*$B296)*EXP(-(POWER(C$6,2)/(POWER($B296,2))))</f>
        <v>0.16092224741039329</v>
      </c>
      <c r="D296" s="9">
        <f t="shared" si="78"/>
        <v>0.14714720084269331</v>
      </c>
      <c r="E296" s="9">
        <f t="shared" si="78"/>
        <v>0.12675892029426791</v>
      </c>
      <c r="F296" s="9">
        <f t="shared" si="78"/>
        <v>0.10287164109750291</v>
      </c>
      <c r="G296" s="9">
        <f t="shared" si="78"/>
        <v>7.865084908771687E-2</v>
      </c>
      <c r="H296" s="9">
        <f t="shared" si="78"/>
        <v>5.6650242510732571E-2</v>
      </c>
      <c r="I296" s="9">
        <f t="shared" si="78"/>
        <v>3.8440651692136937E-2</v>
      </c>
      <c r="J296" s="9">
        <f t="shared" si="78"/>
        <v>2.4573686908204509E-2</v>
      </c>
      <c r="K296" s="9">
        <f t="shared" si="78"/>
        <v>1.4799277377747642E-2</v>
      </c>
      <c r="L296" s="9">
        <f t="shared" si="78"/>
        <v>8.3965583439273607E-3</v>
      </c>
      <c r="M296" s="9">
        <f t="shared" si="78"/>
        <v>4.4879986801137518E-3</v>
      </c>
      <c r="N296" s="9">
        <f t="shared" si="78"/>
        <v>2.2599287208622237E-3</v>
      </c>
      <c r="O296" s="9">
        <f t="shared" si="78"/>
        <v>1.072080441538008E-3</v>
      </c>
      <c r="P296" s="9">
        <f t="shared" si="78"/>
        <v>4.7912696686868046E-4</v>
      </c>
      <c r="Q296" s="9">
        <f t="shared" si="78"/>
        <v>2.0172720332471258E-4</v>
      </c>
      <c r="R296" s="9">
        <f t="shared" si="78"/>
        <v>8.0014543298689386E-5</v>
      </c>
      <c r="S296" s="9">
        <f t="shared" si="77"/>
        <v>2.9899505407277793E-5</v>
      </c>
      <c r="T296" s="9">
        <f t="shared" si="77"/>
        <v>1.052566851091498E-5</v>
      </c>
      <c r="U296" s="9">
        <f t="shared" si="77"/>
        <v>3.4908081652363133E-6</v>
      </c>
      <c r="V296" s="9">
        <f t="shared" si="77"/>
        <v>1.0906687963845238E-6</v>
      </c>
      <c r="W296" s="9">
        <f t="shared" si="77"/>
        <v>3.2103353725907459E-7</v>
      </c>
      <c r="X296" s="9">
        <f t="shared" si="77"/>
        <v>8.9022242525165489E-8</v>
      </c>
      <c r="Y296" s="9">
        <f t="shared" si="77"/>
        <v>2.3256120389413122E-8</v>
      </c>
      <c r="Z296" s="9">
        <f t="shared" si="77"/>
        <v>5.7235649335566585E-9</v>
      </c>
      <c r="AA296" s="9">
        <f t="shared" si="77"/>
        <v>1.3270478173204201E-9</v>
      </c>
      <c r="AB296" s="9">
        <f t="shared" si="77"/>
        <v>2.8986590842817623E-10</v>
      </c>
      <c r="AC296" s="9">
        <f t="shared" si="77"/>
        <v>5.9648334134409163E-11</v>
      </c>
      <c r="AD296" s="9">
        <f t="shared" si="77"/>
        <v>1.1563521401193444E-11</v>
      </c>
      <c r="AE296" s="9">
        <f t="shared" si="77"/>
        <v>2.1118959063768383E-12</v>
      </c>
      <c r="AF296" s="9">
        <f t="shared" si="77"/>
        <v>3.6336702965171646E-13</v>
      </c>
      <c r="AG296" s="9">
        <f t="shared" si="77"/>
        <v>5.8899165235898452E-14</v>
      </c>
      <c r="AH296" s="9">
        <f t="shared" si="77"/>
        <v>8.9942172008722208E-15</v>
      </c>
      <c r="AI296" s="9">
        <f t="shared" si="77"/>
        <v>1.293922345666242E-15</v>
      </c>
      <c r="AJ296" s="9">
        <f t="shared" si="77"/>
        <v>1.7536530122279836E-16</v>
      </c>
      <c r="AK296" s="9">
        <f t="shared" si="77"/>
        <v>2.2390806073699758E-17</v>
      </c>
      <c r="AL296" s="9">
        <f t="shared" si="77"/>
        <v>2.6933103627280883E-18</v>
      </c>
      <c r="AM296" s="9">
        <f t="shared" si="77"/>
        <v>3.0520643502668606E-19</v>
      </c>
      <c r="AN296" s="9">
        <f t="shared" si="77"/>
        <v>3.2583038433387627E-20</v>
      </c>
      <c r="AO296" s="9">
        <f t="shared" si="77"/>
        <v>3.2770274991572079E-21</v>
      </c>
      <c r="AP296" s="9">
        <f t="shared" si="77"/>
        <v>3.1049828188435073E-22</v>
      </c>
      <c r="AQ296" s="9">
        <f t="shared" si="77"/>
        <v>2.7715896286216028E-23</v>
      </c>
      <c r="AR296" s="9">
        <f t="shared" si="77"/>
        <v>2.3307154989300678E-24</v>
      </c>
      <c r="AS296" s="9">
        <f t="shared" si="77"/>
        <v>1.8464613070168342E-25</v>
      </c>
      <c r="AT296" s="9">
        <f t="shared" si="77"/>
        <v>1.3781032884780544E-26</v>
      </c>
      <c r="AU296" s="9">
        <f t="shared" si="77"/>
        <v>9.6897804567655353E-28</v>
      </c>
      <c r="AV296" s="9">
        <f t="shared" si="77"/>
        <v>6.418546856994507E-29</v>
      </c>
      <c r="AW296" s="9">
        <f t="shared" si="77"/>
        <v>4.0054388445677577E-30</v>
      </c>
      <c r="AX296" s="9">
        <f t="shared" si="77"/>
        <v>2.3548004224775984E-31</v>
      </c>
      <c r="AY296" s="9">
        <f t="shared" si="77"/>
        <v>1.3042135722495714E-32</v>
      </c>
      <c r="AZ296" s="9">
        <f t="shared" si="77"/>
        <v>6.8050909855911185E-34</v>
      </c>
    </row>
    <row r="297" spans="2:52" x14ac:dyDescent="0.3">
      <c r="B297" s="22">
        <f t="shared" si="70"/>
        <v>5.8099999999999641</v>
      </c>
      <c r="C297" s="9">
        <f t="shared" si="78"/>
        <v>0.16067797151430005</v>
      </c>
      <c r="D297" s="9">
        <f t="shared" si="78"/>
        <v>0.14701422621675819</v>
      </c>
      <c r="E297" s="9">
        <f t="shared" si="78"/>
        <v>0.12677425466901787</v>
      </c>
      <c r="F297" s="9">
        <f t="shared" si="78"/>
        <v>0.10303183882681209</v>
      </c>
      <c r="G297" s="9">
        <f t="shared" si="78"/>
        <v>7.891880802397222E-2</v>
      </c>
      <c r="H297" s="9">
        <f t="shared" si="78"/>
        <v>5.6971580111712279E-2</v>
      </c>
      <c r="I297" s="9">
        <f t="shared" si="78"/>
        <v>3.8761867611518154E-2</v>
      </c>
      <c r="J297" s="9">
        <f t="shared" si="78"/>
        <v>2.4855345500927824E-2</v>
      </c>
      <c r="K297" s="9">
        <f t="shared" si="78"/>
        <v>1.5021164296394222E-2</v>
      </c>
      <c r="L297" s="9">
        <f t="shared" si="78"/>
        <v>8.5557102774311451E-3</v>
      </c>
      <c r="M297" s="9">
        <f t="shared" si="77"/>
        <v>4.5927967263371403E-3</v>
      </c>
      <c r="N297" s="9">
        <f t="shared" si="77"/>
        <v>2.3236304572083291E-3</v>
      </c>
      <c r="O297" s="9">
        <f t="shared" si="77"/>
        <v>1.1079638172868662E-3</v>
      </c>
      <c r="P297" s="9">
        <f t="shared" si="77"/>
        <v>4.9791221050549475E-4</v>
      </c>
      <c r="Q297" s="9">
        <f t="shared" si="77"/>
        <v>2.1088644076923592E-4</v>
      </c>
      <c r="R297" s="9">
        <f t="shared" si="77"/>
        <v>8.4180832969170565E-5</v>
      </c>
      <c r="S297" s="9">
        <f t="shared" si="77"/>
        <v>3.1669883214092206E-5</v>
      </c>
      <c r="T297" s="9">
        <f t="shared" si="77"/>
        <v>1.1229188865504494E-5</v>
      </c>
      <c r="U297" s="9">
        <f t="shared" si="77"/>
        <v>3.7524852364425424E-6</v>
      </c>
      <c r="V297" s="9">
        <f t="shared" si="77"/>
        <v>1.1818388971432373E-6</v>
      </c>
      <c r="W297" s="9">
        <f t="shared" si="77"/>
        <v>3.5080538249999442E-7</v>
      </c>
      <c r="X297" s="9">
        <f t="shared" si="77"/>
        <v>9.813928697858956E-8</v>
      </c>
      <c r="Y297" s="9">
        <f t="shared" si="77"/>
        <v>2.5875468974983099E-8</v>
      </c>
      <c r="Z297" s="9">
        <f t="shared" si="77"/>
        <v>6.4298707451112762E-9</v>
      </c>
      <c r="AA297" s="9">
        <f t="shared" si="77"/>
        <v>1.5058611777897323E-9</v>
      </c>
      <c r="AB297" s="9">
        <f t="shared" si="77"/>
        <v>3.3238109381942623E-10</v>
      </c>
      <c r="AC297" s="9">
        <f t="shared" si="77"/>
        <v>6.9144297690246819E-11</v>
      </c>
      <c r="AD297" s="9">
        <f t="shared" si="77"/>
        <v>1.3556422895145587E-11</v>
      </c>
      <c r="AE297" s="9">
        <f t="shared" si="77"/>
        <v>2.5049699949390053E-12</v>
      </c>
      <c r="AF297" s="9">
        <f t="shared" si="77"/>
        <v>4.3624315887212864E-13</v>
      </c>
      <c r="AG297" s="9">
        <f t="shared" si="77"/>
        <v>7.1601712941121751E-14</v>
      </c>
      <c r="AH297" s="9">
        <f t="shared" si="77"/>
        <v>1.107610020737315E-14</v>
      </c>
      <c r="AI297" s="9">
        <f t="shared" si="77"/>
        <v>1.6148010447328025E-15</v>
      </c>
      <c r="AJ297" s="9">
        <f t="shared" si="77"/>
        <v>2.2188086413152672E-16</v>
      </c>
      <c r="AK297" s="9">
        <f t="shared" si="77"/>
        <v>2.8733554694407945E-17</v>
      </c>
      <c r="AL297" s="9">
        <f t="shared" si="77"/>
        <v>3.5069336283657484E-18</v>
      </c>
      <c r="AM297" s="9">
        <f t="shared" si="77"/>
        <v>4.0339862880045913E-19</v>
      </c>
      <c r="AN297" s="9">
        <f t="shared" si="77"/>
        <v>4.3733070490387247E-20</v>
      </c>
      <c r="AO297" s="9">
        <f t="shared" si="77"/>
        <v>4.468422233188048E-21</v>
      </c>
      <c r="AP297" s="9">
        <f t="shared" si="77"/>
        <v>4.302958121304705E-22</v>
      </c>
      <c r="AQ297" s="9">
        <f t="shared" si="77"/>
        <v>3.905248875379458E-23</v>
      </c>
      <c r="AR297" s="9">
        <f t="shared" si="77"/>
        <v>3.3404039924743235E-24</v>
      </c>
      <c r="AS297" s="9">
        <f t="shared" si="77"/>
        <v>2.692885907534369E-25</v>
      </c>
      <c r="AT297" s="9">
        <f t="shared" si="77"/>
        <v>2.0459998354665727E-26</v>
      </c>
      <c r="AU297" s="9">
        <f t="shared" si="77"/>
        <v>1.4650819463322439E-27</v>
      </c>
      <c r="AV297" s="9">
        <f t="shared" ref="M297:AZ303" si="79">1/SQRT(PI()*2*$B297)*EXP(-(POWER(AV$6,2)/(POWER($B297,2))))</f>
        <v>9.887509651103426E-29</v>
      </c>
      <c r="AW297" s="9">
        <f t="shared" si="79"/>
        <v>6.2889856750198797E-30</v>
      </c>
      <c r="AX297" s="9">
        <f t="shared" si="79"/>
        <v>3.7700140782382822E-31</v>
      </c>
      <c r="AY297" s="9">
        <f t="shared" si="79"/>
        <v>2.1299726154866471E-32</v>
      </c>
      <c r="AZ297" s="9">
        <f t="shared" si="79"/>
        <v>1.134158492618525E-33</v>
      </c>
    </row>
    <row r="298" spans="2:52" x14ac:dyDescent="0.3">
      <c r="B298" s="22">
        <f t="shared" si="70"/>
        <v>5.8299999999999637</v>
      </c>
      <c r="C298" s="9">
        <f t="shared" si="78"/>
        <v>0.16043467905979139</v>
      </c>
      <c r="D298" s="9">
        <f t="shared" si="78"/>
        <v>0.14688100452350741</v>
      </c>
      <c r="E298" s="9">
        <f t="shared" si="78"/>
        <v>0.12678793863906834</v>
      </c>
      <c r="F298" s="9">
        <f t="shared" si="78"/>
        <v>0.10318941984510202</v>
      </c>
      <c r="G298" s="9">
        <f t="shared" si="78"/>
        <v>7.9183979367904736E-2</v>
      </c>
      <c r="H298" s="9">
        <f t="shared" si="78"/>
        <v>5.7290735616001107E-2</v>
      </c>
      <c r="I298" s="9">
        <f t="shared" si="78"/>
        <v>3.9081965478299105E-2</v>
      </c>
      <c r="J298" s="9">
        <f t="shared" si="78"/>
        <v>2.5136992623702097E-2</v>
      </c>
      <c r="K298" s="9">
        <f t="shared" si="78"/>
        <v>1.5243867366202361E-2</v>
      </c>
      <c r="L298" s="9">
        <f t="shared" si="78"/>
        <v>8.7160944534613177E-3</v>
      </c>
      <c r="M298" s="9">
        <f t="shared" si="79"/>
        <v>4.6988720264445876E-3</v>
      </c>
      <c r="N298" s="9">
        <f t="shared" si="79"/>
        <v>2.3884174156518557E-3</v>
      </c>
      <c r="O298" s="9">
        <f t="shared" si="79"/>
        <v>1.1446475001580709E-3</v>
      </c>
      <c r="P298" s="9">
        <f t="shared" si="79"/>
        <v>5.1722346785489581E-4</v>
      </c>
      <c r="Q298" s="9">
        <f t="shared" si="79"/>
        <v>2.2035839588704974E-4</v>
      </c>
      <c r="R298" s="9">
        <f t="shared" si="79"/>
        <v>8.8516840815813802E-5</v>
      </c>
      <c r="S298" s="9">
        <f t="shared" si="79"/>
        <v>3.3524872241792472E-5</v>
      </c>
      <c r="T298" s="9">
        <f t="shared" si="79"/>
        <v>1.19716298459945E-5</v>
      </c>
      <c r="U298" s="9">
        <f t="shared" si="79"/>
        <v>4.0307359785821878E-6</v>
      </c>
      <c r="V298" s="9">
        <f t="shared" si="79"/>
        <v>1.2795590897365154E-6</v>
      </c>
      <c r="W298" s="9">
        <f t="shared" si="79"/>
        <v>3.8298455798816189E-7</v>
      </c>
      <c r="X298" s="9">
        <f t="shared" si="79"/>
        <v>1.0808043985197221E-7</v>
      </c>
      <c r="Y298" s="9">
        <f t="shared" si="79"/>
        <v>2.8757946154283896E-8</v>
      </c>
      <c r="Z298" s="9">
        <f t="shared" si="79"/>
        <v>7.2146215014082631E-9</v>
      </c>
      <c r="AA298" s="9">
        <f t="shared" si="79"/>
        <v>1.7065309144735367E-9</v>
      </c>
      <c r="AB298" s="9">
        <f t="shared" si="79"/>
        <v>3.8059203154872672E-10</v>
      </c>
      <c r="AC298" s="9">
        <f t="shared" si="79"/>
        <v>8.0029507662413938E-11</v>
      </c>
      <c r="AD298" s="9">
        <f t="shared" si="79"/>
        <v>1.5866660231107559E-11</v>
      </c>
      <c r="AE298" s="9">
        <f t="shared" si="79"/>
        <v>2.9659636309377962E-12</v>
      </c>
      <c r="AF298" s="9">
        <f t="shared" si="79"/>
        <v>5.2274639155924113E-13</v>
      </c>
      <c r="AG298" s="9">
        <f t="shared" si="79"/>
        <v>8.6868273234564359E-14</v>
      </c>
      <c r="AH298" s="9">
        <f t="shared" si="79"/>
        <v>1.3610568215848101E-14</v>
      </c>
      <c r="AI298" s="9">
        <f t="shared" si="79"/>
        <v>2.0106489306024166E-15</v>
      </c>
      <c r="AJ298" s="9">
        <f t="shared" si="79"/>
        <v>2.8005360058222301E-16</v>
      </c>
      <c r="AK298" s="9">
        <f t="shared" si="79"/>
        <v>3.6778244605805989E-17</v>
      </c>
      <c r="AL298" s="9">
        <f t="shared" si="79"/>
        <v>4.553923763773964E-18</v>
      </c>
      <c r="AM298" s="9">
        <f t="shared" si="79"/>
        <v>5.3164953421501428E-19</v>
      </c>
      <c r="AN298" s="9">
        <f t="shared" si="79"/>
        <v>5.8520771415474058E-20</v>
      </c>
      <c r="AO298" s="9">
        <f t="shared" si="79"/>
        <v>6.0735074662603044E-21</v>
      </c>
      <c r="AP298" s="9">
        <f t="shared" si="79"/>
        <v>5.9431134385482349E-22</v>
      </c>
      <c r="AQ298" s="9">
        <f t="shared" si="79"/>
        <v>5.4831912349618901E-23</v>
      </c>
      <c r="AR298" s="9">
        <f t="shared" si="79"/>
        <v>4.7697727555777246E-24</v>
      </c>
      <c r="AS298" s="9">
        <f t="shared" si="79"/>
        <v>3.9120726122116477E-25</v>
      </c>
      <c r="AT298" s="9">
        <f t="shared" si="79"/>
        <v>3.0252484596980632E-26</v>
      </c>
      <c r="AU298" s="9">
        <f t="shared" si="79"/>
        <v>2.2057694255405084E-27</v>
      </c>
      <c r="AV298" s="9">
        <f t="shared" si="79"/>
        <v>1.5163662144787011E-28</v>
      </c>
      <c r="AW298" s="9">
        <f t="shared" si="79"/>
        <v>9.8286305188361427E-30</v>
      </c>
      <c r="AX298" s="9">
        <f t="shared" si="79"/>
        <v>6.0065741361525159E-31</v>
      </c>
      <c r="AY298" s="9">
        <f t="shared" si="79"/>
        <v>3.4610318588904637E-32</v>
      </c>
      <c r="AZ298" s="9">
        <f t="shared" si="79"/>
        <v>1.8803092177648876E-33</v>
      </c>
    </row>
    <row r="299" spans="2:52" x14ac:dyDescent="0.3">
      <c r="B299" s="22">
        <f t="shared" si="70"/>
        <v>5.8499999999999632</v>
      </c>
      <c r="C299" s="9">
        <f t="shared" si="78"/>
        <v>0.16019236480649329</v>
      </c>
      <c r="D299" s="9">
        <f t="shared" si="78"/>
        <v>0.14674754757604561</v>
      </c>
      <c r="E299" s="9">
        <f t="shared" si="78"/>
        <v>0.1267999993384796</v>
      </c>
      <c r="F299" s="9">
        <f t="shared" si="78"/>
        <v>0.10334441474186017</v>
      </c>
      <c r="G299" s="9">
        <f t="shared" si="78"/>
        <v>7.9446382814931535E-2</v>
      </c>
      <c r="H299" s="9">
        <f t="shared" si="78"/>
        <v>5.7607709352878421E-2</v>
      </c>
      <c r="I299" s="9">
        <f t="shared" si="78"/>
        <v>3.9400927441211028E-2</v>
      </c>
      <c r="J299" s="9">
        <f t="shared" si="78"/>
        <v>2.5418600890355303E-2</v>
      </c>
      <c r="K299" s="9">
        <f t="shared" si="78"/>
        <v>1.5467360196196203E-2</v>
      </c>
      <c r="L299" s="9">
        <f t="shared" si="78"/>
        <v>8.8776928676908111E-3</v>
      </c>
      <c r="M299" s="9">
        <f t="shared" si="79"/>
        <v>4.8062171922461571E-3</v>
      </c>
      <c r="N299" s="9">
        <f t="shared" si="79"/>
        <v>2.4542908529342246E-3</v>
      </c>
      <c r="O299" s="9">
        <f t="shared" si="79"/>
        <v>1.1821375824443536E-3</v>
      </c>
      <c r="P299" s="9">
        <f t="shared" si="79"/>
        <v>5.3706812791679947E-4</v>
      </c>
      <c r="Q299" s="9">
        <f t="shared" si="79"/>
        <v>2.3014953156169274E-4</v>
      </c>
      <c r="R299" s="9">
        <f t="shared" si="79"/>
        <v>9.3027247268804311E-5</v>
      </c>
      <c r="S299" s="9">
        <f t="shared" si="79"/>
        <v>3.5467420555327641E-5</v>
      </c>
      <c r="T299" s="9">
        <f t="shared" si="79"/>
        <v>1.2754645686863594E-5</v>
      </c>
      <c r="U299" s="9">
        <f t="shared" si="79"/>
        <v>4.326398831397689E-6</v>
      </c>
      <c r="V299" s="9">
        <f t="shared" si="79"/>
        <v>1.3842166413538577E-6</v>
      </c>
      <c r="W299" s="9">
        <f t="shared" si="79"/>
        <v>4.1773507219563719E-7</v>
      </c>
      <c r="X299" s="9">
        <f t="shared" si="79"/>
        <v>1.1890966952574442E-7</v>
      </c>
      <c r="Y299" s="9">
        <f t="shared" si="79"/>
        <v>3.1926606873033886E-8</v>
      </c>
      <c r="Z299" s="9">
        <f t="shared" si="79"/>
        <v>8.0855155519582267E-9</v>
      </c>
      <c r="AA299" s="9">
        <f t="shared" si="79"/>
        <v>1.9314435900840078E-9</v>
      </c>
      <c r="AB299" s="9">
        <f t="shared" si="79"/>
        <v>4.3518678613898404E-10</v>
      </c>
      <c r="AC299" s="9">
        <f t="shared" si="79"/>
        <v>9.2488711956840082E-11</v>
      </c>
      <c r="AD299" s="9">
        <f t="shared" si="79"/>
        <v>1.8540486343524135E-11</v>
      </c>
      <c r="AE299" s="9">
        <f t="shared" si="79"/>
        <v>3.5056848565832074E-12</v>
      </c>
      <c r="AF299" s="9">
        <f t="shared" si="79"/>
        <v>6.2523600979805238E-13</v>
      </c>
      <c r="AG299" s="9">
        <f t="shared" si="79"/>
        <v>1.0518031148775602E-13</v>
      </c>
      <c r="AH299" s="9">
        <f t="shared" si="79"/>
        <v>1.6689536748271756E-14</v>
      </c>
      <c r="AI299" s="9">
        <f t="shared" si="79"/>
        <v>2.4978909313868319E-15</v>
      </c>
      <c r="AJ299" s="9">
        <f t="shared" si="79"/>
        <v>3.5263224344475916E-16</v>
      </c>
      <c r="AK299" s="9">
        <f t="shared" si="79"/>
        <v>4.6955874005826513E-17</v>
      </c>
      <c r="AL299" s="9">
        <f t="shared" si="79"/>
        <v>5.8976255742035886E-18</v>
      </c>
      <c r="AM299" s="9">
        <f t="shared" si="79"/>
        <v>6.9868886929836339E-19</v>
      </c>
      <c r="AN299" s="9">
        <f t="shared" si="79"/>
        <v>7.8074607954829324E-20</v>
      </c>
      <c r="AO299" s="9">
        <f t="shared" si="79"/>
        <v>8.229153422740198E-21</v>
      </c>
      <c r="AP299" s="9">
        <f t="shared" si="79"/>
        <v>8.18125380982914E-22</v>
      </c>
      <c r="AQ299" s="9">
        <f t="shared" si="79"/>
        <v>7.6719176525812987E-23</v>
      </c>
      <c r="AR299" s="9">
        <f t="shared" si="79"/>
        <v>6.7858984906619186E-24</v>
      </c>
      <c r="AS299" s="9">
        <f t="shared" si="79"/>
        <v>5.6614821795595435E-25</v>
      </c>
      <c r="AT299" s="9">
        <f t="shared" si="79"/>
        <v>4.4552521673221055E-26</v>
      </c>
      <c r="AU299" s="9">
        <f t="shared" si="79"/>
        <v>3.306996957151942E-27</v>
      </c>
      <c r="AV299" s="9">
        <f t="shared" si="79"/>
        <v>2.3153393890494954E-28</v>
      </c>
      <c r="AW299" s="9">
        <f t="shared" si="79"/>
        <v>1.5290260503497072E-29</v>
      </c>
      <c r="AX299" s="9">
        <f t="shared" si="79"/>
        <v>9.524330753053139E-31</v>
      </c>
      <c r="AY299" s="9">
        <f t="shared" si="79"/>
        <v>5.5959446816089717E-32</v>
      </c>
      <c r="AZ299" s="9">
        <f t="shared" si="79"/>
        <v>3.1012138592200176E-33</v>
      </c>
    </row>
    <row r="300" spans="2:52" x14ac:dyDescent="0.3">
      <c r="B300" s="22">
        <f t="shared" si="70"/>
        <v>5.8699999999999628</v>
      </c>
      <c r="C300" s="9">
        <f t="shared" si="78"/>
        <v>0.15995102352997051</v>
      </c>
      <c r="D300" s="9">
        <f t="shared" si="78"/>
        <v>0.1466138669228402</v>
      </c>
      <c r="E300" s="9">
        <f t="shared" si="78"/>
        <v>0.12681046346947819</v>
      </c>
      <c r="F300" s="9">
        <f t="shared" si="78"/>
        <v>0.10349685379539186</v>
      </c>
      <c r="G300" s="9">
        <f t="shared" si="78"/>
        <v>7.9706038105572696E-2</v>
      </c>
      <c r="H300" s="9">
        <f t="shared" si="78"/>
        <v>5.7922502061696857E-2</v>
      </c>
      <c r="I300" s="9">
        <f t="shared" si="78"/>
        <v>3.9718736212379514E-2</v>
      </c>
      <c r="J300" s="9">
        <f t="shared" si="78"/>
        <v>2.5700143356320152E-2</v>
      </c>
      <c r="K300" s="9">
        <f t="shared" si="78"/>
        <v>1.5691616546477886E-2</v>
      </c>
      <c r="L300" s="9">
        <f t="shared" si="78"/>
        <v>9.0404873813644451E-3</v>
      </c>
      <c r="M300" s="9">
        <f t="shared" si="79"/>
        <v>4.914824544469662E-3</v>
      </c>
      <c r="N300" s="9">
        <f t="shared" si="79"/>
        <v>2.5212517296666361E-3</v>
      </c>
      <c r="O300" s="9">
        <f t="shared" si="79"/>
        <v>1.2204399528293209E-3</v>
      </c>
      <c r="P300" s="9">
        <f t="shared" si="79"/>
        <v>5.5745349200579219E-4</v>
      </c>
      <c r="Q300" s="9">
        <f t="shared" si="79"/>
        <v>2.4026631122266683E-4</v>
      </c>
      <c r="R300" s="9">
        <f t="shared" si="79"/>
        <v>9.7716777817271133E-5</v>
      </c>
      <c r="S300" s="9">
        <f t="shared" si="79"/>
        <v>3.750053049265444E-5</v>
      </c>
      <c r="T300" s="9">
        <f t="shared" si="79"/>
        <v>1.3579935325443563E-5</v>
      </c>
      <c r="U300" s="9">
        <f t="shared" si="79"/>
        <v>4.6403421979596086E-6</v>
      </c>
      <c r="V300" s="9">
        <f t="shared" si="79"/>
        <v>1.4962161279674197E-6</v>
      </c>
      <c r="W300" s="9">
        <f t="shared" si="79"/>
        <v>4.5522978726784447E-7</v>
      </c>
      <c r="X300" s="9">
        <f t="shared" si="79"/>
        <v>1.3069501659852092E-7</v>
      </c>
      <c r="Y300" s="9">
        <f t="shared" si="79"/>
        <v>3.540620677634229E-8</v>
      </c>
      <c r="Z300" s="9">
        <f t="shared" si="79"/>
        <v>9.0509005104383783E-9</v>
      </c>
      <c r="AA300" s="9">
        <f t="shared" si="79"/>
        <v>2.1832134456419413E-9</v>
      </c>
      <c r="AB300" s="9">
        <f t="shared" si="79"/>
        <v>4.969270296168041E-10</v>
      </c>
      <c r="AC300" s="9">
        <f t="shared" si="79"/>
        <v>1.0672866069783979E-10</v>
      </c>
      <c r="AD300" s="9">
        <f t="shared" si="79"/>
        <v>2.1630248838438533E-11</v>
      </c>
      <c r="AE300" s="9">
        <f t="shared" si="79"/>
        <v>4.136509140055083E-12</v>
      </c>
      <c r="AF300" s="9">
        <f t="shared" si="79"/>
        <v>7.4644614156217121E-13</v>
      </c>
      <c r="AG300" s="9">
        <f t="shared" si="79"/>
        <v>1.2710276059069104E-13</v>
      </c>
      <c r="AH300" s="9">
        <f t="shared" si="79"/>
        <v>2.0422246110558533E-14</v>
      </c>
      <c r="AI300" s="9">
        <f t="shared" si="79"/>
        <v>3.0963072135333977E-15</v>
      </c>
      <c r="AJ300" s="9">
        <f t="shared" si="79"/>
        <v>4.4297233097467985E-16</v>
      </c>
      <c r="AK300" s="9">
        <f t="shared" si="79"/>
        <v>5.979999837551208E-17</v>
      </c>
      <c r="AL300" s="9">
        <f t="shared" si="79"/>
        <v>7.6175929269510508E-18</v>
      </c>
      <c r="AM300" s="9">
        <f t="shared" si="79"/>
        <v>9.1564339328893194E-19</v>
      </c>
      <c r="AN300" s="9">
        <f t="shared" si="79"/>
        <v>1.0385489907168755E-19</v>
      </c>
      <c r="AO300" s="9">
        <f t="shared" si="79"/>
        <v>1.1115260015369017E-20</v>
      </c>
      <c r="AP300" s="9">
        <f t="shared" si="79"/>
        <v>1.1225463484128581E-21</v>
      </c>
      <c r="AQ300" s="9">
        <f t="shared" si="79"/>
        <v>1.0697466942156292E-22</v>
      </c>
      <c r="AR300" s="9">
        <f t="shared" si="79"/>
        <v>9.6194367028475705E-24</v>
      </c>
      <c r="AS300" s="9">
        <f t="shared" si="79"/>
        <v>8.1622585227359836E-25</v>
      </c>
      <c r="AT300" s="9">
        <f t="shared" si="79"/>
        <v>6.5352629656566335E-26</v>
      </c>
      <c r="AU300" s="9">
        <f t="shared" si="79"/>
        <v>4.9375079207387019E-27</v>
      </c>
      <c r="AV300" s="9">
        <f t="shared" si="79"/>
        <v>3.5200153703064716E-28</v>
      </c>
      <c r="AW300" s="9">
        <f t="shared" si="79"/>
        <v>2.3679543786482951E-29</v>
      </c>
      <c r="AX300" s="9">
        <f t="shared" si="79"/>
        <v>1.5031216101679247E-30</v>
      </c>
      <c r="AY300" s="9">
        <f t="shared" si="79"/>
        <v>9.0034078289647746E-32</v>
      </c>
      <c r="AZ300" s="9">
        <f t="shared" si="79"/>
        <v>5.0887573627675405E-33</v>
      </c>
    </row>
    <row r="301" spans="2:52" x14ac:dyDescent="0.3">
      <c r="B301" s="22">
        <f t="shared" si="70"/>
        <v>5.8899999999999624</v>
      </c>
      <c r="C301" s="9">
        <f t="shared" si="78"/>
        <v>0.15971065002231047</v>
      </c>
      <c r="D301" s="9">
        <f t="shared" si="78"/>
        <v>0.14647997385357248</v>
      </c>
      <c r="E301" s="9">
        <f t="shared" si="78"/>
        <v>0.12681935730943161</v>
      </c>
      <c r="F301" s="9">
        <f t="shared" si="78"/>
        <v>0.1036467669740114</v>
      </c>
      <c r="G301" s="9">
        <f t="shared" si="78"/>
        <v>7.9962965017952026E-2</v>
      </c>
      <c r="H301" s="9">
        <f t="shared" si="78"/>
        <v>5.823511487979071E-2</v>
      </c>
      <c r="I301" s="9">
        <f t="shared" si="78"/>
        <v>4.003537505838848E-2</v>
      </c>
      <c r="J301" s="9">
        <f t="shared" si="78"/>
        <v>2.5981593518117151E-2</v>
      </c>
      <c r="K301" s="9">
        <f t="shared" si="78"/>
        <v>1.5916610335494671E-2</v>
      </c>
      <c r="L301" s="9">
        <f t="shared" si="78"/>
        <v>9.2044597312963394E-3</v>
      </c>
      <c r="M301" s="9">
        <f t="shared" si="79"/>
        <v>5.0246861201555752E-3</v>
      </c>
      <c r="N301" s="9">
        <f t="shared" si="79"/>
        <v>2.5893007126657872E-3</v>
      </c>
      <c r="O301" s="9">
        <f t="shared" si="79"/>
        <v>1.259560294463806E-3</v>
      </c>
      <c r="P301" s="9">
        <f t="shared" si="79"/>
        <v>5.7838676998773651E-4</v>
      </c>
      <c r="Q301" s="9">
        <f t="shared" si="79"/>
        <v>2.5071519542253703E-4</v>
      </c>
      <c r="R301" s="9">
        <f t="shared" si="79"/>
        <v>1.0259020095880219E-4</v>
      </c>
      <c r="S301" s="9">
        <f t="shared" si="79"/>
        <v>3.9627257970631637E-5</v>
      </c>
      <c r="T301" s="9">
        <f t="shared" si="79"/>
        <v>1.4449242551880317E-5</v>
      </c>
      <c r="U301" s="9">
        <f t="shared" si="79"/>
        <v>4.9734649123297598E-6</v>
      </c>
      <c r="V301" s="9">
        <f t="shared" si="79"/>
        <v>1.6159798939391479E-6</v>
      </c>
      <c r="W301" s="9">
        <f t="shared" si="79"/>
        <v>4.9565074724666015E-7</v>
      </c>
      <c r="X301" s="9">
        <f t="shared" si="79"/>
        <v>1.4350878753484904E-7</v>
      </c>
      <c r="Y301" s="9">
        <f t="shared" si="79"/>
        <v>3.922330119252777E-8</v>
      </c>
      <c r="Z301" s="9">
        <f t="shared" si="79"/>
        <v>1.0119818143753188E-8</v>
      </c>
      <c r="AA301" s="9">
        <f t="shared" si="79"/>
        <v>2.4647007154440748E-9</v>
      </c>
      <c r="AB301" s="9">
        <f t="shared" si="79"/>
        <v>5.6665482593621645E-10</v>
      </c>
      <c r="AC301" s="9">
        <f t="shared" si="79"/>
        <v>1.2298040250750923E-10</v>
      </c>
      <c r="AD301" s="9">
        <f t="shared" si="79"/>
        <v>2.5195103463963985E-11</v>
      </c>
      <c r="AE301" s="9">
        <f t="shared" si="79"/>
        <v>4.8725836074290806E-12</v>
      </c>
      <c r="AF301" s="9">
        <f t="shared" si="79"/>
        <v>8.8953977334558661E-13</v>
      </c>
      <c r="AG301" s="9">
        <f t="shared" si="79"/>
        <v>1.5329724860631653E-13</v>
      </c>
      <c r="AH301" s="9">
        <f t="shared" si="79"/>
        <v>2.493826679797923E-14</v>
      </c>
      <c r="AI301" s="9">
        <f t="shared" si="79"/>
        <v>3.8296676939818821E-15</v>
      </c>
      <c r="AJ301" s="9">
        <f t="shared" si="79"/>
        <v>5.5516085155892067E-16</v>
      </c>
      <c r="AK301" s="9">
        <f t="shared" si="79"/>
        <v>7.5969539340452763E-17</v>
      </c>
      <c r="AL301" s="9">
        <f t="shared" si="79"/>
        <v>9.8134806470037834E-18</v>
      </c>
      <c r="AM301" s="9">
        <f t="shared" si="79"/>
        <v>1.1966566687523096E-18</v>
      </c>
      <c r="AN301" s="9">
        <f t="shared" si="79"/>
        <v>1.3774599425177743E-19</v>
      </c>
      <c r="AO301" s="9">
        <f t="shared" si="79"/>
        <v>1.496757036543771E-20</v>
      </c>
      <c r="AP301" s="9">
        <f t="shared" si="79"/>
        <v>1.5352763382201903E-21</v>
      </c>
      <c r="AQ301" s="9">
        <f t="shared" si="79"/>
        <v>1.4865678029655561E-22</v>
      </c>
      <c r="AR301" s="9">
        <f t="shared" si="79"/>
        <v>1.3587695499478056E-23</v>
      </c>
      <c r="AS301" s="9">
        <f t="shared" si="79"/>
        <v>1.1723837949329846E-24</v>
      </c>
      <c r="AT301" s="9">
        <f t="shared" si="79"/>
        <v>9.548974324743942E-26</v>
      </c>
      <c r="AU301" s="9">
        <f t="shared" si="79"/>
        <v>7.3418678313406203E-27</v>
      </c>
      <c r="AV301" s="9">
        <f t="shared" si="79"/>
        <v>5.3286760191654812E-28</v>
      </c>
      <c r="AW301" s="9">
        <f t="shared" si="79"/>
        <v>3.6508583911396742E-29</v>
      </c>
      <c r="AX301" s="9">
        <f t="shared" si="79"/>
        <v>2.3612043649480075E-30</v>
      </c>
      <c r="AY301" s="9">
        <f t="shared" si="79"/>
        <v>1.4415678382389385E-31</v>
      </c>
      <c r="AZ301" s="9">
        <f t="shared" si="79"/>
        <v>8.3080578002459599E-33</v>
      </c>
    </row>
    <row r="302" spans="2:52" x14ac:dyDescent="0.3">
      <c r="B302" s="22">
        <f t="shared" si="70"/>
        <v>5.909999999999962</v>
      </c>
      <c r="C302" s="9">
        <f t="shared" si="78"/>
        <v>0.15947123909267899</v>
      </c>
      <c r="D302" s="9">
        <f t="shared" si="78"/>
        <v>0.14634587940485186</v>
      </c>
      <c r="E302" s="9">
        <f t="shared" si="78"/>
        <v>0.12682670671771754</v>
      </c>
      <c r="F302" s="9">
        <f t="shared" si="78"/>
        <v>0.1037941839373227</v>
      </c>
      <c r="G302" s="9">
        <f t="shared" si="78"/>
        <v>8.0217183360567351E-2</v>
      </c>
      <c r="H302" s="9">
        <f t="shared" si="78"/>
        <v>5.8545549330627632E-2</v>
      </c>
      <c r="I302" s="9">
        <f t="shared" si="78"/>
        <v>4.0350827791356222E-2</v>
      </c>
      <c r="J302" s="9">
        <f t="shared" si="78"/>
        <v>2.6262925312602849E-2</v>
      </c>
      <c r="K302" s="9">
        <f t="shared" si="78"/>
        <v>1.61423156469972E-2</v>
      </c>
      <c r="L302" s="9">
        <f t="shared" si="78"/>
        <v>9.369591539685777E-3</v>
      </c>
      <c r="M302" s="9">
        <f t="shared" si="79"/>
        <v>5.1357936800759457E-3</v>
      </c>
      <c r="N302" s="9">
        <f t="shared" si="79"/>
        <v>2.6584381774519628E-3</v>
      </c>
      <c r="O302" s="9">
        <f t="shared" si="79"/>
        <v>1.2995040832174344E-3</v>
      </c>
      <c r="P302" s="9">
        <f t="shared" si="79"/>
        <v>5.9987507661688779E-4</v>
      </c>
      <c r="Q302" s="9">
        <f t="shared" si="79"/>
        <v>2.6150263842558816E-4</v>
      </c>
      <c r="R302" s="9">
        <f t="shared" si="79"/>
        <v>1.0765232610682524E-4</v>
      </c>
      <c r="S302" s="9">
        <f t="shared" si="79"/>
        <v>4.1850711738323532E-5</v>
      </c>
      <c r="T302" s="9">
        <f t="shared" si="79"/>
        <v>1.5364356121757758E-5</v>
      </c>
      <c r="U302" s="9">
        <f t="shared" si="79"/>
        <v>5.3266966904308491E-6</v>
      </c>
      <c r="V302" s="9">
        <f t="shared" si="79"/>
        <v>1.7439485093220392E-6</v>
      </c>
      <c r="W302" s="9">
        <f t="shared" si="79"/>
        <v>5.39189510421867E-7</v>
      </c>
      <c r="X302" s="9">
        <f t="shared" si="79"/>
        <v>1.5742775345156679E-7</v>
      </c>
      <c r="Y302" s="9">
        <f t="shared" si="79"/>
        <v>4.3406347995156821E-8</v>
      </c>
      <c r="Z302" s="9">
        <f t="shared" si="79"/>
        <v>1.1302051566926623E-8</v>
      </c>
      <c r="AA302" s="9">
        <f t="shared" si="79"/>
        <v>2.7790311049276741E-9</v>
      </c>
      <c r="AB302" s="9">
        <f t="shared" si="79"/>
        <v>6.4529992950558064E-10</v>
      </c>
      <c r="AC302" s="9">
        <f t="shared" si="79"/>
        <v>1.4150178365315828E-10</v>
      </c>
      <c r="AD302" s="9">
        <f t="shared" si="79"/>
        <v>2.9301799848468638E-11</v>
      </c>
      <c r="AE302" s="9">
        <f t="shared" si="79"/>
        <v>5.7300546944174745E-12</v>
      </c>
      <c r="AF302" s="9">
        <f t="shared" si="79"/>
        <v>1.0581697057203235E-12</v>
      </c>
      <c r="AG302" s="9">
        <f t="shared" si="79"/>
        <v>1.8453721720300908E-13</v>
      </c>
      <c r="AH302" s="9">
        <f t="shared" si="79"/>
        <v>3.039097946672126E-14</v>
      </c>
      <c r="AI302" s="9">
        <f t="shared" si="79"/>
        <v>4.7264766171240136E-15</v>
      </c>
      <c r="AJ302" s="9">
        <f t="shared" si="79"/>
        <v>6.9416452733516238E-16</v>
      </c>
      <c r="AK302" s="9">
        <f t="shared" si="79"/>
        <v>9.6276303388034226E-17</v>
      </c>
      <c r="AL302" s="9">
        <f t="shared" si="79"/>
        <v>1.2609808273423189E-17</v>
      </c>
      <c r="AM302" s="9">
        <f t="shared" si="79"/>
        <v>1.5596589674243364E-18</v>
      </c>
      <c r="AN302" s="9">
        <f t="shared" si="79"/>
        <v>1.8217253278874954E-19</v>
      </c>
      <c r="AO302" s="9">
        <f t="shared" si="79"/>
        <v>2.0094084906578142E-20</v>
      </c>
      <c r="AP302" s="9">
        <f t="shared" si="79"/>
        <v>2.0930791725994952E-21</v>
      </c>
      <c r="AQ302" s="9">
        <f t="shared" si="79"/>
        <v>2.0588995851429946E-22</v>
      </c>
      <c r="AR302" s="9">
        <f t="shared" si="79"/>
        <v>1.9125674605609303E-23</v>
      </c>
      <c r="AS302" s="9">
        <f t="shared" si="79"/>
        <v>1.6777623558020227E-24</v>
      </c>
      <c r="AT302" s="9">
        <f t="shared" si="79"/>
        <v>1.3898765120412036E-25</v>
      </c>
      <c r="AU302" s="9">
        <f t="shared" si="79"/>
        <v>1.0873117274370829E-26</v>
      </c>
      <c r="AV302" s="9">
        <f t="shared" si="79"/>
        <v>8.0327456464439157E-28</v>
      </c>
      <c r="AW302" s="9">
        <f t="shared" si="79"/>
        <v>5.6041021809495311E-29</v>
      </c>
      <c r="AX302" s="9">
        <f t="shared" si="79"/>
        <v>3.692157014773665E-30</v>
      </c>
      <c r="AY302" s="9">
        <f t="shared" si="79"/>
        <v>2.2971341856957968E-31</v>
      </c>
      <c r="AZ302" s="9">
        <f t="shared" si="79"/>
        <v>1.3496608638821451E-32</v>
      </c>
    </row>
    <row r="303" spans="2:52" x14ac:dyDescent="0.3">
      <c r="B303" s="22">
        <f t="shared" si="70"/>
        <v>5.9299999999999615</v>
      </c>
      <c r="C303" s="9">
        <f t="shared" si="78"/>
        <v>0.15923278556784895</v>
      </c>
      <c r="D303" s="9">
        <f t="shared" si="78"/>
        <v>0.14621159436579634</v>
      </c>
      <c r="E303" s="9">
        <f t="shared" si="78"/>
        <v>0.12683253714248838</v>
      </c>
      <c r="F303" s="9">
        <f t="shared" si="78"/>
        <v>0.10393913403758494</v>
      </c>
      <c r="G303" s="9">
        <f t="shared" si="78"/>
        <v>8.0468712965322903E-2</v>
      </c>
      <c r="H303" s="9">
        <f t="shared" si="78"/>
        <v>5.8853807312200898E-2</v>
      </c>
      <c r="I303" s="9">
        <f t="shared" si="78"/>
        <v>4.066507876002988E-2</v>
      </c>
      <c r="J303" s="9">
        <f t="shared" si="78"/>
        <v>2.6544113115993331E-2</v>
      </c>
      <c r="K303" s="9">
        <f t="shared" si="78"/>
        <v>1.6368706736694615E-2</v>
      </c>
      <c r="L303" s="9">
        <f t="shared" si="78"/>
        <v>9.5358643237490812E-3</v>
      </c>
      <c r="M303" s="9">
        <f t="shared" si="79"/>
        <v>5.248138716169649E-3</v>
      </c>
      <c r="N303" s="9">
        <f t="shared" si="79"/>
        <v>2.7286642109027675E-3</v>
      </c>
      <c r="O303" s="9">
        <f t="shared" si="79"/>
        <v>1.3402765861033343E-3</v>
      </c>
      <c r="P303" s="9">
        <f t="shared" si="79"/>
        <v>6.2192542797565378E-4</v>
      </c>
      <c r="Q303" s="9">
        <f t="shared" si="79"/>
        <v>2.7263508481163235E-4</v>
      </c>
      <c r="R303" s="9">
        <f t="shared" si="79"/>
        <v>1.1290800145846827E-4</v>
      </c>
      <c r="S303" s="9">
        <f t="shared" si="79"/>
        <v>4.4174052578559102E-5</v>
      </c>
      <c r="T303" s="9">
        <f t="shared" si="79"/>
        <v>1.6327109830969899E-5</v>
      </c>
      <c r="U303" s="9">
        <f t="shared" si="79"/>
        <v>5.7009985633058552E-6</v>
      </c>
      <c r="V303" s="9">
        <f t="shared" si="79"/>
        <v>1.880581224204732E-6</v>
      </c>
      <c r="W303" s="9">
        <f t="shared" si="79"/>
        <v>5.8604748548663829E-7</v>
      </c>
      <c r="X303" s="9">
        <f t="shared" si="79"/>
        <v>1.7253335396580887E-7</v>
      </c>
      <c r="Y303" s="9">
        <f t="shared" si="79"/>
        <v>4.7985814382125452E-8</v>
      </c>
      <c r="Z303" s="9">
        <f t="shared" si="79"/>
        <v>1.2608174807229716E-8</v>
      </c>
      <c r="AA303" s="9">
        <f t="shared" ref="M303:AZ308" si="80">1/SQRT(PI()*2*$B303)*EXP(-(POWER(AA$6,2)/(POWER($B303,2))))</f>
        <v>3.1296164808089945E-9</v>
      </c>
      <c r="AB303" s="9">
        <f t="shared" si="80"/>
        <v>7.3388762683763106E-10</v>
      </c>
      <c r="AC303" s="9">
        <f t="shared" si="80"/>
        <v>1.6258016428650772E-10</v>
      </c>
      <c r="AD303" s="9">
        <f t="shared" si="80"/>
        <v>3.4025545561621946E-11</v>
      </c>
      <c r="AE303" s="9">
        <f t="shared" si="80"/>
        <v>6.7273215051645552E-12</v>
      </c>
      <c r="AF303" s="9">
        <f t="shared" si="80"/>
        <v>1.2565472284589878E-12</v>
      </c>
      <c r="AG303" s="9">
        <f t="shared" si="80"/>
        <v>2.217251699859945E-13</v>
      </c>
      <c r="AH303" s="9">
        <f t="shared" si="80"/>
        <v>3.6961596644701495E-14</v>
      </c>
      <c r="AI303" s="9">
        <f t="shared" si="80"/>
        <v>5.8208444932621695E-15</v>
      </c>
      <c r="AJ303" s="9">
        <f t="shared" si="80"/>
        <v>8.6600583381590243E-16</v>
      </c>
      <c r="AK303" s="9">
        <f t="shared" si="80"/>
        <v>1.2171810578320167E-16</v>
      </c>
      <c r="AL303" s="9">
        <f t="shared" si="80"/>
        <v>1.6161776604764617E-17</v>
      </c>
      <c r="AM303" s="9">
        <f t="shared" si="80"/>
        <v>2.027321194466926E-18</v>
      </c>
      <c r="AN303" s="9">
        <f t="shared" si="80"/>
        <v>2.4024566988449878E-19</v>
      </c>
      <c r="AO303" s="9">
        <f t="shared" si="80"/>
        <v>2.6896026489264895E-20</v>
      </c>
      <c r="AP303" s="9">
        <f t="shared" si="80"/>
        <v>2.8445935811139035E-21</v>
      </c>
      <c r="AQ303" s="9">
        <f t="shared" si="80"/>
        <v>2.8421819333534994E-22</v>
      </c>
      <c r="AR303" s="9">
        <f t="shared" si="80"/>
        <v>2.6827677077412176E-23</v>
      </c>
      <c r="AS303" s="9">
        <f t="shared" si="80"/>
        <v>2.3922899327139378E-24</v>
      </c>
      <c r="AT303" s="9">
        <f t="shared" si="80"/>
        <v>2.0153204048520126E-25</v>
      </c>
      <c r="AU303" s="9">
        <f t="shared" si="80"/>
        <v>1.6038876318138448E-26</v>
      </c>
      <c r="AV303" s="9">
        <f t="shared" si="80"/>
        <v>1.2058778600583888E-27</v>
      </c>
      <c r="AW303" s="9">
        <f t="shared" si="80"/>
        <v>8.5650963278550936E-29</v>
      </c>
      <c r="AX303" s="9">
        <f t="shared" si="80"/>
        <v>5.7472584648538266E-30</v>
      </c>
      <c r="AY303" s="9">
        <f t="shared" si="80"/>
        <v>3.6432481448954792E-31</v>
      </c>
      <c r="AZ303" s="9">
        <f t="shared" si="80"/>
        <v>2.1818069616492649E-32</v>
      </c>
    </row>
    <row r="304" spans="2:52" x14ac:dyDescent="0.3">
      <c r="B304" s="22">
        <f t="shared" si="70"/>
        <v>5.9499999999999611</v>
      </c>
      <c r="C304" s="9">
        <f t="shared" si="78"/>
        <v>0.15899528429270293</v>
      </c>
      <c r="D304" s="9">
        <f t="shared" si="78"/>
        <v>0.14607712928348243</v>
      </c>
      <c r="E304" s="9">
        <f t="shared" si="78"/>
        <v>0.12683687362733215</v>
      </c>
      <c r="F304" s="9">
        <f t="shared" si="78"/>
        <v>0.10408164632115771</v>
      </c>
      <c r="G304" s="9">
        <f t="shared" si="78"/>
        <v>8.0717573680816279E-2</v>
      </c>
      <c r="H304" s="9">
        <f t="shared" si="78"/>
        <v>5.9159891085660159E-2</v>
      </c>
      <c r="I304" s="9">
        <f t="shared" si="78"/>
        <v>4.0978112840904093E-2</v>
      </c>
      <c r="J304" s="9">
        <f t="shared" si="78"/>
        <v>2.682513174267279E-2</v>
      </c>
      <c r="K304" s="9">
        <f t="shared" si="78"/>
        <v>1.6595758038612407E-2</v>
      </c>
      <c r="L304" s="9">
        <f t="shared" si="78"/>
        <v>9.7032595051654378E-3</v>
      </c>
      <c r="M304" s="9">
        <f t="shared" si="80"/>
        <v>5.3617124589867933E-3</v>
      </c>
      <c r="N304" s="9">
        <f t="shared" si="80"/>
        <v>2.7999786140558555E-3</v>
      </c>
      <c r="O304" s="9">
        <f t="shared" si="80"/>
        <v>1.3818828598737615E-3</v>
      </c>
      <c r="P304" s="9">
        <f t="shared" si="80"/>
        <v>6.4454473801895697E-4</v>
      </c>
      <c r="Q304" s="9">
        <f t="shared" si="80"/>
        <v>2.8411896609847111E-4</v>
      </c>
      <c r="R304" s="9">
        <f t="shared" si="80"/>
        <v>1.1836211182553743E-4</v>
      </c>
      <c r="S304" s="9">
        <f t="shared" si="80"/>
        <v>4.6600492458665339E-5</v>
      </c>
      <c r="T304" s="9">
        <f t="shared" si="80"/>
        <v>1.7339382552488027E-5</v>
      </c>
      <c r="U304" s="9">
        <f t="shared" si="80"/>
        <v>6.0973632919751994E-6</v>
      </c>
      <c r="V304" s="9">
        <f t="shared" si="80"/>
        <v>2.0263564194453062E-6</v>
      </c>
      <c r="W304" s="9">
        <f t="shared" si="80"/>
        <v>6.3643627115915434E-7</v>
      </c>
      <c r="X304" s="9">
        <f t="shared" si="80"/>
        <v>1.8891190601621692E-7</v>
      </c>
      <c r="Y304" s="9">
        <f t="shared" si="80"/>
        <v>5.299428760473423E-8</v>
      </c>
      <c r="Z304" s="9">
        <f t="shared" si="80"/>
        <v>1.4049604799397088E-8</v>
      </c>
      <c r="AA304" s="9">
        <f t="shared" si="80"/>
        <v>3.5201768233150248E-9</v>
      </c>
      <c r="AB304" s="9">
        <f t="shared" si="80"/>
        <v>8.3354715121480955E-10</v>
      </c>
      <c r="AC304" s="9">
        <f t="shared" si="80"/>
        <v>1.8653536667146529E-10</v>
      </c>
      <c r="AD304" s="9">
        <f t="shared" si="80"/>
        <v>3.9450954935486277E-11</v>
      </c>
      <c r="AE304" s="9">
        <f t="shared" si="80"/>
        <v>7.8853173444078417E-12</v>
      </c>
      <c r="AF304" s="9">
        <f t="shared" si="80"/>
        <v>1.4895193643698966E-12</v>
      </c>
      <c r="AG304" s="9">
        <f t="shared" si="80"/>
        <v>2.6591231580644179E-13</v>
      </c>
      <c r="AH304" s="9">
        <f t="shared" si="80"/>
        <v>4.4863801685937012E-14</v>
      </c>
      <c r="AI304" s="9">
        <f t="shared" si="80"/>
        <v>7.1535071147385497E-15</v>
      </c>
      <c r="AJ304" s="9">
        <f t="shared" si="80"/>
        <v>1.0779714926132765E-15</v>
      </c>
      <c r="AK304" s="9">
        <f t="shared" si="80"/>
        <v>1.5351854995548943E-16</v>
      </c>
      <c r="AL304" s="9">
        <f t="shared" si="80"/>
        <v>2.066235242083393E-17</v>
      </c>
      <c r="AM304" s="9">
        <f t="shared" si="80"/>
        <v>2.6282337684610655E-18</v>
      </c>
      <c r="AN304" s="9">
        <f t="shared" si="80"/>
        <v>3.1594649259976005E-19</v>
      </c>
      <c r="AO304" s="9">
        <f t="shared" si="80"/>
        <v>3.5894541260859325E-20</v>
      </c>
      <c r="AP304" s="9">
        <f t="shared" si="80"/>
        <v>3.853972375784805E-21</v>
      </c>
      <c r="AQ304" s="9">
        <f t="shared" si="80"/>
        <v>3.9106964649059526E-22</v>
      </c>
      <c r="AR304" s="9">
        <f t="shared" si="80"/>
        <v>3.7502907732206499E-23</v>
      </c>
      <c r="AS304" s="9">
        <f t="shared" si="80"/>
        <v>3.398921193834721E-24</v>
      </c>
      <c r="AT304" s="9">
        <f t="shared" si="80"/>
        <v>2.9112705722944186E-25</v>
      </c>
      <c r="AU304" s="9">
        <f t="shared" si="80"/>
        <v>2.3566189570314895E-26</v>
      </c>
      <c r="AV304" s="9">
        <f t="shared" si="80"/>
        <v>1.8028578473209352E-27</v>
      </c>
      <c r="AW304" s="9">
        <f t="shared" si="80"/>
        <v>1.3034636474784764E-28</v>
      </c>
      <c r="AX304" s="9">
        <f t="shared" si="80"/>
        <v>8.9063894945789398E-30</v>
      </c>
      <c r="AY304" s="9">
        <f t="shared" si="80"/>
        <v>5.7513495733533917E-31</v>
      </c>
      <c r="AZ304" s="9">
        <f t="shared" si="80"/>
        <v>3.5099680888920231E-32</v>
      </c>
    </row>
    <row r="305" spans="2:52" x14ac:dyDescent="0.3">
      <c r="B305" s="22">
        <f t="shared" si="70"/>
        <v>5.9699999999999607</v>
      </c>
      <c r="C305" s="9">
        <f t="shared" si="78"/>
        <v>0.15875873013071096</v>
      </c>
      <c r="D305" s="9">
        <f t="shared" si="78"/>
        <v>0.14594249446826832</v>
      </c>
      <c r="E305" s="9">
        <f t="shared" si="78"/>
        <v>0.12683974081783111</v>
      </c>
      <c r="F305" s="9">
        <f t="shared" si="78"/>
        <v>0.10422174953002188</v>
      </c>
      <c r="G305" s="9">
        <f t="shared" si="78"/>
        <v>8.0963785365872926E-2</v>
      </c>
      <c r="H305" s="9">
        <f t="shared" si="78"/>
        <v>5.9463803264177773E-2</v>
      </c>
      <c r="I305" s="9">
        <f t="shared" si="78"/>
        <v>4.1289915429369418E-2</v>
      </c>
      <c r="J305" s="9">
        <f t="shared" si="78"/>
        <v>2.7105956443796698E-2</v>
      </c>
      <c r="K305" s="9">
        <f t="shared" si="78"/>
        <v>1.6823444171158788E-2</v>
      </c>
      <c r="L305" s="9">
        <f t="shared" si="78"/>
        <v>9.8717584193347731E-3</v>
      </c>
      <c r="M305" s="9">
        <f t="shared" si="80"/>
        <v>5.4765058851351106E-3</v>
      </c>
      <c r="N305" s="9">
        <f t="shared" si="80"/>
        <v>2.872380905054E-3</v>
      </c>
      <c r="O305" s="9">
        <f t="shared" si="80"/>
        <v>1.4243277497841998E-3</v>
      </c>
      <c r="P305" s="9">
        <f t="shared" si="80"/>
        <v>6.6773981522493127E-4</v>
      </c>
      <c r="Q305" s="9">
        <f t="shared" si="80"/>
        <v>2.9596069738640172E-4</v>
      </c>
      <c r="R305" s="9">
        <f t="shared" si="80"/>
        <v>1.2401957643125793E-4</v>
      </c>
      <c r="S305" s="9">
        <f t="shared" si="80"/>
        <v>4.9133293631362293E-5</v>
      </c>
      <c r="T305" s="9">
        <f t="shared" si="80"/>
        <v>1.8403098234729643E-5</v>
      </c>
      <c r="U305" s="9">
        <f t="shared" si="80"/>
        <v>6.5168157631253386E-6</v>
      </c>
      <c r="V305" s="9">
        <f t="shared" si="80"/>
        <v>2.1817720531379768E-6</v>
      </c>
      <c r="W305" s="9">
        <f t="shared" si="80"/>
        <v>6.9057799891949558E-7</v>
      </c>
      <c r="X305" s="9">
        <f t="shared" si="80"/>
        <v>2.0665481755734669E-7</v>
      </c>
      <c r="Y305" s="9">
        <f t="shared" si="80"/>
        <v>5.8466589673577568E-8</v>
      </c>
      <c r="Z305" s="9">
        <f t="shared" si="80"/>
        <v>1.5638655872023875E-8</v>
      </c>
      <c r="AA305" s="9">
        <f t="shared" si="80"/>
        <v>3.954763490666685E-9</v>
      </c>
      <c r="AB305" s="9">
        <f t="shared" si="80"/>
        <v>9.4552070110797914E-10</v>
      </c>
      <c r="AC305" s="9">
        <f t="shared" si="80"/>
        <v>2.1372287097745242E-10</v>
      </c>
      <c r="AD305" s="9">
        <f t="shared" si="80"/>
        <v>4.5673089478148924E-11</v>
      </c>
      <c r="AE305" s="9">
        <f t="shared" si="80"/>
        <v>9.2278220780741882E-12</v>
      </c>
      <c r="AF305" s="9">
        <f t="shared" si="80"/>
        <v>1.7626556086887223E-12</v>
      </c>
      <c r="AG305" s="9">
        <f t="shared" si="80"/>
        <v>3.1832090037470728E-13</v>
      </c>
      <c r="AH305" s="9">
        <f t="shared" si="80"/>
        <v>5.4349089675906004E-14</v>
      </c>
      <c r="AI305" s="9">
        <f t="shared" si="80"/>
        <v>8.7730140785299753E-15</v>
      </c>
      <c r="AJ305" s="9">
        <f t="shared" si="80"/>
        <v>1.338858902584052E-15</v>
      </c>
      <c r="AK305" s="9">
        <f t="shared" si="80"/>
        <v>1.9317469157886653E-16</v>
      </c>
      <c r="AL305" s="9">
        <f t="shared" si="80"/>
        <v>2.6350877174983084E-17</v>
      </c>
      <c r="AM305" s="9">
        <f t="shared" si="80"/>
        <v>3.3983598040582885E-18</v>
      </c>
      <c r="AN305" s="9">
        <f t="shared" si="80"/>
        <v>4.1435546591651742E-19</v>
      </c>
      <c r="AO305" s="9">
        <f t="shared" si="80"/>
        <v>4.7764608061956144E-20</v>
      </c>
      <c r="AP305" s="9">
        <f t="shared" si="80"/>
        <v>5.205576067815259E-21</v>
      </c>
      <c r="AQ305" s="9">
        <f t="shared" si="80"/>
        <v>5.3636546622969729E-22</v>
      </c>
      <c r="AR305" s="9">
        <f t="shared" si="80"/>
        <v>5.2249513557662148E-23</v>
      </c>
      <c r="AS305" s="9">
        <f t="shared" si="80"/>
        <v>4.8120831966085248E-24</v>
      </c>
      <c r="AT305" s="9">
        <f t="shared" si="80"/>
        <v>4.1899943316120954E-25</v>
      </c>
      <c r="AU305" s="9">
        <f t="shared" si="80"/>
        <v>3.4492381104191446E-26</v>
      </c>
      <c r="AV305" s="9">
        <f t="shared" si="80"/>
        <v>2.6844934511277105E-27</v>
      </c>
      <c r="AW305" s="9">
        <f t="shared" si="80"/>
        <v>1.97529040471095E-28</v>
      </c>
      <c r="AX305" s="9">
        <f t="shared" si="80"/>
        <v>1.3741337034544678E-29</v>
      </c>
      <c r="AY305" s="9">
        <f t="shared" si="80"/>
        <v>9.0376696291432471E-31</v>
      </c>
      <c r="AZ305" s="9">
        <f t="shared" si="80"/>
        <v>5.6197030033690577E-32</v>
      </c>
    </row>
    <row r="306" spans="2:52" x14ac:dyDescent="0.3">
      <c r="B306" s="22">
        <f t="shared" si="70"/>
        <v>5.9899999999999602</v>
      </c>
      <c r="C306" s="9">
        <f t="shared" si="78"/>
        <v>0.1585231179643837</v>
      </c>
      <c r="D306" s="9">
        <f t="shared" si="78"/>
        <v>0.14580769999899265</v>
      </c>
      <c r="E306" s="9">
        <f t="shared" si="78"/>
        <v>0.12684116296801853</v>
      </c>
      <c r="F306" s="9">
        <f t="shared" si="78"/>
        <v>0.10435947210337077</v>
      </c>
      <c r="G306" s="9">
        <f t="shared" si="78"/>
        <v>8.1207367883320697E-2</v>
      </c>
      <c r="H306" s="9">
        <f t="shared" si="78"/>
        <v>5.9765546802048077E-2</v>
      </c>
      <c r="I306" s="9">
        <f t="shared" si="78"/>
        <v>4.1600472430895805E-2</v>
      </c>
      <c r="J306" s="9">
        <f t="shared" si="78"/>
        <v>2.7386562905698856E-2</v>
      </c>
      <c r="K306" s="9">
        <f t="shared" si="78"/>
        <v>1.7051739942905559E-2</v>
      </c>
      <c r="L306" s="9">
        <f t="shared" si="78"/>
        <v>1.0041342324446227E-2</v>
      </c>
      <c r="M306" s="9">
        <f t="shared" si="80"/>
        <v>5.5925097247216515E-3</v>
      </c>
      <c r="N306" s="9">
        <f t="shared" si="80"/>
        <v>2.9458703222259466E-3</v>
      </c>
      <c r="O306" s="9">
        <f t="shared" si="80"/>
        <v>1.4676158885234053E-3</v>
      </c>
      <c r="P306" s="9">
        <f t="shared" si="80"/>
        <v>6.9151735935353066E-4</v>
      </c>
      <c r="Q306" s="9">
        <f t="shared" si="80"/>
        <v>3.0816667402807664E-4</v>
      </c>
      <c r="R306" s="9">
        <f t="shared" si="80"/>
        <v>1.2988534667544353E-4</v>
      </c>
      <c r="S306" s="9">
        <f t="shared" si="80"/>
        <v>5.1775767686875866E-5</v>
      </c>
      <c r="T306" s="9">
        <f t="shared" si="80"/>
        <v>1.9520225861297966E-5</v>
      </c>
      <c r="U306" s="9">
        <f t="shared" si="80"/>
        <v>6.9604133648908932E-6</v>
      </c>
      <c r="V306" s="9">
        <f t="shared" si="80"/>
        <v>2.3473461021558817E-6</v>
      </c>
      <c r="W306" s="9">
        <f t="shared" si="80"/>
        <v>7.4870567849864012E-7</v>
      </c>
      <c r="X306" s="9">
        <f t="shared" si="80"/>
        <v>2.2585880601575441E-7</v>
      </c>
      <c r="Y306" s="9">
        <f t="shared" si="80"/>
        <v>6.4439896061719195E-8</v>
      </c>
      <c r="Z306" s="9">
        <f t="shared" si="80"/>
        <v>1.7388596783264242E-8</v>
      </c>
      <c r="AA306" s="9">
        <f t="shared" si="80"/>
        <v>4.4377838462024084E-9</v>
      </c>
      <c r="AB306" s="9">
        <f t="shared" si="80"/>
        <v>1.0711730939026849E-9</v>
      </c>
      <c r="AC306" s="9">
        <f t="shared" si="80"/>
        <v>2.4453727490081166E-10</v>
      </c>
      <c r="AD306" s="9">
        <f t="shared" si="80"/>
        <v>5.2798597120619663E-11</v>
      </c>
      <c r="AE306" s="9">
        <f t="shared" si="80"/>
        <v>1.0781808175982602E-11</v>
      </c>
      <c r="AF306" s="9">
        <f t="shared" si="80"/>
        <v>2.0823451739734312E-12</v>
      </c>
      <c r="AG306" s="9">
        <f t="shared" si="80"/>
        <v>3.8036955018644877E-13</v>
      </c>
      <c r="AH306" s="9">
        <f t="shared" si="80"/>
        <v>6.5712905141911425E-14</v>
      </c>
      <c r="AI306" s="9">
        <f t="shared" si="80"/>
        <v>1.0737112279207298E-14</v>
      </c>
      <c r="AJ306" s="9">
        <f t="shared" si="80"/>
        <v>1.6592668015936959E-15</v>
      </c>
      <c r="AK306" s="9">
        <f t="shared" si="80"/>
        <v>2.4251402279053603E-16</v>
      </c>
      <c r="AL306" s="9">
        <f t="shared" si="80"/>
        <v>3.3523502719701538E-17</v>
      </c>
      <c r="AM306" s="9">
        <f t="shared" si="80"/>
        <v>4.3828219324692783E-18</v>
      </c>
      <c r="AN306" s="9">
        <f t="shared" si="80"/>
        <v>5.4193869987570272E-19</v>
      </c>
      <c r="AO306" s="9">
        <f t="shared" si="80"/>
        <v>6.3377981926473596E-20</v>
      </c>
      <c r="AP306" s="9">
        <f t="shared" si="80"/>
        <v>7.0100085860858152E-21</v>
      </c>
      <c r="AQ306" s="9">
        <f t="shared" si="80"/>
        <v>7.3331504600990282E-22</v>
      </c>
      <c r="AR306" s="9">
        <f t="shared" si="80"/>
        <v>7.2552861231780067E-23</v>
      </c>
      <c r="AS306" s="9">
        <f t="shared" si="80"/>
        <v>6.7890716927433208E-24</v>
      </c>
      <c r="AT306" s="9">
        <f t="shared" si="80"/>
        <v>6.0083904604194633E-25</v>
      </c>
      <c r="AU306" s="9">
        <f t="shared" si="80"/>
        <v>5.0291872208091875E-26</v>
      </c>
      <c r="AV306" s="9">
        <f t="shared" si="80"/>
        <v>3.9813408609796732E-27</v>
      </c>
      <c r="AW306" s="9">
        <f t="shared" si="80"/>
        <v>2.9809371624894356E-28</v>
      </c>
      <c r="AX306" s="9">
        <f t="shared" si="80"/>
        <v>2.1109025465961421E-29</v>
      </c>
      <c r="AY306" s="9">
        <f t="shared" si="80"/>
        <v>1.4137592150604914E-30</v>
      </c>
      <c r="AZ306" s="9">
        <f t="shared" si="80"/>
        <v>8.955186111058064E-32</v>
      </c>
    </row>
    <row r="307" spans="2:52" x14ac:dyDescent="0.3">
      <c r="B307" s="22">
        <f t="shared" si="70"/>
        <v>6.0099999999999598</v>
      </c>
      <c r="C307" s="9">
        <f t="shared" si="78"/>
        <v>0.15828844269570286</v>
      </c>
      <c r="D307" s="9">
        <f t="shared" si="78"/>
        <v>0.14567275572805288</v>
      </c>
      <c r="E307" s="9">
        <f t="shared" si="78"/>
        <v>0.12684116394673581</v>
      </c>
      <c r="F307" s="9">
        <f t="shared" si="78"/>
        <v>0.10449484217926867</v>
      </c>
      <c r="G307" s="9">
        <f t="shared" si="78"/>
        <v>8.1448341093998372E-2</v>
      </c>
      <c r="H307" s="9">
        <f t="shared" si="78"/>
        <v>6.0065124984017108E-2</v>
      </c>
      <c r="I307" s="9">
        <f t="shared" si="78"/>
        <v>4.1909770252256062E-2</v>
      </c>
      <c r="J307" s="9">
        <f t="shared" si="78"/>
        <v>2.7666927248111681E-2</v>
      </c>
      <c r="K307" s="9">
        <f t="shared" si="78"/>
        <v>1.7280620358089589E-2</v>
      </c>
      <c r="L307" s="9">
        <f t="shared" si="78"/>
        <v>1.021199241035603E-2</v>
      </c>
      <c r="M307" s="9">
        <f t="shared" si="80"/>
        <v>5.7097144687833111E-3</v>
      </c>
      <c r="N307" s="9">
        <f t="shared" si="80"/>
        <v>3.0204458272965347E-3</v>
      </c>
      <c r="O307" s="9">
        <f t="shared" si="80"/>
        <v>1.5117516953067284E-3</v>
      </c>
      <c r="P307" s="9">
        <f t="shared" si="80"/>
        <v>7.1588395831442733E-4</v>
      </c>
      <c r="Q307" s="9">
        <f t="shared" si="80"/>
        <v>3.2074326832690861E-4</v>
      </c>
      <c r="R307" s="9">
        <f t="shared" si="80"/>
        <v>1.3596440387075948E-4</v>
      </c>
      <c r="S307" s="9">
        <f t="shared" si="80"/>
        <v>5.4531274557386582E-5</v>
      </c>
      <c r="T307" s="9">
        <f t="shared" si="80"/>
        <v>2.0692779371921253E-5</v>
      </c>
      <c r="U307" s="9">
        <f t="shared" si="80"/>
        <v>7.4292463420208088E-6</v>
      </c>
      <c r="V307" s="9">
        <f t="shared" si="80"/>
        <v>2.5236169981138543E-6</v>
      </c>
      <c r="W307" s="9">
        <f t="shared" si="80"/>
        <v>8.1106354574472403E-7</v>
      </c>
      <c r="X307" s="9">
        <f t="shared" si="80"/>
        <v>2.466261213847456E-7</v>
      </c>
      <c r="Y307" s="9">
        <f t="shared" si="80"/>
        <v>7.0953858419040185E-8</v>
      </c>
      <c r="Z307" s="9">
        <f t="shared" si="80"/>
        <v>1.9313710361769565E-8</v>
      </c>
      <c r="AA307" s="9">
        <f t="shared" si="80"/>
        <v>4.9740272986486739E-9</v>
      </c>
      <c r="AB307" s="9">
        <f t="shared" si="80"/>
        <v>1.212002087269126E-9</v>
      </c>
      <c r="AC307" s="9">
        <f t="shared" si="80"/>
        <v>2.7941603406585074E-10</v>
      </c>
      <c r="AD307" s="9">
        <f t="shared" si="80"/>
        <v>6.0946957958396675E-11</v>
      </c>
      <c r="AE307" s="9">
        <f t="shared" si="80"/>
        <v>1.2577823498890204E-11</v>
      </c>
      <c r="AF307" s="9">
        <f t="shared" si="80"/>
        <v>2.4559058391714677E-12</v>
      </c>
      <c r="AG307" s="9">
        <f t="shared" si="80"/>
        <v>4.5370198603492789E-13</v>
      </c>
      <c r="AH307" s="9">
        <f t="shared" si="80"/>
        <v>7.9301682587675816E-14</v>
      </c>
      <c r="AI307" s="9">
        <f t="shared" si="80"/>
        <v>1.3114353225246805E-14</v>
      </c>
      <c r="AJ307" s="9">
        <f t="shared" si="80"/>
        <v>2.0519373880138487E-15</v>
      </c>
      <c r="AK307" s="9">
        <f t="shared" si="80"/>
        <v>3.0376244912280145E-16</v>
      </c>
      <c r="AL307" s="9">
        <f t="shared" si="80"/>
        <v>4.2545812293620649E-17</v>
      </c>
      <c r="AM307" s="9">
        <f t="shared" si="80"/>
        <v>5.6380939287879051E-18</v>
      </c>
      <c r="AN307" s="9">
        <f t="shared" si="80"/>
        <v>7.069041755338984E-19</v>
      </c>
      <c r="AO307" s="9">
        <f t="shared" si="80"/>
        <v>8.3857428425081605E-20</v>
      </c>
      <c r="AP307" s="9">
        <f t="shared" si="80"/>
        <v>9.4118562723124957E-21</v>
      </c>
      <c r="AQ307" s="9">
        <f t="shared" si="80"/>
        <v>9.9945164204669553E-22</v>
      </c>
      <c r="AR307" s="9">
        <f t="shared" si="80"/>
        <v>1.0041556547966002E-22</v>
      </c>
      <c r="AS307" s="9">
        <f t="shared" si="80"/>
        <v>9.5453760774298749E-24</v>
      </c>
      <c r="AT307" s="9">
        <f t="shared" si="80"/>
        <v>8.5849506378535128E-25</v>
      </c>
      <c r="AU307" s="9">
        <f t="shared" si="80"/>
        <v>7.3052538872353519E-26</v>
      </c>
      <c r="AV307" s="9">
        <f t="shared" si="80"/>
        <v>5.8814658373442829E-27</v>
      </c>
      <c r="AW307" s="9">
        <f t="shared" si="80"/>
        <v>4.4801091664529842E-28</v>
      </c>
      <c r="AX307" s="9">
        <f t="shared" si="80"/>
        <v>3.228823960665228E-29</v>
      </c>
      <c r="AY307" s="9">
        <f t="shared" si="80"/>
        <v>2.2016733793026645E-30</v>
      </c>
      <c r="AZ307" s="9">
        <f t="shared" si="80"/>
        <v>1.420411462556637E-31</v>
      </c>
    </row>
    <row r="308" spans="2:52" x14ac:dyDescent="0.3">
      <c r="B308" s="22">
        <f t="shared" si="70"/>
        <v>6.0299999999999594</v>
      </c>
      <c r="C308" s="9">
        <f t="shared" si="78"/>
        <v>0.15805469924652862</v>
      </c>
      <c r="D308" s="9">
        <f t="shared" si="78"/>
        <v>0.14553767128636544</v>
      </c>
      <c r="E308" s="9">
        <f t="shared" si="78"/>
        <v>0.12683976724388976</v>
      </c>
      <c r="F308" s="9">
        <f t="shared" si="78"/>
        <v>0.10462788759637123</v>
      </c>
      <c r="G308" s="9">
        <f t="shared" si="78"/>
        <v>8.1686724850990419E-2</v>
      </c>
      <c r="H308" s="9">
        <f t="shared" si="78"/>
        <v>6.0362541414839439E-2</v>
      </c>
      <c r="I308" s="9">
        <f t="shared" si="78"/>
        <v>4.2217795792793986E-2</v>
      </c>
      <c r="J308" s="9">
        <f t="shared" si="78"/>
        <v>2.7947026022208051E-2</v>
      </c>
      <c r="K308" s="9">
        <f t="shared" si="78"/>
        <v>1.7510060621840552E-2</v>
      </c>
      <c r="L308" s="9">
        <f t="shared" si="78"/>
        <v>1.0383689807273671E-2</v>
      </c>
      <c r="M308" s="9">
        <f t="shared" si="80"/>
        <v>5.8281103766998511E-3</v>
      </c>
      <c r="N308" s="9">
        <f t="shared" si="80"/>
        <v>3.0961061087196118E-3</v>
      </c>
      <c r="O308" s="9">
        <f t="shared" si="80"/>
        <v>1.5567393751298535E-3</v>
      </c>
      <c r="P308" s="9">
        <f t="shared" si="80"/>
        <v>7.4084608514538106E-4</v>
      </c>
      <c r="Q308" s="9">
        <f t="shared" si="80"/>
        <v>3.336968262671069E-4</v>
      </c>
      <c r="R308" s="9">
        <f t="shared" si="80"/>
        <v>1.4226175695274162E-4</v>
      </c>
      <c r="S308" s="9">
        <f t="shared" si="80"/>
        <v>5.7403221474990758E-5</v>
      </c>
      <c r="T308" s="9">
        <f t="shared" si="80"/>
        <v>2.1922817544480147E-5</v>
      </c>
      <c r="U308" s="9">
        <f t="shared" si="80"/>
        <v>7.9244381297494747E-6</v>
      </c>
      <c r="V308" s="9">
        <f t="shared" si="80"/>
        <v>2.7111440570970689E-6</v>
      </c>
      <c r="W308" s="9">
        <f t="shared" si="80"/>
        <v>8.7790741248071681E-7</v>
      </c>
      <c r="X308" s="9">
        <f t="shared" si="80"/>
        <v>2.6906477382332069E-7</v>
      </c>
      <c r="Y308" s="9">
        <f t="shared" si="80"/>
        <v>7.8050731304860742E-8</v>
      </c>
      <c r="Z308" s="9">
        <f t="shared" si="80"/>
        <v>2.1429355806411841E-8</v>
      </c>
      <c r="AA308" s="9">
        <f t="shared" si="80"/>
        <v>5.5686928060423383E-9</v>
      </c>
      <c r="AB308" s="9">
        <f t="shared" si="80"/>
        <v>1.3696494012558042E-9</v>
      </c>
      <c r="AC308" s="9">
        <f t="shared" si="80"/>
        <v>3.1884350084753022E-10</v>
      </c>
      <c r="AD308" s="9">
        <f t="shared" si="80"/>
        <v>7.0251844581708751E-11</v>
      </c>
      <c r="AE308" s="9">
        <f t="shared" si="80"/>
        <v>1.4650414110739534E-11</v>
      </c>
      <c r="AF308" s="9">
        <f t="shared" si="80"/>
        <v>2.891705596078585E-12</v>
      </c>
      <c r="AG308" s="9">
        <f t="shared" si="80"/>
        <v>5.4021949938085229E-13</v>
      </c>
      <c r="AH308" s="9">
        <f t="shared" si="80"/>
        <v>9.5520908134165822E-14</v>
      </c>
      <c r="AI308" s="9">
        <f t="shared" si="80"/>
        <v>1.5985956808522212E-14</v>
      </c>
      <c r="AJ308" s="9">
        <f t="shared" si="80"/>
        <v>2.532158190445525E-15</v>
      </c>
      <c r="AK308" s="9">
        <f t="shared" si="80"/>
        <v>3.7962520378476924E-16</v>
      </c>
      <c r="AL308" s="9">
        <f t="shared" si="80"/>
        <v>5.3868049230063979E-17</v>
      </c>
      <c r="AM308" s="9">
        <f t="shared" si="80"/>
        <v>7.2346823012121646E-18</v>
      </c>
      <c r="AN308" s="9">
        <f t="shared" si="80"/>
        <v>9.1964388347061012E-19</v>
      </c>
      <c r="AO308" s="9">
        <f t="shared" si="80"/>
        <v>1.1064503099263094E-19</v>
      </c>
      <c r="AP308" s="9">
        <f t="shared" si="80"/>
        <v>1.259958233167999E-20</v>
      </c>
      <c r="AQ308" s="9">
        <f t="shared" si="80"/>
        <v>1.3579769196319557E-21</v>
      </c>
      <c r="AR308" s="9">
        <f t="shared" si="80"/>
        <v>1.3852897937025064E-22</v>
      </c>
      <c r="AS308" s="9">
        <f t="shared" si="80"/>
        <v>1.3375218524893261E-23</v>
      </c>
      <c r="AT308" s="9">
        <f t="shared" si="80"/>
        <v>1.2222868627701188E-24</v>
      </c>
      <c r="AU308" s="9">
        <f t="shared" si="80"/>
        <v>1.0572006161315816E-25</v>
      </c>
      <c r="AV308" s="9">
        <f t="shared" si="80"/>
        <v>8.6547330545482396E-27</v>
      </c>
      <c r="AW308" s="9">
        <f t="shared" si="80"/>
        <v>6.7059753476278535E-28</v>
      </c>
      <c r="AX308" s="9">
        <f t="shared" si="80"/>
        <v>4.9179287664889385E-29</v>
      </c>
      <c r="AY308" s="9">
        <f t="shared" si="80"/>
        <v>3.4136148664878029E-30</v>
      </c>
      <c r="AZ308" s="9">
        <f t="shared" ref="M308:AZ314" si="81">1/SQRT(PI()*2*$B308)*EXP(-(POWER(AZ$6,2)/(POWER($B308,2))))</f>
        <v>2.2426361293959384E-31</v>
      </c>
    </row>
    <row r="309" spans="2:52" x14ac:dyDescent="0.3">
      <c r="B309" s="22">
        <f t="shared" si="70"/>
        <v>6.049999999999959</v>
      </c>
      <c r="C309" s="9">
        <f t="shared" si="78"/>
        <v>0.15782188255898613</v>
      </c>
      <c r="D309" s="9">
        <f t="shared" si="78"/>
        <v>0.14540245608821095</v>
      </c>
      <c r="E309" s="9">
        <f t="shared" si="78"/>
        <v>0.12683699597661255</v>
      </c>
      <c r="F309" s="9">
        <f t="shared" si="78"/>
        <v>0.10475863589570503</v>
      </c>
      <c r="G309" s="9">
        <f t="shared" si="78"/>
        <v>8.1922538994082292E-2</v>
      </c>
      <c r="H309" s="9">
        <f t="shared" si="78"/>
        <v>6.0657800009059841E-2</v>
      </c>
      <c r="I309" s="9">
        <f t="shared" si="78"/>
        <v>4.2524536435741583E-2</v>
      </c>
      <c r="J309" s="9">
        <f t="shared" si="78"/>
        <v>2.8226836208473834E-2</v>
      </c>
      <c r="K309" s="9">
        <f t="shared" si="78"/>
        <v>1.7740036145141354E-2</v>
      </c>
      <c r="L309" s="9">
        <f t="shared" si="78"/>
        <v>1.0556415594255811E-2</v>
      </c>
      <c r="M309" s="9">
        <f t="shared" si="81"/>
        <v>5.947687483583557E-3</v>
      </c>
      <c r="N309" s="9">
        <f t="shared" si="81"/>
        <v>3.1728495851274397E-3</v>
      </c>
      <c r="O309" s="9">
        <f t="shared" si="81"/>
        <v>1.6025829181800758E-3</v>
      </c>
      <c r="P309" s="9">
        <f t="shared" si="81"/>
        <v>7.664100951021174E-4</v>
      </c>
      <c r="Q309" s="9">
        <f t="shared" si="81"/>
        <v>3.4703366427832859E-4</v>
      </c>
      <c r="R309" s="9">
        <f t="shared" si="81"/>
        <v>1.4878244016623826E-4</v>
      </c>
      <c r="S309" s="9">
        <f t="shared" si="81"/>
        <v>6.0395061884412491E-5</v>
      </c>
      <c r="T309" s="9">
        <f t="shared" si="81"/>
        <v>2.3212443838073415E-5</v>
      </c>
      <c r="U309" s="9">
        <f t="shared" si="81"/>
        <v>8.4471456657258318E-6</v>
      </c>
      <c r="V309" s="9">
        <f t="shared" si="81"/>
        <v>2.9105079025051471E-6</v>
      </c>
      <c r="W309" s="9">
        <f t="shared" si="81"/>
        <v>9.4950501795746017E-7</v>
      </c>
      <c r="X309" s="9">
        <f t="shared" si="81"/>
        <v>2.9328876561354463E-7</v>
      </c>
      <c r="Y309" s="9">
        <f t="shared" si="81"/>
        <v>8.5775502938963518E-8</v>
      </c>
      <c r="Z309" s="9">
        <f t="shared" si="81"/>
        <v>2.375203369573851E-8</v>
      </c>
      <c r="AA309" s="9">
        <f t="shared" si="81"/>
        <v>6.2274178936886981E-9</v>
      </c>
      <c r="AB309" s="9">
        <f t="shared" si="81"/>
        <v>1.5459124748889612E-9</v>
      </c>
      <c r="AC309" s="9">
        <f t="shared" si="81"/>
        <v>3.633552799477473E-10</v>
      </c>
      <c r="AD309" s="9">
        <f t="shared" si="81"/>
        <v>8.0862605532382687E-11</v>
      </c>
      <c r="AE309" s="9">
        <f t="shared" si="81"/>
        <v>1.7038590625701271E-11</v>
      </c>
      <c r="AF309" s="9">
        <f t="shared" si="81"/>
        <v>3.3992983869887807E-12</v>
      </c>
      <c r="AG309" s="9">
        <f t="shared" si="81"/>
        <v>6.4211762373643874E-13</v>
      </c>
      <c r="AH309" s="9">
        <f t="shared" si="81"/>
        <v>1.1484433399157237E-13</v>
      </c>
      <c r="AI309" s="9">
        <f t="shared" si="81"/>
        <v>1.9447968357506119E-14</v>
      </c>
      <c r="AJ309" s="9">
        <f t="shared" si="81"/>
        <v>3.1182331695394524E-15</v>
      </c>
      <c r="AK309" s="9">
        <f t="shared" si="81"/>
        <v>4.7338295539687116E-16</v>
      </c>
      <c r="AL309" s="9">
        <f t="shared" si="81"/>
        <v>6.8043450464837163E-17</v>
      </c>
      <c r="AM309" s="9">
        <f t="shared" si="81"/>
        <v>9.2603994870254767E-18</v>
      </c>
      <c r="AN309" s="9">
        <f t="shared" si="81"/>
        <v>1.1932811989742691E-18</v>
      </c>
      <c r="AO309" s="9">
        <f t="shared" si="81"/>
        <v>1.4558799191313986E-19</v>
      </c>
      <c r="AP309" s="9">
        <f t="shared" si="81"/>
        <v>1.6818141252840834E-20</v>
      </c>
      <c r="AQ309" s="9">
        <f t="shared" si="81"/>
        <v>1.8395013784082201E-21</v>
      </c>
      <c r="AR309" s="9">
        <f t="shared" si="81"/>
        <v>1.9049865840928437E-22</v>
      </c>
      <c r="AS309" s="9">
        <f t="shared" si="81"/>
        <v>1.8678990766086653E-23</v>
      </c>
      <c r="AT309" s="9">
        <f t="shared" si="81"/>
        <v>1.7341416749761758E-24</v>
      </c>
      <c r="AU309" s="9">
        <f t="shared" si="81"/>
        <v>1.524352562989456E-25</v>
      </c>
      <c r="AV309" s="9">
        <f t="shared" si="81"/>
        <v>1.2686912870478939E-26</v>
      </c>
      <c r="AW309" s="9">
        <f t="shared" si="81"/>
        <v>9.9976095413074096E-28</v>
      </c>
      <c r="AX309" s="9">
        <f t="shared" si="81"/>
        <v>7.4594372905949315E-29</v>
      </c>
      <c r="AY309" s="9">
        <f t="shared" si="81"/>
        <v>5.2696970088997736E-30</v>
      </c>
      <c r="AZ309" s="9">
        <f t="shared" si="81"/>
        <v>3.5248034543600992E-31</v>
      </c>
    </row>
    <row r="310" spans="2:52" x14ac:dyDescent="0.3">
      <c r="B310" s="22">
        <f t="shared" si="70"/>
        <v>6.0699999999999585</v>
      </c>
      <c r="C310" s="9">
        <f t="shared" si="78"/>
        <v>0.15758998759583034</v>
      </c>
      <c r="D310" s="9">
        <f t="shared" si="78"/>
        <v>0.14526711933596767</v>
      </c>
      <c r="E310" s="9">
        <f t="shared" si="78"/>
        <v>0.12683287289532416</v>
      </c>
      <c r="F310" s="9">
        <f t="shared" si="78"/>
        <v>0.10488711432250168</v>
      </c>
      <c r="G310" s="9">
        <f t="shared" si="78"/>
        <v>8.2155803344429387E-2</v>
      </c>
      <c r="H310" s="9">
        <f t="shared" si="78"/>
        <v>6.0950904981016324E-2</v>
      </c>
      <c r="I310" s="9">
        <f t="shared" si="78"/>
        <v>4.2829980039589405E-2</v>
      </c>
      <c r="J310" s="9">
        <f t="shared" si="78"/>
        <v>2.8506335214419042E-2</v>
      </c>
      <c r="K310" s="9">
        <f t="shared" si="78"/>
        <v>1.7970522549527013E-2</v>
      </c>
      <c r="L310" s="9">
        <f t="shared" si="78"/>
        <v>1.0730150807507314E-2</v>
      </c>
      <c r="M310" s="9">
        <f t="shared" si="81"/>
        <v>6.0684356076397654E-3</v>
      </c>
      <c r="N310" s="9">
        <f t="shared" si="81"/>
        <v>3.250674408890224E-3</v>
      </c>
      <c r="O310" s="9">
        <f t="shared" si="81"/>
        <v>1.6492860994020509E-3</v>
      </c>
      <c r="P310" s="9">
        <f t="shared" si="81"/>
        <v>7.9258222286054903E-4</v>
      </c>
      <c r="Q310" s="9">
        <f t="shared" si="81"/>
        <v>3.6076006603781428E-4</v>
      </c>
      <c r="R310" s="9">
        <f t="shared" si="81"/>
        <v>1.5553151073092206E-4</v>
      </c>
      <c r="S310" s="9">
        <f t="shared" si="81"/>
        <v>6.3510294311753062E-5</v>
      </c>
      <c r="T310" s="9">
        <f t="shared" si="81"/>
        <v>2.4563806197129639E-5</v>
      </c>
      <c r="U310" s="9">
        <f t="shared" si="81"/>
        <v>8.9985596793852336E-6</v>
      </c>
      <c r="V310" s="9">
        <f t="shared" si="81"/>
        <v>3.1223108803658689E-6</v>
      </c>
      <c r="W310" s="9">
        <f t="shared" si="81"/>
        <v>1.0261363814964574E-6</v>
      </c>
      <c r="X310" s="9">
        <f t="shared" si="81"/>
        <v>3.1941832731934821E-7</v>
      </c>
      <c r="Y310" s="9">
        <f t="shared" si="81"/>
        <v>9.4176029963990762E-8</v>
      </c>
      <c r="Z310" s="9">
        <f t="shared" si="81"/>
        <v>2.6299453755294731E-8</v>
      </c>
      <c r="AA310" s="9">
        <f t="shared" si="81"/>
        <v>6.9563092362894107E-9</v>
      </c>
      <c r="AB310" s="9">
        <f t="shared" si="81"/>
        <v>1.7427569917157723E-9</v>
      </c>
      <c r="AC310" s="9">
        <f t="shared" si="81"/>
        <v>4.1354291974423444E-10</v>
      </c>
      <c r="AD310" s="9">
        <f t="shared" si="81"/>
        <v>9.2945880879856275E-11</v>
      </c>
      <c r="AE310" s="9">
        <f t="shared" si="81"/>
        <v>1.9786341838478857E-11</v>
      </c>
      <c r="AF310" s="9">
        <f t="shared" si="81"/>
        <v>3.9895753341367787E-12</v>
      </c>
      <c r="AG310" s="9">
        <f t="shared" si="81"/>
        <v>7.6192747514839392E-13</v>
      </c>
      <c r="AH310" s="9">
        <f t="shared" si="81"/>
        <v>1.3782449219655075E-13</v>
      </c>
      <c r="AI310" s="9">
        <f t="shared" si="81"/>
        <v>2.3613750467762442E-14</v>
      </c>
      <c r="AJ310" s="9">
        <f t="shared" si="81"/>
        <v>3.8320338818759879E-15</v>
      </c>
      <c r="AK310" s="9">
        <f t="shared" si="81"/>
        <v>5.8900572109330546E-16</v>
      </c>
      <c r="AL310" s="9">
        <f t="shared" si="81"/>
        <v>8.5750268407299953E-17</v>
      </c>
      <c r="AM310" s="9">
        <f t="shared" si="81"/>
        <v>1.1824349695599939E-17</v>
      </c>
      <c r="AN310" s="9">
        <f t="shared" si="81"/>
        <v>1.5443468418484292E-18</v>
      </c>
      <c r="AO310" s="9">
        <f t="shared" si="81"/>
        <v>1.9104612160404127E-19</v>
      </c>
      <c r="AP310" s="9">
        <f t="shared" si="81"/>
        <v>2.238501599037758E-20</v>
      </c>
      <c r="AQ310" s="9">
        <f t="shared" si="81"/>
        <v>2.4842905905495361E-21</v>
      </c>
      <c r="AR310" s="9">
        <f t="shared" si="81"/>
        <v>2.6113986907511735E-22</v>
      </c>
      <c r="AS310" s="9">
        <f t="shared" si="81"/>
        <v>2.5999785902496523E-23</v>
      </c>
      <c r="AT310" s="9">
        <f t="shared" si="81"/>
        <v>2.4518402122966348E-24</v>
      </c>
      <c r="AU310" s="9">
        <f t="shared" si="81"/>
        <v>2.1899810531043092E-25</v>
      </c>
      <c r="AV310" s="9">
        <f t="shared" si="81"/>
        <v>1.8527394695842508E-26</v>
      </c>
      <c r="AW310" s="9">
        <f t="shared" si="81"/>
        <v>1.484616051210627E-27</v>
      </c>
      <c r="AX310" s="9">
        <f t="shared" si="81"/>
        <v>1.1267816142424526E-28</v>
      </c>
      <c r="AY310" s="9">
        <f t="shared" si="81"/>
        <v>8.1001144329267468E-30</v>
      </c>
      <c r="AZ310" s="9">
        <f t="shared" si="81"/>
        <v>5.5152900732679939E-31</v>
      </c>
    </row>
    <row r="311" spans="2:52" x14ac:dyDescent="0.3">
      <c r="B311" s="22">
        <f t="shared" si="70"/>
        <v>6.0899999999999581</v>
      </c>
      <c r="C311" s="9">
        <f t="shared" si="78"/>
        <v>0.15735900934079167</v>
      </c>
      <c r="D311" s="9">
        <f t="shared" si="78"/>
        <v>0.14513167002473515</v>
      </c>
      <c r="E311" s="9">
        <f t="shared" si="78"/>
        <v>0.12682742038969971</v>
      </c>
      <c r="F311" s="9">
        <f t="shared" si="78"/>
        <v>0.10501334982808366</v>
      </c>
      <c r="G311" s="9">
        <f t="shared" si="78"/>
        <v>8.2386537699433479E-2</v>
      </c>
      <c r="H311" s="9">
        <f t="shared" si="78"/>
        <v>6.1241860835061862E-2</v>
      </c>
      <c r="I311" s="9">
        <f t="shared" si="78"/>
        <v>4.3134114929514002E-2</v>
      </c>
      <c r="J311" s="9">
        <f t="shared" si="78"/>
        <v>2.8785500872136036E-2</v>
      </c>
      <c r="K311" s="9">
        <f t="shared" si="78"/>
        <v>1.8201495671528095E-2</v>
      </c>
      <c r="L311" s="9">
        <f t="shared" si="78"/>
        <v>1.0904876448489274E-2</v>
      </c>
      <c r="M311" s="9">
        <f t="shared" si="81"/>
        <v>6.1903443574927988E-3</v>
      </c>
      <c r="N311" s="9">
        <f t="shared" si="81"/>
        <v>3.3295784697796337E-3</v>
      </c>
      <c r="O311" s="9">
        <f t="shared" si="81"/>
        <v>1.6968524782148926E-3</v>
      </c>
      <c r="P311" s="9">
        <f t="shared" si="81"/>
        <v>8.1936857983201607E-4</v>
      </c>
      <c r="Q311" s="9">
        <f t="shared" si="81"/>
        <v>3.7488227931275808E-4</v>
      </c>
      <c r="R311" s="9">
        <f t="shared" si="81"/>
        <v>1.6251404648851323E-4</v>
      </c>
      <c r="S311" s="9">
        <f t="shared" si="81"/>
        <v>6.6752461190617651E-5</v>
      </c>
      <c r="T311" s="9">
        <f t="shared" si="81"/>
        <v>2.597909681663165E-5</v>
      </c>
      <c r="U311" s="9">
        <f t="shared" si="81"/>
        <v>9.5799049581832352E-6</v>
      </c>
      <c r="V311" s="9">
        <f t="shared" si="81"/>
        <v>3.3471774664789727E-6</v>
      </c>
      <c r="W311" s="9">
        <f t="shared" si="81"/>
        <v>1.1080941559081211E-6</v>
      </c>
      <c r="X311" s="9">
        <f t="shared" si="81"/>
        <v>3.4758015797872596E-7</v>
      </c>
      <c r="Y311" s="9">
        <f t="shared" si="81"/>
        <v>1.0330317620487495E-7</v>
      </c>
      <c r="Z311" s="9">
        <f t="shared" si="81"/>
        <v>2.9090605427940721E-8</v>
      </c>
      <c r="AA311" s="9">
        <f t="shared" si="81"/>
        <v>7.7619748539976395E-9</v>
      </c>
      <c r="AB311" s="9">
        <f t="shared" si="81"/>
        <v>1.9623302093352707E-9</v>
      </c>
      <c r="AC311" s="9">
        <f t="shared" si="81"/>
        <v>4.7005895911313732E-10</v>
      </c>
      <c r="AD311" s="9">
        <f t="shared" si="81"/>
        <v>1.0668735937331664E-10</v>
      </c>
      <c r="AE311" s="9">
        <f t="shared" si="81"/>
        <v>2.2943199635331135E-11</v>
      </c>
      <c r="AF311" s="9">
        <f t="shared" si="81"/>
        <v>4.6749329747412817E-12</v>
      </c>
      <c r="AG311" s="9">
        <f t="shared" si="81"/>
        <v>9.0256228099286835E-13</v>
      </c>
      <c r="AH311" s="9">
        <f t="shared" si="81"/>
        <v>1.6510467011400075E-13</v>
      </c>
      <c r="AI311" s="9">
        <f t="shared" si="81"/>
        <v>2.8616856269691039E-14</v>
      </c>
      <c r="AJ311" s="9">
        <f t="shared" si="81"/>
        <v>4.6996430486256688E-15</v>
      </c>
      <c r="AK311" s="9">
        <f t="shared" si="81"/>
        <v>7.3128760251938609E-16</v>
      </c>
      <c r="AL311" s="9">
        <f t="shared" si="81"/>
        <v>1.0781816475815788E-16</v>
      </c>
      <c r="AM311" s="9">
        <f t="shared" si="81"/>
        <v>1.5061771197982789E-17</v>
      </c>
      <c r="AN311" s="9">
        <f t="shared" si="81"/>
        <v>1.9936115607701484E-18</v>
      </c>
      <c r="AO311" s="9">
        <f t="shared" si="81"/>
        <v>2.5002614651841211E-19</v>
      </c>
      <c r="AP311" s="9">
        <f t="shared" si="81"/>
        <v>2.9710550449374721E-20</v>
      </c>
      <c r="AQ311" s="9">
        <f t="shared" si="81"/>
        <v>3.345155842756106E-21</v>
      </c>
      <c r="AR311" s="9">
        <f t="shared" si="81"/>
        <v>3.5686372066949094E-22</v>
      </c>
      <c r="AS311" s="9">
        <f t="shared" si="81"/>
        <v>3.6071884320920774E-23</v>
      </c>
      <c r="AT311" s="9">
        <f t="shared" si="81"/>
        <v>3.4547422128442633E-24</v>
      </c>
      <c r="AU311" s="9">
        <f t="shared" si="81"/>
        <v>3.1350382951940745E-25</v>
      </c>
      <c r="AV311" s="9">
        <f t="shared" si="81"/>
        <v>2.6955689207686744E-26</v>
      </c>
      <c r="AW311" s="9">
        <f t="shared" si="81"/>
        <v>2.1960307509855477E-27</v>
      </c>
      <c r="AX311" s="9">
        <f t="shared" si="81"/>
        <v>1.6951447176796974E-28</v>
      </c>
      <c r="AY311" s="9">
        <f t="shared" si="81"/>
        <v>1.2398111297112418E-29</v>
      </c>
      <c r="AZ311" s="9">
        <f t="shared" si="81"/>
        <v>8.5918100562534518E-31</v>
      </c>
    </row>
    <row r="312" spans="2:52" x14ac:dyDescent="0.3">
      <c r="B312" s="22">
        <f t="shared" si="70"/>
        <v>6.1099999999999577</v>
      </c>
      <c r="C312" s="9">
        <f t="shared" ref="C312:R327" si="82">1/SQRT(PI()*2*$B312)*EXP(-(POWER(C$6,2)/(POWER($B312,2))))</f>
        <v>0.15712894279890147</v>
      </c>
      <c r="D312" s="9">
        <f t="shared" si="82"/>
        <v>0.14499611694685141</v>
      </c>
      <c r="E312" s="9">
        <f t="shared" si="82"/>
        <v>0.12682066049454183</v>
      </c>
      <c r="F312" s="9">
        <f t="shared" si="82"/>
        <v>0.1051373690717976</v>
      </c>
      <c r="G312" s="9">
        <f t="shared" si="82"/>
        <v>8.2614761827820654E-2</v>
      </c>
      <c r="H312" s="9">
        <f t="shared" si="82"/>
        <v>6.1530672356001626E-2</v>
      </c>
      <c r="I312" s="9">
        <f t="shared" si="82"/>
        <v>4.3436929888866091E-2</v>
      </c>
      <c r="J312" s="9">
        <f t="shared" si="82"/>
        <v>2.9064311435712396E-2</v>
      </c>
      <c r="K312" s="9">
        <f t="shared" si="82"/>
        <v>1.8432931566864773E-2</v>
      </c>
      <c r="L312" s="9">
        <f t="shared" si="82"/>
        <v>1.1080573491833919E-2</v>
      </c>
      <c r="M312" s="9">
        <f t="shared" si="82"/>
        <v>6.3134031394721478E-3</v>
      </c>
      <c r="N312" s="9">
        <f t="shared" si="82"/>
        <v>3.4095593987301825E-3</v>
      </c>
      <c r="O312" s="9">
        <f t="shared" si="82"/>
        <v>1.7452853983773889E-3</v>
      </c>
      <c r="P312" s="9">
        <f t="shared" si="82"/>
        <v>8.467751515920767E-4</v>
      </c>
      <c r="Q312" s="9">
        <f t="shared" si="82"/>
        <v>3.8940651284556725E-4</v>
      </c>
      <c r="R312" s="9">
        <f t="shared" si="82"/>
        <v>1.6973514353433246E-4</v>
      </c>
      <c r="S312" s="9">
        <f t="shared" si="81"/>
        <v>7.0125147647004591E-5</v>
      </c>
      <c r="T312" s="9">
        <f t="shared" si="81"/>
        <v>2.7460551868578117E-5</v>
      </c>
      <c r="U312" s="9">
        <f t="shared" si="81"/>
        <v>1.019244059014466E-5</v>
      </c>
      <c r="V312" s="9">
        <f t="shared" si="81"/>
        <v>3.5857546647577785E-6</v>
      </c>
      <c r="W312" s="9">
        <f t="shared" si="81"/>
        <v>1.1956839812632204E-6</v>
      </c>
      <c r="X312" s="9">
        <f t="shared" si="81"/>
        <v>3.7790766915046152E-7</v>
      </c>
      <c r="Y312" s="9">
        <f t="shared" si="81"/>
        <v>1.1321095540351877E-7</v>
      </c>
      <c r="Z312" s="9">
        <f t="shared" si="81"/>
        <v>3.2145831289079214E-8</v>
      </c>
      <c r="AA312" s="9">
        <f t="shared" si="81"/>
        <v>8.6515579716472066E-9</v>
      </c>
      <c r="AB312" s="9">
        <f t="shared" si="81"/>
        <v>2.2069751285131848E-9</v>
      </c>
      <c r="AC312" s="9">
        <f t="shared" si="81"/>
        <v>5.3362235010103969E-10</v>
      </c>
      <c r="AD312" s="9">
        <f t="shared" si="81"/>
        <v>1.2229368710046177E-10</v>
      </c>
      <c r="AE312" s="9">
        <f t="shared" si="81"/>
        <v>2.6564859442325679E-11</v>
      </c>
      <c r="AF312" s="9">
        <f t="shared" si="81"/>
        <v>5.4694601352413927E-12</v>
      </c>
      <c r="AG312" s="9">
        <f t="shared" si="81"/>
        <v>1.0673696647820101E-12</v>
      </c>
      <c r="AH312" s="9">
        <f t="shared" si="81"/>
        <v>1.9743252771680451E-13</v>
      </c>
      <c r="AI312" s="9">
        <f t="shared" si="81"/>
        <v>3.461433650666842E-14</v>
      </c>
      <c r="AJ312" s="9">
        <f t="shared" si="81"/>
        <v>5.7521045683945755E-15</v>
      </c>
      <c r="AK312" s="9">
        <f t="shared" si="81"/>
        <v>9.0600582366584833E-16</v>
      </c>
      <c r="AL312" s="9">
        <f t="shared" si="81"/>
        <v>1.3525977527272269E-16</v>
      </c>
      <c r="AM312" s="9">
        <f t="shared" si="81"/>
        <v>1.9139905507255194E-17</v>
      </c>
      <c r="AN312" s="9">
        <f t="shared" si="81"/>
        <v>2.5671093749795072E-18</v>
      </c>
      <c r="AO312" s="9">
        <f t="shared" si="81"/>
        <v>3.2634909423815377E-19</v>
      </c>
      <c r="AP312" s="9">
        <f t="shared" si="81"/>
        <v>3.9323657620392869E-20</v>
      </c>
      <c r="AQ312" s="9">
        <f t="shared" si="81"/>
        <v>4.4911634013453806E-21</v>
      </c>
      <c r="AR312" s="9">
        <f t="shared" si="81"/>
        <v>4.8618019315494993E-22</v>
      </c>
      <c r="AS312" s="9">
        <f t="shared" si="81"/>
        <v>4.9884901956775712E-23</v>
      </c>
      <c r="AT312" s="9">
        <f t="shared" si="81"/>
        <v>4.8514821711689792E-24</v>
      </c>
      <c r="AU312" s="9">
        <f t="shared" si="81"/>
        <v>4.4721175654751593E-25</v>
      </c>
      <c r="AV312" s="9">
        <f t="shared" si="81"/>
        <v>3.9073781160839691E-26</v>
      </c>
      <c r="AW312" s="9">
        <f t="shared" si="81"/>
        <v>3.2358704289785556E-27</v>
      </c>
      <c r="AX312" s="9">
        <f t="shared" si="81"/>
        <v>2.5399797965520761E-28</v>
      </c>
      <c r="AY312" s="9">
        <f t="shared" si="81"/>
        <v>1.8897434846720824E-29</v>
      </c>
      <c r="AZ312" s="9">
        <f t="shared" si="81"/>
        <v>1.3326279162599782E-30</v>
      </c>
    </row>
    <row r="313" spans="2:52" x14ac:dyDescent="0.3">
      <c r="B313" s="22">
        <f t="shared" si="70"/>
        <v>6.1299999999999573</v>
      </c>
      <c r="C313" s="9">
        <f t="shared" si="82"/>
        <v>0.15689978299679988</v>
      </c>
      <c r="D313" s="9">
        <f t="shared" si="82"/>
        <v>0.14486046869630645</v>
      </c>
      <c r="E313" s="9">
        <f t="shared" si="82"/>
        <v>0.12681261489556001</v>
      </c>
      <c r="F313" s="9">
        <f t="shared" si="82"/>
        <v>0.10525919842299276</v>
      </c>
      <c r="G313" s="9">
        <f t="shared" si="82"/>
        <v>8.2840495464914787E-2</v>
      </c>
      <c r="H313" s="9">
        <f t="shared" si="82"/>
        <v>6.1817344599742849E-2</v>
      </c>
      <c r="I313" s="9">
        <f t="shared" si="82"/>
        <v>4.3738414150722799E-2</v>
      </c>
      <c r="J313" s="9">
        <f t="shared" si="82"/>
        <v>2.9342745578506413E-2</v>
      </c>
      <c r="K313" s="9">
        <f t="shared" si="82"/>
        <v>1.8664806514397531E-2</v>
      </c>
      <c r="L313" s="9">
        <f t="shared" si="82"/>
        <v>1.1257222893066693E-2</v>
      </c>
      <c r="M313" s="9">
        <f t="shared" si="81"/>
        <v>6.4376011648539146E-3</v>
      </c>
      <c r="N313" s="9">
        <f t="shared" si="81"/>
        <v>3.4906145716924681E-3</v>
      </c>
      <c r="O313" s="9">
        <f t="shared" si="81"/>
        <v>1.7945879879980387E-3</v>
      </c>
      <c r="P313" s="9">
        <f t="shared" si="81"/>
        <v>8.7480779542318306E-4</v>
      </c>
      <c r="Q313" s="9">
        <f t="shared" si="81"/>
        <v>4.0433893328452715E-4</v>
      </c>
      <c r="R313" s="9">
        <f t="shared" si="81"/>
        <v>1.7719991383578234E-4</v>
      </c>
      <c r="S313" s="9">
        <f t="shared" si="81"/>
        <v>7.3631980244387302E-5</v>
      </c>
      <c r="T313" s="9">
        <f t="shared" si="81"/>
        <v>2.9010451189862908E-5</v>
      </c>
      <c r="U313" s="9">
        <f t="shared" si="81"/>
        <v>1.0837460182216843E-5</v>
      </c>
      <c r="V313" s="9">
        <f t="shared" si="81"/>
        <v>3.8387123961452457E-6</v>
      </c>
      <c r="W313" s="9">
        <f t="shared" si="81"/>
        <v>1.289224838588147E-6</v>
      </c>
      <c r="X313" s="9">
        <f t="shared" si="81"/>
        <v>4.1054123262585765E-7</v>
      </c>
      <c r="Y313" s="9">
        <f t="shared" si="81"/>
        <v>1.2395667789935729E-7</v>
      </c>
      <c r="Z313" s="9">
        <f t="shared" si="81"/>
        <v>3.5486903345301343E-8</v>
      </c>
      <c r="AA313" s="9">
        <f t="shared" si="81"/>
        <v>9.6327725897570585E-9</v>
      </c>
      <c r="AB313" s="9">
        <f t="shared" si="81"/>
        <v>2.4792455379712561E-9</v>
      </c>
      <c r="AC313" s="9">
        <f t="shared" si="81"/>
        <v>6.0502427748693605E-10</v>
      </c>
      <c r="AD313" s="9">
        <f t="shared" si="81"/>
        <v>1.3999453806500132E-10</v>
      </c>
      <c r="AE313" s="9">
        <f t="shared" si="81"/>
        <v>3.0713860736351407E-11</v>
      </c>
      <c r="AF313" s="9">
        <f t="shared" si="81"/>
        <v>6.3891452048354177E-12</v>
      </c>
      <c r="AG313" s="9">
        <f t="shared" si="81"/>
        <v>1.2601903066846801E-12</v>
      </c>
      <c r="AH313" s="9">
        <f t="shared" si="81"/>
        <v>2.3567555571636897E-13</v>
      </c>
      <c r="AI313" s="9">
        <f t="shared" si="81"/>
        <v>4.1790539102740003E-14</v>
      </c>
      <c r="AJ313" s="9">
        <f t="shared" si="81"/>
        <v>7.026295912894773E-15</v>
      </c>
      <c r="AK313" s="9">
        <f t="shared" si="81"/>
        <v>1.1201080732945846E-15</v>
      </c>
      <c r="AL313" s="9">
        <f t="shared" si="81"/>
        <v>1.6930837735995138E-16</v>
      </c>
      <c r="AM313" s="9">
        <f t="shared" si="81"/>
        <v>2.4265095015582573E-17</v>
      </c>
      <c r="AN313" s="9">
        <f t="shared" si="81"/>
        <v>3.2973919527985489E-18</v>
      </c>
      <c r="AO313" s="9">
        <f t="shared" si="81"/>
        <v>4.2485837133485348E-19</v>
      </c>
      <c r="AP313" s="9">
        <f t="shared" si="81"/>
        <v>5.1904237436621347E-20</v>
      </c>
      <c r="AQ313" s="9">
        <f t="shared" si="81"/>
        <v>6.0123807905536288E-21</v>
      </c>
      <c r="AR313" s="9">
        <f t="shared" si="81"/>
        <v>6.6035150349439516E-22</v>
      </c>
      <c r="AS313" s="9">
        <f t="shared" si="81"/>
        <v>6.8768395595663372E-23</v>
      </c>
      <c r="AT313" s="9">
        <f t="shared" si="81"/>
        <v>6.7902793597601354E-24</v>
      </c>
      <c r="AU313" s="9">
        <f t="shared" si="81"/>
        <v>6.3572811814850431E-25</v>
      </c>
      <c r="AV313" s="9">
        <f t="shared" si="81"/>
        <v>5.6433921272591858E-26</v>
      </c>
      <c r="AW313" s="9">
        <f t="shared" si="81"/>
        <v>4.7500049702308479E-27</v>
      </c>
      <c r="AX313" s="9">
        <f t="shared" si="81"/>
        <v>3.7908179541130877E-28</v>
      </c>
      <c r="AY313" s="9">
        <f t="shared" si="81"/>
        <v>2.8685129998911556E-29</v>
      </c>
      <c r="AZ313" s="9">
        <f t="shared" si="81"/>
        <v>2.0580965502095567E-30</v>
      </c>
    </row>
    <row r="314" spans="2:52" x14ac:dyDescent="0.3">
      <c r="B314" s="22">
        <f t="shared" si="70"/>
        <v>6.1499999999999568</v>
      </c>
      <c r="C314" s="9">
        <f t="shared" si="82"/>
        <v>0.15667152498302464</v>
      </c>
      <c r="D314" s="9">
        <f t="shared" si="82"/>
        <v>0.14472473367305352</v>
      </c>
      <c r="E314" s="9">
        <f t="shared" si="82"/>
        <v>0.12680330493505745</v>
      </c>
      <c r="F314" s="9">
        <f t="shared" si="82"/>
        <v>0.10537886396304029</v>
      </c>
      <c r="G314" s="9">
        <f t="shared" si="82"/>
        <v>8.3063758308100449E-2</v>
      </c>
      <c r="H314" s="9">
        <f t="shared" si="82"/>
        <v>6.2101882884153817E-2</v>
      </c>
      <c r="I314" s="9">
        <f t="shared" si="82"/>
        <v>4.4038557389507099E-2</v>
      </c>
      <c r="J314" s="9">
        <f t="shared" si="82"/>
        <v>2.9620782390292269E-2</v>
      </c>
      <c r="K314" s="9">
        <f t="shared" si="82"/>
        <v>1.8897097019840412E-2</v>
      </c>
      <c r="L314" s="9">
        <f t="shared" si="82"/>
        <v>1.1434805596135755E-2</v>
      </c>
      <c r="M314" s="9">
        <f t="shared" si="81"/>
        <v>6.5629274570527859E-3</v>
      </c>
      <c r="N314" s="9">
        <f t="shared" si="81"/>
        <v>3.5727411135723745E-3</v>
      </c>
      <c r="O314" s="9">
        <f t="shared" si="81"/>
        <v>1.8447631596865261E-3</v>
      </c>
      <c r="P314" s="9">
        <f t="shared" si="81"/>
        <v>9.0347223797146285E-4</v>
      </c>
      <c r="Q314" s="9">
        <f t="shared" si="81"/>
        <v>4.1968566216229103E-4</v>
      </c>
      <c r="R314" s="9">
        <f t="shared" si="81"/>
        <v>1.8491348284032689E-4</v>
      </c>
      <c r="S314" s="9">
        <f t="shared" si="81"/>
        <v>7.727662569045623E-5</v>
      </c>
      <c r="T314" s="9">
        <f t="shared" si="81"/>
        <v>3.0631117931808482E-5</v>
      </c>
      <c r="U314" s="9">
        <f t="shared" si="81"/>
        <v>1.1516292053951914E-5</v>
      </c>
      <c r="V314" s="9">
        <f t="shared" si="81"/>
        <v>4.1067438774907317E-6</v>
      </c>
      <c r="W314" s="9">
        <f t="shared" si="81"/>
        <v>1.3890494030483589E-6</v>
      </c>
      <c r="X314" s="9">
        <f t="shared" si="81"/>
        <v>4.4562843160557866E-7</v>
      </c>
      <c r="Y314" s="9">
        <f t="shared" si="81"/>
        <v>1.3560110121876359E-7</v>
      </c>
      <c r="Z314" s="9">
        <f t="shared" si="81"/>
        <v>3.9137102251362488E-8</v>
      </c>
      <c r="AA314" s="9">
        <f t="shared" si="81"/>
        <v>1.0713940815129582E-8</v>
      </c>
      <c r="AB314" s="9">
        <f t="shared" si="81"/>
        <v>2.7819219713746018E-9</v>
      </c>
      <c r="AC314" s="9">
        <f t="shared" si="81"/>
        <v>6.8513439692726644E-10</v>
      </c>
      <c r="AD314" s="9">
        <f t="shared" si="81"/>
        <v>1.60044857583802E-10</v>
      </c>
      <c r="AE314" s="9">
        <f t="shared" si="81"/>
        <v>3.5460332423260892E-11</v>
      </c>
      <c r="AF314" s="9">
        <f t="shared" si="81"/>
        <v>7.4521057018285843E-12</v>
      </c>
      <c r="AG314" s="9">
        <f t="shared" si="81"/>
        <v>1.4854236551412498E-12</v>
      </c>
      <c r="AH314" s="9">
        <f t="shared" si="81"/>
        <v>2.8083859432081797E-13</v>
      </c>
      <c r="AI314" s="9">
        <f t="shared" si="81"/>
        <v>5.0361466846496346E-14</v>
      </c>
      <c r="AJ314" s="9">
        <f t="shared" si="81"/>
        <v>8.5659409659261759E-15</v>
      </c>
      <c r="AK314" s="9">
        <f t="shared" ref="M314:AZ320" si="83">1/SQRT(PI()*2*$B314)*EXP(-(POWER(AK$6,2)/(POWER($B314,2))))</f>
        <v>1.3819327481466232E-15</v>
      </c>
      <c r="AL314" s="9">
        <f t="shared" si="83"/>
        <v>2.114627450932841E-16</v>
      </c>
      <c r="AM314" s="9">
        <f t="shared" si="83"/>
        <v>3.0691346922796722E-17</v>
      </c>
      <c r="AN314" s="9">
        <f t="shared" si="83"/>
        <v>4.2250626831017595E-18</v>
      </c>
      <c r="AO314" s="9">
        <f t="shared" si="83"/>
        <v>5.5167777760676583E-19</v>
      </c>
      <c r="AP314" s="9">
        <f t="shared" si="83"/>
        <v>6.8323947388756699E-20</v>
      </c>
      <c r="AQ314" s="9">
        <f t="shared" si="83"/>
        <v>8.0259330832734844E-21</v>
      </c>
      <c r="AR314" s="9">
        <f t="shared" si="83"/>
        <v>8.9423825513986387E-22</v>
      </c>
      <c r="AS314" s="9">
        <f t="shared" si="83"/>
        <v>9.4503105626478356E-23</v>
      </c>
      <c r="AT314" s="9">
        <f t="shared" si="83"/>
        <v>9.4727056472598172E-24</v>
      </c>
      <c r="AU314" s="9">
        <f t="shared" si="83"/>
        <v>9.0061075594387446E-25</v>
      </c>
      <c r="AV314" s="9">
        <f t="shared" si="83"/>
        <v>8.1214830459516537E-26</v>
      </c>
      <c r="AW314" s="9">
        <f t="shared" si="83"/>
        <v>6.9465422291505208E-27</v>
      </c>
      <c r="AX314" s="9">
        <f t="shared" si="83"/>
        <v>5.6355608563068486E-28</v>
      </c>
      <c r="AY314" s="9">
        <f t="shared" si="83"/>
        <v>4.3365138042761766E-29</v>
      </c>
      <c r="AZ314" s="9">
        <f t="shared" si="83"/>
        <v>3.1650417854954706E-30</v>
      </c>
    </row>
    <row r="315" spans="2:52" x14ac:dyDescent="0.3">
      <c r="B315" s="22">
        <f t="shared" si="70"/>
        <v>6.1699999999999564</v>
      </c>
      <c r="C315" s="9">
        <f t="shared" si="82"/>
        <v>0.15644416382828361</v>
      </c>
      <c r="D315" s="9">
        <f t="shared" si="82"/>
        <v>0.14458892008722227</v>
      </c>
      <c r="E315" s="9">
        <f t="shared" si="82"/>
        <v>0.12679275161752737</v>
      </c>
      <c r="F315" s="9">
        <f t="shared" si="82"/>
        <v>0.10549639148739152</v>
      </c>
      <c r="G315" s="9">
        <f t="shared" si="82"/>
        <v>8.3284570012470097E-2</v>
      </c>
      <c r="H315" s="9">
        <f t="shared" si="82"/>
        <v>6.2384292780129462E-2</v>
      </c>
      <c r="I315" s="9">
        <f t="shared" si="82"/>
        <v>4.4337349712677575E-2</v>
      </c>
      <c r="J315" s="9">
        <f t="shared" si="82"/>
        <v>2.9898401374282429E-2</v>
      </c>
      <c r="K315" s="9">
        <f t="shared" si="82"/>
        <v>1.9129779819242888E-2</v>
      </c>
      <c r="L315" s="9">
        <f t="shared" si="82"/>
        <v>1.1613302540749588E-2</v>
      </c>
      <c r="M315" s="9">
        <f t="shared" si="83"/>
        <v>6.6893708587600917E-3</v>
      </c>
      <c r="N315" s="9">
        <f t="shared" si="83"/>
        <v>3.6559359022504409E-3</v>
      </c>
      <c r="O315" s="9">
        <f t="shared" si="83"/>
        <v>1.89581361084318E-3</v>
      </c>
      <c r="P315" s="9">
        <f t="shared" si="83"/>
        <v>9.3277407301764308E-4</v>
      </c>
      <c r="Q315" s="9">
        <f t="shared" si="83"/>
        <v>4.3545277292448924E-4</v>
      </c>
      <c r="R315" s="9">
        <f t="shared" si="83"/>
        <v>1.9288098707551186E-4</v>
      </c>
      <c r="S315" s="9">
        <f t="shared" si="83"/>
        <v>8.1062789507027724E-5</v>
      </c>
      <c r="T315" s="9">
        <f t="shared" si="83"/>
        <v>3.2324918171643294E-5</v>
      </c>
      <c r="U315" s="9">
        <f t="shared" si="83"/>
        <v>1.2230299406079824E-5</v>
      </c>
      <c r="V315" s="9">
        <f t="shared" si="83"/>
        <v>4.3905659897850455E-6</v>
      </c>
      <c r="W315" s="9">
        <f t="shared" si="83"/>
        <v>1.4955043961788614E-6</v>
      </c>
      <c r="X315" s="9">
        <f t="shared" si="83"/>
        <v>4.8332431513160753E-7</v>
      </c>
      <c r="Y315" s="9">
        <f t="shared" si="83"/>
        <v>1.4820858452849197E-7</v>
      </c>
      <c r="Z315" s="9">
        <f t="shared" si="83"/>
        <v>4.3121299476616683E-8</v>
      </c>
      <c r="AA315" s="9">
        <f t="shared" si="83"/>
        <v>1.1904031997938274E-8</v>
      </c>
      <c r="AB315" s="9">
        <f t="shared" si="83"/>
        <v>3.1180286134083452E-9</v>
      </c>
      <c r="AC315" s="9">
        <f t="shared" si="83"/>
        <v>7.7490751401468692E-10</v>
      </c>
      <c r="AD315" s="9">
        <f t="shared" si="83"/>
        <v>1.8272728989939946E-10</v>
      </c>
      <c r="AE315" s="9">
        <f t="shared" si="83"/>
        <v>4.0882808175980159E-11</v>
      </c>
      <c r="AF315" s="9">
        <f t="shared" si="83"/>
        <v>8.6788421666970347E-12</v>
      </c>
      <c r="AG315" s="9">
        <f t="shared" si="83"/>
        <v>1.7481014244600294E-12</v>
      </c>
      <c r="AH315" s="9">
        <f t="shared" si="83"/>
        <v>3.3408365484843855E-13</v>
      </c>
      <c r="AI315" s="9">
        <f t="shared" si="83"/>
        <v>6.0579766457911261E-14</v>
      </c>
      <c r="AJ315" s="9">
        <f t="shared" si="83"/>
        <v>1.0422783732164586E-14</v>
      </c>
      <c r="AK315" s="9">
        <f t="shared" si="83"/>
        <v>1.7014673640834242E-15</v>
      </c>
      <c r="AL315" s="9">
        <f t="shared" si="83"/>
        <v>2.6354045126573872E-16</v>
      </c>
      <c r="AM315" s="9">
        <f t="shared" si="83"/>
        <v>3.87306434643518E-17</v>
      </c>
      <c r="AN315" s="9">
        <f t="shared" si="83"/>
        <v>5.4006484044052144E-18</v>
      </c>
      <c r="AO315" s="9">
        <f t="shared" si="83"/>
        <v>7.145306486492502E-19</v>
      </c>
      <c r="AP315" s="9">
        <f t="shared" si="83"/>
        <v>8.969734418218565E-20</v>
      </c>
      <c r="AQ315" s="9">
        <f t="shared" si="83"/>
        <v>1.0683709532230024E-20</v>
      </c>
      <c r="AR315" s="9">
        <f t="shared" si="83"/>
        <v>1.2073920853748901E-21</v>
      </c>
      <c r="AS315" s="9">
        <f t="shared" si="83"/>
        <v>1.2946677875263105E-22</v>
      </c>
      <c r="AT315" s="9">
        <f t="shared" si="83"/>
        <v>1.3172012236048921E-23</v>
      </c>
      <c r="AU315" s="9">
        <f t="shared" si="83"/>
        <v>1.2715389660134454E-24</v>
      </c>
      <c r="AV315" s="9">
        <f t="shared" si="83"/>
        <v>1.1646380819315491E-25</v>
      </c>
      <c r="AW315" s="9">
        <f t="shared" si="83"/>
        <v>1.0121294579089352E-26</v>
      </c>
      <c r="AX315" s="9">
        <f t="shared" si="83"/>
        <v>8.3457411118926698E-28</v>
      </c>
      <c r="AY315" s="9">
        <f t="shared" si="83"/>
        <v>6.5294637812174016E-29</v>
      </c>
      <c r="AZ315" s="9">
        <f t="shared" si="83"/>
        <v>4.8470097231223889E-30</v>
      </c>
    </row>
    <row r="316" spans="2:52" x14ac:dyDescent="0.3">
      <c r="B316" s="22">
        <f t="shared" si="70"/>
        <v>6.189999999999956</v>
      </c>
      <c r="C316" s="9">
        <f t="shared" si="82"/>
        <v>0.15621769462571014</v>
      </c>
      <c r="D316" s="9">
        <f t="shared" si="82"/>
        <v>0.14445303596323478</v>
      </c>
      <c r="E316" s="9">
        <f t="shared" si="82"/>
        <v>0.12678097561515922</v>
      </c>
      <c r="F316" s="9">
        <f t="shared" si="82"/>
        <v>0.10561180650767159</v>
      </c>
      <c r="G316" s="9">
        <f t="shared" si="82"/>
        <v>8.3502950186649702E-2</v>
      </c>
      <c r="H316" s="9">
        <f t="shared" si="82"/>
        <v>6.2664580102859857E-2</v>
      </c>
      <c r="I316" s="9">
        <f t="shared" si="82"/>
        <v>4.463478165249108E-2</v>
      </c>
      <c r="J316" s="9">
        <f t="shared" si="82"/>
        <v>3.017558244403409E-2</v>
      </c>
      <c r="K316" s="9">
        <f t="shared" si="82"/>
        <v>1.9362831882246252E-2</v>
      </c>
      <c r="L316" s="9">
        <f t="shared" si="82"/>
        <v>1.1792694669523457E-2</v>
      </c>
      <c r="M316" s="9">
        <f t="shared" si="83"/>
        <v>6.8169200390237042E-3</v>
      </c>
      <c r="N316" s="9">
        <f t="shared" si="83"/>
        <v>3.7401955726757518E-3</v>
      </c>
      <c r="O316" s="9">
        <f t="shared" si="83"/>
        <v>1.9477418240829505E-3</v>
      </c>
      <c r="P316" s="9">
        <f t="shared" si="83"/>
        <v>9.6271875936205034E-4</v>
      </c>
      <c r="Q316" s="9">
        <f t="shared" si="83"/>
        <v>4.5164628801064153E-4</v>
      </c>
      <c r="R316" s="9">
        <f t="shared" si="83"/>
        <v>2.0110757174353566E-4</v>
      </c>
      <c r="S316" s="9">
        <f t="shared" si="83"/>
        <v>8.4994214664658316E-5</v>
      </c>
      <c r="T316" s="9">
        <f t="shared" si="83"/>
        <v>3.409426048626746E-5</v>
      </c>
      <c r="U316" s="9">
        <f t="shared" si="83"/>
        <v>1.2980880463571303E-5</v>
      </c>
      <c r="V316" s="9">
        <f t="shared" si="83"/>
        <v>4.6909196351636464E-6</v>
      </c>
      <c r="W316" s="9">
        <f t="shared" si="83"/>
        <v>1.6089509367160985E-6</v>
      </c>
      <c r="X316" s="9">
        <f t="shared" si="83"/>
        <v>5.2379165555452322E-7</v>
      </c>
      <c r="Y316" s="9">
        <f t="shared" si="83"/>
        <v>1.6184724690053134E-7</v>
      </c>
      <c r="Z316" s="9">
        <f t="shared" si="83"/>
        <v>4.7466042448079307E-8</v>
      </c>
      <c r="AA316" s="9">
        <f t="shared" si="83"/>
        <v>1.3212703721136834E-8</v>
      </c>
      <c r="AB316" s="9">
        <f t="shared" si="83"/>
        <v>3.4908511921340788E-9</v>
      </c>
      <c r="AC316" s="9">
        <f t="shared" si="83"/>
        <v>8.7539072720155644E-10</v>
      </c>
      <c r="AD316" s="9">
        <f t="shared" si="83"/>
        <v>2.0835480190337835E-10</v>
      </c>
      <c r="AE316" s="9">
        <f t="shared" si="83"/>
        <v>4.7069117123297383E-11</v>
      </c>
      <c r="AF316" s="9">
        <f t="shared" si="83"/>
        <v>1.0092518563293414E-11</v>
      </c>
      <c r="AG316" s="9">
        <f t="shared" si="83"/>
        <v>2.053969676775341E-12</v>
      </c>
      <c r="AH316" s="9">
        <f t="shared" si="83"/>
        <v>3.9675231072626483E-13</v>
      </c>
      <c r="AI316" s="9">
        <f t="shared" si="83"/>
        <v>7.2740430691594696E-14</v>
      </c>
      <c r="AJ316" s="9">
        <f t="shared" si="83"/>
        <v>1.2657945975519412E-14</v>
      </c>
      <c r="AK316" s="9">
        <f t="shared" si="83"/>
        <v>2.0906511594180005E-15</v>
      </c>
      <c r="AL316" s="9">
        <f t="shared" si="83"/>
        <v>3.2774107640670163E-16</v>
      </c>
      <c r="AM316" s="9">
        <f t="shared" si="83"/>
        <v>4.8765327376624575E-17</v>
      </c>
      <c r="AN316" s="9">
        <f t="shared" si="83"/>
        <v>6.8868778279863781E-18</v>
      </c>
      <c r="AO316" s="9">
        <f t="shared" si="83"/>
        <v>9.2313364470102484E-19</v>
      </c>
      <c r="AP316" s="9">
        <f t="shared" si="83"/>
        <v>1.1744586930246517E-19</v>
      </c>
      <c r="AQ316" s="9">
        <f t="shared" si="83"/>
        <v>1.418214365584456E-20</v>
      </c>
      <c r="AR316" s="9">
        <f t="shared" si="83"/>
        <v>1.6254625943910752E-21</v>
      </c>
      <c r="AS316" s="9">
        <f t="shared" si="83"/>
        <v>1.7682474715700384E-22</v>
      </c>
      <c r="AT316" s="9">
        <f t="shared" si="83"/>
        <v>1.8257448233239311E-23</v>
      </c>
      <c r="AU316" s="9">
        <f t="shared" si="83"/>
        <v>1.7892378482694664E-24</v>
      </c>
      <c r="AV316" s="9">
        <f t="shared" si="83"/>
        <v>1.6642824787723259E-25</v>
      </c>
      <c r="AW316" s="9">
        <f t="shared" si="83"/>
        <v>1.4693219685169443E-26</v>
      </c>
      <c r="AX316" s="9">
        <f t="shared" si="83"/>
        <v>1.2312262585417169E-27</v>
      </c>
      <c r="AY316" s="9">
        <f t="shared" si="83"/>
        <v>9.7924132449114198E-29</v>
      </c>
      <c r="AZ316" s="9">
        <f t="shared" si="83"/>
        <v>7.3921804922112182E-30</v>
      </c>
    </row>
    <row r="317" spans="2:52" x14ac:dyDescent="0.3">
      <c r="B317" s="22">
        <f t="shared" si="70"/>
        <v>6.2099999999999556</v>
      </c>
      <c r="C317" s="9">
        <f t="shared" si="82"/>
        <v>0.15599211249110256</v>
      </c>
      <c r="D317" s="9">
        <f t="shared" si="82"/>
        <v>0.14431708914382763</v>
      </c>
      <c r="E317" s="9">
        <f t="shared" si="82"/>
        <v>0.12676799727325636</v>
      </c>
      <c r="F317" s="9">
        <f t="shared" si="82"/>
        <v>0.10572513425380567</v>
      </c>
      <c r="G317" s="9">
        <f t="shared" si="82"/>
        <v>8.3718918388797373E-2</v>
      </c>
      <c r="H317" s="9">
        <f t="shared" si="82"/>
        <v>6.2942750903298761E-2</v>
      </c>
      <c r="I317" s="9">
        <f t="shared" si="82"/>
        <v>4.4930844157840891E-2</v>
      </c>
      <c r="J317" s="9">
        <f t="shared" si="82"/>
        <v>3.0452305920246423E-2</v>
      </c>
      <c r="K317" s="9">
        <f t="shared" si="82"/>
        <v>1.9596230415120389E-2</v>
      </c>
      <c r="L317" s="9">
        <f t="shared" si="82"/>
        <v>1.1972962934935565E-2</v>
      </c>
      <c r="M317" s="9">
        <f t="shared" si="83"/>
        <v>6.9455635002657395E-3</v>
      </c>
      <c r="N317" s="9">
        <f t="shared" si="83"/>
        <v>3.8255165210287225E-3</v>
      </c>
      <c r="O317" s="9">
        <f t="shared" si="83"/>
        <v>2.0005500677903031E-3</v>
      </c>
      <c r="P317" s="9">
        <f t="shared" si="83"/>
        <v>9.9331161882343128E-4</v>
      </c>
      <c r="Q317" s="9">
        <f t="shared" si="83"/>
        <v>4.6827217598942826E-4</v>
      </c>
      <c r="R317" s="9">
        <f t="shared" si="83"/>
        <v>2.0959838831283726E-4</v>
      </c>
      <c r="S317" s="9">
        <f t="shared" si="83"/>
        <v>8.9074680183531834E-5</v>
      </c>
      <c r="T317" s="9">
        <f t="shared" si="83"/>
        <v>3.5941595488700315E-5</v>
      </c>
      <c r="U317" s="9">
        <f t="shared" si="83"/>
        <v>1.376946859282673E-5</v>
      </c>
      <c r="V317" s="9">
        <f t="shared" si="83"/>
        <v>5.0085700821009912E-6</v>
      </c>
      <c r="W317" s="9">
        <f t="shared" si="83"/>
        <v>1.7297648895817534E-6</v>
      </c>
      <c r="X317" s="9">
        <f t="shared" si="83"/>
        <v>5.6720120880682364E-7</v>
      </c>
      <c r="Y317" s="9">
        <f t="shared" si="83"/>
        <v>1.7658912932785092E-7</v>
      </c>
      <c r="Z317" s="9">
        <f t="shared" si="83"/>
        <v>5.2199642693151786E-8</v>
      </c>
      <c r="AA317" s="9">
        <f t="shared" si="83"/>
        <v>1.4650344686815148E-8</v>
      </c>
      <c r="AB317" s="9">
        <f t="shared" si="83"/>
        <v>3.9039558950431431E-9</v>
      </c>
      <c r="AC317" s="9">
        <f t="shared" si="83"/>
        <v>9.877310581391433E-10</v>
      </c>
      <c r="AD317" s="9">
        <f t="shared" si="83"/>
        <v>2.3727351536954097E-10</v>
      </c>
      <c r="AE317" s="9">
        <f t="shared" si="83"/>
        <v>5.4117355587011301E-11</v>
      </c>
      <c r="AF317" s="9">
        <f t="shared" si="83"/>
        <v>1.1719271524339932E-11</v>
      </c>
      <c r="AG317" s="9">
        <f t="shared" si="83"/>
        <v>2.409580354375206E-12</v>
      </c>
      <c r="AH317" s="9">
        <f t="shared" si="83"/>
        <v>4.7039095066447576E-13</v>
      </c>
      <c r="AI317" s="9">
        <f t="shared" si="83"/>
        <v>8.7187304319519336E-14</v>
      </c>
      <c r="AJ317" s="9">
        <f t="shared" si="83"/>
        <v>1.5343494772058338E-14</v>
      </c>
      <c r="AK317" s="9">
        <f t="shared" si="83"/>
        <v>2.563728767322598E-15</v>
      </c>
      <c r="AL317" s="9">
        <f t="shared" si="83"/>
        <v>4.0672101335365167E-16</v>
      </c>
      <c r="AM317" s="9">
        <f t="shared" si="83"/>
        <v>6.1262948183877812E-17</v>
      </c>
      <c r="AN317" s="9">
        <f t="shared" si="83"/>
        <v>8.7614486905338984E-18</v>
      </c>
      <c r="AO317" s="9">
        <f t="shared" si="83"/>
        <v>1.1896814738194228E-18</v>
      </c>
      <c r="AP317" s="9">
        <f t="shared" si="83"/>
        <v>1.5337770064109983E-19</v>
      </c>
      <c r="AQ317" s="9">
        <f t="shared" si="83"/>
        <v>1.8774591413383515E-20</v>
      </c>
      <c r="AR317" s="9">
        <f t="shared" si="83"/>
        <v>2.1820038541405292E-21</v>
      </c>
      <c r="AS317" s="9">
        <f t="shared" si="83"/>
        <v>2.4077826452233064E-22</v>
      </c>
      <c r="AT317" s="9">
        <f t="shared" si="83"/>
        <v>2.5226429969025992E-23</v>
      </c>
      <c r="AU317" s="9">
        <f t="shared" si="83"/>
        <v>2.5094067109610129E-24</v>
      </c>
      <c r="AV317" s="9">
        <f t="shared" si="83"/>
        <v>2.3700803187929879E-25</v>
      </c>
      <c r="AW317" s="9">
        <f t="shared" si="83"/>
        <v>2.1253566595328093E-26</v>
      </c>
      <c r="AX317" s="9">
        <f t="shared" si="83"/>
        <v>1.8095780674760157E-27</v>
      </c>
      <c r="AY317" s="9">
        <f t="shared" si="83"/>
        <v>1.4628492554708482E-28</v>
      </c>
      <c r="AZ317" s="9">
        <f t="shared" si="83"/>
        <v>1.1227900972332574E-29</v>
      </c>
    </row>
    <row r="318" spans="2:52" x14ac:dyDescent="0.3">
      <c r="B318" s="22">
        <f t="shared" si="70"/>
        <v>6.2299999999999551</v>
      </c>
      <c r="C318" s="9">
        <f t="shared" si="82"/>
        <v>0.15576741256314833</v>
      </c>
      <c r="D318" s="9">
        <f t="shared" si="82"/>
        <v>0.14418108729398213</v>
      </c>
      <c r="E318" s="9">
        <f t="shared" si="82"/>
        <v>0.12675383661556638</v>
      </c>
      <c r="F318" s="9">
        <f t="shared" si="82"/>
        <v>0.10583639967617568</v>
      </c>
      <c r="G318" s="9">
        <f t="shared" si="82"/>
        <v>8.3932494122770013E-2</v>
      </c>
      <c r="H318" s="9">
        <f t="shared" si="82"/>
        <v>6.3218811459828994E-2</v>
      </c>
      <c r="I318" s="9">
        <f t="shared" si="82"/>
        <v>4.5225528586172709E-2</v>
      </c>
      <c r="J318" s="9">
        <f t="shared" si="82"/>
        <v>3.0728552527455169E-2</v>
      </c>
      <c r="K318" s="9">
        <f t="shared" si="82"/>
        <v>1.9829952863586794E-2</v>
      </c>
      <c r="L318" s="9">
        <f t="shared" si="82"/>
        <v>1.215408830609401E-2</v>
      </c>
      <c r="M318" s="9">
        <f t="shared" si="83"/>
        <v>7.0752895852342615E-3</v>
      </c>
      <c r="N318" s="9">
        <f t="shared" si="83"/>
        <v>3.9118949089473852E-3</v>
      </c>
      <c r="O318" s="9">
        <f t="shared" si="83"/>
        <v>2.0542403968014833E-3</v>
      </c>
      <c r="P318" s="9">
        <f t="shared" si="83"/>
        <v>1.0245578343512523E-3</v>
      </c>
      <c r="Q318" s="9">
        <f t="shared" si="83"/>
        <v>4.8533634875027665E-4</v>
      </c>
      <c r="R318" s="9">
        <f t="shared" si="83"/>
        <v>2.1835859210913458E-4</v>
      </c>
      <c r="S318" s="9">
        <f t="shared" si="83"/>
        <v>9.3307999702214883E-5</v>
      </c>
      <c r="T318" s="9">
        <f t="shared" si="83"/>
        <v>3.7869415327655317E-5</v>
      </c>
      <c r="U318" s="9">
        <f t="shared" si="83"/>
        <v>1.459753239266652E-5</v>
      </c>
      <c r="V318" s="9">
        <f t="shared" si="83"/>
        <v>5.3443072982337555E-6</v>
      </c>
      <c r="W318" s="9">
        <f t="shared" si="83"/>
        <v>1.8583372125662531E-6</v>
      </c>
      <c r="X318" s="9">
        <f t="shared" si="83"/>
        <v>6.1373197724390843E-7</v>
      </c>
      <c r="Y318" s="9">
        <f t="shared" si="83"/>
        <v>1.925103604226403E-7</v>
      </c>
      <c r="Z318" s="9">
        <f t="shared" si="83"/>
        <v>5.735226700074998E-8</v>
      </c>
      <c r="AA318" s="9">
        <f t="shared" si="83"/>
        <v>1.6228119542780115E-8</v>
      </c>
      <c r="AB318" s="9">
        <f t="shared" si="83"/>
        <v>4.3612093463757419E-9</v>
      </c>
      <c r="AC318" s="9">
        <f t="shared" si="83"/>
        <v>1.1131835935610168E-9</v>
      </c>
      <c r="AD318" s="9">
        <f t="shared" si="83"/>
        <v>2.6986576060168032E-10</v>
      </c>
      <c r="AE318" s="9">
        <f t="shared" si="83"/>
        <v>6.2136945880884272E-11</v>
      </c>
      <c r="AF318" s="9">
        <f t="shared" si="83"/>
        <v>1.3588550939353175E-11</v>
      </c>
      <c r="AG318" s="9">
        <f t="shared" si="83"/>
        <v>2.8223932003175302E-12</v>
      </c>
      <c r="AH318" s="9">
        <f t="shared" si="83"/>
        <v>5.5677921512581995E-13</v>
      </c>
      <c r="AI318" s="9">
        <f t="shared" si="83"/>
        <v>1.0432049488787783E-13</v>
      </c>
      <c r="AJ318" s="9">
        <f t="shared" si="83"/>
        <v>1.8564249206057367E-14</v>
      </c>
      <c r="AK318" s="9">
        <f t="shared" si="83"/>
        <v>3.1376627925479115E-15</v>
      </c>
      <c r="AL318" s="9">
        <f t="shared" si="83"/>
        <v>5.0368181653071241E-16</v>
      </c>
      <c r="AM318" s="9">
        <f t="shared" si="83"/>
        <v>7.6794020329776623E-17</v>
      </c>
      <c r="AN318" s="9">
        <f t="shared" si="83"/>
        <v>1.1120380899235917E-17</v>
      </c>
      <c r="AO318" s="9">
        <f t="shared" si="83"/>
        <v>1.5294421286153262E-18</v>
      </c>
      <c r="AP318" s="9">
        <f t="shared" si="83"/>
        <v>1.9978715438960264E-19</v>
      </c>
      <c r="AQ318" s="9">
        <f t="shared" si="83"/>
        <v>2.4786956269423092E-20</v>
      </c>
      <c r="AR318" s="9">
        <f t="shared" si="83"/>
        <v>2.920787537246351E-21</v>
      </c>
      <c r="AS318" s="9">
        <f t="shared" si="83"/>
        <v>3.26887158517564E-22</v>
      </c>
      <c r="AT318" s="9">
        <f t="shared" si="83"/>
        <v>3.4746965264430538E-23</v>
      </c>
      <c r="AU318" s="9">
        <f t="shared" si="83"/>
        <v>3.5079793410479524E-24</v>
      </c>
      <c r="AV318" s="9">
        <f t="shared" si="83"/>
        <v>3.3637080995317429E-25</v>
      </c>
      <c r="AW318" s="9">
        <f t="shared" si="83"/>
        <v>3.0633787945038908E-26</v>
      </c>
      <c r="AX318" s="9">
        <f t="shared" si="83"/>
        <v>2.6497459034809425E-27</v>
      </c>
      <c r="AY318" s="9">
        <f t="shared" si="83"/>
        <v>2.1768519036722847E-28</v>
      </c>
      <c r="AZ318" s="9">
        <f t="shared" si="83"/>
        <v>1.6985356456245903E-29</v>
      </c>
    </row>
    <row r="319" spans="2:52" x14ac:dyDescent="0.3">
      <c r="B319" s="22">
        <f t="shared" si="70"/>
        <v>6.2499999999999547</v>
      </c>
      <c r="C319" s="9">
        <f t="shared" si="82"/>
        <v>0.15554359000363321</v>
      </c>
      <c r="D319" s="9">
        <f t="shared" si="82"/>
        <v>0.14404503790476478</v>
      </c>
      <c r="E319" s="9">
        <f t="shared" si="82"/>
        <v>0.12673851334952535</v>
      </c>
      <c r="F319" s="9">
        <f t="shared" si="82"/>
        <v>0.10594562744780445</v>
      </c>
      <c r="G319" s="9">
        <f t="shared" si="82"/>
        <v>8.4143696834452733E-2</v>
      </c>
      <c r="H319" s="9">
        <f t="shared" si="82"/>
        <v>6.3492768270121389E-2</v>
      </c>
      <c r="I319" s="9">
        <f t="shared" si="82"/>
        <v>4.5518826695480748E-2</v>
      </c>
      <c r="J319" s="9">
        <f t="shared" si="82"/>
        <v>3.100430339063109E-2</v>
      </c>
      <c r="K319" s="9">
        <f t="shared" si="82"/>
        <v>2.0063976915433709E-2</v>
      </c>
      <c r="L319" s="9">
        <f t="shared" si="82"/>
        <v>1.2336051775315928E-2</v>
      </c>
      <c r="M319" s="9">
        <f t="shared" si="83"/>
        <v>7.2060864838854712E-3</v>
      </c>
      <c r="N319" s="9">
        <f t="shared" si="83"/>
        <v>3.9993266678118649E-3</v>
      </c>
      <c r="O319" s="9">
        <f t="shared" si="83"/>
        <v>2.108814653210507E-3</v>
      </c>
      <c r="P319" s="9">
        <f t="shared" si="83"/>
        <v>1.0564624482509962E-3</v>
      </c>
      <c r="Q319" s="9">
        <f t="shared" si="83"/>
        <v>5.0284465875309093E-4</v>
      </c>
      <c r="R319" s="9">
        <f t="shared" si="83"/>
        <v>2.2739333990830443E-4</v>
      </c>
      <c r="S319" s="9">
        <f t="shared" si="83"/>
        <v>9.7698020015899703E-5</v>
      </c>
      <c r="T319" s="9">
        <f t="shared" si="83"/>
        <v>3.988025315073615E-5</v>
      </c>
      <c r="U319" s="9">
        <f t="shared" si="83"/>
        <v>1.5466575758835289E-5</v>
      </c>
      <c r="V319" s="9">
        <f t="shared" si="83"/>
        <v>5.6989462702661455E-6</v>
      </c>
      <c r="W319" s="9">
        <f t="shared" si="83"/>
        <v>1.995074300257759E-6</v>
      </c>
      <c r="X319" s="9">
        <f t="shared" si="83"/>
        <v>6.6357147480562389E-7</v>
      </c>
      <c r="Y319" s="9">
        <f t="shared" si="83"/>
        <v>2.0969132572072179E-7</v>
      </c>
      <c r="Z319" s="9">
        <f t="shared" si="83"/>
        <v>6.2956031615127242E-8</v>
      </c>
      <c r="AA319" s="9">
        <f t="shared" si="83"/>
        <v>1.795801569114581E-8</v>
      </c>
      <c r="AB319" s="9">
        <f t="shared" si="83"/>
        <v>4.866799683347408E-9</v>
      </c>
      <c r="AC319" s="9">
        <f t="shared" si="83"/>
        <v>1.2531201633910896E-9</v>
      </c>
      <c r="AD319" s="9">
        <f t="shared" si="83"/>
        <v>3.0655336490768544E-10</v>
      </c>
      <c r="AE319" s="9">
        <f t="shared" si="83"/>
        <v>7.1249788508985149E-11</v>
      </c>
      <c r="AF319" s="9">
        <f t="shared" si="83"/>
        <v>1.5733494552461534E-11</v>
      </c>
      <c r="AG319" s="9">
        <f t="shared" si="83"/>
        <v>3.3008890815899581E-12</v>
      </c>
      <c r="AH319" s="9">
        <f t="shared" si="83"/>
        <v>6.5796196771622697E-13</v>
      </c>
      <c r="AI319" s="9">
        <f t="shared" si="83"/>
        <v>1.2460480011782981E-13</v>
      </c>
      <c r="AJ319" s="9">
        <f t="shared" si="83"/>
        <v>2.2419859027685052E-14</v>
      </c>
      <c r="AK319" s="9">
        <f t="shared" si="83"/>
        <v>3.8326142027954696E-15</v>
      </c>
      <c r="AL319" s="9">
        <f t="shared" si="83"/>
        <v>6.2247434137429395E-16</v>
      </c>
      <c r="AM319" s="9">
        <f t="shared" si="83"/>
        <v>9.6053219611436247E-17</v>
      </c>
      <c r="AN319" s="9">
        <f t="shared" si="83"/>
        <v>1.4082070730071616E-17</v>
      </c>
      <c r="AO319" s="9">
        <f t="shared" si="83"/>
        <v>1.9614861168384385E-18</v>
      </c>
      <c r="AP319" s="9">
        <f t="shared" si="83"/>
        <v>2.5957811741220203E-19</v>
      </c>
      <c r="AQ319" s="9">
        <f t="shared" si="83"/>
        <v>3.2637361413971189E-20</v>
      </c>
      <c r="AR319" s="9">
        <f t="shared" si="83"/>
        <v>3.898756623418917E-21</v>
      </c>
      <c r="AS319" s="9">
        <f t="shared" si="83"/>
        <v>4.4248783244813696E-22</v>
      </c>
      <c r="AT319" s="9">
        <f t="shared" si="83"/>
        <v>4.7713432726761382E-23</v>
      </c>
      <c r="AU319" s="9">
        <f t="shared" si="83"/>
        <v>4.8881453952737604E-24</v>
      </c>
      <c r="AV319" s="9">
        <f t="shared" si="83"/>
        <v>4.7578603447138377E-25</v>
      </c>
      <c r="AW319" s="9">
        <f t="shared" si="83"/>
        <v>4.3999058931082321E-26</v>
      </c>
      <c r="AX319" s="9">
        <f t="shared" si="83"/>
        <v>3.8657984512411316E-27</v>
      </c>
      <c r="AY319" s="9">
        <f t="shared" si="83"/>
        <v>3.2270013736816988E-28</v>
      </c>
      <c r="AZ319" s="9">
        <f t="shared" si="83"/>
        <v>2.5593118960301137E-29</v>
      </c>
    </row>
    <row r="320" spans="2:52" x14ac:dyDescent="0.3">
      <c r="B320" s="22">
        <f t="shared" si="70"/>
        <v>6.2699999999999543</v>
      </c>
      <c r="C320" s="9">
        <f t="shared" si="82"/>
        <v>0.15532063999763623</v>
      </c>
      <c r="D320" s="9">
        <f t="shared" si="82"/>
        <v>0.14390894829708031</v>
      </c>
      <c r="E320" s="9">
        <f t="shared" si="82"/>
        <v>0.12672204687141661</v>
      </c>
      <c r="F320" s="9">
        <f t="shared" si="82"/>
        <v>0.10605284196656477</v>
      </c>
      <c r="G320" s="9">
        <f t="shared" si="82"/>
        <v>8.4352545908246007E-2</v>
      </c>
      <c r="H320" s="9">
        <f t="shared" si="82"/>
        <v>6.3764628043184224E-2</v>
      </c>
      <c r="I320" s="9">
        <f t="shared" si="82"/>
        <v>4.5810730636385716E-2</v>
      </c>
      <c r="J320" s="9">
        <f t="shared" si="82"/>
        <v>3.1279540031688119E-2</v>
      </c>
      <c r="K320" s="9">
        <f t="shared" si="82"/>
        <v>2.0298280502928975E-2</v>
      </c>
      <c r="L320" s="9">
        <f t="shared" si="82"/>
        <v>1.2518834364519863E-2</v>
      </c>
      <c r="M320" s="9">
        <f t="shared" si="83"/>
        <v>7.3379422401929541E-3</v>
      </c>
      <c r="N320" s="9">
        <f t="shared" si="83"/>
        <v>4.0878075030817791E-3</v>
      </c>
      <c r="O320" s="9">
        <f t="shared" si="83"/>
        <v>2.1642744672952167E-3</v>
      </c>
      <c r="P320" s="9">
        <f t="shared" ref="M320:AZ325" si="84">1/SQRT(PI()*2*$B320)*EXP(-(POWER(P$6,2)/(POWER($B320,2))))</f>
        <v>1.0890303605218064E-3</v>
      </c>
      <c r="Q320" s="9">
        <f t="shared" si="84"/>
        <v>5.2080289633784423E-4</v>
      </c>
      <c r="R320" s="9">
        <f t="shared" si="84"/>
        <v>2.3670778753343667E-4</v>
      </c>
      <c r="S320" s="9">
        <f t="shared" si="84"/>
        <v>1.0224861958577014E-4</v>
      </c>
      <c r="T320" s="9">
        <f t="shared" si="84"/>
        <v>4.1976682531792937E-5</v>
      </c>
      <c r="U320" s="9">
        <f t="shared" si="84"/>
        <v>1.6378137921771404E-5</v>
      </c>
      <c r="V320" s="9">
        <f t="shared" si="84"/>
        <v>6.0733273104265261E-6</v>
      </c>
      <c r="W320" s="9">
        <f t="shared" si="84"/>
        <v>2.1403983247611732E-6</v>
      </c>
      <c r="X320" s="9">
        <f t="shared" si="84"/>
        <v>7.1691599424289619E-7</v>
      </c>
      <c r="Y320" s="9">
        <f t="shared" si="84"/>
        <v>2.2821684050792467E-7</v>
      </c>
      <c r="Z320" s="9">
        <f t="shared" si="84"/>
        <v>6.9045099472078853E-8</v>
      </c>
      <c r="AA320" s="9">
        <f t="shared" si="84"/>
        <v>1.98528921190839E-8</v>
      </c>
      <c r="AB320" s="9">
        <f t="shared" si="84"/>
        <v>5.4252587689158434E-9</v>
      </c>
      <c r="AC320" s="9">
        <f t="shared" si="84"/>
        <v>1.4090385802804804E-9</v>
      </c>
      <c r="AD320" s="9">
        <f t="shared" si="84"/>
        <v>3.4780118981819884E-10</v>
      </c>
      <c r="AE320" s="9">
        <f t="shared" si="84"/>
        <v>8.159151443310384E-11</v>
      </c>
      <c r="AF320" s="9">
        <f t="shared" si="84"/>
        <v>1.8191339414237925E-11</v>
      </c>
      <c r="AG320" s="9">
        <f t="shared" si="84"/>
        <v>3.8546958099651027E-12</v>
      </c>
      <c r="AH320" s="9">
        <f t="shared" si="84"/>
        <v>7.7628518592003532E-13</v>
      </c>
      <c r="AI320" s="9">
        <f t="shared" si="84"/>
        <v>1.4857927578254809E-13</v>
      </c>
      <c r="AJ320" s="9">
        <f t="shared" si="84"/>
        <v>2.7027192056973677E-14</v>
      </c>
      <c r="AK320" s="9">
        <f t="shared" si="84"/>
        <v>4.6725006488921348E-15</v>
      </c>
      <c r="AL320" s="9">
        <f t="shared" si="84"/>
        <v>7.6772125559318627E-16</v>
      </c>
      <c r="AM320" s="9">
        <f t="shared" si="84"/>
        <v>1.1988463115052276E-16</v>
      </c>
      <c r="AN320" s="9">
        <f t="shared" si="84"/>
        <v>1.7792181896411947E-17</v>
      </c>
      <c r="AO320" s="9">
        <f t="shared" si="84"/>
        <v>2.5095777793258377E-18</v>
      </c>
      <c r="AP320" s="9">
        <f t="shared" si="84"/>
        <v>3.3641694501752122E-19</v>
      </c>
      <c r="AQ320" s="9">
        <f t="shared" si="84"/>
        <v>4.2860853699731832E-20</v>
      </c>
      <c r="AR320" s="9">
        <f t="shared" si="84"/>
        <v>5.1897868746272229E-21</v>
      </c>
      <c r="AS320" s="9">
        <f t="shared" si="84"/>
        <v>5.9723325444845507E-22</v>
      </c>
      <c r="AT320" s="9">
        <f t="shared" si="84"/>
        <v>6.5319701561957314E-23</v>
      </c>
      <c r="AU320" s="9">
        <f t="shared" si="84"/>
        <v>6.7896932527634721E-24</v>
      </c>
      <c r="AV320" s="9">
        <f t="shared" si="84"/>
        <v>6.7075183297418676E-25</v>
      </c>
      <c r="AW320" s="9">
        <f t="shared" si="84"/>
        <v>6.2976618001149641E-26</v>
      </c>
      <c r="AX320" s="9">
        <f t="shared" si="84"/>
        <v>5.6195631025221371E-27</v>
      </c>
      <c r="AY320" s="9">
        <f t="shared" si="84"/>
        <v>4.7657529165354469E-28</v>
      </c>
      <c r="AZ320" s="9">
        <f t="shared" si="84"/>
        <v>3.8411940219434191E-29</v>
      </c>
    </row>
    <row r="321" spans="2:52" x14ac:dyDescent="0.3">
      <c r="B321" s="22">
        <f t="shared" si="70"/>
        <v>6.2899999999999539</v>
      </c>
      <c r="C321" s="9">
        <f t="shared" si="82"/>
        <v>0.15509855775371109</v>
      </c>
      <c r="D321" s="9">
        <f t="shared" si="82"/>
        <v>0.14377282562533961</v>
      </c>
      <c r="E321" s="9">
        <f t="shared" si="82"/>
        <v>0.12670445627144633</v>
      </c>
      <c r="F321" s="9">
        <f t="shared" si="82"/>
        <v>0.10615806735741201</v>
      </c>
      <c r="G321" s="9">
        <f t="shared" si="82"/>
        <v>8.4559060663705998E-2</v>
      </c>
      <c r="H321" s="9">
        <f t="shared" si="82"/>
        <v>6.4034397691600006E-2</v>
      </c>
      <c r="I321" s="9">
        <f t="shared" si="82"/>
        <v>4.6101232944296848E-2</v>
      </c>
      <c r="J321" s="9">
        <f t="shared" si="82"/>
        <v>3.1554244365907431E-2</v>
      </c>
      <c r="K321" s="9">
        <f t="shared" si="82"/>
        <v>2.0532841805036499E-2</v>
      </c>
      <c r="L321" s="9">
        <f t="shared" si="82"/>
        <v>1.2702417131433224E-2</v>
      </c>
      <c r="M321" s="9">
        <f t="shared" si="84"/>
        <v>7.4708447588808635E-3</v>
      </c>
      <c r="N321" s="9">
        <f t="shared" si="84"/>
        <v>4.1773328986815742E-3</v>
      </c>
      <c r="O321" s="9">
        <f t="shared" si="84"/>
        <v>2.2206212585597351E-3</v>
      </c>
      <c r="P321" s="9">
        <f t="shared" si="84"/>
        <v>1.1222663273058079E-3</v>
      </c>
      <c r="Q321" s="9">
        <f t="shared" si="84"/>
        <v>5.392167870956311E-4</v>
      </c>
      <c r="R321" s="9">
        <f t="shared" si="84"/>
        <v>2.463070874583661E-4</v>
      </c>
      <c r="S321" s="9">
        <f t="shared" si="84"/>
        <v>1.0696370702114721E-4</v>
      </c>
      <c r="T321" s="9">
        <f t="shared" si="84"/>
        <v>4.4161316863025699E-5</v>
      </c>
      <c r="U321" s="9">
        <f t="shared" si="84"/>
        <v>1.7333793457432107E-5</v>
      </c>
      <c r="V321" s="9">
        <f t="shared" si="84"/>
        <v>6.4683163489627165E-6</v>
      </c>
      <c r="W321" s="9">
        <f t="shared" si="84"/>
        <v>2.2947475727517756E-6</v>
      </c>
      <c r="X321" s="9">
        <f t="shared" si="84"/>
        <v>7.7397087614610761E-7</v>
      </c>
      <c r="Y321" s="9">
        <f t="shared" si="84"/>
        <v>2.4817632607635505E-7</v>
      </c>
      <c r="Z321" s="9">
        <f t="shared" si="84"/>
        <v>7.5655780482489153E-8</v>
      </c>
      <c r="AA321" s="9">
        <f t="shared" si="84"/>
        <v>2.1926530290108176E-8</v>
      </c>
      <c r="AB321" s="9">
        <f t="shared" si="84"/>
        <v>6.0414855786284267E-9</v>
      </c>
      <c r="AC321" s="9">
        <f t="shared" si="84"/>
        <v>1.5825724662706371E-9</v>
      </c>
      <c r="AD321" s="9">
        <f t="shared" si="84"/>
        <v>3.9412093147282691E-10</v>
      </c>
      <c r="AE321" s="9">
        <f t="shared" si="84"/>
        <v>9.3312844418492514E-11</v>
      </c>
      <c r="AF321" s="9">
        <f t="shared" si="84"/>
        <v>2.1003873215672557E-11</v>
      </c>
      <c r="AG321" s="9">
        <f t="shared" si="84"/>
        <v>4.4947276412922083E-12</v>
      </c>
      <c r="AH321" s="9">
        <f t="shared" si="84"/>
        <v>9.144361908042284E-13</v>
      </c>
      <c r="AI321" s="9">
        <f t="shared" si="84"/>
        <v>1.7686808090965495E-13</v>
      </c>
      <c r="AJ321" s="9">
        <f t="shared" si="84"/>
        <v>3.252307149266323E-14</v>
      </c>
      <c r="AK321" s="9">
        <f t="shared" si="84"/>
        <v>5.6856441733084068E-15</v>
      </c>
      <c r="AL321" s="9">
        <f t="shared" si="84"/>
        <v>9.4496088479553368E-16</v>
      </c>
      <c r="AM321" s="9">
        <f t="shared" si="84"/>
        <v>1.4931176175274215E-16</v>
      </c>
      <c r="AN321" s="9">
        <f t="shared" si="84"/>
        <v>2.2429533458932669E-17</v>
      </c>
      <c r="AO321" s="9">
        <f t="shared" si="84"/>
        <v>3.2032622317180492E-18</v>
      </c>
      <c r="AP321" s="9">
        <f t="shared" si="84"/>
        <v>4.3492140134877762E-19</v>
      </c>
      <c r="AQ321" s="9">
        <f t="shared" si="84"/>
        <v>5.6140347528547397E-20</v>
      </c>
      <c r="AR321" s="9">
        <f t="shared" si="84"/>
        <v>6.8894641936784789E-21</v>
      </c>
      <c r="AS321" s="9">
        <f t="shared" si="84"/>
        <v>8.0378857798786136E-22</v>
      </c>
      <c r="AT321" s="9">
        <f t="shared" si="84"/>
        <v>8.915470065566183E-23</v>
      </c>
      <c r="AU321" s="9">
        <f t="shared" si="84"/>
        <v>9.4014035383927326E-24</v>
      </c>
      <c r="AV321" s="9">
        <f t="shared" si="84"/>
        <v>9.4251262252178037E-25</v>
      </c>
      <c r="AW321" s="9">
        <f t="shared" si="84"/>
        <v>8.9831300793970323E-26</v>
      </c>
      <c r="AX321" s="9">
        <f t="shared" si="84"/>
        <v>8.1398093754114283E-27</v>
      </c>
      <c r="AY321" s="9">
        <f t="shared" si="84"/>
        <v>7.0120792006875621E-28</v>
      </c>
      <c r="AZ321" s="9">
        <f t="shared" si="84"/>
        <v>5.7428229027906216E-29</v>
      </c>
    </row>
    <row r="322" spans="2:52" x14ac:dyDescent="0.3">
      <c r="B322" s="22">
        <f t="shared" si="70"/>
        <v>6.3099999999999534</v>
      </c>
      <c r="C322" s="9">
        <f t="shared" si="82"/>
        <v>0.15487733850405372</v>
      </c>
      <c r="D322" s="9">
        <f t="shared" si="82"/>
        <v>0.14363667688104395</v>
      </c>
      <c r="E322" s="9">
        <f t="shared" si="82"/>
        <v>0.12668576033873577</v>
      </c>
      <c r="F322" s="9">
        <f t="shared" si="82"/>
        <v>0.10626132747463653</v>
      </c>
      <c r="G322" s="9">
        <f t="shared" si="82"/>
        <v>8.4763260352332767E-2</v>
      </c>
      <c r="H322" s="9">
        <f t="shared" si="82"/>
        <v>6.4302084323946074E-2</v>
      </c>
      <c r="I322" s="9">
        <f t="shared" si="82"/>
        <v>4.6390326531659101E-2</v>
      </c>
      <c r="J322" s="9">
        <f t="shared" si="82"/>
        <v>3.1828398698282925E-2</v>
      </c>
      <c r="K322" s="9">
        <f t="shared" si="82"/>
        <v>2.0767639249441652E-2</v>
      </c>
      <c r="L322" s="9">
        <f t="shared" si="82"/>
        <v>1.2886781175616186E-2</v>
      </c>
      <c r="M322" s="9">
        <f t="shared" si="84"/>
        <v>7.6047818120780599E-3</v>
      </c>
      <c r="N322" s="9">
        <f t="shared" si="84"/>
        <v>4.2678981214287655E-3</v>
      </c>
      <c r="O322" s="9">
        <f t="shared" si="84"/>
        <v>2.2778562368896186E-3</v>
      </c>
      <c r="P322" s="9">
        <f t="shared" si="84"/>
        <v>1.1561749594482043E-3</v>
      </c>
      <c r="Q322" s="9">
        <f t="shared" si="84"/>
        <v>5.5809198930267898E-4</v>
      </c>
      <c r="R322" s="9">
        <f t="shared" si="84"/>
        <v>2.5619638641991596E-4</v>
      </c>
      <c r="S322" s="9">
        <f t="shared" si="84"/>
        <v>1.1184721953608051E-4</v>
      </c>
      <c r="T322" s="9">
        <f t="shared" si="84"/>
        <v>4.6436808712461961E-5</v>
      </c>
      <c r="U322" s="9">
        <f t="shared" si="84"/>
        <v>1.8335152271002265E-5</v>
      </c>
      <c r="V322" s="9">
        <f t="shared" si="84"/>
        <v>6.8848052121809038E-6</v>
      </c>
      <c r="W322" s="9">
        <f t="shared" si="84"/>
        <v>2.4585767784083532E-6</v>
      </c>
      <c r="X322" s="9">
        <f t="shared" si="84"/>
        <v>8.3495077950437235E-7</v>
      </c>
      <c r="Y322" s="9">
        <f t="shared" si="84"/>
        <v>2.6966398931067809E-7</v>
      </c>
      <c r="Z322" s="9">
        <f t="shared" si="84"/>
        <v>8.2826634863310922E-8</v>
      </c>
      <c r="AA322" s="9">
        <f t="shared" si="84"/>
        <v>2.4193687132349862E-8</v>
      </c>
      <c r="AB322" s="9">
        <f t="shared" si="84"/>
        <v>6.7207707989108612E-9</v>
      </c>
      <c r="AC322" s="9">
        <f t="shared" si="84"/>
        <v>1.7755016927395806E-9</v>
      </c>
      <c r="AD322" s="9">
        <f t="shared" si="84"/>
        <v>4.4607519909806769E-10</v>
      </c>
      <c r="AE322" s="9">
        <f t="shared" si="84"/>
        <v>1.0658106281366548E-10</v>
      </c>
      <c r="AF322" s="9">
        <f t="shared" si="84"/>
        <v>2.4217928723725725E-11</v>
      </c>
      <c r="AG322" s="9">
        <f t="shared" si="84"/>
        <v>5.2333397243658051E-12</v>
      </c>
      <c r="AH322" s="9">
        <f t="shared" si="84"/>
        <v>1.0754886730334479E-12</v>
      </c>
      <c r="AI322" s="9">
        <f t="shared" si="84"/>
        <v>2.1019275129750767E-13</v>
      </c>
      <c r="AJ322" s="9">
        <f t="shared" si="84"/>
        <v>3.9067409099614266E-14</v>
      </c>
      <c r="AK322" s="9">
        <f t="shared" si="84"/>
        <v>6.9055212674098604E-15</v>
      </c>
      <c r="AL322" s="9">
        <f t="shared" si="84"/>
        <v>1.1608157855351894E-15</v>
      </c>
      <c r="AM322" s="9">
        <f t="shared" si="84"/>
        <v>1.8557314363038798E-16</v>
      </c>
      <c r="AN322" s="9">
        <f t="shared" si="84"/>
        <v>2.82131725950084E-17</v>
      </c>
      <c r="AO322" s="9">
        <f t="shared" si="84"/>
        <v>4.0791878735861858E-18</v>
      </c>
      <c r="AP322" s="9">
        <f t="shared" si="84"/>
        <v>5.60893583105087E-19</v>
      </c>
      <c r="AQ322" s="9">
        <f t="shared" si="84"/>
        <v>7.3345287698065486E-20</v>
      </c>
      <c r="AR322" s="9">
        <f t="shared" si="84"/>
        <v>9.1211362405097896E-21</v>
      </c>
      <c r="AS322" s="9">
        <f t="shared" si="84"/>
        <v>1.0787247678919099E-21</v>
      </c>
      <c r="AT322" s="9">
        <f t="shared" si="84"/>
        <v>1.2132696655735516E-22</v>
      </c>
      <c r="AU322" s="9">
        <f t="shared" si="84"/>
        <v>1.2977439406726586E-23</v>
      </c>
      <c r="AV322" s="9">
        <f t="shared" si="84"/>
        <v>1.3200964449922418E-24</v>
      </c>
      <c r="AW322" s="9">
        <f t="shared" si="84"/>
        <v>1.2770482156291738E-25</v>
      </c>
      <c r="AX322" s="9">
        <f t="shared" si="84"/>
        <v>1.1748810771439881E-26</v>
      </c>
      <c r="AY322" s="9">
        <f t="shared" si="84"/>
        <v>1.0279346480156028E-27</v>
      </c>
      <c r="AZ322" s="9">
        <f t="shared" si="84"/>
        <v>8.5530710946871827E-29</v>
      </c>
    </row>
    <row r="323" spans="2:52" x14ac:dyDescent="0.3">
      <c r="B323" s="22">
        <f t="shared" si="70"/>
        <v>6.329999999999953</v>
      </c>
      <c r="C323" s="9">
        <f t="shared" si="82"/>
        <v>0.15465697750465798</v>
      </c>
      <c r="D323" s="9">
        <f t="shared" si="82"/>
        <v>0.14350050889628854</v>
      </c>
      <c r="E323" s="9">
        <f t="shared" si="82"/>
        <v>0.12666597756623266</v>
      </c>
      <c r="F323" s="9">
        <f t="shared" si="82"/>
        <v>0.10636264590413538</v>
      </c>
      <c r="G323" s="9">
        <f t="shared" si="82"/>
        <v>8.496516415450267E-2</v>
      </c>
      <c r="H323" s="9">
        <f t="shared" si="82"/>
        <v>6.4567695237396583E-2</v>
      </c>
      <c r="I323" s="9">
        <f t="shared" si="82"/>
        <v>4.6678004680287766E-2</v>
      </c>
      <c r="J323" s="9">
        <f t="shared" si="82"/>
        <v>3.2101985719793939E-2</v>
      </c>
      <c r="K323" s="9">
        <f t="shared" si="82"/>
        <v>2.1002651514391551E-2</v>
      </c>
      <c r="L323" s="9">
        <f t="shared" si="82"/>
        <v>1.3071907644303977E-2</v>
      </c>
      <c r="M323" s="9">
        <f t="shared" si="84"/>
        <v>7.7397410458905419E-3</v>
      </c>
      <c r="N323" s="9">
        <f t="shared" si="84"/>
        <v>4.3594982255003622E-3</v>
      </c>
      <c r="O323" s="9">
        <f t="shared" si="84"/>
        <v>2.3359804038160072E-3</v>
      </c>
      <c r="P323" s="9">
        <f t="shared" si="84"/>
        <v>1.1907607211672552E-3</v>
      </c>
      <c r="Q323" s="9">
        <f t="shared" si="84"/>
        <v>5.774340914186921E-4</v>
      </c>
      <c r="R323" s="9">
        <f t="shared" si="84"/>
        <v>2.6638082304104941E-4</v>
      </c>
      <c r="S323" s="9">
        <f t="shared" si="84"/>
        <v>1.1690312138206753E-4</v>
      </c>
      <c r="T323" s="9">
        <f t="shared" si="84"/>
        <v>4.8805849147481135E-5</v>
      </c>
      <c r="U323" s="9">
        <f t="shared" si="84"/>
        <v>1.9383859553354309E-5</v>
      </c>
      <c r="V323" s="9">
        <f t="shared" si="84"/>
        <v>7.3237118855527488E-6</v>
      </c>
      <c r="W323" s="9">
        <f t="shared" si="84"/>
        <v>2.6323574517725719E-6</v>
      </c>
      <c r="X323" s="9">
        <f t="shared" si="84"/>
        <v>9.0007995351791585E-7</v>
      </c>
      <c r="Y323" s="9">
        <f t="shared" si="84"/>
        <v>2.9277900549681685E-7</v>
      </c>
      <c r="Z323" s="9">
        <f t="shared" si="84"/>
        <v>9.0598579511097243E-8</v>
      </c>
      <c r="AA323" s="9">
        <f t="shared" si="84"/>
        <v>2.667015015822387E-8</v>
      </c>
      <c r="AB323" s="9">
        <f t="shared" si="84"/>
        <v>7.4688226738888134E-9</v>
      </c>
      <c r="AC323" s="9">
        <f t="shared" si="84"/>
        <v>1.9897634602117533E-9</v>
      </c>
      <c r="AD323" s="9">
        <f t="shared" si="84"/>
        <v>5.0428188699751996E-10</v>
      </c>
      <c r="AE323" s="9">
        <f t="shared" si="84"/>
        <v>1.2158161347281608E-10</v>
      </c>
      <c r="AF323" s="9">
        <f t="shared" si="84"/>
        <v>2.7885924736466735E-11</v>
      </c>
      <c r="AG323" s="9">
        <f t="shared" si="84"/>
        <v>6.0844988658388276E-12</v>
      </c>
      <c r="AH323" s="9">
        <f t="shared" si="84"/>
        <v>1.2629530128854216E-12</v>
      </c>
      <c r="AI323" s="9">
        <f t="shared" si="84"/>
        <v>2.4938606766693918E-13</v>
      </c>
      <c r="AJ323" s="9">
        <f t="shared" si="84"/>
        <v>4.6846785540014697E-14</v>
      </c>
      <c r="AK323" s="9">
        <f t="shared" si="84"/>
        <v>8.3716299090386041E-15</v>
      </c>
      <c r="AL323" s="9">
        <f t="shared" si="84"/>
        <v>1.4231899245715678E-15</v>
      </c>
      <c r="AM323" s="9">
        <f t="shared" si="84"/>
        <v>2.301644869414149E-16</v>
      </c>
      <c r="AN323" s="9">
        <f t="shared" si="84"/>
        <v>3.5410852744610895E-17</v>
      </c>
      <c r="AO323" s="9">
        <f t="shared" si="84"/>
        <v>5.1827119342134553E-18</v>
      </c>
      <c r="AP323" s="9">
        <f t="shared" si="84"/>
        <v>7.2160639100025701E-19</v>
      </c>
      <c r="AQ323" s="9">
        <f t="shared" si="84"/>
        <v>9.5579837218841251E-20</v>
      </c>
      <c r="AR323" s="9">
        <f t="shared" si="84"/>
        <v>1.2043558246097885E-20</v>
      </c>
      <c r="AS323" s="9">
        <f t="shared" si="84"/>
        <v>1.4436634566740626E-21</v>
      </c>
      <c r="AT323" s="9">
        <f t="shared" si="84"/>
        <v>1.6462649222352515E-22</v>
      </c>
      <c r="AU323" s="9">
        <f t="shared" si="84"/>
        <v>1.7858957385361324E-23</v>
      </c>
      <c r="AV323" s="9">
        <f t="shared" si="84"/>
        <v>1.8430414074129271E-24</v>
      </c>
      <c r="AW323" s="9">
        <f t="shared" si="84"/>
        <v>1.809408805085255E-25</v>
      </c>
      <c r="AX323" s="9">
        <f t="shared" si="84"/>
        <v>1.6898996709482465E-26</v>
      </c>
      <c r="AY323" s="9">
        <f t="shared" si="84"/>
        <v>1.501439228474698E-27</v>
      </c>
      <c r="AZ323" s="9">
        <f t="shared" si="84"/>
        <v>1.2690455513114594E-28</v>
      </c>
    </row>
    <row r="324" spans="2:52" x14ac:dyDescent="0.3">
      <c r="B324" s="22">
        <f t="shared" si="70"/>
        <v>6.3499999999999526</v>
      </c>
      <c r="C324" s="9">
        <f t="shared" si="82"/>
        <v>0.15443747003545841</v>
      </c>
      <c r="D324" s="9">
        <f t="shared" si="82"/>
        <v>0.14336432834718643</v>
      </c>
      <c r="E324" s="9">
        <f t="shared" si="82"/>
        <v>0.12664512615554174</v>
      </c>
      <c r="F324" s="9">
        <f t="shared" si="82"/>
        <v>0.10646204596570004</v>
      </c>
      <c r="G324" s="9">
        <f t="shared" si="82"/>
        <v>8.5164791176539426E-2</v>
      </c>
      <c r="H324" s="9">
        <f t="shared" si="82"/>
        <v>6.4831237910501868E-2</v>
      </c>
      <c r="I324" s="9">
        <f t="shared" si="82"/>
        <v>4.6964261033791158E-2</v>
      </c>
      <c r="J324" s="9">
        <f t="shared" si="82"/>
        <v>3.2374988503610203E-2</v>
      </c>
      <c r="K324" s="9">
        <f t="shared" si="82"/>
        <v>2.1237857530355325E-2</v>
      </c>
      <c r="L324" s="9">
        <f t="shared" si="82"/>
        <v>1.3257777738069177E-2</v>
      </c>
      <c r="M324" s="9">
        <f t="shared" si="84"/>
        <v>7.8757099868894519E-3</v>
      </c>
      <c r="N324" s="9">
        <f t="shared" si="84"/>
        <v>4.4521280569326848E-3</v>
      </c>
      <c r="O324" s="9">
        <f t="shared" si="84"/>
        <v>2.3949945538850751E-3</v>
      </c>
      <c r="P324" s="9">
        <f t="shared" si="84"/>
        <v>1.2260279288330521E-3</v>
      </c>
      <c r="Q324" s="9">
        <f t="shared" si="84"/>
        <v>5.9724860965079077E-4</v>
      </c>
      <c r="R324" s="9">
        <f t="shared" si="84"/>
        <v>2.7686552546705447E-4</v>
      </c>
      <c r="S324" s="9">
        <f t="shared" si="84"/>
        <v>1.2213540225858278E-4</v>
      </c>
      <c r="T324" s="9">
        <f t="shared" si="84"/>
        <v>5.1271167025094518E-5</v>
      </c>
      <c r="U324" s="9">
        <f t="shared" si="84"/>
        <v>2.048159571016317E-5</v>
      </c>
      <c r="V324" s="9">
        <f t="shared" si="84"/>
        <v>7.7859807614345216E-6</v>
      </c>
      <c r="W324" s="9">
        <f t="shared" si="84"/>
        <v>2.8165782020834139E-6</v>
      </c>
      <c r="X324" s="9">
        <f t="shared" si="84"/>
        <v>9.6959251037913146E-7</v>
      </c>
      <c r="Y324" s="9">
        <f t="shared" si="84"/>
        <v>3.1762570423780053E-7</v>
      </c>
      <c r="Z324" s="9">
        <f t="shared" si="84"/>
        <v>9.9014997408108791E-8</v>
      </c>
      <c r="AA324" s="9">
        <f t="shared" si="84"/>
        <v>2.9372794747690791E-8</v>
      </c>
      <c r="AB324" s="9">
        <f t="shared" si="84"/>
        <v>8.2917941374744875E-9</v>
      </c>
      <c r="AC324" s="9">
        <f t="shared" si="84"/>
        <v>2.2274640449965339E-9</v>
      </c>
      <c r="AD324" s="9">
        <f t="shared" si="84"/>
        <v>5.6941885596449534E-10</v>
      </c>
      <c r="AE324" s="9">
        <f t="shared" si="84"/>
        <v>1.3851982588789719E-10</v>
      </c>
      <c r="AF324" s="9">
        <f t="shared" si="84"/>
        <v>3.2066457181538779E-11</v>
      </c>
      <c r="AG324" s="9">
        <f t="shared" si="84"/>
        <v>7.0639720780003842E-12</v>
      </c>
      <c r="AH324" s="9">
        <f t="shared" si="84"/>
        <v>1.4808324350468691E-12</v>
      </c>
      <c r="AI324" s="9">
        <f t="shared" si="84"/>
        <v>2.9540770136981068E-13</v>
      </c>
      <c r="AJ324" s="9">
        <f t="shared" si="84"/>
        <v>5.6078534918610618E-14</v>
      </c>
      <c r="AK324" s="9">
        <f t="shared" si="84"/>
        <v>1.01304900695587E-14</v>
      </c>
      <c r="AL324" s="9">
        <f t="shared" si="84"/>
        <v>1.7414988901437151E-15</v>
      </c>
      <c r="AM324" s="9">
        <f t="shared" si="84"/>
        <v>2.8488848747936069E-16</v>
      </c>
      <c r="AN324" s="9">
        <f t="shared" si="84"/>
        <v>4.4349175227902374E-17</v>
      </c>
      <c r="AO324" s="9">
        <f t="shared" si="84"/>
        <v>6.5698453439407368E-18</v>
      </c>
      <c r="AP324" s="9">
        <f t="shared" si="84"/>
        <v>9.2615504242809102E-19</v>
      </c>
      <c r="AQ324" s="9">
        <f t="shared" si="84"/>
        <v>1.2424279004057647E-19</v>
      </c>
      <c r="AR324" s="9">
        <f t="shared" si="84"/>
        <v>1.5860528185424307E-20</v>
      </c>
      <c r="AS324" s="9">
        <f t="shared" si="84"/>
        <v>1.9267397053211747E-21</v>
      </c>
      <c r="AT324" s="9">
        <f t="shared" si="84"/>
        <v>2.227344526051832E-22</v>
      </c>
      <c r="AU324" s="9">
        <f t="shared" si="84"/>
        <v>2.4502517123266994E-23</v>
      </c>
      <c r="AV324" s="9">
        <f t="shared" si="84"/>
        <v>2.5650329855136935E-24</v>
      </c>
      <c r="AW324" s="9">
        <f t="shared" si="84"/>
        <v>2.5552544776890449E-25</v>
      </c>
      <c r="AX324" s="9">
        <f t="shared" si="84"/>
        <v>2.4223356020734421E-26</v>
      </c>
      <c r="AY324" s="9">
        <f t="shared" si="84"/>
        <v>2.1852111965646961E-27</v>
      </c>
      <c r="AZ324" s="9">
        <f t="shared" si="84"/>
        <v>1.8759077281014219E-28</v>
      </c>
    </row>
    <row r="325" spans="2:52" x14ac:dyDescent="0.3">
      <c r="B325" s="22">
        <f t="shared" si="70"/>
        <v>6.3699999999999521</v>
      </c>
      <c r="C325" s="9">
        <f t="shared" si="82"/>
        <v>0.15421881140046143</v>
      </c>
      <c r="D325" s="9">
        <f t="shared" si="82"/>
        <v>0.14322814175721515</v>
      </c>
      <c r="E325" s="9">
        <f t="shared" si="82"/>
        <v>0.12662322402167664</v>
      </c>
      <c r="F325" s="9">
        <f t="shared" si="82"/>
        <v>0.1065595507153189</v>
      </c>
      <c r="G325" s="9">
        <f t="shared" si="82"/>
        <v>8.5362160447920457E-2</v>
      </c>
      <c r="H325" s="9">
        <f t="shared" si="82"/>
        <v>6.5092719996142537E-2</v>
      </c>
      <c r="I325" s="9">
        <f t="shared" si="82"/>
        <v>4.7249089590082997E-2</v>
      </c>
      <c r="J325" s="9">
        <f t="shared" si="82"/>
        <v>3.2647390501234483E-2</v>
      </c>
      <c r="K325" s="9">
        <f t="shared" si="82"/>
        <v>2.147323648151005E-2</v>
      </c>
      <c r="L325" s="9">
        <f t="shared" si="82"/>
        <v>1.3444372716306214E-2</v>
      </c>
      <c r="M325" s="9">
        <f t="shared" si="84"/>
        <v>8.0126760485123901E-3</v>
      </c>
      <c r="N325" s="9">
        <f t="shared" si="84"/>
        <v>4.5457822581500941E-3</v>
      </c>
      <c r="O325" s="9">
        <f t="shared" si="84"/>
        <v>2.4548992761290428E-3</v>
      </c>
      <c r="P325" s="9">
        <f t="shared" si="84"/>
        <v>1.261980749853955E-3</v>
      </c>
      <c r="Q325" s="9">
        <f t="shared" si="84"/>
        <v>6.1754098558421621E-4</v>
      </c>
      <c r="R325" s="9">
        <f t="shared" si="84"/>
        <v>2.8765560901684531E-4</v>
      </c>
      <c r="S325" s="9">
        <f t="shared" si="84"/>
        <v>1.2754807570310926E-4</v>
      </c>
      <c r="T325" s="9">
        <f t="shared" si="84"/>
        <v>5.3835528249729734E-5</v>
      </c>
      <c r="U325" s="9">
        <f t="shared" si="84"/>
        <v>2.1630076263620827E-5</v>
      </c>
      <c r="V325" s="9">
        <f t="shared" si="84"/>
        <v>8.2725828709635916E-6</v>
      </c>
      <c r="W325" s="9">
        <f t="shared" si="84"/>
        <v>3.0117450556387666E-6</v>
      </c>
      <c r="X325" s="9">
        <f t="shared" si="84"/>
        <v>1.0437326987319609E-6</v>
      </c>
      <c r="Y325" s="9">
        <f t="shared" si="84"/>
        <v>3.4431375835399483E-7</v>
      </c>
      <c r="Z325" s="9">
        <f t="shared" si="84"/>
        <v>1.0812185004585157E-7</v>
      </c>
      <c r="AA325" s="9">
        <f t="shared" si="84"/>
        <v>3.2319643624993897E-8</v>
      </c>
      <c r="AB325" s="9">
        <f t="shared" si="84"/>
        <v>9.1963112669965111E-9</v>
      </c>
      <c r="AC325" s="9">
        <f t="shared" si="84"/>
        <v>2.4908912399640623E-9</v>
      </c>
      <c r="AD325" s="9">
        <f t="shared" si="84"/>
        <v>6.4222894050849274E-10</v>
      </c>
      <c r="AE325" s="9">
        <f t="shared" si="84"/>
        <v>1.5762277996090698E-10</v>
      </c>
      <c r="AF325" s="9">
        <f t="shared" si="84"/>
        <v>3.6824944194475008E-11</v>
      </c>
      <c r="AG325" s="9">
        <f t="shared" si="84"/>
        <v>8.1895344817118532E-12</v>
      </c>
      <c r="AH325" s="9">
        <f t="shared" si="84"/>
        <v>1.7336855849154359E-12</v>
      </c>
      <c r="AI325" s="9">
        <f t="shared" si="84"/>
        <v>3.4936183851723312E-13</v>
      </c>
      <c r="AJ325" s="9">
        <f t="shared" si="84"/>
        <v>6.7015396969624327E-14</v>
      </c>
      <c r="AK325" s="9">
        <f t="shared" si="84"/>
        <v>1.2236796240459435E-14</v>
      </c>
      <c r="AL325" s="9">
        <f t="shared" si="84"/>
        <v>2.1269381759053486E-15</v>
      </c>
      <c r="AM325" s="9">
        <f t="shared" si="84"/>
        <v>3.5191356539259372E-16</v>
      </c>
      <c r="AN325" s="9">
        <f t="shared" si="84"/>
        <v>5.5425695791155443E-17</v>
      </c>
      <c r="AO325" s="9">
        <f t="shared" ref="M325:AZ331" si="85">1/SQRT(PI()*2*$B325)*EXP(-(POWER(AO$6,2)/(POWER($B325,2))))</f>
        <v>8.3096035337326752E-18</v>
      </c>
      <c r="AP325" s="9">
        <f t="shared" si="85"/>
        <v>1.1858874054160916E-18</v>
      </c>
      <c r="AQ325" s="9">
        <f t="shared" si="85"/>
        <v>1.611018820401191E-19</v>
      </c>
      <c r="AR325" s="9">
        <f t="shared" si="85"/>
        <v>2.0832998144900908E-20</v>
      </c>
      <c r="AS325" s="9">
        <f t="shared" si="85"/>
        <v>2.5644659689169983E-21</v>
      </c>
      <c r="AT325" s="9">
        <f t="shared" si="85"/>
        <v>3.0049421060362124E-22</v>
      </c>
      <c r="AU325" s="9">
        <f t="shared" si="85"/>
        <v>3.351731971306775E-23</v>
      </c>
      <c r="AV325" s="9">
        <f t="shared" si="85"/>
        <v>3.5587416301841922E-24</v>
      </c>
      <c r="AW325" s="9">
        <f t="shared" si="85"/>
        <v>3.5968111788319171E-25</v>
      </c>
      <c r="AX325" s="9">
        <f t="shared" si="85"/>
        <v>3.4604519546302227E-26</v>
      </c>
      <c r="AY325" s="9">
        <f t="shared" si="85"/>
        <v>3.1691442846752821E-27</v>
      </c>
      <c r="AZ325" s="9">
        <f t="shared" si="85"/>
        <v>2.7627730085591102E-28</v>
      </c>
    </row>
    <row r="326" spans="2:52" x14ac:dyDescent="0.3">
      <c r="B326" s="22">
        <f t="shared" si="70"/>
        <v>6.3899999999999517</v>
      </c>
      <c r="C326" s="9">
        <f t="shared" si="82"/>
        <v>0.15400099692786506</v>
      </c>
      <c r="D326" s="9">
        <f t="shared" si="82"/>
        <v>0.14309195550048781</v>
      </c>
      <c r="E326" s="9">
        <f t="shared" si="82"/>
        <v>0.12660028879773308</v>
      </c>
      <c r="F326" s="9">
        <f t="shared" si="82"/>
        <v>0.10665518294749231</v>
      </c>
      <c r="G326" s="9">
        <f t="shared" si="82"/>
        <v>8.5557290918613457E-2</v>
      </c>
      <c r="H326" s="9">
        <f t="shared" si="82"/>
        <v>6.535214931465512E-2</v>
      </c>
      <c r="I326" s="9">
        <f t="shared" si="82"/>
        <v>4.7532484693985529E-2</v>
      </c>
      <c r="J326" s="9">
        <f t="shared" si="82"/>
        <v>3.2919175538587753E-2</v>
      </c>
      <c r="K326" s="9">
        <f t="shared" si="82"/>
        <v>2.1708767807057546E-2</v>
      </c>
      <c r="L326" s="9">
        <f t="shared" si="82"/>
        <v>1.3631673902539915E-2</v>
      </c>
      <c r="M326" s="9">
        <f t="shared" si="85"/>
        <v>8.1506265373758376E-3</v>
      </c>
      <c r="N326" s="9">
        <f t="shared" si="85"/>
        <v>4.6404552725181963E-3</v>
      </c>
      <c r="O326" s="9">
        <f t="shared" si="85"/>
        <v>2.5156949556351155E-3</v>
      </c>
      <c r="P326" s="9">
        <f t="shared" si="85"/>
        <v>1.2986232016694637E-3</v>
      </c>
      <c r="Q326" s="9">
        <f t="shared" si="85"/>
        <v>6.3831658388084102E-4</v>
      </c>
      <c r="R326" s="9">
        <f t="shared" si="85"/>
        <v>2.9875617385139548E-4</v>
      </c>
      <c r="S326" s="9">
        <f t="shared" si="85"/>
        <v>1.3314517746236754E-4</v>
      </c>
      <c r="T326" s="9">
        <f t="shared" si="85"/>
        <v>5.6501734999304238E-5</v>
      </c>
      <c r="U326" s="9">
        <f t="shared" si="85"/>
        <v>2.2831051726730072E-5</v>
      </c>
      <c r="V326" s="9">
        <f t="shared" si="85"/>
        <v>8.7845160997178456E-6</v>
      </c>
      <c r="W326" s="9">
        <f t="shared" si="85"/>
        <v>3.2183817677405054E-6</v>
      </c>
      <c r="X326" s="9">
        <f t="shared" si="85"/>
        <v>1.1227551775136783E-6</v>
      </c>
      <c r="Y326" s="9">
        <f t="shared" si="85"/>
        <v>3.7295837563754561E-7</v>
      </c>
      <c r="Z326" s="9">
        <f t="shared" si="85"/>
        <v>1.1796779284562981E-7</v>
      </c>
      <c r="AA326" s="9">
        <f t="shared" si="85"/>
        <v>3.5529928556288985E-8</v>
      </c>
      <c r="AB326" s="9">
        <f t="shared" si="85"/>
        <v>1.018950309410515E-8</v>
      </c>
      <c r="AC326" s="9">
        <f t="shared" si="85"/>
        <v>2.7825275170664966E-9</v>
      </c>
      <c r="AD326" s="9">
        <f t="shared" si="85"/>
        <v>7.2352529875826938E-10</v>
      </c>
      <c r="AE326" s="9">
        <f t="shared" si="85"/>
        <v>1.7914131821464552E-10</v>
      </c>
      <c r="AF326" s="9">
        <f t="shared" si="85"/>
        <v>4.2234329233070038E-11</v>
      </c>
      <c r="AG326" s="9">
        <f t="shared" si="85"/>
        <v>9.481198247467859E-12</v>
      </c>
      <c r="AH326" s="9">
        <f t="shared" si="85"/>
        <v>2.0266961620432921E-12</v>
      </c>
      <c r="AI326" s="9">
        <f t="shared" si="85"/>
        <v>4.1251700275000171E-13</v>
      </c>
      <c r="AJ326" s="9">
        <f t="shared" si="85"/>
        <v>7.9950807263649535E-14</v>
      </c>
      <c r="AK326" s="9">
        <f t="shared" si="85"/>
        <v>1.4754742812226673E-14</v>
      </c>
      <c r="AL326" s="9">
        <f t="shared" si="85"/>
        <v>2.5927952679871247E-15</v>
      </c>
      <c r="AM326" s="9">
        <f t="shared" si="85"/>
        <v>4.3384300351119239E-16</v>
      </c>
      <c r="AN326" s="9">
        <f t="shared" si="85"/>
        <v>6.9123347470045278E-17</v>
      </c>
      <c r="AO326" s="9">
        <f t="shared" si="85"/>
        <v>1.0486841800611545E-17</v>
      </c>
      <c r="AP326" s="9">
        <f t="shared" si="85"/>
        <v>1.5149296382525242E-18</v>
      </c>
      <c r="AQ326" s="9">
        <f t="shared" si="85"/>
        <v>2.0838574120862791E-19</v>
      </c>
      <c r="AR326" s="9">
        <f t="shared" si="85"/>
        <v>2.7294260165477895E-20</v>
      </c>
      <c r="AS326" s="9">
        <f t="shared" si="85"/>
        <v>3.4041010671533961E-21</v>
      </c>
      <c r="AT326" s="9">
        <f t="shared" si="85"/>
        <v>4.0426054357192367E-22</v>
      </c>
      <c r="AU326" s="9">
        <f t="shared" si="85"/>
        <v>4.5713877117083047E-23</v>
      </c>
      <c r="AV326" s="9">
        <f t="shared" si="85"/>
        <v>4.9222373155598469E-24</v>
      </c>
      <c r="AW326" s="9">
        <f t="shared" si="85"/>
        <v>5.0466691188759144E-25</v>
      </c>
      <c r="AX326" s="9">
        <f t="shared" si="85"/>
        <v>4.9269131357456282E-26</v>
      </c>
      <c r="AY326" s="9">
        <f t="shared" si="85"/>
        <v>4.5800769064887924E-27</v>
      </c>
      <c r="AZ326" s="9">
        <f t="shared" si="85"/>
        <v>4.0541370564668169E-28</v>
      </c>
    </row>
    <row r="327" spans="2:52" x14ac:dyDescent="0.3">
      <c r="B327" s="22">
        <f t="shared" si="70"/>
        <v>6.4099999999999513</v>
      </c>
      <c r="C327" s="9">
        <f t="shared" si="82"/>
        <v>0.15378402197016824</v>
      </c>
      <c r="D327" s="9">
        <f t="shared" si="82"/>
        <v>0.14295577580495097</v>
      </c>
      <c r="E327" s="9">
        <f t="shared" si="82"/>
        <v>0.12657633783948607</v>
      </c>
      <c r="F327" s="9">
        <f t="shared" si="82"/>
        <v>0.10674896519755903</v>
      </c>
      <c r="G327" s="9">
        <f t="shared" si="82"/>
        <v>8.5750201456539929E-2</v>
      </c>
      <c r="H327" s="9">
        <f t="shared" si="82"/>
        <v>6.5609533847126145E-2</v>
      </c>
      <c r="I327" s="9">
        <f t="shared" si="82"/>
        <v>4.7814441029924236E-2</v>
      </c>
      <c r="J327" s="9">
        <f t="shared" si="82"/>
        <v>3.3190327812041794E-2</v>
      </c>
      <c r="K327" s="9">
        <f t="shared" si="82"/>
        <v>2.1944431202377376E-2</v>
      </c>
      <c r="L327" s="9">
        <f t="shared" si="82"/>
        <v>1.3819662689560371E-2</v>
      </c>
      <c r="M327" s="9">
        <f t="shared" si="85"/>
        <v>8.2895486594966143E-3</v>
      </c>
      <c r="N327" s="9">
        <f t="shared" si="85"/>
        <v>4.7361413489171921E-3</v>
      </c>
      <c r="O327" s="9">
        <f t="shared" si="85"/>
        <v>2.5773817752085862E-3</v>
      </c>
      <c r="P327" s="9">
        <f t="shared" si="85"/>
        <v>1.3359591508481934E-3</v>
      </c>
      <c r="Q327" s="9">
        <f t="shared" si="85"/>
        <v>6.5958069004644294E-4</v>
      </c>
      <c r="R327" s="9">
        <f t="shared" si="85"/>
        <v>3.1017230266126026E-4</v>
      </c>
      <c r="S327" s="9">
        <f t="shared" si="85"/>
        <v>1.38930763846428E-4</v>
      </c>
      <c r="T327" s="9">
        <f t="shared" si="85"/>
        <v>5.927262492040632E-5</v>
      </c>
      <c r="U327" s="9">
        <f t="shared" si="85"/>
        <v>2.4086307450195531E-5</v>
      </c>
      <c r="V327" s="9">
        <f t="shared" si="85"/>
        <v>9.3228053867463349E-6</v>
      </c>
      <c r="W327" s="9">
        <f t="shared" si="85"/>
        <v>3.4370301282837924E-6</v>
      </c>
      <c r="X327" s="9">
        <f t="shared" si="85"/>
        <v>1.2069252898780953E-6</v>
      </c>
      <c r="Y327" s="9">
        <f t="shared" si="85"/>
        <v>4.0368049332359873E-7</v>
      </c>
      <c r="Z327" s="9">
        <f t="shared" si="85"/>
        <v>1.2860429355036186E-7</v>
      </c>
      <c r="AA327" s="9">
        <f t="shared" si="85"/>
        <v>3.9024154292996818E-8</v>
      </c>
      <c r="AB327" s="9">
        <f t="shared" si="85"/>
        <v>1.1279032808039284E-8</v>
      </c>
      <c r="AC327" s="9">
        <f t="shared" si="85"/>
        <v>3.1050639394662425E-9</v>
      </c>
      <c r="AD327" s="9">
        <f t="shared" si="85"/>
        <v>8.1419712236361807E-10</v>
      </c>
      <c r="AE327" s="9">
        <f t="shared" si="85"/>
        <v>2.033522146113481E-10</v>
      </c>
      <c r="AF327" s="9">
        <f t="shared" si="85"/>
        <v>4.8375846510414199E-11</v>
      </c>
      <c r="AG327" s="9">
        <f t="shared" si="85"/>
        <v>1.0961464373484595E-11</v>
      </c>
      <c r="AH327" s="9">
        <f t="shared" si="85"/>
        <v>2.3657502983407826E-12</v>
      </c>
      <c r="AI327" s="9">
        <f t="shared" si="85"/>
        <v>4.8632831772996094E-13</v>
      </c>
      <c r="AJ327" s="9">
        <f t="shared" si="85"/>
        <v>9.5224903399222427E-14</v>
      </c>
      <c r="AK327" s="9">
        <f t="shared" si="85"/>
        <v>1.7759545661889238E-14</v>
      </c>
      <c r="AL327" s="9">
        <f t="shared" si="85"/>
        <v>3.1548120381721778E-15</v>
      </c>
      <c r="AM327" s="9">
        <f t="shared" si="85"/>
        <v>5.3379617245723646E-16</v>
      </c>
      <c r="AN327" s="9">
        <f t="shared" si="85"/>
        <v>8.6027588542473516E-17</v>
      </c>
      <c r="AO327" s="9">
        <f t="shared" si="85"/>
        <v>1.3205667890274566E-17</v>
      </c>
      <c r="AP327" s="9">
        <f t="shared" si="85"/>
        <v>1.9308268103223336E-18</v>
      </c>
      <c r="AQ327" s="9">
        <f t="shared" si="85"/>
        <v>2.6889739686585659E-19</v>
      </c>
      <c r="AR327" s="9">
        <f t="shared" si="85"/>
        <v>3.5668939990520163E-20</v>
      </c>
      <c r="AS327" s="9">
        <f t="shared" si="85"/>
        <v>4.50665316984314E-21</v>
      </c>
      <c r="AT327" s="9">
        <f t="shared" si="85"/>
        <v>5.4234844229578207E-22</v>
      </c>
      <c r="AU327" s="9">
        <f t="shared" si="85"/>
        <v>6.2167440286603253E-23</v>
      </c>
      <c r="AV327" s="9">
        <f t="shared" si="85"/>
        <v>6.7874696779719247E-24</v>
      </c>
      <c r="AW327" s="9">
        <f t="shared" si="85"/>
        <v>7.0585118290960895E-25</v>
      </c>
      <c r="AX327" s="9">
        <f t="shared" si="85"/>
        <v>6.9916345387539114E-26</v>
      </c>
      <c r="AY327" s="9">
        <f t="shared" si="85"/>
        <v>6.5963640967660077E-27</v>
      </c>
      <c r="AZ327" s="9">
        <f t="shared" si="85"/>
        <v>5.9277632114808844E-28</v>
      </c>
    </row>
    <row r="328" spans="2:52" x14ac:dyDescent="0.3">
      <c r="B328" s="22">
        <f t="shared" si="70"/>
        <v>6.4299999999999509</v>
      </c>
      <c r="C328" s="9">
        <f t="shared" ref="C328:R343" si="86">1/SQRT(PI()*2*$B328)*EXP(-(POWER(C$6,2)/(POWER($B328,2))))</f>
        <v>0.15356788190426862</v>
      </c>
      <c r="D328" s="9">
        <f t="shared" si="86"/>
        <v>0.14281960875550978</v>
      </c>
      <c r="E328" s="9">
        <f t="shared" si="86"/>
        <v>0.12655138822991072</v>
      </c>
      <c r="F328" s="9">
        <f t="shared" si="86"/>
        <v>0.10684091974403143</v>
      </c>
      <c r="G328" s="9">
        <f t="shared" si="86"/>
        <v>8.5940910845160576E-2</v>
      </c>
      <c r="H328" s="9">
        <f t="shared" si="86"/>
        <v>6.5864881728851354E-2</v>
      </c>
      <c r="I328" s="9">
        <f t="shared" si="86"/>
        <v>4.8094953614715039E-2</v>
      </c>
      <c r="J328" s="9">
        <f t="shared" si="86"/>
        <v>3.346083188440363E-2</v>
      </c>
      <c r="K328" s="9">
        <f t="shared" si="86"/>
        <v>2.2180206620021216E-2</v>
      </c>
      <c r="L328" s="9">
        <f t="shared" si="86"/>
        <v>1.4008320544386147E-2</v>
      </c>
      <c r="M328" s="9">
        <f t="shared" si="86"/>
        <v>8.4294295264205222E-3</v>
      </c>
      <c r="N328" s="9">
        <f t="shared" si="86"/>
        <v>4.8328345463312453E-3</v>
      </c>
      <c r="O328" s="9">
        <f t="shared" si="86"/>
        <v>2.6399597171264709E-3</v>
      </c>
      <c r="P328" s="9">
        <f t="shared" si="86"/>
        <v>1.3739923122895446E-3</v>
      </c>
      <c r="Q328" s="9">
        <f t="shared" si="86"/>
        <v>6.8133850826756972E-4</v>
      </c>
      <c r="R328" s="9">
        <f t="shared" si="86"/>
        <v>3.2190905837507983E-4</v>
      </c>
      <c r="S328" s="9">
        <f t="shared" si="85"/>
        <v>1.4490891006739911E-4</v>
      </c>
      <c r="T328" s="9">
        <f t="shared" si="85"/>
        <v>6.2151070293434236E-5</v>
      </c>
      <c r="U328" s="9">
        <f t="shared" si="85"/>
        <v>2.5397663441967089E-5</v>
      </c>
      <c r="V328" s="9">
        <f t="shared" si="85"/>
        <v>9.8885029066012024E-6</v>
      </c>
      <c r="W328" s="9">
        <f t="shared" si="85"/>
        <v>3.6682502605574498E-6</v>
      </c>
      <c r="X328" s="9">
        <f t="shared" si="85"/>
        <v>1.296519336894815E-6</v>
      </c>
      <c r="Y328" s="9">
        <f t="shared" si="85"/>
        <v>4.3660697513380926E-7</v>
      </c>
      <c r="Z328" s="9">
        <f t="shared" si="85"/>
        <v>1.4008575355651897E-7</v>
      </c>
      <c r="AA328" s="9">
        <f t="shared" si="85"/>
        <v>4.2824164782997805E-8</v>
      </c>
      <c r="AB328" s="9">
        <f t="shared" si="85"/>
        <v>1.2473130385602513E-8</v>
      </c>
      <c r="AC328" s="9">
        <f t="shared" si="85"/>
        <v>3.4614148513371964E-9</v>
      </c>
      <c r="AD328" s="9">
        <f t="shared" si="85"/>
        <v>9.1521572416380141E-10</v>
      </c>
      <c r="AE328" s="9">
        <f t="shared" si="85"/>
        <v>2.3056050952237682E-10</v>
      </c>
      <c r="AF328" s="9">
        <f t="shared" si="85"/>
        <v>5.5339853262097365E-11</v>
      </c>
      <c r="AG328" s="9">
        <f t="shared" si="85"/>
        <v>1.2655599220975257E-11</v>
      </c>
      <c r="AH328" s="9">
        <f t="shared" si="85"/>
        <v>2.7575224238192166E-12</v>
      </c>
      <c r="AI328" s="9">
        <f t="shared" si="85"/>
        <v>5.7246247286324796E-13</v>
      </c>
      <c r="AJ328" s="9">
        <f t="shared" si="85"/>
        <v>1.1323133341044126E-13</v>
      </c>
      <c r="AK328" s="9">
        <f t="shared" si="85"/>
        <v>2.1339186091074763E-14</v>
      </c>
      <c r="AL328" s="9">
        <f t="shared" si="85"/>
        <v>3.8316048097423621E-15</v>
      </c>
      <c r="AM328" s="9">
        <f t="shared" si="85"/>
        <v>6.5550377721968292E-16</v>
      </c>
      <c r="AN328" s="9">
        <f t="shared" si="85"/>
        <v>1.0684675015713225E-16</v>
      </c>
      <c r="AO328" s="9">
        <f t="shared" si="85"/>
        <v>1.6593540731650721E-17</v>
      </c>
      <c r="AP328" s="9">
        <f t="shared" si="85"/>
        <v>2.4553219370257566E-18</v>
      </c>
      <c r="AQ328" s="9">
        <f t="shared" si="85"/>
        <v>3.4615407787128068E-19</v>
      </c>
      <c r="AR328" s="9">
        <f t="shared" si="85"/>
        <v>4.649669563938459E-20</v>
      </c>
      <c r="AS328" s="9">
        <f t="shared" si="85"/>
        <v>5.9506767311468845E-21</v>
      </c>
      <c r="AT328" s="9">
        <f t="shared" si="85"/>
        <v>7.2560832303269012E-22</v>
      </c>
      <c r="AU328" s="9">
        <f t="shared" si="85"/>
        <v>8.430042868243138E-23</v>
      </c>
      <c r="AV328" s="9">
        <f t="shared" si="85"/>
        <v>9.3314458539741245E-24</v>
      </c>
      <c r="AW328" s="9">
        <f t="shared" si="85"/>
        <v>9.8414644387572488E-25</v>
      </c>
      <c r="AX328" s="9">
        <f t="shared" si="85"/>
        <v>9.8892224134642569E-26</v>
      </c>
      <c r="AY328" s="9">
        <f t="shared" si="85"/>
        <v>9.4679551346983139E-27</v>
      </c>
      <c r="AZ328" s="9">
        <f t="shared" si="85"/>
        <v>8.6365813464432853E-28</v>
      </c>
    </row>
    <row r="329" spans="2:52" x14ac:dyDescent="0.3">
      <c r="B329" s="22">
        <f t="shared" ref="B329:B392" si="87">B328+0.02</f>
        <v>6.4499999999999504</v>
      </c>
      <c r="C329" s="9">
        <f t="shared" si="86"/>
        <v>0.15335257213155151</v>
      </c>
      <c r="D329" s="9">
        <f t="shared" si="86"/>
        <v>0.1426834602970839</v>
      </c>
      <c r="E329" s="9">
        <f t="shared" si="86"/>
        <v>0.12652545678362875</v>
      </c>
      <c r="F329" s="9">
        <f t="shared" si="86"/>
        <v>0.10693106861093873</v>
      </c>
      <c r="G329" s="9">
        <f t="shared" si="86"/>
        <v>8.6129437781179902E-2</v>
      </c>
      <c r="H329" s="9">
        <f t="shared" si="86"/>
        <v>6.6118201242957156E-2</v>
      </c>
      <c r="I329" s="9">
        <f t="shared" si="86"/>
        <v>4.8374017790444777E-2</v>
      </c>
      <c r="J329" s="9">
        <f t="shared" si="86"/>
        <v>3.3730672680856631E-2</v>
      </c>
      <c r="K329" s="9">
        <f t="shared" si="86"/>
        <v>2.2416074270553595E-2</v>
      </c>
      <c r="L329" s="9">
        <f t="shared" si="86"/>
        <v>1.4197629013058361E-2</v>
      </c>
      <c r="M329" s="9">
        <f t="shared" si="85"/>
        <v>8.5702561612565273E-3</v>
      </c>
      <c r="N329" s="9">
        <f t="shared" si="85"/>
        <v>4.9305287384498343E-3</v>
      </c>
      <c r="O329" s="9">
        <f t="shared" si="85"/>
        <v>2.7034285649780443E-3</v>
      </c>
      <c r="P329" s="9">
        <f t="shared" si="85"/>
        <v>1.4127262485276028E-3</v>
      </c>
      <c r="Q329" s="9">
        <f t="shared" si="85"/>
        <v>7.0359515931875415E-4</v>
      </c>
      <c r="R329" s="9">
        <f t="shared" si="85"/>
        <v>3.339714818909041E-4</v>
      </c>
      <c r="S329" s="9">
        <f t="shared" si="85"/>
        <v>1.5108370856437088E-4</v>
      </c>
      <c r="T329" s="9">
        <f t="shared" si="85"/>
        <v>6.5139977168573963E-5</v>
      </c>
      <c r="U329" s="9">
        <f t="shared" si="85"/>
        <v>2.6766974159525983E-5</v>
      </c>
      <c r="V329" s="9">
        <f t="shared" si="85"/>
        <v>1.0482688234024481E-5</v>
      </c>
      <c r="W329" s="9">
        <f t="shared" si="85"/>
        <v>3.9126209128283314E-6</v>
      </c>
      <c r="X329" s="9">
        <f t="shared" si="85"/>
        <v>1.3918248507151515E-6</v>
      </c>
      <c r="Y329" s="9">
        <f t="shared" si="85"/>
        <v>4.7187081074073114E-7</v>
      </c>
      <c r="Z329" s="9">
        <f t="shared" si="85"/>
        <v>1.5246963214959934E-7</v>
      </c>
      <c r="AA329" s="9">
        <f t="shared" si="85"/>
        <v>4.6953211668955448E-8</v>
      </c>
      <c r="AB329" s="9">
        <f t="shared" si="85"/>
        <v>1.3780626681356791E-8</v>
      </c>
      <c r="AC329" s="9">
        <f t="shared" si="85"/>
        <v>3.8547333735590789E-9</v>
      </c>
      <c r="AD329" s="9">
        <f t="shared" si="85"/>
        <v>1.027641021820988E-9</v>
      </c>
      <c r="AE329" s="9">
        <f t="shared" si="85"/>
        <v>2.6110202076757414E-10</v>
      </c>
      <c r="AF329" s="9">
        <f t="shared" si="85"/>
        <v>6.3226733602250603E-11</v>
      </c>
      <c r="AG329" s="9">
        <f t="shared" si="85"/>
        <v>1.4591937853381709E-11</v>
      </c>
      <c r="AH329" s="9">
        <f t="shared" si="85"/>
        <v>3.2095704210920941E-12</v>
      </c>
      <c r="AI329" s="9">
        <f t="shared" si="85"/>
        <v>6.7282567985496222E-13</v>
      </c>
      <c r="AJ329" s="9">
        <f t="shared" si="85"/>
        <v>1.3442496161506885E-13</v>
      </c>
      <c r="AK329" s="9">
        <f t="shared" si="85"/>
        <v>2.5596406325451063E-14</v>
      </c>
      <c r="AL329" s="9">
        <f t="shared" si="85"/>
        <v>4.6451504261819243E-15</v>
      </c>
      <c r="AM329" s="9">
        <f t="shared" si="85"/>
        <v>8.0341933958530161E-16</v>
      </c>
      <c r="AN329" s="9">
        <f t="shared" si="85"/>
        <v>1.3243613355898349E-16</v>
      </c>
      <c r="AO329" s="9">
        <f t="shared" si="85"/>
        <v>2.0806183139811264E-17</v>
      </c>
      <c r="AP329" s="9">
        <f t="shared" si="85"/>
        <v>3.115301276002818E-18</v>
      </c>
      <c r="AQ329" s="9">
        <f t="shared" si="85"/>
        <v>4.4455899435732023E-19</v>
      </c>
      <c r="AR329" s="9">
        <f t="shared" si="85"/>
        <v>6.046171503245163E-20</v>
      </c>
      <c r="AS329" s="9">
        <f t="shared" si="85"/>
        <v>7.8370611425579419E-21</v>
      </c>
      <c r="AT329" s="9">
        <f t="shared" si="85"/>
        <v>9.6816130352271344E-22</v>
      </c>
      <c r="AU329" s="9">
        <f t="shared" si="85"/>
        <v>1.1398925570077476E-22</v>
      </c>
      <c r="AV329" s="9">
        <f t="shared" si="85"/>
        <v>1.2790921329624877E-23</v>
      </c>
      <c r="AW329" s="9">
        <f t="shared" si="85"/>
        <v>1.3679223646116603E-24</v>
      </c>
      <c r="AX329" s="9">
        <f t="shared" si="85"/>
        <v>1.394256842568559E-25</v>
      </c>
      <c r="AY329" s="9">
        <f t="shared" si="85"/>
        <v>1.3543965266970363E-26</v>
      </c>
      <c r="AZ329" s="9">
        <f t="shared" si="85"/>
        <v>1.2539221974134054E-27</v>
      </c>
    </row>
    <row r="330" spans="2:52" x14ac:dyDescent="0.3">
      <c r="B330" s="22">
        <f t="shared" si="87"/>
        <v>6.46999999999995</v>
      </c>
      <c r="C330" s="9">
        <f t="shared" si="86"/>
        <v>0.15313808807796792</v>
      </c>
      <c r="D330" s="9">
        <f t="shared" si="86"/>
        <v>0.14254733623759419</v>
      </c>
      <c r="E330" s="9">
        <f t="shared" si="86"/>
        <v>0.1264985600512816</v>
      </c>
      <c r="F330" s="9">
        <f t="shared" si="86"/>
        <v>0.10701943357017632</v>
      </c>
      <c r="G330" s="9">
        <f t="shared" si="86"/>
        <v>8.631580087236515E-2</v>
      </c>
      <c r="H330" s="9">
        <f t="shared" si="86"/>
        <v>6.6369500814181401E-2</v>
      </c>
      <c r="I330" s="9">
        <f t="shared" si="86"/>
        <v>4.865162921744539E-2</v>
      </c>
      <c r="J330" s="9">
        <f t="shared" si="86"/>
        <v>3.3999835484862205E-2</v>
      </c>
      <c r="K330" s="9">
        <f t="shared" si="86"/>
        <v>2.2652014623244215E-2</v>
      </c>
      <c r="L330" s="9">
        <f t="shared" si="86"/>
        <v>1.4387569725267738E-2</v>
      </c>
      <c r="M330" s="9">
        <f t="shared" si="85"/>
        <v>8.7120155046149367E-3</v>
      </c>
      <c r="N330" s="9">
        <f t="shared" si="85"/>
        <v>5.0292176182771629E-3</v>
      </c>
      <c r="O330" s="9">
        <f t="shared" si="85"/>
        <v>2.7677879055885992E-3</v>
      </c>
      <c r="P330" s="9">
        <f t="shared" si="85"/>
        <v>1.4521643691357009E-3</v>
      </c>
      <c r="Q330" s="9">
        <f t="shared" si="85"/>
        <v>7.2635567854070803E-4</v>
      </c>
      <c r="R330" s="9">
        <f t="shared" si="85"/>
        <v>3.4636458983209863E-4</v>
      </c>
      <c r="S330" s="9">
        <f t="shared" si="85"/>
        <v>1.5745926731628525E-4</v>
      </c>
      <c r="T330" s="9">
        <f t="shared" si="85"/>
        <v>6.8242284473526185E-5</v>
      </c>
      <c r="U330" s="9">
        <f t="shared" si="85"/>
        <v>2.819612827504022E-5</v>
      </c>
      <c r="V330" s="9">
        <f t="shared" si="85"/>
        <v>1.1106468490966233E-5</v>
      </c>
      <c r="W330" s="9">
        <f t="shared" si="85"/>
        <v>4.1707397422899539E-6</v>
      </c>
      <c r="X330" s="9">
        <f t="shared" si="85"/>
        <v>1.4931408668920178E-6</v>
      </c>
      <c r="Y330" s="9">
        <f t="shared" si="85"/>
        <v>5.0961131749501604E-7</v>
      </c>
      <c r="Z330" s="9">
        <f t="shared" si="85"/>
        <v>1.6581657360107546E-7</v>
      </c>
      <c r="AA330" s="9">
        <f t="shared" si="85"/>
        <v>5.1436025090108996E-8</v>
      </c>
      <c r="AB330" s="9">
        <f t="shared" si="85"/>
        <v>1.5210989010604425E-8</v>
      </c>
      <c r="AC330" s="9">
        <f t="shared" si="85"/>
        <v>4.2884277336251524E-9</v>
      </c>
      <c r="AD330" s="9">
        <f t="shared" si="85"/>
        <v>1.152628436030155E-9</v>
      </c>
      <c r="AE330" s="9">
        <f t="shared" si="85"/>
        <v>2.9534604101910084E-10</v>
      </c>
      <c r="AF330" s="9">
        <f t="shared" si="85"/>
        <v>7.2147878968213363E-11</v>
      </c>
      <c r="AG330" s="9">
        <f t="shared" si="85"/>
        <v>1.6802216358317111E-11</v>
      </c>
      <c r="AH330" s="9">
        <f t="shared" si="85"/>
        <v>3.7304409316706976E-12</v>
      </c>
      <c r="AI330" s="9">
        <f t="shared" si="85"/>
        <v>7.8959493352151358E-13</v>
      </c>
      <c r="AJ330" s="9">
        <f t="shared" si="85"/>
        <v>1.593305768949821E-13</v>
      </c>
      <c r="AK330" s="9">
        <f t="shared" si="85"/>
        <v>3.065098916225604E-14</v>
      </c>
      <c r="AL330" s="9">
        <f t="shared" si="85"/>
        <v>5.621347726308311E-15</v>
      </c>
      <c r="AM330" s="9">
        <f t="shared" si="85"/>
        <v>9.8284944633793697E-16</v>
      </c>
      <c r="AN330" s="9">
        <f t="shared" si="85"/>
        <v>1.638264928983032E-16</v>
      </c>
      <c r="AO330" s="9">
        <f t="shared" si="85"/>
        <v>2.6033458153309683E-17</v>
      </c>
      <c r="AP330" s="9">
        <f t="shared" si="85"/>
        <v>3.943938906978685E-18</v>
      </c>
      <c r="AQ330" s="9">
        <f t="shared" si="85"/>
        <v>5.6961194331514101E-19</v>
      </c>
      <c r="AR330" s="9">
        <f t="shared" si="85"/>
        <v>7.8429344439181441E-20</v>
      </c>
      <c r="AS330" s="9">
        <f t="shared" si="85"/>
        <v>1.0295055053735399E-20</v>
      </c>
      <c r="AT330" s="9">
        <f t="shared" si="85"/>
        <v>1.2883366221038655E-21</v>
      </c>
      <c r="AU330" s="9">
        <f t="shared" si="85"/>
        <v>1.5370239022722196E-22</v>
      </c>
      <c r="AV330" s="9">
        <f t="shared" si="85"/>
        <v>1.7481652403300002E-23</v>
      </c>
      <c r="AW330" s="9">
        <f t="shared" si="85"/>
        <v>1.8955486289337334E-24</v>
      </c>
      <c r="AX330" s="9">
        <f t="shared" si="85"/>
        <v>1.9594670752600956E-25</v>
      </c>
      <c r="AY330" s="9">
        <f t="shared" si="85"/>
        <v>1.9310414712440071E-26</v>
      </c>
      <c r="AZ330" s="9">
        <f t="shared" si="85"/>
        <v>1.8142445265322646E-27</v>
      </c>
    </row>
    <row r="331" spans="2:52" x14ac:dyDescent="0.3">
      <c r="B331" s="22">
        <f t="shared" si="87"/>
        <v>6.4899999999999496</v>
      </c>
      <c r="C331" s="9">
        <f t="shared" si="86"/>
        <v>0.15292442519410432</v>
      </c>
      <c r="D331" s="9">
        <f t="shared" si="86"/>
        <v>0.14241124225088325</v>
      </c>
      <c r="E331" s="9">
        <f t="shared" si="86"/>
        <v>0.12647071432383106</v>
      </c>
      <c r="F331" s="9">
        <f t="shared" si="86"/>
        <v>0.10710603614385977</v>
      </c>
      <c r="G331" s="9">
        <f t="shared" si="86"/>
        <v>8.6500018635476558E-2</v>
      </c>
      <c r="H331" s="9">
        <f t="shared" si="86"/>
        <v>6.6618789002810125E-2</v>
      </c>
      <c r="I331" s="9">
        <f t="shared" si="86"/>
        <v>4.892778386736258E-2</v>
      </c>
      <c r="J331" s="9">
        <f t="shared" si="86"/>
        <v>3.4268305934026362E-2</v>
      </c>
      <c r="K331" s="9">
        <f t="shared" si="86"/>
        <v>2.2888008406616568E-2</v>
      </c>
      <c r="L331" s="9">
        <f t="shared" si="86"/>
        <v>1.4578124398817156E-2</v>
      </c>
      <c r="M331" s="9">
        <f t="shared" si="85"/>
        <v>8.8546944204481084E-3</v>
      </c>
      <c r="N331" s="9">
        <f t="shared" si="85"/>
        <v>5.1288947027459042E-3</v>
      </c>
      <c r="O331" s="9">
        <f t="shared" si="85"/>
        <v>2.8330371310228675E-3</v>
      </c>
      <c r="P331" s="9">
        <f t="shared" si="85"/>
        <v>1.4923099302300339E-3</v>
      </c>
      <c r="Q331" s="9">
        <f t="shared" si="85"/>
        <v>7.4962501389004479E-4</v>
      </c>
      <c r="R331" s="9">
        <f t="shared" si="85"/>
        <v>3.5909337232953743E-4</v>
      </c>
      <c r="S331" s="9">
        <f t="shared" si="85"/>
        <v>1.6403970814439677E-4</v>
      </c>
      <c r="T331" s="9">
        <f t="shared" si="85"/>
        <v>7.1460963093915392E-5</v>
      </c>
      <c r="U331" s="9">
        <f t="shared" si="85"/>
        <v>2.968704841355047E-5</v>
      </c>
      <c r="V331" s="9">
        <f t="shared" si="85"/>
        <v>1.1760978475634211E-5</v>
      </c>
      <c r="W331" s="9">
        <f t="shared" si="85"/>
        <v>4.4432235909634901E-6</v>
      </c>
      <c r="X331" s="9">
        <f t="shared" si="85"/>
        <v>1.6007781955381022E-6</v>
      </c>
      <c r="Y331" s="9">
        <f t="shared" si="85"/>
        <v>5.4997434425082523E-7</v>
      </c>
      <c r="Z331" s="9">
        <f t="shared" ref="M331:AZ336" si="88">1/SQRT(PI()*2*$B331)*EXP(-(POWER(Z$6,2)/(POWER($B331,2))))</f>
        <v>1.8019053707925604E-7</v>
      </c>
      <c r="AA331" s="9">
        <f t="shared" si="88"/>
        <v>5.6298886800818601E-8</v>
      </c>
      <c r="AB331" s="9">
        <f t="shared" si="88"/>
        <v>1.6774358256694519E-8</v>
      </c>
      <c r="AC331" s="9">
        <f t="shared" si="88"/>
        <v>4.7661784581293244E-9</v>
      </c>
      <c r="AD331" s="9">
        <f t="shared" si="88"/>
        <v>1.291436222310996E-9</v>
      </c>
      <c r="AE331" s="9">
        <f t="shared" si="88"/>
        <v>3.3369823224051549E-10</v>
      </c>
      <c r="AF331" s="9">
        <f t="shared" si="88"/>
        <v>8.2226750404395103E-11</v>
      </c>
      <c r="AG331" s="9">
        <f t="shared" si="88"/>
        <v>1.932193546834014E-11</v>
      </c>
      <c r="AH331" s="9">
        <f t="shared" si="88"/>
        <v>4.3297857423767651E-12</v>
      </c>
      <c r="AI331" s="9">
        <f t="shared" si="88"/>
        <v>9.2525291793322638E-13</v>
      </c>
      <c r="AJ331" s="9">
        <f t="shared" si="88"/>
        <v>1.8855271899220165E-13</v>
      </c>
      <c r="AK331" s="9">
        <f t="shared" si="88"/>
        <v>3.6642358059694557E-14</v>
      </c>
      <c r="AL331" s="9">
        <f t="shared" si="88"/>
        <v>6.7906650229465324E-15</v>
      </c>
      <c r="AM331" s="9">
        <f t="shared" si="88"/>
        <v>1.2001056484024197E-15</v>
      </c>
      <c r="AN331" s="9">
        <f t="shared" si="88"/>
        <v>2.0225763774527306E-16</v>
      </c>
      <c r="AO331" s="9">
        <f t="shared" si="88"/>
        <v>3.2506383905147753E-17</v>
      </c>
      <c r="AP331" s="9">
        <f t="shared" si="88"/>
        <v>4.9820796715967549E-18</v>
      </c>
      <c r="AQ331" s="9">
        <f t="shared" si="88"/>
        <v>7.2816693644004064E-19</v>
      </c>
      <c r="AR331" s="9">
        <f t="shared" si="88"/>
        <v>1.0149146484457269E-19</v>
      </c>
      <c r="AS331" s="9">
        <f t="shared" si="88"/>
        <v>1.3489826532938551E-20</v>
      </c>
      <c r="AT331" s="9">
        <f t="shared" si="88"/>
        <v>1.7098636826212025E-21</v>
      </c>
      <c r="AU331" s="9">
        <f t="shared" si="88"/>
        <v>2.0667830428497764E-22</v>
      </c>
      <c r="AV331" s="9">
        <f t="shared" si="88"/>
        <v>2.3823555093459576E-23</v>
      </c>
      <c r="AW331" s="9">
        <f t="shared" si="88"/>
        <v>2.6187650067373498E-24</v>
      </c>
      <c r="AX331" s="9">
        <f t="shared" si="88"/>
        <v>2.7451416984677637E-25</v>
      </c>
      <c r="AY331" s="9">
        <f t="shared" si="88"/>
        <v>2.7441717119554359E-26</v>
      </c>
      <c r="AZ331" s="9">
        <f t="shared" si="88"/>
        <v>2.6159899923000573E-27</v>
      </c>
    </row>
    <row r="332" spans="2:52" x14ac:dyDescent="0.3">
      <c r="B332" s="22">
        <f t="shared" si="87"/>
        <v>6.5099999999999492</v>
      </c>
      <c r="C332" s="9">
        <f t="shared" si="86"/>
        <v>0.15271157895524248</v>
      </c>
      <c r="D332" s="9">
        <f t="shared" si="86"/>
        <v>0.14227518387956986</v>
      </c>
      <c r="E332" s="9">
        <f t="shared" si="86"/>
        <v>0.12644193563678863</v>
      </c>
      <c r="F332" s="9">
        <f t="shared" si="86"/>
        <v>0.10719089760668213</v>
      </c>
      <c r="G332" s="9">
        <f t="shared" si="86"/>
        <v>8.6682109494305007E-2</v>
      </c>
      <c r="H332" s="9">
        <f t="shared" si="86"/>
        <v>6.6866074498767442E-2</v>
      </c>
      <c r="I332" s="9">
        <f t="shared" si="86"/>
        <v>4.9202478016319016E-2</v>
      </c>
      <c r="J332" s="9">
        <f t="shared" si="86"/>
        <v>3.4536070015935262E-2</v>
      </c>
      <c r="K332" s="9">
        <f t="shared" si="86"/>
        <v>2.312403660885784E-2</v>
      </c>
      <c r="L332" s="9">
        <f t="shared" si="86"/>
        <v>1.4769274843922169E-2</v>
      </c>
      <c r="M332" s="9">
        <f t="shared" si="88"/>
        <v>8.9982797017926237E-3</v>
      </c>
      <c r="N332" s="9">
        <f t="shared" si="88"/>
        <v>5.2295533373315885E-3</v>
      </c>
      <c r="O332" s="9">
        <f t="shared" si="88"/>
        <v>2.8991754406645291E-3</v>
      </c>
      <c r="P332" s="9">
        <f t="shared" si="88"/>
        <v>1.5331660340706479E-3</v>
      </c>
      <c r="Q332" s="9">
        <f t="shared" si="88"/>
        <v>7.7340802406098222E-4</v>
      </c>
      <c r="R332" s="9">
        <f t="shared" si="88"/>
        <v>3.7216279083172567E-4</v>
      </c>
      <c r="S332" s="9">
        <f t="shared" si="88"/>
        <v>1.708291650059698E-4</v>
      </c>
      <c r="T332" s="9">
        <f t="shared" si="88"/>
        <v>7.4799014927343744E-5</v>
      </c>
      <c r="U332" s="9">
        <f t="shared" si="88"/>
        <v>3.1241690864382231E-5</v>
      </c>
      <c r="V332" s="9">
        <f t="shared" si="88"/>
        <v>1.2447380773300129E-5</v>
      </c>
      <c r="W332" s="9">
        <f t="shared" si="88"/>
        <v>4.7307087531478447E-6</v>
      </c>
      <c r="X332" s="9">
        <f t="shared" si="88"/>
        <v>1.7150596910046039E-6</v>
      </c>
      <c r="Y332" s="9">
        <f t="shared" si="88"/>
        <v>5.931124771186901E-7</v>
      </c>
      <c r="Z332" s="9">
        <f t="shared" si="88"/>
        <v>1.9565892932099388E-7</v>
      </c>
      <c r="AA332" s="9">
        <f t="shared" si="88"/>
        <v>6.1569705615986278E-8</v>
      </c>
      <c r="AB332" s="9">
        <f t="shared" si="88"/>
        <v>1.8481587533056343E-8</v>
      </c>
      <c r="AC332" s="9">
        <f t="shared" si="88"/>
        <v>5.2919564561868177E-9</v>
      </c>
      <c r="AD332" s="9">
        <f t="shared" si="88"/>
        <v>1.4454332557605462E-9</v>
      </c>
      <c r="AE332" s="9">
        <f t="shared" si="88"/>
        <v>3.7660372820662212E-10</v>
      </c>
      <c r="AF332" s="9">
        <f t="shared" si="88"/>
        <v>9.360002819197162E-11</v>
      </c>
      <c r="AG332" s="9">
        <f t="shared" si="88"/>
        <v>2.2190757939411228E-11</v>
      </c>
      <c r="AH332" s="9">
        <f t="shared" si="88"/>
        <v>5.0184902490386272E-12</v>
      </c>
      <c r="AI332" s="9">
        <f t="shared" si="88"/>
        <v>1.0826269285082588E-12</v>
      </c>
      <c r="AJ332" s="9">
        <f t="shared" si="88"/>
        <v>2.2278674987022553E-13</v>
      </c>
      <c r="AK332" s="9">
        <f t="shared" si="88"/>
        <v>4.3732538026064877E-14</v>
      </c>
      <c r="AL332" s="9">
        <f t="shared" si="88"/>
        <v>8.1888855071400618E-15</v>
      </c>
      <c r="AM332" s="9">
        <f t="shared" si="88"/>
        <v>1.4626812953995455E-15</v>
      </c>
      <c r="AN332" s="9">
        <f t="shared" si="88"/>
        <v>2.492180011175117E-16</v>
      </c>
      <c r="AO332" s="9">
        <f t="shared" si="88"/>
        <v>4.0505491008929471E-17</v>
      </c>
      <c r="AP332" s="9">
        <f t="shared" si="88"/>
        <v>6.2799066170513528E-18</v>
      </c>
      <c r="AQ332" s="9">
        <f t="shared" si="88"/>
        <v>9.2874665476869786E-19</v>
      </c>
      <c r="AR332" s="9">
        <f t="shared" si="88"/>
        <v>1.3102257524777147E-19</v>
      </c>
      <c r="AS332" s="9">
        <f t="shared" si="88"/>
        <v>1.7631927523281696E-20</v>
      </c>
      <c r="AT332" s="9">
        <f t="shared" si="88"/>
        <v>2.2633840169752424E-21</v>
      </c>
      <c r="AU332" s="9">
        <f t="shared" si="88"/>
        <v>2.7715421612799292E-22</v>
      </c>
      <c r="AV332" s="9">
        <f t="shared" si="88"/>
        <v>3.2373490420967296E-23</v>
      </c>
      <c r="AW332" s="9">
        <f t="shared" si="88"/>
        <v>3.6071346573333841E-24</v>
      </c>
      <c r="AX332" s="9">
        <f t="shared" si="88"/>
        <v>3.8338928944200131E-25</v>
      </c>
      <c r="AY332" s="9">
        <f t="shared" si="88"/>
        <v>3.887070243833816E-26</v>
      </c>
      <c r="AZ332" s="9">
        <f t="shared" si="88"/>
        <v>3.7593225845460564E-27</v>
      </c>
    </row>
    <row r="333" spans="2:52" x14ac:dyDescent="0.3">
      <c r="B333" s="22">
        <f t="shared" si="87"/>
        <v>6.5299999999999487</v>
      </c>
      <c r="C333" s="9">
        <f t="shared" si="86"/>
        <v>0.1524995448614114</v>
      </c>
      <c r="D333" s="9">
        <f t="shared" si="86"/>
        <v>0.14213916653784064</v>
      </c>
      <c r="E333" s="9">
        <f t="shared" si="86"/>
        <v>0.12641223977437502</v>
      </c>
      <c r="F333" s="9">
        <f t="shared" si="86"/>
        <v>0.10727403898827334</v>
      </c>
      <c r="G333" s="9">
        <f t="shared" si="86"/>
        <v>8.6862091777813746E-2</v>
      </c>
      <c r="H333" s="9">
        <f t="shared" si="86"/>
        <v>6.7111366115855803E-2</v>
      </c>
      <c r="I333" s="9">
        <f t="shared" si="86"/>
        <v>4.9475708238172836E-2</v>
      </c>
      <c r="J333" s="9">
        <f t="shared" si="86"/>
        <v>3.4803114063963296E-2</v>
      </c>
      <c r="K333" s="9">
        <f t="shared" si="86"/>
        <v>2.3360080478094819E-2</v>
      </c>
      <c r="L333" s="9">
        <f t="shared" si="86"/>
        <v>1.496100296735192E-2</v>
      </c>
      <c r="M333" s="9">
        <f t="shared" si="88"/>
        <v>9.142758076411673E-3</v>
      </c>
      <c r="N333" s="9">
        <f t="shared" si="88"/>
        <v>5.3311867006641742E-3</v>
      </c>
      <c r="O333" s="9">
        <f t="shared" si="88"/>
        <v>2.9662018433682801E-3</v>
      </c>
      <c r="P333" s="9">
        <f t="shared" si="88"/>
        <v>1.5747356287580598E-3</v>
      </c>
      <c r="Q333" s="9">
        <f t="shared" si="88"/>
        <v>7.977094766793818E-4</v>
      </c>
      <c r="R333" s="9">
        <f t="shared" si="88"/>
        <v>3.8557777594441713E-4</v>
      </c>
      <c r="S333" s="9">
        <f t="shared" si="88"/>
        <v>1.7783178228084542E-4</v>
      </c>
      <c r="T333" s="9">
        <f t="shared" si="88"/>
        <v>7.8259471912069315E-5</v>
      </c>
      <c r="U333" s="9">
        <f t="shared" si="88"/>
        <v>3.2862045266012894E-5</v>
      </c>
      <c r="V333" s="9">
        <f t="shared" si="88"/>
        <v>1.3166865848610543E-5</v>
      </c>
      <c r="W333" s="9">
        <f t="shared" si="88"/>
        <v>5.0338512340249308E-6</v>
      </c>
      <c r="X333" s="9">
        <f t="shared" si="88"/>
        <v>1.8363205197608068E-6</v>
      </c>
      <c r="Y333" s="9">
        <f t="shared" si="88"/>
        <v>6.3918524696898611E-7</v>
      </c>
      <c r="Z333" s="9">
        <f t="shared" si="88"/>
        <v>2.1229274000566857E-7</v>
      </c>
      <c r="AA333" s="9">
        <f t="shared" si="88"/>
        <v>6.727809519021434E-8</v>
      </c>
      <c r="AB333" s="9">
        <f t="shared" si="88"/>
        <v>2.0344282429129192E-8</v>
      </c>
      <c r="AC333" s="9">
        <f t="shared" si="88"/>
        <v>5.8700420220716544E-9</v>
      </c>
      <c r="AD333" s="9">
        <f t="shared" si="88"/>
        <v>1.616107288495575E-9</v>
      </c>
      <c r="AE333" s="9">
        <f t="shared" si="88"/>
        <v>4.2455045652193727E-10</v>
      </c>
      <c r="AF333" s="9">
        <f t="shared" si="88"/>
        <v>1.0641885459203595E-10</v>
      </c>
      <c r="AG333" s="9">
        <f t="shared" si="88"/>
        <v>2.5452942293943854E-11</v>
      </c>
      <c r="AH333" s="9">
        <f t="shared" si="88"/>
        <v>5.8088150671180058E-12</v>
      </c>
      <c r="AI333" s="9">
        <f t="shared" si="88"/>
        <v>1.2649322122110062E-12</v>
      </c>
      <c r="AJ333" s="9">
        <f t="shared" si="88"/>
        <v>2.6283130958470513E-13</v>
      </c>
      <c r="AK333" s="9">
        <f t="shared" si="88"/>
        <v>5.2109522114682234E-14</v>
      </c>
      <c r="AL333" s="9">
        <f t="shared" si="88"/>
        <v>9.8579639680319899E-15</v>
      </c>
      <c r="AM333" s="9">
        <f t="shared" si="88"/>
        <v>1.7794570380481038E-15</v>
      </c>
      <c r="AN333" s="9">
        <f t="shared" si="88"/>
        <v>3.0649114569576597E-16</v>
      </c>
      <c r="AO333" s="9">
        <f t="shared" si="88"/>
        <v>5.0370759894462445E-17</v>
      </c>
      <c r="AP333" s="9">
        <f t="shared" si="88"/>
        <v>7.8989473207053542E-18</v>
      </c>
      <c r="AQ333" s="9">
        <f t="shared" si="88"/>
        <v>1.1819254299859534E-18</v>
      </c>
      <c r="AR333" s="9">
        <f t="shared" si="88"/>
        <v>1.6874895070874208E-19</v>
      </c>
      <c r="AS333" s="9">
        <f t="shared" si="88"/>
        <v>2.2989113786104837E-20</v>
      </c>
      <c r="AT333" s="9">
        <f t="shared" si="88"/>
        <v>2.9883641884982986E-21</v>
      </c>
      <c r="AU333" s="9">
        <f t="shared" si="88"/>
        <v>3.7065935144081948E-22</v>
      </c>
      <c r="AV333" s="9">
        <f t="shared" si="88"/>
        <v>4.3867869651550582E-23</v>
      </c>
      <c r="AW333" s="9">
        <f t="shared" si="88"/>
        <v>4.9539118202028189E-24</v>
      </c>
      <c r="AX333" s="9">
        <f t="shared" si="88"/>
        <v>5.3380193538597025E-25</v>
      </c>
      <c r="AY333" s="9">
        <f t="shared" si="88"/>
        <v>5.4883545718007752E-26</v>
      </c>
      <c r="AZ333" s="9">
        <f t="shared" si="88"/>
        <v>5.384362891653973E-27</v>
      </c>
    </row>
    <row r="334" spans="2:52" x14ac:dyDescent="0.3">
      <c r="B334" s="22">
        <f t="shared" si="87"/>
        <v>6.5499999999999483</v>
      </c>
      <c r="C334" s="9">
        <f t="shared" si="86"/>
        <v>0.15228831843743063</v>
      </c>
      <c r="D334" s="9">
        <f t="shared" si="86"/>
        <v>0.142003195514179</v>
      </c>
      <c r="E334" s="9">
        <f t="shared" si="86"/>
        <v>0.12638164227361026</v>
      </c>
      <c r="F334" s="9">
        <f t="shared" si="86"/>
        <v>0.1073554810755603</v>
      </c>
      <c r="G334" s="9">
        <f t="shared" si="86"/>
        <v>8.7039983718380745E-2</v>
      </c>
      <c r="H334" s="9">
        <f t="shared" si="86"/>
        <v>6.7354672786143238E-2</v>
      </c>
      <c r="I334" s="9">
        <f t="shared" si="86"/>
        <v>4.9747471397871217E-2</v>
      </c>
      <c r="J334" s="9">
        <f t="shared" si="86"/>
        <v>3.5069424753057549E-2</v>
      </c>
      <c r="K334" s="9">
        <f t="shared" si="86"/>
        <v>2.3596121522540425E-2</v>
      </c>
      <c r="L334" s="9">
        <f t="shared" si="86"/>
        <v>1.5153290776413073E-2</v>
      </c>
      <c r="M334" s="9">
        <f t="shared" si="88"/>
        <v>9.2881162123368294E-3</v>
      </c>
      <c r="N334" s="9">
        <f t="shared" si="88"/>
        <v>5.4337878091333825E-3</v>
      </c>
      <c r="O334" s="9">
        <f t="shared" si="88"/>
        <v>3.0341151596809638E-3</v>
      </c>
      <c r="P334" s="9">
        <f t="shared" si="88"/>
        <v>1.6170215080237237E-3</v>
      </c>
      <c r="Q334" s="9">
        <f t="shared" si="88"/>
        <v>8.225340465693973E-4</v>
      </c>
      <c r="R334" s="9">
        <f t="shared" si="88"/>
        <v>3.9934322530123169E-4</v>
      </c>
      <c r="S334" s="9">
        <f t="shared" si="88"/>
        <v>1.8505171305249039E-4</v>
      </c>
      <c r="T334" s="9">
        <f t="shared" si="88"/>
        <v>8.1845395031312159E-5</v>
      </c>
      <c r="U334" s="9">
        <f t="shared" si="88"/>
        <v>3.4550134264655085E-5</v>
      </c>
      <c r="V334" s="9">
        <f t="shared" si="88"/>
        <v>1.392065211917642E-5</v>
      </c>
      <c r="W334" s="9">
        <f t="shared" si="88"/>
        <v>5.3533269990359983E-6</v>
      </c>
      <c r="X334" s="9">
        <f t="shared" si="88"/>
        <v>1.9649084261538715E-6</v>
      </c>
      <c r="Y334" s="9">
        <f t="shared" si="88"/>
        <v>6.8835933850351708E-7</v>
      </c>
      <c r="Z334" s="9">
        <f t="shared" si="88"/>
        <v>2.3016667976738615E-7</v>
      </c>
      <c r="AA334" s="9">
        <f t="shared" si="88"/>
        <v>7.3455454134210859E-8</v>
      </c>
      <c r="AB334" s="9">
        <f t="shared" si="88"/>
        <v>2.2374842868029692E-8</v>
      </c>
      <c r="AC334" s="9">
        <f t="shared" si="88"/>
        <v>6.5050447852228183E-9</v>
      </c>
      <c r="AD334" s="9">
        <f t="shared" si="88"/>
        <v>1.8050736998396837E-9</v>
      </c>
      <c r="AE334" s="9">
        <f t="shared" si="88"/>
        <v>4.7807269192466738E-10</v>
      </c>
      <c r="AF334" s="9">
        <f t="shared" si="88"/>
        <v>1.2085017573528729E-10</v>
      </c>
      <c r="AG334" s="9">
        <f t="shared" si="88"/>
        <v>2.9157815688702311E-11</v>
      </c>
      <c r="AH334" s="9">
        <f t="shared" si="88"/>
        <v>6.7145519351084987E-12</v>
      </c>
      <c r="AI334" s="9">
        <f t="shared" si="88"/>
        <v>1.475820161606052E-12</v>
      </c>
      <c r="AJ334" s="9">
        <f t="shared" si="88"/>
        <v>3.0960230948373617E-13</v>
      </c>
      <c r="AK334" s="9">
        <f t="shared" si="88"/>
        <v>6.1991093191389313E-14</v>
      </c>
      <c r="AL334" s="9">
        <f t="shared" si="88"/>
        <v>1.1847009842706617E-14</v>
      </c>
      <c r="AM334" s="9">
        <f t="shared" si="88"/>
        <v>2.1609392325457174E-15</v>
      </c>
      <c r="AN334" s="9">
        <f t="shared" si="88"/>
        <v>3.7621032474997068E-16</v>
      </c>
      <c r="AO334" s="9">
        <f t="shared" si="88"/>
        <v>6.2513413931930349E-17</v>
      </c>
      <c r="AP334" s="9">
        <f t="shared" si="88"/>
        <v>9.9144830449059823E-18</v>
      </c>
      <c r="AQ334" s="9">
        <f t="shared" si="88"/>
        <v>1.500794684117562E-18</v>
      </c>
      <c r="AR334" s="9">
        <f t="shared" si="88"/>
        <v>2.1683373062506234E-19</v>
      </c>
      <c r="AS334" s="9">
        <f t="shared" si="88"/>
        <v>2.9901071529137445E-20</v>
      </c>
      <c r="AT334" s="9">
        <f t="shared" si="88"/>
        <v>3.9355099315558508E-21</v>
      </c>
      <c r="AU334" s="9">
        <f t="shared" si="88"/>
        <v>4.9438993923769328E-22</v>
      </c>
      <c r="AV334" s="9">
        <f t="shared" si="88"/>
        <v>5.9277869565762823E-23</v>
      </c>
      <c r="AW334" s="9">
        <f t="shared" si="88"/>
        <v>6.7837510229861081E-24</v>
      </c>
      <c r="AX334" s="9">
        <f t="shared" si="88"/>
        <v>7.4097160263859038E-25</v>
      </c>
      <c r="AY334" s="9">
        <f t="shared" si="88"/>
        <v>7.7248059591385956E-26</v>
      </c>
      <c r="AZ334" s="9">
        <f t="shared" si="88"/>
        <v>7.686487846951276E-27</v>
      </c>
    </row>
    <row r="335" spans="2:52" x14ac:dyDescent="0.3">
      <c r="B335" s="22">
        <f t="shared" si="87"/>
        <v>6.5699999999999479</v>
      </c>
      <c r="C335" s="9">
        <f t="shared" si="86"/>
        <v>0.1520778952329456</v>
      </c>
      <c r="D335" s="9">
        <f t="shared" si="86"/>
        <v>0.14186727597403356</v>
      </c>
      <c r="E335" s="9">
        <f t="shared" si="86"/>
        <v>0.12635015842833608</v>
      </c>
      <c r="F335" s="9">
        <f t="shared" si="86"/>
        <v>0.10743524441512654</v>
      </c>
      <c r="G335" s="9">
        <f t="shared" si="86"/>
        <v>8.7215803450138241E-2</v>
      </c>
      <c r="H335" s="9">
        <f t="shared" si="86"/>
        <v>6.7596003554495132E-2</v>
      </c>
      <c r="I335" s="9">
        <f t="shared" si="86"/>
        <v>5.0017764644899439E-2</v>
      </c>
      <c r="J335" s="9">
        <f t="shared" si="86"/>
        <v>3.533498909550211E-2</v>
      </c>
      <c r="K335" s="9">
        <f t="shared" si="86"/>
        <v>2.3832141510515496E-2</v>
      </c>
      <c r="L335" s="9">
        <f t="shared" si="86"/>
        <v>1.5346120382779268E-2</v>
      </c>
      <c r="M335" s="9">
        <f t="shared" si="88"/>
        <v>9.4343407233082634E-3</v>
      </c>
      <c r="N335" s="9">
        <f t="shared" si="88"/>
        <v>5.5373495214845461E-3</v>
      </c>
      <c r="O335" s="9">
        <f t="shared" si="88"/>
        <v>3.1029140241283113E-3</v>
      </c>
      <c r="P335" s="9">
        <f t="shared" si="88"/>
        <v>1.6600263111124967E-3</v>
      </c>
      <c r="Q335" s="9">
        <f t="shared" si="88"/>
        <v>8.4788631409290539E-4</v>
      </c>
      <c r="R335" s="9">
        <f t="shared" si="88"/>
        <v>4.1346400146671488E-4</v>
      </c>
      <c r="S335" s="9">
        <f t="shared" si="88"/>
        <v>1.924931173851245E-4</v>
      </c>
      <c r="T335" s="9">
        <f t="shared" si="88"/>
        <v>8.555987329420839E-5</v>
      </c>
      <c r="U335" s="9">
        <f t="shared" si="88"/>
        <v>3.6308013146849622E-5</v>
      </c>
      <c r="V335" s="9">
        <f t="shared" si="88"/>
        <v>1.4709986010238888E-5</v>
      </c>
      <c r="W335" s="9">
        <f t="shared" si="88"/>
        <v>5.6898322136557399E-6</v>
      </c>
      <c r="X335" s="9">
        <f t="shared" si="88"/>
        <v>2.1011839957273946E-6</v>
      </c>
      <c r="Y335" s="9">
        <f t="shared" si="88"/>
        <v>7.408088007072073E-7</v>
      </c>
      <c r="Z335" s="9">
        <f t="shared" si="88"/>
        <v>2.4935932077587421E-7</v>
      </c>
      <c r="AA335" s="9">
        <f t="shared" si="88"/>
        <v>8.0135048468513429E-8</v>
      </c>
      <c r="AB335" s="9">
        <f t="shared" si="88"/>
        <v>2.4586506602370973E-8</v>
      </c>
      <c r="AC335" s="9">
        <f t="shared" si="88"/>
        <v>7.2019246355773232E-9</v>
      </c>
      <c r="AD335" s="9">
        <f t="shared" si="88"/>
        <v>2.0140847596094647E-9</v>
      </c>
      <c r="AE335" s="9">
        <f t="shared" si="88"/>
        <v>5.3775485302744477E-10</v>
      </c>
      <c r="AF335" s="9">
        <f t="shared" si="88"/>
        <v>1.3707818896081805E-10</v>
      </c>
      <c r="AG335" s="9">
        <f t="shared" si="88"/>
        <v>3.3360288826343435E-11</v>
      </c>
      <c r="AH335" s="9">
        <f t="shared" si="88"/>
        <v>7.7511951365189666E-12</v>
      </c>
      <c r="AI335" s="9">
        <f t="shared" si="88"/>
        <v>1.71943183426248E-12</v>
      </c>
      <c r="AJ335" s="9">
        <f t="shared" si="88"/>
        <v>3.6414862997160477E-13</v>
      </c>
      <c r="AK335" s="9">
        <f t="shared" si="88"/>
        <v>7.3629155944453071E-14</v>
      </c>
      <c r="AL335" s="9">
        <f t="shared" si="88"/>
        <v>1.4213413404029767E-14</v>
      </c>
      <c r="AM335" s="9">
        <f t="shared" si="88"/>
        <v>2.6195360419443697E-15</v>
      </c>
      <c r="AN335" s="9">
        <f t="shared" si="88"/>
        <v>4.6092237709751712E-16</v>
      </c>
      <c r="AO335" s="9">
        <f t="shared" si="88"/>
        <v>7.7429888189026839E-17</v>
      </c>
      <c r="AP335" s="9">
        <f t="shared" si="88"/>
        <v>1.2418435777041319E-17</v>
      </c>
      <c r="AQ335" s="9">
        <f t="shared" si="88"/>
        <v>1.9015273818171601E-18</v>
      </c>
      <c r="AR335" s="9">
        <f t="shared" si="88"/>
        <v>2.7798137316844633E-19</v>
      </c>
      <c r="AS335" s="9">
        <f t="shared" si="88"/>
        <v>3.8797722517573756E-20</v>
      </c>
      <c r="AT335" s="9">
        <f t="shared" si="88"/>
        <v>5.1698053749387145E-21</v>
      </c>
      <c r="AU335" s="9">
        <f t="shared" si="88"/>
        <v>6.5768748711922688E-22</v>
      </c>
      <c r="AV335" s="9">
        <f t="shared" si="88"/>
        <v>7.9880796962386319E-23</v>
      </c>
      <c r="AW335" s="9">
        <f t="shared" si="88"/>
        <v>9.2628071757447889E-24</v>
      </c>
      <c r="AX335" s="9">
        <f t="shared" si="88"/>
        <v>1.0254636776824528E-24</v>
      </c>
      <c r="AY335" s="9">
        <f t="shared" si="88"/>
        <v>1.0838654313283891E-25</v>
      </c>
      <c r="AZ335" s="9">
        <f t="shared" si="88"/>
        <v>1.0937243287343401E-26</v>
      </c>
    </row>
    <row r="336" spans="2:52" x14ac:dyDescent="0.3">
      <c r="B336" s="22">
        <f t="shared" si="87"/>
        <v>6.5899999999999475</v>
      </c>
      <c r="C336" s="9">
        <f t="shared" si="86"/>
        <v>0.1518682708224553</v>
      </c>
      <c r="D336" s="9">
        <f t="shared" si="86"/>
        <v>0.14173141296242719</v>
      </c>
      <c r="E336" s="9">
        <f t="shared" si="86"/>
        <v>0.12631780329317105</v>
      </c>
      <c r="F336" s="9">
        <f t="shared" si="86"/>
        <v>0.10751334931557022</v>
      </c>
      <c r="G336" s="9">
        <f t="shared" si="86"/>
        <v>8.7389569007406631E-2</v>
      </c>
      <c r="H336" s="9">
        <f t="shared" si="86"/>
        <v>6.7835367573247235E-2</v>
      </c>
      <c r="I336" s="9">
        <f t="shared" si="86"/>
        <v>5.0286585406825374E-2</v>
      </c>
      <c r="J336" s="9">
        <f t="shared" si="86"/>
        <v>3.5599794436665624E-2</v>
      </c>
      <c r="K336" s="9">
        <f t="shared" si="86"/>
        <v>2.4068122470350287E-2</v>
      </c>
      <c r="L336" s="9">
        <f t="shared" si="86"/>
        <v>1.5539474006168863E-2</v>
      </c>
      <c r="M336" s="9">
        <f t="shared" si="88"/>
        <v>9.5814181741128625E-3</v>
      </c>
      <c r="N336" s="9">
        <f t="shared" si="88"/>
        <v>5.6418645434018668E-3</v>
      </c>
      <c r="O336" s="9">
        <f t="shared" si="88"/>
        <v>3.172596887563914E-3</v>
      </c>
      <c r="P336" s="9">
        <f t="shared" si="88"/>
        <v>1.7037525227552239E-3</v>
      </c>
      <c r="Q336" s="9">
        <f t="shared" si="88"/>
        <v>8.7377076356182461E-4</v>
      </c>
      <c r="R336" s="9">
        <f t="shared" si="88"/>
        <v>4.2794492987320684E-4</v>
      </c>
      <c r="S336" s="9">
        <f t="shared" si="88"/>
        <v>2.001601605984977E-4</v>
      </c>
      <c r="T336" s="9">
        <f t="shared" si="88"/>
        <v>8.9406022694449799E-5</v>
      </c>
      <c r="U336" s="9">
        <f t="shared" si="88"/>
        <v>3.8137769446391765E-5</v>
      </c>
      <c r="V336" s="9">
        <f t="shared" si="88"/>
        <v>1.5536141990234832E-5</v>
      </c>
      <c r="W336" s="9">
        <f t="shared" si="88"/>
        <v>6.044083473201825E-6</v>
      </c>
      <c r="X336" s="9">
        <f t="shared" si="88"/>
        <v>2.245520915777473E-6</v>
      </c>
      <c r="Y336" s="9">
        <f t="shared" si="88"/>
        <v>7.9671525848677925E-7</v>
      </c>
      <c r="Z336" s="9">
        <f t="shared" si="88"/>
        <v>2.6995323981114586E-7</v>
      </c>
      <c r="AA336" s="9">
        <f t="shared" si="88"/>
        <v>8.735209641108619E-8</v>
      </c>
      <c r="AB336" s="9">
        <f t="shared" si="88"/>
        <v>2.6993394373128183E-8</v>
      </c>
      <c r="AC336" s="9">
        <f t="shared" si="88"/>
        <v>7.9660136519308118E-9</v>
      </c>
      <c r="AD336" s="9">
        <f t="shared" si="88"/>
        <v>2.2450394251254338E-9</v>
      </c>
      <c r="AE336" s="9">
        <f t="shared" si="88"/>
        <v>6.0423555500483655E-10</v>
      </c>
      <c r="AF336" s="9">
        <f t="shared" si="88"/>
        <v>1.5530590217957673E-10</v>
      </c>
      <c r="AG336" s="9">
        <f t="shared" si="88"/>
        <v>3.8121415993053386E-11</v>
      </c>
      <c r="AH336" s="9">
        <f t="shared" si="88"/>
        <v>8.9361297500639777E-12</v>
      </c>
      <c r="AI336" s="9">
        <f t="shared" si="88"/>
        <v>2.0004573069730722E-12</v>
      </c>
      <c r="AJ336" s="9">
        <f t="shared" si="88"/>
        <v>4.2766970557725358E-13</v>
      </c>
      <c r="AK336" s="9">
        <f t="shared" si="88"/>
        <v>8.731463988299333E-14</v>
      </c>
      <c r="AL336" s="9">
        <f t="shared" si="88"/>
        <v>1.7024133872305817E-14</v>
      </c>
      <c r="AM336" s="9">
        <f t="shared" si="88"/>
        <v>3.1698766555087462E-15</v>
      </c>
      <c r="AN336" s="9">
        <f t="shared" si="88"/>
        <v>5.6366241933135857E-16</v>
      </c>
      <c r="AO336" s="9">
        <f t="shared" si="88"/>
        <v>9.5718343991938717E-17</v>
      </c>
      <c r="AP336" s="9">
        <f t="shared" si="88"/>
        <v>1.5522821069565356E-17</v>
      </c>
      <c r="AQ336" s="9">
        <f t="shared" si="88"/>
        <v>2.4040611245177869E-18</v>
      </c>
      <c r="AR336" s="9">
        <f t="shared" si="88"/>
        <v>3.5556560117062893E-19</v>
      </c>
      <c r="AS336" s="9">
        <f t="shared" si="88"/>
        <v>5.0221924565633325E-20</v>
      </c>
      <c r="AT336" s="9">
        <f t="shared" si="88"/>
        <v>6.7743299095398829E-21</v>
      </c>
      <c r="AU336" s="9">
        <f t="shared" si="88"/>
        <v>8.7264722828648131E-22</v>
      </c>
      <c r="AV336" s="9">
        <f t="shared" si="88"/>
        <v>1.0735207996801991E-22</v>
      </c>
      <c r="AW336" s="9">
        <f t="shared" si="88"/>
        <v>1.2611931181315514E-23</v>
      </c>
      <c r="AX336" s="9">
        <f t="shared" si="88"/>
        <v>1.4149858611404276E-24</v>
      </c>
      <c r="AY336" s="9">
        <f t="shared" ref="M336:AZ342" si="89">1/SQRT(PI()*2*$B336)*EXP(-(POWER(AY$6,2)/(POWER($B336,2))))</f>
        <v>1.5160795421321304E-25</v>
      </c>
      <c r="AZ336" s="9">
        <f t="shared" si="89"/>
        <v>1.5512837874995508E-26</v>
      </c>
    </row>
    <row r="337" spans="2:52" x14ac:dyDescent="0.3">
      <c r="B337" s="22">
        <f t="shared" si="87"/>
        <v>6.609999999999947</v>
      </c>
      <c r="C337" s="9">
        <f t="shared" si="86"/>
        <v>0.15165944080533283</v>
      </c>
      <c r="D337" s="9">
        <f t="shared" si="86"/>
        <v>0.14159561140650859</v>
      </c>
      <c r="E337" s="9">
        <f t="shared" si="86"/>
        <v>0.12628459168740025</v>
      </c>
      <c r="F337" s="9">
        <f t="shared" si="86"/>
        <v>0.10758981584985969</v>
      </c>
      <c r="G337" s="9">
        <f t="shared" si="86"/>
        <v>8.7561298323219114E-2</v>
      </c>
      <c r="H337" s="9">
        <f t="shared" si="86"/>
        <v>6.8072774097017605E-2</v>
      </c>
      <c r="I337" s="9">
        <f t="shared" si="86"/>
        <v>5.055393138293951E-2</v>
      </c>
      <c r="J337" s="9">
        <f t="shared" si="86"/>
        <v>3.5863828450735317E-2</v>
      </c>
      <c r="K337" s="9">
        <f t="shared" si="86"/>
        <v>2.4304046690170132E-2</v>
      </c>
      <c r="L337" s="9">
        <f t="shared" si="86"/>
        <v>1.5733333977873423E-2</v>
      </c>
      <c r="M337" s="9">
        <f t="shared" si="89"/>
        <v>9.7293350858195481E-3</v>
      </c>
      <c r="N337" s="9">
        <f t="shared" si="89"/>
        <v>5.74732543207606E-3</v>
      </c>
      <c r="O337" s="9">
        <f t="shared" si="89"/>
        <v>3.2431620195770383E-3</v>
      </c>
      <c r="P337" s="9">
        <f t="shared" si="89"/>
        <v>1.7482024732295345E-3</v>
      </c>
      <c r="Q337" s="9">
        <f t="shared" si="89"/>
        <v>9.0019178172333174E-4</v>
      </c>
      <c r="R337" s="9">
        <f t="shared" si="89"/>
        <v>4.4279079679282566E-4</v>
      </c>
      <c r="S337" s="9">
        <f t="shared" si="89"/>
        <v>2.0805701154186731E-4</v>
      </c>
      <c r="T337" s="9">
        <f t="shared" si="89"/>
        <v>9.33869851476605E-5</v>
      </c>
      <c r="U337" s="9">
        <f t="shared" si="89"/>
        <v>4.004152252594501E-5</v>
      </c>
      <c r="V337" s="9">
        <f t="shared" si="89"/>
        <v>1.6400422587109381E-5</v>
      </c>
      <c r="W337" s="9">
        <f t="shared" si="89"/>
        <v>6.4168180223294548E-6</v>
      </c>
      <c r="X337" s="9">
        <f t="shared" si="89"/>
        <v>2.3983062328253575E-6</v>
      </c>
      <c r="Y337" s="9">
        <f t="shared" si="89"/>
        <v>8.5626812529838234E-7</v>
      </c>
      <c r="Z337" s="9">
        <f t="shared" si="89"/>
        <v>2.9203516375163326E-7</v>
      </c>
      <c r="AA337" s="9">
        <f t="shared" si="89"/>
        <v>9.5143855491751289E-8</v>
      </c>
      <c r="AB337" s="9">
        <f t="shared" si="89"/>
        <v>2.9610556754828759E-8</v>
      </c>
      <c r="AC337" s="9">
        <f t="shared" si="89"/>
        <v>8.80303906070394E-9</v>
      </c>
      <c r="AD337" s="9">
        <f t="shared" si="89"/>
        <v>2.4999936928149166E-9</v>
      </c>
      <c r="AE337" s="9">
        <f t="shared" si="89"/>
        <v>6.7821193108938983E-10</v>
      </c>
      <c r="AF337" s="9">
        <f t="shared" si="89"/>
        <v>1.7575681211407887E-10</v>
      </c>
      <c r="AG337" s="9">
        <f t="shared" si="89"/>
        <v>4.3509003473375644E-11</v>
      </c>
      <c r="AH337" s="9">
        <f t="shared" si="89"/>
        <v>1.0288838125379133E-11</v>
      </c>
      <c r="AI337" s="9">
        <f t="shared" si="89"/>
        <v>2.3242014145258309E-12</v>
      </c>
      <c r="AJ337" s="9">
        <f t="shared" si="89"/>
        <v>5.0153519672764831E-13</v>
      </c>
      <c r="AK337" s="9">
        <f t="shared" si="89"/>
        <v>1.0338304035214116E-13</v>
      </c>
      <c r="AL337" s="9">
        <f t="shared" si="89"/>
        <v>2.0357170413698168E-14</v>
      </c>
      <c r="AM337" s="9">
        <f t="shared" si="89"/>
        <v>3.8291797444665633E-15</v>
      </c>
      <c r="AN337" s="9">
        <f t="shared" si="89"/>
        <v>6.8804100595462223E-16</v>
      </c>
      <c r="AO337" s="9">
        <f t="shared" si="89"/>
        <v>1.1809815690872595E-16</v>
      </c>
      <c r="AP337" s="9">
        <f t="shared" si="89"/>
        <v>1.9363869455847071E-17</v>
      </c>
      <c r="AQ337" s="9">
        <f t="shared" si="89"/>
        <v>3.0329231139814797E-18</v>
      </c>
      <c r="AR337" s="9">
        <f t="shared" si="89"/>
        <v>4.5378578167650932E-19</v>
      </c>
      <c r="AS337" s="9">
        <f t="shared" si="89"/>
        <v>6.4857558483204893E-20</v>
      </c>
      <c r="AT337" s="9">
        <f t="shared" si="89"/>
        <v>8.8550401816067381E-21</v>
      </c>
      <c r="AU337" s="9">
        <f t="shared" si="89"/>
        <v>1.1548902238080818E-21</v>
      </c>
      <c r="AV337" s="9">
        <f t="shared" si="89"/>
        <v>1.438835360368547E-22</v>
      </c>
      <c r="AW337" s="9">
        <f t="shared" si="89"/>
        <v>1.7123862353656523E-23</v>
      </c>
      <c r="AX337" s="9">
        <f t="shared" si="89"/>
        <v>1.9467607544712691E-24</v>
      </c>
      <c r="AY337" s="9">
        <f t="shared" si="89"/>
        <v>2.1141883014976295E-25</v>
      </c>
      <c r="AZ337" s="9">
        <f t="shared" si="89"/>
        <v>2.1932845369165857E-26</v>
      </c>
    </row>
    <row r="338" spans="2:52" x14ac:dyDescent="0.3">
      <c r="B338" s="22">
        <f t="shared" si="87"/>
        <v>6.6299999999999466</v>
      </c>
      <c r="C338" s="9">
        <f t="shared" si="86"/>
        <v>0.15145140080583866</v>
      </c>
      <c r="D338" s="9">
        <f t="shared" si="86"/>
        <v>0.141459876118047</v>
      </c>
      <c r="E338" s="9">
        <f t="shared" si="86"/>
        <v>0.12625053819879994</v>
      </c>
      <c r="F338" s="9">
        <f t="shared" si="86"/>
        <v>0.1076646638576851</v>
      </c>
      <c r="G338" s="9">
        <f t="shared" si="86"/>
        <v>8.7731009227934517E-2</v>
      </c>
      <c r="H338" s="9">
        <f t="shared" si="86"/>
        <v>6.8308232477653968E-2</v>
      </c>
      <c r="I338" s="9">
        <f t="shared" si="86"/>
        <v>5.081980053799022E-2</v>
      </c>
      <c r="J338" s="9">
        <f t="shared" si="86"/>
        <v>3.6127079136440636E-2</v>
      </c>
      <c r="K338" s="9">
        <f t="shared" si="86"/>
        <v>2.4539896717569433E-2</v>
      </c>
      <c r="L338" s="9">
        <f t="shared" si="86"/>
        <v>1.592768274413979E-2</v>
      </c>
      <c r="M338" s="9">
        <f t="shared" si="89"/>
        <v>9.878077940911412E-3</v>
      </c>
      <c r="N338" s="9">
        <f t="shared" si="89"/>
        <v>5.8537246007534646E-3</v>
      </c>
      <c r="O338" s="9">
        <f t="shared" si="89"/>
        <v>3.3146075109559917E-3</v>
      </c>
      <c r="P338" s="9">
        <f t="shared" si="89"/>
        <v>1.7933783385068536E-3</v>
      </c>
      <c r="Q338" s="9">
        <f t="shared" si="89"/>
        <v>9.2715365631791148E-4</v>
      </c>
      <c r="R338" s="9">
        <f t="shared" si="89"/>
        <v>4.5800634734579607E-4</v>
      </c>
      <c r="S338" s="9">
        <f t="shared" si="89"/>
        <v>2.1618784086869562E-4</v>
      </c>
      <c r="T338" s="9">
        <f t="shared" si="89"/>
        <v>9.7505927408573814E-5</v>
      </c>
      <c r="U338" s="9">
        <f t="shared" si="89"/>
        <v>4.2021423133723761E-5</v>
      </c>
      <c r="V338" s="9">
        <f t="shared" si="89"/>
        <v>1.7304158385248692E-5</v>
      </c>
      <c r="W338" s="9">
        <f t="shared" si="89"/>
        <v>6.8087939638727279E-6</v>
      </c>
      <c r="X338" s="9">
        <f t="shared" si="89"/>
        <v>2.5599406066869369E-6</v>
      </c>
      <c r="Y338" s="9">
        <f t="shared" si="89"/>
        <v>9.1966481656161145E-7</v>
      </c>
      <c r="Z338" s="9">
        <f t="shared" si="89"/>
        <v>3.1569611739019382E-7</v>
      </c>
      <c r="AA338" s="9">
        <f t="shared" si="89"/>
        <v>1.0354971198276133E-7</v>
      </c>
      <c r="AB338" s="9">
        <f t="shared" si="89"/>
        <v>3.245402270863963E-8</v>
      </c>
      <c r="AC338" s="9">
        <f t="shared" si="89"/>
        <v>9.7191472521045566E-9</v>
      </c>
      <c r="AD338" s="9">
        <f t="shared" si="89"/>
        <v>2.7811715254837471E-9</v>
      </c>
      <c r="AE338" s="9">
        <f t="shared" si="89"/>
        <v>7.6044423608165079E-10</v>
      </c>
      <c r="AF338" s="9">
        <f t="shared" si="89"/>
        <v>1.9867670854438048E-10</v>
      </c>
      <c r="AG338" s="9">
        <f t="shared" si="89"/>
        <v>4.959826976682411E-11</v>
      </c>
      <c r="AH338" s="9">
        <f t="shared" si="89"/>
        <v>1.1831126073199768E-11</v>
      </c>
      <c r="AI338" s="9">
        <f t="shared" si="89"/>
        <v>2.696656465417844E-12</v>
      </c>
      <c r="AJ338" s="9">
        <f t="shared" si="89"/>
        <v>5.8730696549498584E-13</v>
      </c>
      <c r="AK338" s="9">
        <f t="shared" si="89"/>
        <v>1.2222067141453368E-13</v>
      </c>
      <c r="AL338" s="9">
        <f t="shared" si="89"/>
        <v>2.4303239381059101E-14</v>
      </c>
      <c r="AM338" s="9">
        <f t="shared" si="89"/>
        <v>4.6176780482733248E-15</v>
      </c>
      <c r="AN338" s="9">
        <f t="shared" si="89"/>
        <v>8.3834566152531541E-16</v>
      </c>
      <c r="AO338" s="9">
        <f t="shared" si="89"/>
        <v>1.4543287122834553E-16</v>
      </c>
      <c r="AP338" s="9">
        <f t="shared" si="89"/>
        <v>2.4106936358314549E-17</v>
      </c>
      <c r="AQ338" s="9">
        <f t="shared" si="89"/>
        <v>3.818224414650084E-18</v>
      </c>
      <c r="AR338" s="9">
        <f t="shared" si="89"/>
        <v>5.778576474064323E-19</v>
      </c>
      <c r="AS338" s="9">
        <f t="shared" si="89"/>
        <v>8.3564201162718915E-20</v>
      </c>
      <c r="AT338" s="9">
        <f t="shared" si="89"/>
        <v>1.1546747063385343E-20</v>
      </c>
      <c r="AU338" s="9">
        <f t="shared" si="89"/>
        <v>1.5245407070691378E-21</v>
      </c>
      <c r="AV338" s="9">
        <f t="shared" si="89"/>
        <v>1.9233502731281593E-22</v>
      </c>
      <c r="AW338" s="9">
        <f t="shared" si="89"/>
        <v>2.3185567364886578E-23</v>
      </c>
      <c r="AX338" s="9">
        <f t="shared" si="89"/>
        <v>2.6706505068788166E-24</v>
      </c>
      <c r="AY338" s="9">
        <f t="shared" si="89"/>
        <v>2.9393843271487443E-25</v>
      </c>
      <c r="AZ338" s="9">
        <f t="shared" si="89"/>
        <v>3.0912610102525646E-26</v>
      </c>
    </row>
    <row r="339" spans="2:52" x14ac:dyDescent="0.3">
      <c r="B339" s="22">
        <f t="shared" si="87"/>
        <v>6.6499999999999462</v>
      </c>
      <c r="C339" s="9">
        <f t="shared" si="86"/>
        <v>0.15124414647312703</v>
      </c>
      <c r="D339" s="9">
        <f t="shared" si="86"/>
        <v>0.14132421179587198</v>
      </c>
      <c r="E339" s="9">
        <f t="shared" si="86"/>
        <v>0.12621565718739813</v>
      </c>
      <c r="F339" s="9">
        <f t="shared" si="86"/>
        <v>0.10773791294780551</v>
      </c>
      <c r="G339" s="9">
        <f t="shared" si="86"/>
        <v>8.7898719447934939E-2</v>
      </c>
      <c r="H339" s="9">
        <f t="shared" si="86"/>
        <v>6.8541752159314379E-2</v>
      </c>
      <c r="I339" s="9">
        <f t="shared" si="86"/>
        <v>5.1084191096014163E-2</v>
      </c>
      <c r="J339" s="9">
        <f t="shared" si="86"/>
        <v>3.6389534812769304E-2</v>
      </c>
      <c r="K339" s="9">
        <f t="shared" si="86"/>
        <v>2.4775655359178382E-2</v>
      </c>
      <c r="L339" s="9">
        <f t="shared" si="86"/>
        <v>1.612250286940831E-2</v>
      </c>
      <c r="M339" s="9">
        <f t="shared" si="89"/>
        <v>1.0027633188314317E-2</v>
      </c>
      <c r="N339" s="9">
        <f t="shared" si="89"/>
        <v>5.9610543232639255E-3</v>
      </c>
      <c r="O339" s="9">
        <f t="shared" si="89"/>
        <v>3.3869312762037983E-3</v>
      </c>
      <c r="P339" s="9">
        <f t="shared" si="89"/>
        <v>1.8392821404836731E-3</v>
      </c>
      <c r="Q339" s="9">
        <f t="shared" si="89"/>
        <v>9.5466057471010099E-4</v>
      </c>
      <c r="R339" s="9">
        <f t="shared" si="89"/>
        <v>4.7359628354630217E-4</v>
      </c>
      <c r="S339" s="9">
        <f t="shared" si="89"/>
        <v>2.2455681931356916E-4</v>
      </c>
      <c r="T339" s="9">
        <f t="shared" si="89"/>
        <v>1.0176603996908634E-4</v>
      </c>
      <c r="U339" s="9">
        <f t="shared" si="89"/>
        <v>4.4079652935656303E-5</v>
      </c>
      <c r="V339" s="9">
        <f t="shared" si="89"/>
        <v>1.8248708002930265E-5</v>
      </c>
      <c r="W339" s="9">
        <f t="shared" si="89"/>
        <v>7.2207904567074323E-6</v>
      </c>
      <c r="X339" s="9">
        <f t="shared" si="89"/>
        <v>2.7308385608209463E-6</v>
      </c>
      <c r="Y339" s="9">
        <f t="shared" si="89"/>
        <v>9.871109636531254E-7</v>
      </c>
      <c r="Z339" s="9">
        <f t="shared" si="89"/>
        <v>3.4103157348719452E-7</v>
      </c>
      <c r="AA339" s="9">
        <f t="shared" si="89"/>
        <v>1.126112726311118E-7</v>
      </c>
      <c r="AB339" s="9">
        <f t="shared" si="89"/>
        <v>3.5540849863128825E-8</v>
      </c>
      <c r="AC339" s="9">
        <f t="shared" si="89"/>
        <v>1.072092888022017E-8</v>
      </c>
      <c r="AD339" s="9">
        <f t="shared" si="89"/>
        <v>3.090976376510501E-9</v>
      </c>
      <c r="AE339" s="9">
        <f t="shared" si="89"/>
        <v>8.5176074541397585E-10</v>
      </c>
      <c r="AF339" s="9">
        <f t="shared" si="89"/>
        <v>2.2433561197059959E-10</v>
      </c>
      <c r="AG339" s="9">
        <f t="shared" si="89"/>
        <v>5.6472561209065523E-11</v>
      </c>
      <c r="AH339" s="9">
        <f t="shared" si="89"/>
        <v>1.3587370354519244E-11</v>
      </c>
      <c r="AI339" s="9">
        <f t="shared" si="89"/>
        <v>3.1245825720066881E-12</v>
      </c>
      <c r="AJ339" s="9">
        <f t="shared" si="89"/>
        <v>6.8676359172459268E-13</v>
      </c>
      <c r="AK339" s="9">
        <f t="shared" si="89"/>
        <v>1.4427171184342585E-13</v>
      </c>
      <c r="AL339" s="9">
        <f t="shared" si="89"/>
        <v>2.8967683778228016E-14</v>
      </c>
      <c r="AM339" s="9">
        <f t="shared" si="89"/>
        <v>5.5591068468681791E-15</v>
      </c>
      <c r="AN339" s="9">
        <f t="shared" si="89"/>
        <v>1.0196589512668419E-15</v>
      </c>
      <c r="AO339" s="9">
        <f t="shared" si="89"/>
        <v>1.7875718844961903E-16</v>
      </c>
      <c r="AP339" s="9">
        <f t="shared" si="89"/>
        <v>2.9952340137025974E-17</v>
      </c>
      <c r="AQ339" s="9">
        <f t="shared" si="89"/>
        <v>4.7968558410098626E-18</v>
      </c>
      <c r="AR339" s="9">
        <f t="shared" si="89"/>
        <v>7.3424540827680894E-19</v>
      </c>
      <c r="AS339" s="9">
        <f t="shared" si="89"/>
        <v>1.0741983378671732E-19</v>
      </c>
      <c r="AT339" s="9">
        <f t="shared" si="89"/>
        <v>1.5020568742561475E-20</v>
      </c>
      <c r="AU339" s="9">
        <f t="shared" si="89"/>
        <v>2.0074601957647917E-21</v>
      </c>
      <c r="AV339" s="9">
        <f t="shared" si="89"/>
        <v>2.564284296233288E-22</v>
      </c>
      <c r="AW339" s="9">
        <f t="shared" si="89"/>
        <v>3.1307188424417385E-23</v>
      </c>
      <c r="AX339" s="9">
        <f t="shared" si="89"/>
        <v>3.6532603708228882E-24</v>
      </c>
      <c r="AY339" s="9">
        <f t="shared" si="89"/>
        <v>4.0745143246197871E-25</v>
      </c>
      <c r="AZ339" s="9">
        <f t="shared" si="89"/>
        <v>4.3433990949064542E-26</v>
      </c>
    </row>
    <row r="340" spans="2:52" x14ac:dyDescent="0.3">
      <c r="B340" s="22">
        <f t="shared" si="87"/>
        <v>6.6699999999999458</v>
      </c>
      <c r="C340" s="9">
        <f t="shared" si="86"/>
        <v>0.15103767348124628</v>
      </c>
      <c r="D340" s="9">
        <f t="shared" si="86"/>
        <v>0.14118862302825938</v>
      </c>
      <c r="E340" s="9">
        <f t="shared" si="86"/>
        <v>0.12617996278917301</v>
      </c>
      <c r="F340" s="9">
        <f t="shared" si="86"/>
        <v>0.10780958250039052</v>
      </c>
      <c r="G340" s="9">
        <f t="shared" si="86"/>
        <v>8.8064446604405822E-2</v>
      </c>
      <c r="H340" s="9">
        <f t="shared" si="86"/>
        <v>6.8773342673678087E-2</v>
      </c>
      <c r="I340" s="9">
        <f t="shared" si="86"/>
        <v>5.1347101534261877E-2</v>
      </c>
      <c r="J340" s="9">
        <f t="shared" si="86"/>
        <v>3.6651184114679054E-2</v>
      </c>
      <c r="K340" s="9">
        <f t="shared" si="86"/>
        <v>2.5011305680126435E-2</v>
      </c>
      <c r="L340" s="9">
        <f t="shared" si="86"/>
        <v>1.6317777039410064E-2</v>
      </c>
      <c r="M340" s="9">
        <f t="shared" si="89"/>
        <v>1.0177987248321727E-2</v>
      </c>
      <c r="N340" s="9">
        <f t="shared" si="89"/>
        <v>6.06930673852477E-3</v>
      </c>
      <c r="O340" s="9">
        <f t="shared" si="89"/>
        <v>3.4601310561029578E-3</v>
      </c>
      <c r="P340" s="9">
        <f t="shared" si="89"/>
        <v>1.8859157472950461E-3</v>
      </c>
      <c r="Q340" s="9">
        <f t="shared" si="89"/>
        <v>9.8271662259171106E-4</v>
      </c>
      <c r="R340" s="9">
        <f t="shared" si="89"/>
        <v>4.8956526238695946E-4</v>
      </c>
      <c r="S340" s="9">
        <f t="shared" si="89"/>
        <v>2.3316811597280505E-4</v>
      </c>
      <c r="T340" s="9">
        <f t="shared" si="89"/>
        <v>1.0617053593827187E-4</v>
      </c>
      <c r="U340" s="9">
        <f t="shared" si="89"/>
        <v>4.6218424023464768E-5</v>
      </c>
      <c r="V340" s="9">
        <f t="shared" si="89"/>
        <v>1.9235458050213445E-5</v>
      </c>
      <c r="W340" s="9">
        <f t="shared" si="89"/>
        <v>7.6536079023231837E-6</v>
      </c>
      <c r="X340" s="9">
        <f t="shared" si="89"/>
        <v>2.9114287286398832E-6</v>
      </c>
      <c r="Y340" s="9">
        <f t="shared" si="89"/>
        <v>1.0588206282691593E-6</v>
      </c>
      <c r="Z340" s="9">
        <f t="shared" si="89"/>
        <v>3.6814160496473379E-7</v>
      </c>
      <c r="AA340" s="9">
        <f t="shared" si="89"/>
        <v>1.2237245867442208E-7</v>
      </c>
      <c r="AB340" s="9">
        <f t="shared" si="89"/>
        <v>3.8889176540592575E-8</v>
      </c>
      <c r="AC340" s="9">
        <f t="shared" si="89"/>
        <v>1.1815445073052274E-8</v>
      </c>
      <c r="AD340" s="9">
        <f t="shared" si="89"/>
        <v>3.4320033323585226E-9</v>
      </c>
      <c r="AE340" s="9">
        <f t="shared" si="89"/>
        <v>9.5306296363158032E-10</v>
      </c>
      <c r="AF340" s="9">
        <f t="shared" si="89"/>
        <v>2.5302985238374423E-10</v>
      </c>
      <c r="AG340" s="9">
        <f t="shared" si="89"/>
        <v>6.4224126783139115E-11</v>
      </c>
      <c r="AH340" s="9">
        <f t="shared" si="89"/>
        <v>1.5584789152791085E-11</v>
      </c>
      <c r="AI340" s="9">
        <f t="shared" si="89"/>
        <v>3.615596280222719E-12</v>
      </c>
      <c r="AJ340" s="9">
        <f t="shared" si="89"/>
        <v>8.0192768641682605E-13</v>
      </c>
      <c r="AK340" s="9">
        <f t="shared" si="89"/>
        <v>1.7004613347872826E-13</v>
      </c>
      <c r="AL340" s="9">
        <f t="shared" si="89"/>
        <v>3.4472643805053879E-14</v>
      </c>
      <c r="AM340" s="9">
        <f t="shared" si="89"/>
        <v>6.6812650292693838E-15</v>
      </c>
      <c r="AN340" s="9">
        <f t="shared" si="89"/>
        <v>1.2379955509011426E-15</v>
      </c>
      <c r="AO340" s="9">
        <f t="shared" si="89"/>
        <v>2.193086418020193E-16</v>
      </c>
      <c r="AP340" s="9">
        <f t="shared" si="89"/>
        <v>3.7142290597979275E-17</v>
      </c>
      <c r="AQ340" s="9">
        <f t="shared" si="89"/>
        <v>6.0139234914724507E-18</v>
      </c>
      <c r="AR340" s="9">
        <f t="shared" si="89"/>
        <v>9.3094364339867538E-19</v>
      </c>
      <c r="AS340" s="9">
        <f t="shared" si="89"/>
        <v>1.377733313963866E-19</v>
      </c>
      <c r="AT340" s="9">
        <f t="shared" si="89"/>
        <v>1.9493203014964189E-20</v>
      </c>
      <c r="AU340" s="9">
        <f t="shared" si="89"/>
        <v>2.6368020563482819E-21</v>
      </c>
      <c r="AV340" s="9">
        <f t="shared" si="89"/>
        <v>3.409950922591421E-22</v>
      </c>
      <c r="AW340" s="9">
        <f t="shared" si="89"/>
        <v>4.215945666293764E-23</v>
      </c>
      <c r="AX340" s="9">
        <f t="shared" si="89"/>
        <v>4.9833129187666478E-24</v>
      </c>
      <c r="AY340" s="9">
        <f t="shared" si="89"/>
        <v>5.6314157268977074E-25</v>
      </c>
      <c r="AZ340" s="9">
        <f t="shared" si="89"/>
        <v>6.0840573169417798E-26</v>
      </c>
    </row>
    <row r="341" spans="2:52" x14ac:dyDescent="0.3">
      <c r="B341" s="22">
        <f t="shared" si="87"/>
        <v>6.6899999999999453</v>
      </c>
      <c r="C341" s="9">
        <f t="shared" si="86"/>
        <v>0.1508319775291323</v>
      </c>
      <c r="D341" s="9">
        <f t="shared" si="86"/>
        <v>0.14105311429526449</v>
      </c>
      <c r="E341" s="9">
        <f t="shared" si="86"/>
        <v>0.12614346891968881</v>
      </c>
      <c r="F341" s="9">
        <f t="shared" si="86"/>
        <v>0.10787969166935507</v>
      </c>
      <c r="G341" s="9">
        <f t="shared" si="86"/>
        <v>8.8228208212195069E-2</v>
      </c>
      <c r="H341" s="9">
        <f t="shared" si="86"/>
        <v>6.9003013635283883E-2</v>
      </c>
      <c r="I341" s="9">
        <f t="shared" si="86"/>
        <v>5.1608530577217746E-2</v>
      </c>
      <c r="J341" s="9">
        <f t="shared" si="86"/>
        <v>3.6912015988807161E-2</v>
      </c>
      <c r="K341" s="9">
        <f t="shared" si="86"/>
        <v>2.5246831003406488E-2</v>
      </c>
      <c r="L341" s="9">
        <f t="shared" si="86"/>
        <v>1.6513488064125642E-2</v>
      </c>
      <c r="M341" s="9">
        <f t="shared" si="89"/>
        <v>1.0329126517415634E-2</v>
      </c>
      <c r="N341" s="9">
        <f t="shared" si="89"/>
        <v>6.1784738550183047E-3</v>
      </c>
      <c r="O341" s="9">
        <f t="shared" si="89"/>
        <v>3.5342044203261606E-3</v>
      </c>
      <c r="P341" s="9">
        <f t="shared" si="89"/>
        <v>1.9332808737082588E-3</v>
      </c>
      <c r="Q341" s="9">
        <f t="shared" si="89"/>
        <v>1.0113257827572384E-3</v>
      </c>
      <c r="R341" s="9">
        <f t="shared" si="89"/>
        <v>5.0591789396294213E-4</v>
      </c>
      <c r="S341" s="9">
        <f t="shared" si="89"/>
        <v>2.4202589659018256E-4</v>
      </c>
      <c r="T341" s="9">
        <f t="shared" si="89"/>
        <v>1.1072264990544575E-4</v>
      </c>
      <c r="U341" s="9">
        <f t="shared" si="89"/>
        <v>4.8439978399123771E-5</v>
      </c>
      <c r="V341" s="9">
        <f t="shared" si="89"/>
        <v>2.026582306721706E-5</v>
      </c>
      <c r="W341" s="9">
        <f t="shared" si="89"/>
        <v>8.1080681198065765E-6</v>
      </c>
      <c r="X341" s="9">
        <f t="shared" si="89"/>
        <v>3.1021540954703694E-6</v>
      </c>
      <c r="Y341" s="9">
        <f t="shared" si="89"/>
        <v>1.1350165169426455E-6</v>
      </c>
      <c r="Z341" s="9">
        <f t="shared" si="89"/>
        <v>3.9713103914104657E-7</v>
      </c>
      <c r="AA341" s="9">
        <f t="shared" si="89"/>
        <v>1.3287960211841335E-7</v>
      </c>
      <c r="AB341" s="9">
        <f t="shared" si="89"/>
        <v>4.2518275544873692E-8</v>
      </c>
      <c r="AC341" s="9">
        <f t="shared" si="89"/>
        <v>1.3010254777912994E-8</v>
      </c>
      <c r="AD341" s="9">
        <f t="shared" si="89"/>
        <v>3.8070518949064904E-9</v>
      </c>
      <c r="AE341" s="9">
        <f t="shared" si="89"/>
        <v>1.0653311564662365E-9</v>
      </c>
      <c r="AF341" s="9">
        <f t="shared" si="89"/>
        <v>2.8508429711864097E-10</v>
      </c>
      <c r="AG341" s="9">
        <f t="shared" si="89"/>
        <v>7.2954956093173943E-11</v>
      </c>
      <c r="AH341" s="9">
        <f t="shared" si="89"/>
        <v>1.7853737316769239E-11</v>
      </c>
      <c r="AI341" s="9">
        <f t="shared" si="89"/>
        <v>4.178268234184494E-12</v>
      </c>
      <c r="AJ341" s="9">
        <f t="shared" si="89"/>
        <v>9.3509628109144163E-13</v>
      </c>
      <c r="AK341" s="9">
        <f t="shared" si="89"/>
        <v>2.00128609850962E-13</v>
      </c>
      <c r="AL341" s="9">
        <f t="shared" si="89"/>
        <v>4.0959520486406467E-14</v>
      </c>
      <c r="AM341" s="9">
        <f t="shared" si="89"/>
        <v>8.0166585256713331E-15</v>
      </c>
      <c r="AN341" s="9">
        <f t="shared" si="89"/>
        <v>1.5004611060382634E-15</v>
      </c>
      <c r="AO341" s="9">
        <f t="shared" si="89"/>
        <v>2.6856470458379912E-16</v>
      </c>
      <c r="AP341" s="9">
        <f t="shared" si="89"/>
        <v>4.5969096280106988E-17</v>
      </c>
      <c r="AQ341" s="9">
        <f t="shared" si="89"/>
        <v>7.5244685611742044E-18</v>
      </c>
      <c r="AR341" s="9">
        <f t="shared" si="89"/>
        <v>1.1778189412595665E-18</v>
      </c>
      <c r="AS341" s="9">
        <f t="shared" si="89"/>
        <v>1.763088337442957E-19</v>
      </c>
      <c r="AT341" s="9">
        <f t="shared" si="89"/>
        <v>2.5238436504118298E-20</v>
      </c>
      <c r="AU341" s="9">
        <f t="shared" si="89"/>
        <v>3.4549650474291215E-21</v>
      </c>
      <c r="AV341" s="9">
        <f t="shared" si="89"/>
        <v>4.522907492659516E-22</v>
      </c>
      <c r="AW341" s="9">
        <f t="shared" si="89"/>
        <v>5.6621919556141914E-23</v>
      </c>
      <c r="AX341" s="9">
        <f t="shared" si="89"/>
        <v>6.7786671251013304E-24</v>
      </c>
      <c r="AY341" s="9">
        <f t="shared" si="89"/>
        <v>7.7606279490854585E-25</v>
      </c>
      <c r="AZ341" s="9">
        <f t="shared" si="89"/>
        <v>8.4965429152839783E-26</v>
      </c>
    </row>
    <row r="342" spans="2:52" x14ac:dyDescent="0.3">
      <c r="B342" s="22">
        <f t="shared" si="87"/>
        <v>6.7099999999999449</v>
      </c>
      <c r="C342" s="9">
        <f t="shared" si="86"/>
        <v>0.1506270543405967</v>
      </c>
      <c r="D342" s="9">
        <f t="shared" si="86"/>
        <v>0.14091768997100443</v>
      </c>
      <c r="E342" s="9">
        <f t="shared" si="86"/>
        <v>0.12610618927767164</v>
      </c>
      <c r="F342" s="9">
        <f t="shared" si="86"/>
        <v>0.10794825938468751</v>
      </c>
      <c r="G342" s="9">
        <f t="shared" si="86"/>
        <v>8.8390021678749223E-2</v>
      </c>
      <c r="H342" s="9">
        <f t="shared" si="86"/>
        <v>6.9230774736993586E-2</v>
      </c>
      <c r="I342" s="9">
        <f t="shared" si="86"/>
        <v>5.1868477190714524E-2</v>
      </c>
      <c r="J342" s="9">
        <f t="shared" si="86"/>
        <v>3.7172019689181011E-2</v>
      </c>
      <c r="K342" s="9">
        <f t="shared" si="86"/>
        <v>2.5482214909143902E-2</v>
      </c>
      <c r="L342" s="9">
        <f t="shared" si="86"/>
        <v>1.6709618880608342E-2</v>
      </c>
      <c r="M342" s="9">
        <f t="shared" si="89"/>
        <v>1.0481037372983568E-2</v>
      </c>
      <c r="N342" s="9">
        <f t="shared" si="89"/>
        <v>6.2885475552405127E-3</v>
      </c>
      <c r="O342" s="9">
        <f t="shared" si="89"/>
        <v>3.6091487700898707E-3</v>
      </c>
      <c r="P342" s="9">
        <f t="shared" si="89"/>
        <v>1.9813790815946101E-3</v>
      </c>
      <c r="Q342" s="9">
        <f t="shared" si="89"/>
        <v>1.0404919339511117E-3</v>
      </c>
      <c r="R342" s="9">
        <f t="shared" si="89"/>
        <v>5.2265873963674157E-4</v>
      </c>
      <c r="S342" s="9">
        <f t="shared" si="89"/>
        <v>2.5113432184920828E-4</v>
      </c>
      <c r="T342" s="9">
        <f t="shared" si="89"/>
        <v>1.1542563678737682E-4</v>
      </c>
      <c r="U342" s="9">
        <f t="shared" si="89"/>
        <v>5.074658743618639E-5</v>
      </c>
      <c r="V342" s="9">
        <f t="shared" si="89"/>
        <v>2.1341245442755507E-5</v>
      </c>
      <c r="W342" s="9">
        <f t="shared" si="89"/>
        <v>8.5850145089509373E-6</v>
      </c>
      <c r="X342" s="9">
        <f t="shared" si="89"/>
        <v>3.3034722358529185E-6</v>
      </c>
      <c r="Y342" s="9">
        <f t="shared" si="89"/>
        <v>1.2159301954974741E-6</v>
      </c>
      <c r="Z342" s="9">
        <f t="shared" si="89"/>
        <v>4.2810961389923428E-7</v>
      </c>
      <c r="AA342" s="9">
        <f t="shared" si="89"/>
        <v>1.44181544250172E-7</v>
      </c>
      <c r="AB342" s="9">
        <f t="shared" si="89"/>
        <v>4.6448609724544571E-8</v>
      </c>
      <c r="AC342" s="9">
        <f t="shared" si="89"/>
        <v>1.4313443266943932E-8</v>
      </c>
      <c r="AD342" s="9">
        <f t="shared" ref="M342:AZ348" si="90">1/SQRT(PI()*2*$B342)*EXP(-(POWER(AD$6,2)/(POWER($B342,2))))</f>
        <v>4.2191394251655492E-9</v>
      </c>
      <c r="AE342" s="9">
        <f t="shared" si="90"/>
        <v>1.1896302209766463E-9</v>
      </c>
      <c r="AF342" s="9">
        <f t="shared" si="90"/>
        <v>3.2085473604462647E-10</v>
      </c>
      <c r="AG342" s="9">
        <f t="shared" si="90"/>
        <v>8.2777684664091516E-11</v>
      </c>
      <c r="AH342" s="9">
        <f t="shared" si="90"/>
        <v>2.0428028269083129E-11</v>
      </c>
      <c r="AI342" s="9">
        <f t="shared" si="90"/>
        <v>4.8222306639312403E-12</v>
      </c>
      <c r="AJ342" s="9">
        <f t="shared" si="90"/>
        <v>1.0888745951666757E-12</v>
      </c>
      <c r="AK342" s="9">
        <f t="shared" si="90"/>
        <v>2.3518851231781335E-13</v>
      </c>
      <c r="AL342" s="9">
        <f t="shared" si="90"/>
        <v>4.859176782423733E-14</v>
      </c>
      <c r="AM342" s="9">
        <f t="shared" si="90"/>
        <v>9.6032370379560385E-15</v>
      </c>
      <c r="AN342" s="9">
        <f t="shared" si="90"/>
        <v>1.8154360399140671E-15</v>
      </c>
      <c r="AO342" s="9">
        <f t="shared" si="90"/>
        <v>3.2828618842967297E-16</v>
      </c>
      <c r="AP342" s="9">
        <f t="shared" si="90"/>
        <v>5.6784868601267641E-17</v>
      </c>
      <c r="AQ342" s="9">
        <f t="shared" si="90"/>
        <v>9.395523724847285E-18</v>
      </c>
      <c r="AR342" s="9">
        <f t="shared" si="90"/>
        <v>1.4870231054522126E-18</v>
      </c>
      <c r="AS342" s="9">
        <f t="shared" si="90"/>
        <v>2.2512451726770327E-19</v>
      </c>
      <c r="AT342" s="9">
        <f t="shared" si="90"/>
        <v>3.2601398266422173E-20</v>
      </c>
      <c r="AU342" s="9">
        <f t="shared" si="90"/>
        <v>4.5160424411614582E-21</v>
      </c>
      <c r="AV342" s="9">
        <f t="shared" si="90"/>
        <v>5.9839527681153774E-22</v>
      </c>
      <c r="AW342" s="9">
        <f t="shared" si="90"/>
        <v>7.5844947307554452E-23</v>
      </c>
      <c r="AX342" s="9">
        <f t="shared" si="90"/>
        <v>9.1954609774750267E-24</v>
      </c>
      <c r="AY342" s="9">
        <f t="shared" si="90"/>
        <v>1.0664210580712468E-24</v>
      </c>
      <c r="AZ342" s="9">
        <f t="shared" si="90"/>
        <v>1.1830205088079588E-25</v>
      </c>
    </row>
    <row r="343" spans="2:52" x14ac:dyDescent="0.3">
      <c r="B343" s="22">
        <f t="shared" si="87"/>
        <v>6.7299999999999445</v>
      </c>
      <c r="C343" s="9">
        <f t="shared" si="86"/>
        <v>0.15042289966430858</v>
      </c>
      <c r="D343" s="9">
        <f t="shared" si="86"/>
        <v>0.14078235432588973</v>
      </c>
      <c r="E343" s="9">
        <f t="shared" si="86"/>
        <v>0.12606813734852496</v>
      </c>
      <c r="F343" s="9">
        <f t="shared" si="86"/>
        <v>0.10801530435476915</v>
      </c>
      <c r="G343" s="9">
        <f t="shared" si="86"/>
        <v>8.8549904303123483E-2</v>
      </c>
      <c r="H343" s="9">
        <f t="shared" si="86"/>
        <v>6.9456635745577477E-2</v>
      </c>
      <c r="I343" s="9">
        <f t="shared" si="86"/>
        <v>5.2126940576141617E-2</v>
      </c>
      <c r="J343" s="9">
        <f t="shared" si="86"/>
        <v>3.7431184772931704E-2</v>
      </c>
      <c r="K343" s="9">
        <f t="shared" si="86"/>
        <v>2.5717441233774088E-2</v>
      </c>
      <c r="L343" s="9">
        <f t="shared" si="86"/>
        <v>1.6906152555674549E-2</v>
      </c>
      <c r="M343" s="9">
        <f t="shared" si="90"/>
        <v>1.0633706177931732E-2</v>
      </c>
      <c r="N343" s="9">
        <f t="shared" si="90"/>
        <v>6.3995196001185636E-3</v>
      </c>
      <c r="O343" s="9">
        <f t="shared" si="90"/>
        <v>3.684961340847752E-3</v>
      </c>
      <c r="P343" s="9">
        <f t="shared" si="90"/>
        <v>2.0302117804772324E-3</v>
      </c>
      <c r="Q343" s="9">
        <f t="shared" si="90"/>
        <v>1.0702188497863638E-3</v>
      </c>
      <c r="R343" s="9">
        <f t="shared" si="90"/>
        <v>5.3979231024445804E-4</v>
      </c>
      <c r="S343" s="9">
        <f t="shared" si="90"/>
        <v>2.6049754567329246E-4</v>
      </c>
      <c r="T343" s="9">
        <f t="shared" si="90"/>
        <v>1.2028277066074847E-4</v>
      </c>
      <c r="U343" s="9">
        <f t="shared" si="90"/>
        <v>5.3140551318486411E-5</v>
      </c>
      <c r="V343" s="9">
        <f t="shared" si="90"/>
        <v>2.2463195313329781E-5</v>
      </c>
      <c r="W343" s="9">
        <f t="shared" si="90"/>
        <v>9.0853122012233005E-6</v>
      </c>
      <c r="X343" s="9">
        <f t="shared" si="90"/>
        <v>3.5158555458747746E-6</v>
      </c>
      <c r="Y343" s="9">
        <f t="shared" si="90"/>
        <v>1.3018023032195371E-6</v>
      </c>
      <c r="Z343" s="9">
        <f t="shared" si="90"/>
        <v>4.611921356796751E-7</v>
      </c>
      <c r="AA343" s="9">
        <f t="shared" si="90"/>
        <v>1.5632973635752506E-7</v>
      </c>
      <c r="AB343" s="9">
        <f t="shared" si="90"/>
        <v>5.0701889323202792E-8</v>
      </c>
      <c r="AC343" s="9">
        <f t="shared" si="90"/>
        <v>1.5733651826789252E-8</v>
      </c>
      <c r="AD343" s="9">
        <f t="shared" si="90"/>
        <v>4.6715152699796359E-9</v>
      </c>
      <c r="AE343" s="9">
        <f t="shared" si="90"/>
        <v>1.3271159085140042E-9</v>
      </c>
      <c r="AF343" s="9">
        <f t="shared" si="90"/>
        <v>3.6073043263072092E-10</v>
      </c>
      <c r="AG343" s="9">
        <f t="shared" si="90"/>
        <v>9.3816570925638631E-11</v>
      </c>
      <c r="AH343" s="9">
        <f t="shared" si="90"/>
        <v>2.3345284587102374E-11</v>
      </c>
      <c r="AI343" s="9">
        <f t="shared" si="90"/>
        <v>5.5582955400711133E-12</v>
      </c>
      <c r="AJ343" s="9">
        <f t="shared" si="90"/>
        <v>1.2662135081976623E-12</v>
      </c>
      <c r="AK343" s="9">
        <f t="shared" si="90"/>
        <v>2.7599111102315641E-13</v>
      </c>
      <c r="AL343" s="9">
        <f t="shared" si="90"/>
        <v>5.7558052658277421E-14</v>
      </c>
      <c r="AM343" s="9">
        <f t="shared" si="90"/>
        <v>1.1485236291803402E-14</v>
      </c>
      <c r="AN343" s="9">
        <f t="shared" si="90"/>
        <v>2.1927878795047916E-15</v>
      </c>
      <c r="AO343" s="9">
        <f t="shared" si="90"/>
        <v>4.0056790994385184E-16</v>
      </c>
      <c r="AP343" s="9">
        <f t="shared" si="90"/>
        <v>7.0012974948380243E-17</v>
      </c>
      <c r="AQ343" s="9">
        <f t="shared" si="90"/>
        <v>1.1708567236513963E-17</v>
      </c>
      <c r="AR343" s="9">
        <f t="shared" si="90"/>
        <v>1.8734919079957463E-18</v>
      </c>
      <c r="AS343" s="9">
        <f t="shared" si="90"/>
        <v>2.8682878550776744E-19</v>
      </c>
      <c r="AT343" s="9">
        <f t="shared" si="90"/>
        <v>4.2016172885610522E-20</v>
      </c>
      <c r="AU343" s="9">
        <f t="shared" si="90"/>
        <v>5.8888852773424272E-21</v>
      </c>
      <c r="AV343" s="9">
        <f t="shared" si="90"/>
        <v>7.8971891689316942E-22</v>
      </c>
      <c r="AW343" s="9">
        <f t="shared" si="90"/>
        <v>1.0132925126367091E-22</v>
      </c>
      <c r="AX343" s="9">
        <f t="shared" si="90"/>
        <v>1.2439988274009708E-23</v>
      </c>
      <c r="AY343" s="9">
        <f t="shared" si="90"/>
        <v>1.461261538120266E-24</v>
      </c>
      <c r="AZ343" s="9">
        <f t="shared" si="90"/>
        <v>1.6423237779840927E-25</v>
      </c>
    </row>
    <row r="344" spans="2:52" x14ac:dyDescent="0.3">
      <c r="B344" s="22">
        <f t="shared" si="87"/>
        <v>6.749999999999944</v>
      </c>
      <c r="C344" s="9">
        <f t="shared" ref="C344:R359" si="91">1/SQRT(PI()*2*$B344)*EXP(-(POWER(C$6,2)/(POWER($B344,2))))</f>
        <v>0.15021950927377126</v>
      </c>
      <c r="D344" s="9">
        <f t="shared" si="91"/>
        <v>0.14064711152880749</v>
      </c>
      <c r="E344" s="9">
        <f t="shared" si="91"/>
        <v>0.12602932640778639</v>
      </c>
      <c r="F344" s="9">
        <f t="shared" si="91"/>
        <v>0.10808084506868523</v>
      </c>
      <c r="G344" s="9">
        <f t="shared" si="91"/>
        <v>8.870787327506327E-2</v>
      </c>
      <c r="H344" s="9">
        <f t="shared" si="91"/>
        <v>6.9680606497419778E-2</v>
      </c>
      <c r="I344" s="9">
        <f t="shared" si="91"/>
        <v>5.2383920164746856E-2</v>
      </c>
      <c r="J344" s="9">
        <f t="shared" si="91"/>
        <v>3.7689501096013302E-2</v>
      </c>
      <c r="K344" s="9">
        <f t="shared" si="91"/>
        <v>2.595249406913239E-2</v>
      </c>
      <c r="L344" s="9">
        <f t="shared" si="91"/>
        <v>1.7103072288463795E-2</v>
      </c>
      <c r="M344" s="9">
        <f t="shared" si="91"/>
        <v>1.0787119285194444E-2</v>
      </c>
      <c r="N344" s="9">
        <f t="shared" si="91"/>
        <v>6.5113816333950015E-3</v>
      </c>
      <c r="O344" s="9">
        <f t="shared" si="91"/>
        <v>3.7616392050209562E-3</v>
      </c>
      <c r="P344" s="9">
        <f t="shared" si="91"/>
        <v>2.0797802281528194E-3</v>
      </c>
      <c r="Q344" s="9">
        <f t="shared" si="91"/>
        <v>1.1005101977342229E-3</v>
      </c>
      <c r="R344" s="9">
        <f t="shared" si="91"/>
        <v>5.5732306434446344E-4</v>
      </c>
      <c r="S344" s="9">
        <f t="shared" si="90"/>
        <v>2.7011971353517098E-4</v>
      </c>
      <c r="T344" s="9">
        <f t="shared" si="90"/>
        <v>1.2529734358096716E-4</v>
      </c>
      <c r="U344" s="9">
        <f t="shared" si="90"/>
        <v>5.5624198456750241E-5</v>
      </c>
      <c r="V344" s="9">
        <f t="shared" si="90"/>
        <v>2.3633170442491971E-5</v>
      </c>
      <c r="W344" s="9">
        <f t="shared" si="90"/>
        <v>9.6098481983332393E-6</v>
      </c>
      <c r="X344" s="9">
        <f t="shared" si="90"/>
        <v>3.7397914702337713E-6</v>
      </c>
      <c r="Y344" s="9">
        <f t="shared" si="90"/>
        <v>1.3928827665216687E-6</v>
      </c>
      <c r="Z344" s="9">
        <f t="shared" si="90"/>
        <v>4.9649863918081842E-7</v>
      </c>
      <c r="AA344" s="9">
        <f t="shared" si="90"/>
        <v>1.693783426209658E-7</v>
      </c>
      <c r="AB344" s="9">
        <f t="shared" si="90"/>
        <v>5.5301131126419726E-8</v>
      </c>
      <c r="AC344" s="9">
        <f t="shared" si="90"/>
        <v>1.728010865565711E-8</v>
      </c>
      <c r="AD344" s="9">
        <f t="shared" si="90"/>
        <v>5.1676755932925367E-9</v>
      </c>
      <c r="AE344" s="9">
        <f t="shared" si="90"/>
        <v>1.4790414155397514E-9</v>
      </c>
      <c r="AF344" s="9">
        <f t="shared" si="90"/>
        <v>4.0513684970137621E-10</v>
      </c>
      <c r="AG344" s="9">
        <f t="shared" si="90"/>
        <v>1.0620854943743245E-10</v>
      </c>
      <c r="AH344" s="9">
        <f t="shared" si="90"/>
        <v>2.6647319378023129E-11</v>
      </c>
      <c r="AI344" s="9">
        <f t="shared" si="90"/>
        <v>6.3985842974944768E-12</v>
      </c>
      <c r="AJ344" s="9">
        <f t="shared" si="90"/>
        <v>1.4704510901989167E-12</v>
      </c>
      <c r="AK344" s="9">
        <f t="shared" si="90"/>
        <v>3.2341010881939418E-13</v>
      </c>
      <c r="AL344" s="9">
        <f t="shared" si="90"/>
        <v>6.8075825500090532E-14</v>
      </c>
      <c r="AM344" s="9">
        <f t="shared" si="90"/>
        <v>1.3714139452570054E-14</v>
      </c>
      <c r="AN344" s="9">
        <f t="shared" si="90"/>
        <v>2.6441161282728438E-15</v>
      </c>
      <c r="AO344" s="9">
        <f t="shared" si="90"/>
        <v>4.8789774202396712E-16</v>
      </c>
      <c r="AP344" s="9">
        <f t="shared" si="90"/>
        <v>8.6161531579657342E-17</v>
      </c>
      <c r="AQ344" s="9">
        <f t="shared" si="90"/>
        <v>1.4562446112741925E-17</v>
      </c>
      <c r="AR344" s="9">
        <f t="shared" si="90"/>
        <v>2.3555459005947793E-18</v>
      </c>
      <c r="AS344" s="9">
        <f t="shared" si="90"/>
        <v>3.6465748346216915E-19</v>
      </c>
      <c r="AT344" s="9">
        <f t="shared" si="90"/>
        <v>5.4027517005885817E-20</v>
      </c>
      <c r="AU344" s="9">
        <f t="shared" si="90"/>
        <v>7.6609249168084415E-21</v>
      </c>
      <c r="AV344" s="9">
        <f t="shared" si="90"/>
        <v>1.0396417753175718E-21</v>
      </c>
      <c r="AW344" s="9">
        <f t="shared" si="90"/>
        <v>1.3502760278541498E-22</v>
      </c>
      <c r="AX344" s="9">
        <f t="shared" si="90"/>
        <v>1.6784086605454148E-23</v>
      </c>
      <c r="AY344" s="9">
        <f t="shared" si="90"/>
        <v>1.9966832981881764E-24</v>
      </c>
      <c r="AZ344" s="9">
        <f t="shared" si="90"/>
        <v>2.2733011811298213E-25</v>
      </c>
    </row>
    <row r="345" spans="2:52" x14ac:dyDescent="0.3">
      <c r="B345" s="22">
        <f t="shared" si="87"/>
        <v>6.7699999999999436</v>
      </c>
      <c r="C345" s="9">
        <f t="shared" si="91"/>
        <v>0.1500168789672934</v>
      </c>
      <c r="D345" s="9">
        <f t="shared" si="91"/>
        <v>0.14051196564925655</v>
      </c>
      <c r="E345" s="9">
        <f t="shared" si="91"/>
        <v>0.12598976952452673</v>
      </c>
      <c r="F345" s="9">
        <f t="shared" si="91"/>
        <v>0.10814489979852637</v>
      </c>
      <c r="G345" s="9">
        <f t="shared" si="91"/>
        <v>8.8863945674154954E-2</v>
      </c>
      <c r="H345" s="9">
        <f t="shared" si="91"/>
        <v>6.9902696894340963E-2</v>
      </c>
      <c r="I345" s="9">
        <f t="shared" si="91"/>
        <v>5.2639415612031351E-2</v>
      </c>
      <c r="J345" s="9">
        <f t="shared" si="91"/>
        <v>3.7946958808929974E-2</v>
      </c>
      <c r="K345" s="9">
        <f t="shared" si="91"/>
        <v>2.6187357761460056E-2</v>
      </c>
      <c r="L345" s="9">
        <f t="shared" si="91"/>
        <v>1.7300361412871588E-2</v>
      </c>
      <c r="M345" s="9">
        <f t="shared" si="90"/>
        <v>1.0941263042140076E-2</v>
      </c>
      <c r="N345" s="9">
        <f t="shared" si="90"/>
        <v>6.6241251859765048E-3</v>
      </c>
      <c r="O345" s="9">
        <f t="shared" si="90"/>
        <v>3.8391792747623859E-3</v>
      </c>
      <c r="P345" s="9">
        <f t="shared" si="90"/>
        <v>2.1300855313852039E-3</v>
      </c>
      <c r="Q345" s="9">
        <f t="shared" si="90"/>
        <v>1.1313695381840966E-3</v>
      </c>
      <c r="R345" s="9">
        <f t="shared" si="90"/>
        <v>5.7525540650921582E-4</v>
      </c>
      <c r="S345" s="9">
        <f t="shared" si="90"/>
        <v>2.8000496077688599E-4</v>
      </c>
      <c r="T345" s="9">
        <f t="shared" si="90"/>
        <v>1.3047266438842404E-4</v>
      </c>
      <c r="U345" s="9">
        <f t="shared" si="90"/>
        <v>5.8199884883672632E-5</v>
      </c>
      <c r="V345" s="9">
        <f t="shared" si="90"/>
        <v>2.4852696080627798E-5</v>
      </c>
      <c r="W345" s="9">
        <f t="shared" si="90"/>
        <v>1.0159531498164349E-5</v>
      </c>
      <c r="X345" s="9">
        <f t="shared" si="90"/>
        <v>3.9757827237357746E-6</v>
      </c>
      <c r="Y345" s="9">
        <f t="shared" si="90"/>
        <v>1.4894310118774501E-6</v>
      </c>
      <c r="Z345" s="9">
        <f t="shared" si="90"/>
        <v>5.3415454864857915E-7</v>
      </c>
      <c r="AA345" s="9">
        <f t="shared" si="90"/>
        <v>1.8338434514068175E-7</v>
      </c>
      <c r="AB345" s="9">
        <f t="shared" si="90"/>
        <v>6.0270719412611438E-8</v>
      </c>
      <c r="AC345" s="9">
        <f t="shared" si="90"/>
        <v>1.8962660990135984E-8</v>
      </c>
      <c r="AD345" s="9">
        <f t="shared" si="90"/>
        <v>5.7113789335118418E-9</v>
      </c>
      <c r="AE345" s="9">
        <f t="shared" si="90"/>
        <v>1.6467643575744184E-9</v>
      </c>
      <c r="AF345" s="9">
        <f t="shared" si="90"/>
        <v>4.5453855897599244E-10</v>
      </c>
      <c r="AG345" s="9">
        <f t="shared" si="90"/>
        <v>1.2010436511327978E-10</v>
      </c>
      <c r="AH345" s="9">
        <f t="shared" si="90"/>
        <v>3.0380550689365902E-11</v>
      </c>
      <c r="AI345" s="9">
        <f t="shared" si="90"/>
        <v>7.3566700914677528E-12</v>
      </c>
      <c r="AJ345" s="9">
        <f t="shared" si="90"/>
        <v>1.7053585712830339E-12</v>
      </c>
      <c r="AK345" s="9">
        <f t="shared" si="90"/>
        <v>3.7844164793211011E-13</v>
      </c>
      <c r="AL345" s="9">
        <f t="shared" si="90"/>
        <v>8.0395350039832308E-14</v>
      </c>
      <c r="AM345" s="9">
        <f t="shared" si="90"/>
        <v>1.6349772907624152E-14</v>
      </c>
      <c r="AN345" s="9">
        <f t="shared" si="90"/>
        <v>3.1830342235471951E-15</v>
      </c>
      <c r="AO345" s="9">
        <f t="shared" si="90"/>
        <v>5.9322532137278406E-16</v>
      </c>
      <c r="AP345" s="9">
        <f t="shared" si="90"/>
        <v>1.0583927135979199E-16</v>
      </c>
      <c r="AQ345" s="9">
        <f t="shared" si="90"/>
        <v>1.8076851538610662E-17</v>
      </c>
      <c r="AR345" s="9">
        <f t="shared" si="90"/>
        <v>2.9556127413547291E-18</v>
      </c>
      <c r="AS345" s="9">
        <f t="shared" si="90"/>
        <v>4.6261643528206625E-19</v>
      </c>
      <c r="AT345" s="9">
        <f t="shared" si="90"/>
        <v>6.9317577140885094E-20</v>
      </c>
      <c r="AU345" s="9">
        <f t="shared" si="90"/>
        <v>9.9429322429981552E-21</v>
      </c>
      <c r="AV345" s="9">
        <f t="shared" si="90"/>
        <v>1.3653197553796221E-21</v>
      </c>
      <c r="AW345" s="9">
        <f t="shared" si="90"/>
        <v>1.7947462621576953E-22</v>
      </c>
      <c r="AX345" s="9">
        <f t="shared" si="90"/>
        <v>2.2585022609708997E-23</v>
      </c>
      <c r="AY345" s="9">
        <f t="shared" si="90"/>
        <v>2.720738428122616E-24</v>
      </c>
      <c r="AZ345" s="9">
        <f t="shared" si="90"/>
        <v>3.1376308079753787E-25</v>
      </c>
    </row>
    <row r="346" spans="2:52" x14ac:dyDescent="0.3">
      <c r="B346" s="22">
        <f t="shared" si="87"/>
        <v>6.7899999999999432</v>
      </c>
      <c r="C346" s="9">
        <f t="shared" si="91"/>
        <v>0.14981500456795538</v>
      </c>
      <c r="D346" s="9">
        <f t="shared" si="91"/>
        <v>0.14037692065943594</v>
      </c>
      <c r="E346" s="9">
        <f t="shared" si="91"/>
        <v>0.12594947956469194</v>
      </c>
      <c r="F346" s="9">
        <f t="shared" si="91"/>
        <v>0.10820748660167982</v>
      </c>
      <c r="G346" s="9">
        <f t="shared" si="91"/>
        <v>8.9018138469043107E-2</v>
      </c>
      <c r="H346" s="9">
        <f t="shared" si="91"/>
        <v>7.0122916899534954E-2</v>
      </c>
      <c r="I346" s="9">
        <f t="shared" si="91"/>
        <v>5.2893426792236554E-2</v>
      </c>
      <c r="J346" s="9">
        <f t="shared" si="91"/>
        <v>3.8203548352473152E-2</v>
      </c>
      <c r="K346" s="9">
        <f t="shared" si="91"/>
        <v>2.6422016910329787E-2</v>
      </c>
      <c r="L346" s="9">
        <f t="shared" si="91"/>
        <v>1.749800339985743E-2</v>
      </c>
      <c r="M346" s="9">
        <f t="shared" si="90"/>
        <v>1.1096123794873916E-2</v>
      </c>
      <c r="N346" s="9">
        <f t="shared" si="90"/>
        <v>6.7377416802452614E-3</v>
      </c>
      <c r="O346" s="9">
        <f t="shared" si="90"/>
        <v>3.917578304752093E-3</v>
      </c>
      <c r="P346" s="9">
        <f t="shared" si="90"/>
        <v>2.1811286466686089E-3</v>
      </c>
      <c r="Q346" s="9">
        <f t="shared" si="90"/>
        <v>1.1628003235733531E-3</v>
      </c>
      <c r="R346" s="9">
        <f t="shared" si="90"/>
        <v>5.9359368566094383E-4</v>
      </c>
      <c r="S346" s="9">
        <f t="shared" si="90"/>
        <v>2.9015741094159746E-4</v>
      </c>
      <c r="T346" s="9">
        <f t="shared" si="90"/>
        <v>1.3581205750331029E-4</v>
      </c>
      <c r="U346" s="9">
        <f t="shared" si="90"/>
        <v>6.086999362802923E-5</v>
      </c>
      <c r="V346" s="9">
        <f t="shared" si="90"/>
        <v>2.6123324805223215E-5</v>
      </c>
      <c r="W346" s="9">
        <f t="shared" si="90"/>
        <v>1.0735293207843768E-5</v>
      </c>
      <c r="X346" s="9">
        <f t="shared" si="90"/>
        <v>4.2243475069337663E-6</v>
      </c>
      <c r="Y346" s="9">
        <f t="shared" si="90"/>
        <v>1.5917161777971286E-6</v>
      </c>
      <c r="Z346" s="9">
        <f t="shared" si="90"/>
        <v>5.7429084063019746E-7</v>
      </c>
      <c r="AA346" s="9">
        <f t="shared" si="90"/>
        <v>1.9840765105734703E-7</v>
      </c>
      <c r="AB346" s="9">
        <f t="shared" si="90"/>
        <v>6.563646871275784E-8</v>
      </c>
      <c r="AC346" s="9">
        <f t="shared" si="90"/>
        <v>2.079180848320135E-8</v>
      </c>
      <c r="AD346" s="9">
        <f t="shared" si="90"/>
        <v>6.3066625084016757E-9</v>
      </c>
      <c r="AE346" s="9">
        <f t="shared" si="90"/>
        <v>1.8317541417899413E-9</v>
      </c>
      <c r="AF346" s="9">
        <f t="shared" si="90"/>
        <v>5.0944234375928435E-10</v>
      </c>
      <c r="AG346" s="9">
        <f t="shared" si="90"/>
        <v>1.3566979340747345E-10</v>
      </c>
      <c r="AH346" s="9">
        <f t="shared" si="90"/>
        <v>3.4596451319143007E-11</v>
      </c>
      <c r="AI346" s="9">
        <f t="shared" si="90"/>
        <v>8.4477336134485844E-12</v>
      </c>
      <c r="AJ346" s="9">
        <f t="shared" si="90"/>
        <v>1.9751911615396817E-12</v>
      </c>
      <c r="AK346" s="9">
        <f t="shared" si="90"/>
        <v>4.4221994163339812E-13</v>
      </c>
      <c r="AL346" s="9">
        <f t="shared" si="90"/>
        <v>9.4804243838948938E-14</v>
      </c>
      <c r="AM346" s="9">
        <f t="shared" si="90"/>
        <v>1.9461553331338264E-14</v>
      </c>
      <c r="AN346" s="9">
        <f t="shared" si="90"/>
        <v>3.8254936826912927E-15</v>
      </c>
      <c r="AO346" s="9">
        <f t="shared" si="90"/>
        <v>7.2004185801773929E-16</v>
      </c>
      <c r="AP346" s="9">
        <f t="shared" si="90"/>
        <v>1.297741715263291E-16</v>
      </c>
      <c r="AQ346" s="9">
        <f t="shared" si="90"/>
        <v>2.2396443170968577E-17</v>
      </c>
      <c r="AR346" s="9">
        <f t="shared" si="90"/>
        <v>3.7010939232146239E-18</v>
      </c>
      <c r="AS346" s="9">
        <f t="shared" si="90"/>
        <v>5.8565442175320349E-19</v>
      </c>
      <c r="AT346" s="9">
        <f t="shared" si="90"/>
        <v>8.8738689998976576E-20</v>
      </c>
      <c r="AU346" s="9">
        <f t="shared" si="90"/>
        <v>1.2874929691958308E-20</v>
      </c>
      <c r="AV346" s="9">
        <f t="shared" si="90"/>
        <v>1.7886978517215477E-21</v>
      </c>
      <c r="AW346" s="9">
        <f t="shared" si="90"/>
        <v>2.379520063637852E-22</v>
      </c>
      <c r="AX346" s="9">
        <f t="shared" si="90"/>
        <v>3.0311122731238489E-23</v>
      </c>
      <c r="AY346" s="9">
        <f t="shared" si="90"/>
        <v>3.6972170010158803E-24</v>
      </c>
      <c r="AZ346" s="9">
        <f t="shared" si="90"/>
        <v>4.3182534246388987E-25</v>
      </c>
    </row>
    <row r="347" spans="2:52" x14ac:dyDescent="0.3">
      <c r="B347" s="22">
        <f t="shared" si="87"/>
        <v>6.8099999999999428</v>
      </c>
      <c r="C347" s="9">
        <f t="shared" si="91"/>
        <v>0.14961388192357061</v>
      </c>
      <c r="D347" s="9">
        <f t="shared" si="91"/>
        <v>0.14024198043628786</v>
      </c>
      <c r="E347" s="9">
        <f t="shared" si="91"/>
        <v>0.12590846919438911</v>
      </c>
      <c r="F347" s="9">
        <f t="shared" si="91"/>
        <v>0.10826862332310999</v>
      </c>
      <c r="G347" s="9">
        <f t="shared" si="91"/>
        <v>8.9170468516712245E-2</v>
      </c>
      <c r="H347" s="9">
        <f t="shared" si="91"/>
        <v>7.0341276533618172E-2</v>
      </c>
      <c r="I347" s="9">
        <f t="shared" si="91"/>
        <v>5.3145953792923334E-2</v>
      </c>
      <c r="J347" s="9">
        <f t="shared" si="91"/>
        <v>3.8459260453470777E-2</v>
      </c>
      <c r="K347" s="9">
        <f t="shared" si="91"/>
        <v>2.6656456367494422E-2</v>
      </c>
      <c r="L347" s="9">
        <f t="shared" si="91"/>
        <v>1.7695981859630974E-2</v>
      </c>
      <c r="M347" s="9">
        <f t="shared" si="90"/>
        <v>1.1251687892438196E-2</v>
      </c>
      <c r="N347" s="9">
        <f t="shared" si="90"/>
        <v>6.8522224343310536E-3</v>
      </c>
      <c r="O347" s="9">
        <f t="shared" si="90"/>
        <v>3.9968328950210031E-3</v>
      </c>
      <c r="P347" s="9">
        <f t="shared" si="90"/>
        <v>2.2329103810584876E-3</v>
      </c>
      <c r="Q347" s="9">
        <f t="shared" si="90"/>
        <v>1.1948058975862167E-3</v>
      </c>
      <c r="R347" s="9">
        <f t="shared" si="90"/>
        <v>6.1234219345184372E-4</v>
      </c>
      <c r="S347" s="9">
        <f t="shared" si="90"/>
        <v>3.0058117411845383E-4</v>
      </c>
      <c r="T347" s="9">
        <f t="shared" si="90"/>
        <v>1.4131886171008315E-4</v>
      </c>
      <c r="U347" s="9">
        <f t="shared" si="90"/>
        <v>6.3636934068418233E-5</v>
      </c>
      <c r="V347" s="9">
        <f t="shared" si="90"/>
        <v>2.7446636341704883E-5</v>
      </c>
      <c r="W347" s="9">
        <f t="shared" si="90"/>
        <v>1.13380866437412E-5</v>
      </c>
      <c r="X347" s="9">
        <f t="shared" si="90"/>
        <v>4.4860197156217573E-6</v>
      </c>
      <c r="Y347" s="9">
        <f t="shared" si="90"/>
        <v>1.7000173256173385E-6</v>
      </c>
      <c r="Z347" s="9">
        <f t="shared" si="90"/>
        <v>6.1704420806424135E-7</v>
      </c>
      <c r="AA347" s="9">
        <f t="shared" si="90"/>
        <v>2.1451120172144014E-7</v>
      </c>
      <c r="AB347" s="9">
        <f t="shared" si="90"/>
        <v>7.1425688381486792E-8</v>
      </c>
      <c r="AC347" s="9">
        <f t="shared" si="90"/>
        <v>2.2778737853840704E-8</v>
      </c>
      <c r="AD347" s="9">
        <f t="shared" si="90"/>
        <v>6.9578592887954324E-9</v>
      </c>
      <c r="AE347" s="9">
        <f t="shared" si="90"/>
        <v>2.0355997539719441E-9</v>
      </c>
      <c r="AF347" s="9">
        <f t="shared" si="90"/>
        <v>5.7040050441944431E-10</v>
      </c>
      <c r="AG347" s="9">
        <f t="shared" si="90"/>
        <v>1.5308695163271473E-10</v>
      </c>
      <c r="AH347" s="9">
        <f t="shared" si="90"/>
        <v>3.9352036516759288E-11</v>
      </c>
      <c r="AI347" s="9">
        <f t="shared" si="90"/>
        <v>9.688733560881372E-12</v>
      </c>
      <c r="AJ347" s="9">
        <f t="shared" si="90"/>
        <v>2.2847441635122427E-12</v>
      </c>
      <c r="AK347" s="9">
        <f t="shared" si="90"/>
        <v>5.1603469656943982E-13</v>
      </c>
      <c r="AL347" s="9">
        <f t="shared" si="90"/>
        <v>1.1163258793994171E-13</v>
      </c>
      <c r="AM347" s="9">
        <f t="shared" si="90"/>
        <v>2.3129904827564813E-14</v>
      </c>
      <c r="AN347" s="9">
        <f t="shared" si="90"/>
        <v>4.5901561699977576E-15</v>
      </c>
      <c r="AO347" s="9">
        <f t="shared" si="90"/>
        <v>8.7247268816998584E-16</v>
      </c>
      <c r="AP347" s="9">
        <f t="shared" si="90"/>
        <v>1.5883528360949396E-16</v>
      </c>
      <c r="AQ347" s="9">
        <f t="shared" si="90"/>
        <v>2.7695734547462838E-17</v>
      </c>
      <c r="AR347" s="9">
        <f t="shared" si="90"/>
        <v>4.6254027716778475E-18</v>
      </c>
      <c r="AS347" s="9">
        <f t="shared" si="90"/>
        <v>7.3987267403179101E-19</v>
      </c>
      <c r="AT347" s="9">
        <f t="shared" si="90"/>
        <v>1.1335356468270013E-19</v>
      </c>
      <c r="AU347" s="9">
        <f t="shared" si="90"/>
        <v>1.663351904155268E-20</v>
      </c>
      <c r="AV347" s="9">
        <f t="shared" si="90"/>
        <v>2.3377811921984647E-21</v>
      </c>
      <c r="AW347" s="9">
        <f t="shared" si="90"/>
        <v>3.1469826175914287E-22</v>
      </c>
      <c r="AX347" s="9">
        <f t="shared" si="90"/>
        <v>4.0574725550567192E-23</v>
      </c>
      <c r="AY347" s="9">
        <f t="shared" si="90"/>
        <v>5.0105753883181009E-24</v>
      </c>
      <c r="AZ347" s="9">
        <f t="shared" si="90"/>
        <v>5.9263919923744746E-25</v>
      </c>
    </row>
    <row r="348" spans="2:52" x14ac:dyDescent="0.3">
      <c r="B348" s="22">
        <f t="shared" si="87"/>
        <v>6.8299999999999423</v>
      </c>
      <c r="C348" s="9">
        <f t="shared" si="91"/>
        <v>0.14941350690664207</v>
      </c>
      <c r="D348" s="9">
        <f t="shared" si="91"/>
        <v>0.14010714876349595</v>
      </c>
      <c r="E348" s="9">
        <f t="shared" si="91"/>
        <v>0.12586675088311727</v>
      </c>
      <c r="F348" s="9">
        <f t="shared" si="91"/>
        <v>0.10832832759762745</v>
      </c>
      <c r="G348" s="9">
        <f t="shared" si="91"/>
        <v>8.9320952561830425E-2</v>
      </c>
      <c r="H348" s="9">
        <f t="shared" si="91"/>
        <v>7.0557785870788495E-2</v>
      </c>
      <c r="I348" s="9">
        <f t="shared" si="91"/>
        <v>5.3396996909642135E-2</v>
      </c>
      <c r="J348" s="9">
        <f t="shared" si="91"/>
        <v>3.8714086120550537E-2</v>
      </c>
      <c r="K348" s="9">
        <f t="shared" si="91"/>
        <v>2.6890661235662111E-2</v>
      </c>
      <c r="L348" s="9">
        <f t="shared" si="91"/>
        <v>1.7894280543718891E-2</v>
      </c>
      <c r="M348" s="9">
        <f t="shared" si="90"/>
        <v>1.1407941690909893E-2</v>
      </c>
      <c r="N348" s="9">
        <f t="shared" si="90"/>
        <v>6.9675586663423281E-3</v>
      </c>
      <c r="O348" s="9">
        <f t="shared" ref="M348:AZ353" si="92">1/SQRT(PI()*2*$B348)*EXP(-(POWER(O$6,2)/(POWER($B348,2))))</f>
        <v>4.0769394938003026E-3</v>
      </c>
      <c r="P348" s="9">
        <f t="shared" si="92"/>
        <v>2.2854313930678175E-3</v>
      </c>
      <c r="Q348" s="9">
        <f t="shared" si="92"/>
        <v>1.2273894944210958E-3</v>
      </c>
      <c r="R348" s="9">
        <f t="shared" si="92"/>
        <v>6.3150516268938397E-4</v>
      </c>
      <c r="S348" s="9">
        <f t="shared" si="92"/>
        <v>3.1128034530172709E-4</v>
      </c>
      <c r="T348" s="9">
        <f t="shared" si="92"/>
        <v>1.469964289326778E-4</v>
      </c>
      <c r="U348" s="9">
        <f t="shared" si="92"/>
        <v>6.6503141267241757E-5</v>
      </c>
      <c r="V348" s="9">
        <f t="shared" si="92"/>
        <v>2.8824237364966777E-5</v>
      </c>
      <c r="W348" s="9">
        <f t="shared" si="92"/>
        <v>1.1968887418204907E-5</v>
      </c>
      <c r="X348" s="9">
        <f t="shared" si="92"/>
        <v>4.7613491439034823E-6</v>
      </c>
      <c r="Y348" s="9">
        <f t="shared" si="92"/>
        <v>1.8146236488753876E-6</v>
      </c>
      <c r="Z348" s="9">
        <f t="shared" si="92"/>
        <v>6.6255722557445464E-7</v>
      </c>
      <c r="AA348" s="9">
        <f t="shared" si="92"/>
        <v>2.3176108386200528E-7</v>
      </c>
      <c r="AB348" s="9">
        <f t="shared" si="92"/>
        <v>7.7667248979580729E-8</v>
      </c>
      <c r="AC348" s="9">
        <f t="shared" si="92"/>
        <v>2.4935358827660943E-8</v>
      </c>
      <c r="AD348" s="9">
        <f t="shared" si="92"/>
        <v>7.669615862233094E-9</v>
      </c>
      <c r="AE348" s="9">
        <f t="shared" si="92"/>
        <v>2.2600179757720846E-9</v>
      </c>
      <c r="AF348" s="9">
        <f t="shared" si="92"/>
        <v>6.3801437655625554E-10</v>
      </c>
      <c r="AG348" s="9">
        <f t="shared" si="92"/>
        <v>1.7255570678844663E-10</v>
      </c>
      <c r="AH348" s="9">
        <f t="shared" si="92"/>
        <v>4.4710392196165107E-11</v>
      </c>
      <c r="AI348" s="9">
        <f t="shared" si="92"/>
        <v>1.1098592925079015E-11</v>
      </c>
      <c r="AJ348" s="9">
        <f t="shared" si="92"/>
        <v>2.6394148528602015E-12</v>
      </c>
      <c r="AK348" s="9">
        <f t="shared" si="92"/>
        <v>6.013505057025639E-13</v>
      </c>
      <c r="AL348" s="9">
        <f t="shared" si="92"/>
        <v>1.312586687718697E-13</v>
      </c>
      <c r="AM348" s="9">
        <f t="shared" si="92"/>
        <v>2.7447867000953128E-14</v>
      </c>
      <c r="AN348" s="9">
        <f t="shared" si="92"/>
        <v>5.4988199112827948E-15</v>
      </c>
      <c r="AO348" s="9">
        <f t="shared" si="92"/>
        <v>1.0553844306675755E-15</v>
      </c>
      <c r="AP348" s="9">
        <f t="shared" si="92"/>
        <v>1.9405827209371519E-16</v>
      </c>
      <c r="AQ348" s="9">
        <f t="shared" si="92"/>
        <v>3.4184869604890246E-17</v>
      </c>
      <c r="AR348" s="9">
        <f t="shared" si="92"/>
        <v>5.7692051935687992E-18</v>
      </c>
      <c r="AS348" s="9">
        <f t="shared" si="92"/>
        <v>9.3277808591745016E-19</v>
      </c>
      <c r="AT348" s="9">
        <f t="shared" si="92"/>
        <v>1.4448440497980126E-19</v>
      </c>
      <c r="AU348" s="9">
        <f t="shared" si="92"/>
        <v>2.1440944051940861E-20</v>
      </c>
      <c r="AV348" s="9">
        <f t="shared" si="92"/>
        <v>3.0482257251869118E-21</v>
      </c>
      <c r="AW348" s="9">
        <f t="shared" si="92"/>
        <v>4.1517446516742983E-22</v>
      </c>
      <c r="AX348" s="9">
        <f t="shared" si="92"/>
        <v>5.4174440703406317E-23</v>
      </c>
      <c r="AY348" s="9">
        <f t="shared" si="92"/>
        <v>6.7723364915195983E-24</v>
      </c>
      <c r="AZ348" s="9">
        <f t="shared" si="92"/>
        <v>8.1107854051934809E-25</v>
      </c>
    </row>
    <row r="349" spans="2:52" x14ac:dyDescent="0.3">
      <c r="B349" s="22">
        <f t="shared" si="87"/>
        <v>6.8499999999999419</v>
      </c>
      <c r="C349" s="9">
        <f t="shared" si="91"/>
        <v>0.14921387541431497</v>
      </c>
      <c r="D349" s="9">
        <f t="shared" si="91"/>
        <v>0.13997242933344045</v>
      </c>
      <c r="E349" s="9">
        <f t="shared" si="91"/>
        <v>0.12582433690694431</v>
      </c>
      <c r="F349" s="9">
        <f t="shared" si="91"/>
        <v>0.10838661685214639</v>
      </c>
      <c r="G349" s="9">
        <f t="shared" si="91"/>
        <v>8.9469607236152951E-2</v>
      </c>
      <c r="H349" s="9">
        <f t="shared" si="91"/>
        <v>7.0772455035091469E-2</v>
      </c>
      <c r="I349" s="9">
        <f t="shared" si="91"/>
        <v>5.3646556640693774E-2</v>
      </c>
      <c r="J349" s="9">
        <f t="shared" si="91"/>
        <v>3.8968016639919133E-2</v>
      </c>
      <c r="K349" s="9">
        <f t="shared" si="91"/>
        <v>2.712461686720135E-2</v>
      </c>
      <c r="L349" s="9">
        <f t="shared" si="91"/>
        <v>1.8092883346915268E-2</v>
      </c>
      <c r="M349" s="9">
        <f t="shared" si="92"/>
        <v>1.1564871557396817E-2</v>
      </c>
      <c r="N349" s="9">
        <f t="shared" si="92"/>
        <v>7.0837414985545633E-3</v>
      </c>
      <c r="O349" s="9">
        <f t="shared" si="92"/>
        <v>4.1578944003937898E-3</v>
      </c>
      <c r="P349" s="9">
        <f t="shared" si="92"/>
        <v>2.3386921936267126E-3</v>
      </c>
      <c r="Q349" s="9">
        <f t="shared" si="92"/>
        <v>1.2605542381255773E-3</v>
      </c>
      <c r="R349" s="9">
        <f t="shared" si="92"/>
        <v>6.5108676580725782E-4</v>
      </c>
      <c r="S349" s="9">
        <f t="shared" si="92"/>
        <v>3.2225900276537206E-4</v>
      </c>
      <c r="T349" s="9">
        <f t="shared" si="92"/>
        <v>1.5284812300155371E-4</v>
      </c>
      <c r="U349" s="9">
        <f t="shared" si="92"/>
        <v>6.9471075285552856E-5</v>
      </c>
      <c r="V349" s="9">
        <f t="shared" si="92"/>
        <v>3.0257761281717036E-5</v>
      </c>
      <c r="W349" s="9">
        <f t="shared" si="92"/>
        <v>1.2628693512857737E-5</v>
      </c>
      <c r="X349" s="9">
        <f t="shared" si="92"/>
        <v>5.0509016805618187E-6</v>
      </c>
      <c r="Y349" s="9">
        <f t="shared" si="92"/>
        <v>1.9358346810381441E-6</v>
      </c>
      <c r="Z349" s="9">
        <f t="shared" si="92"/>
        <v>7.1097851583130391E-7</v>
      </c>
      <c r="AA349" s="9">
        <f t="shared" si="92"/>
        <v>2.502266427019022E-7</v>
      </c>
      <c r="AB349" s="9">
        <f t="shared" si="92"/>
        <v>8.4391650465438232E-8</v>
      </c>
      <c r="AC349" s="9">
        <f t="shared" si="92"/>
        <v>2.7274341386703409E-8</v>
      </c>
      <c r="AD349" s="9">
        <f t="shared" si="92"/>
        <v>8.4469111073951312E-9</v>
      </c>
      <c r="AE349" s="9">
        <f t="shared" si="92"/>
        <v>2.5068620483420112E-9</v>
      </c>
      <c r="AF349" s="9">
        <f t="shared" si="92"/>
        <v>7.1293807202071311E-10</v>
      </c>
      <c r="AG349" s="9">
        <f t="shared" si="92"/>
        <v>1.942951854892086E-10</v>
      </c>
      <c r="AH349" s="9">
        <f t="shared" si="92"/>
        <v>5.0741246416774615E-11</v>
      </c>
      <c r="AI349" s="9">
        <f t="shared" si="92"/>
        <v>1.2698402334088619E-11</v>
      </c>
      <c r="AJ349" s="9">
        <f t="shared" si="92"/>
        <v>3.045270637875767E-12</v>
      </c>
      <c r="AK349" s="9">
        <f t="shared" si="92"/>
        <v>6.998284071215257E-13</v>
      </c>
      <c r="AL349" s="9">
        <f t="shared" si="92"/>
        <v>1.5411542183398142E-13</v>
      </c>
      <c r="AM349" s="9">
        <f t="shared" si="92"/>
        <v>3.2522917056366568E-14</v>
      </c>
      <c r="AN349" s="9">
        <f t="shared" si="92"/>
        <v>6.5769076514339001E-15</v>
      </c>
      <c r="AO349" s="9">
        <f t="shared" si="92"/>
        <v>1.274508851962107E-15</v>
      </c>
      <c r="AP349" s="9">
        <f t="shared" si="92"/>
        <v>2.3667524129122227E-16</v>
      </c>
      <c r="AQ349" s="9">
        <f t="shared" si="92"/>
        <v>4.2116440659208153E-17</v>
      </c>
      <c r="AR349" s="9">
        <f t="shared" si="92"/>
        <v>7.1818999960448844E-18</v>
      </c>
      <c r="AS349" s="9">
        <f t="shared" si="92"/>
        <v>1.1735886645608823E-18</v>
      </c>
      <c r="AT349" s="9">
        <f t="shared" si="92"/>
        <v>1.8377283654068638E-19</v>
      </c>
      <c r="AU349" s="9">
        <f t="shared" si="92"/>
        <v>2.7576274369978198E-20</v>
      </c>
      <c r="AV349" s="9">
        <f t="shared" si="92"/>
        <v>3.9653244164325932E-21</v>
      </c>
      <c r="AW349" s="9">
        <f t="shared" si="92"/>
        <v>5.4640003313095796E-22</v>
      </c>
      <c r="AX349" s="9">
        <f t="shared" si="92"/>
        <v>7.2149208297282202E-23</v>
      </c>
      <c r="AY349" s="9">
        <f t="shared" si="92"/>
        <v>9.1293799655119459E-24</v>
      </c>
      <c r="AZ349" s="9">
        <f t="shared" si="92"/>
        <v>1.1069802073502513E-24</v>
      </c>
    </row>
    <row r="350" spans="2:52" x14ac:dyDescent="0.3">
      <c r="B350" s="22">
        <f t="shared" si="87"/>
        <v>6.8699999999999415</v>
      </c>
      <c r="C350" s="9">
        <f t="shared" si="91"/>
        <v>0.14901498336832433</v>
      </c>
      <c r="D350" s="9">
        <f t="shared" si="91"/>
        <v>0.13983782574911044</v>
      </c>
      <c r="E350" s="9">
        <f t="shared" si="91"/>
        <v>0.1257812393516301</v>
      </c>
      <c r="F350" s="9">
        <f t="shared" si="91"/>
        <v>0.10844350830792908</v>
      </c>
      <c r="G350" s="9">
        <f t="shared" si="91"/>
        <v>8.9616449057983549E-2</v>
      </c>
      <c r="H350" s="9">
        <f t="shared" si="91"/>
        <v>7.0985294196791296E-2</v>
      </c>
      <c r="I350" s="9">
        <f t="shared" si="91"/>
        <v>5.389463368197988E-2</v>
      </c>
      <c r="J350" s="9">
        <f t="shared" si="91"/>
        <v>3.9221043571158985E-2</v>
      </c>
      <c r="K350" s="9">
        <f t="shared" si="91"/>
        <v>2.7358308862779041E-2</v>
      </c>
      <c r="L350" s="9">
        <f t="shared" si="91"/>
        <v>1.8291774309118089E-2</v>
      </c>
      <c r="M350" s="9">
        <f t="shared" si="92"/>
        <v>1.1722463873932493E-2</v>
      </c>
      <c r="N350" s="9">
        <f t="shared" si="92"/>
        <v>7.2007619615543344E-3</v>
      </c>
      <c r="O350" s="9">
        <f t="shared" si="92"/>
        <v>4.2396937680706384E-3</v>
      </c>
      <c r="P350" s="9">
        <f t="shared" si="92"/>
        <v>2.3926931471032345E-3</v>
      </c>
      <c r="Q350" s="9">
        <f t="shared" si="92"/>
        <v>1.2943031419982694E-3</v>
      </c>
      <c r="R350" s="9">
        <f t="shared" si="92"/>
        <v>6.7109111338243502E-4</v>
      </c>
      <c r="S350" s="9">
        <f t="shared" si="92"/>
        <v>3.3352120645412423E-4</v>
      </c>
      <c r="T350" s="9">
        <f t="shared" si="92"/>
        <v>1.5887731841365501E-4</v>
      </c>
      <c r="U350" s="9">
        <f t="shared" si="92"/>
        <v>7.2543220479409035E-5</v>
      </c>
      <c r="V350" s="9">
        <f t="shared" si="92"/>
        <v>3.1748867993800799E-5</v>
      </c>
      <c r="W350" s="9">
        <f t="shared" si="92"/>
        <v>1.3318525338293085E-5</v>
      </c>
      <c r="X350" s="9">
        <f t="shared" si="92"/>
        <v>5.3552594984620663E-6</v>
      </c>
      <c r="Y350" s="9">
        <f t="shared" si="92"/>
        <v>2.0639605013552082E-6</v>
      </c>
      <c r="Z350" s="9">
        <f t="shared" si="92"/>
        <v>7.6246291684146556E-7</v>
      </c>
      <c r="AA350" s="9">
        <f t="shared" si="92"/>
        <v>2.6998059696279199E-7</v>
      </c>
      <c r="AB350" s="9">
        <f t="shared" si="92"/>
        <v>9.1631092190456177E-8</v>
      </c>
      <c r="AC350" s="9">
        <f t="shared" si="92"/>
        <v>2.9809154345492214E-8</v>
      </c>
      <c r="AD350" s="9">
        <f t="shared" si="92"/>
        <v>9.2950756999263288E-9</v>
      </c>
      <c r="AE350" s="9">
        <f t="shared" si="92"/>
        <v>2.7781307985894106E-9</v>
      </c>
      <c r="AF350" s="9">
        <f t="shared" si="92"/>
        <v>7.9588245320067922E-10</v>
      </c>
      <c r="AG350" s="9">
        <f t="shared" si="92"/>
        <v>2.1854539179478395E-10</v>
      </c>
      <c r="AH350" s="9">
        <f t="shared" si="92"/>
        <v>5.7521587025061993E-11</v>
      </c>
      <c r="AI350" s="9">
        <f t="shared" si="92"/>
        <v>1.451164176319627E-11</v>
      </c>
      <c r="AJ350" s="9">
        <f t="shared" si="92"/>
        <v>3.5091240455053746E-12</v>
      </c>
      <c r="AK350" s="9">
        <f t="shared" si="92"/>
        <v>8.1334982029051954E-13</v>
      </c>
      <c r="AL350" s="9">
        <f t="shared" si="92"/>
        <v>1.8069765322714523E-13</v>
      </c>
      <c r="AM350" s="9">
        <f t="shared" si="92"/>
        <v>3.84790314790975E-14</v>
      </c>
      <c r="AN350" s="9">
        <f t="shared" si="92"/>
        <v>7.8540241980989263E-15</v>
      </c>
      <c r="AO350" s="9">
        <f t="shared" si="92"/>
        <v>1.5365858177231945E-15</v>
      </c>
      <c r="AP350" s="9">
        <f t="shared" si="92"/>
        <v>2.8814951215571354E-16</v>
      </c>
      <c r="AQ350" s="9">
        <f t="shared" si="92"/>
        <v>5.1793521427266463E-17</v>
      </c>
      <c r="AR350" s="9">
        <f t="shared" si="92"/>
        <v>8.9233817578707001E-18</v>
      </c>
      <c r="AS350" s="9">
        <f t="shared" si="92"/>
        <v>1.4736012785966066E-18</v>
      </c>
      <c r="AT350" s="9">
        <f t="shared" si="92"/>
        <v>2.3325286608735496E-19</v>
      </c>
      <c r="AU350" s="9">
        <f t="shared" si="92"/>
        <v>3.5389177634914805E-20</v>
      </c>
      <c r="AV350" s="9">
        <f t="shared" si="92"/>
        <v>5.1464817298666666E-21</v>
      </c>
      <c r="AW350" s="9">
        <f t="shared" si="92"/>
        <v>7.1737606538360732E-22</v>
      </c>
      <c r="AX350" s="9">
        <f t="shared" si="92"/>
        <v>9.5847284429562363E-23</v>
      </c>
      <c r="AY350" s="9">
        <f t="shared" si="92"/>
        <v>1.2274653058599635E-23</v>
      </c>
      <c r="AZ350" s="9">
        <f t="shared" si="92"/>
        <v>1.5067289100429995E-24</v>
      </c>
    </row>
    <row r="351" spans="2:52" x14ac:dyDescent="0.3">
      <c r="B351" s="22">
        <f t="shared" si="87"/>
        <v>6.8899999999999411</v>
      </c>
      <c r="C351" s="9">
        <f t="shared" si="91"/>
        <v>0.1488168267149392</v>
      </c>
      <c r="D351" s="9">
        <f t="shared" si="91"/>
        <v>0.13970334152597466</v>
      </c>
      <c r="E351" s="9">
        <f t="shared" si="91"/>
        <v>0.12573747011569769</v>
      </c>
      <c r="F351" s="9">
        <f t="shared" si="91"/>
        <v>0.10849901898281791</v>
      </c>
      <c r="G351" s="9">
        <f t="shared" si="91"/>
        <v>8.9761494431691555E-2</v>
      </c>
      <c r="H351" s="9">
        <f t="shared" si="91"/>
        <v>7.1196313568844663E-2</v>
      </c>
      <c r="I351" s="9">
        <f t="shared" si="91"/>
        <v>5.414122892194264E-2</v>
      </c>
      <c r="J351" s="9">
        <f t="shared" si="91"/>
        <v>3.9473158743044537E-2</v>
      </c>
      <c r="K351" s="9">
        <f t="shared" si="91"/>
        <v>2.7591723069934907E-2</v>
      </c>
      <c r="L351" s="9">
        <f t="shared" si="91"/>
        <v>1.849093761705466E-2</v>
      </c>
      <c r="M351" s="9">
        <f t="shared" si="92"/>
        <v>1.1880705041270687E-2</v>
      </c>
      <c r="N351" s="9">
        <f t="shared" si="92"/>
        <v>7.318610998337664E-3</v>
      </c>
      <c r="O351" s="9">
        <f t="shared" si="92"/>
        <v>4.3223336069760591E-3</v>
      </c>
      <c r="P351" s="9">
        <f t="shared" si="92"/>
        <v>2.4474344723832944E-3</v>
      </c>
      <c r="Q351" s="9">
        <f t="shared" si="92"/>
        <v>1.3286391080566679E-3</v>
      </c>
      <c r="R351" s="9">
        <f t="shared" si="92"/>
        <v>6.9152225269875284E-4</v>
      </c>
      <c r="S351" s="9">
        <f t="shared" si="92"/>
        <v>3.450709963922318E-4</v>
      </c>
      <c r="T351" s="9">
        <f t="shared" si="92"/>
        <v>1.6508739908636106E-4</v>
      </c>
      <c r="U351" s="9">
        <f t="shared" si="92"/>
        <v>7.5722084778388646E-5</v>
      </c>
      <c r="V351" s="9">
        <f t="shared" si="92"/>
        <v>3.329924364267609E-5</v>
      </c>
      <c r="W351" s="9">
        <f t="shared" si="92"/>
        <v>1.4039425780026341E-5</v>
      </c>
      <c r="X351" s="9">
        <f t="shared" si="92"/>
        <v>5.6750212367296751E-6</v>
      </c>
      <c r="Y351" s="9">
        <f t="shared" si="92"/>
        <v>2.199321938606177E-6</v>
      </c>
      <c r="Z351" s="9">
        <f t="shared" si="92"/>
        <v>8.1717165002207617E-7</v>
      </c>
      <c r="AA351" s="9">
        <f t="shared" si="92"/>
        <v>2.9109915569933111E-7</v>
      </c>
      <c r="AB351" s="9">
        <f t="shared" si="92"/>
        <v>9.9419544690683675E-8</v>
      </c>
      <c r="AC351" s="9">
        <f t="shared" si="92"/>
        <v>3.255410526907943E-8</v>
      </c>
      <c r="AD351" s="9">
        <f t="shared" si="92"/>
        <v>1.0219812469916445E-8</v>
      </c>
      <c r="AE351" s="9">
        <f t="shared" si="92"/>
        <v>3.0759782444208957E-9</v>
      </c>
      <c r="AF351" s="9">
        <f t="shared" si="92"/>
        <v>8.876193512327429E-10</v>
      </c>
      <c r="AG351" s="9">
        <f t="shared" si="92"/>
        <v>2.4556893895696608E-10</v>
      </c>
      <c r="AH351" s="9">
        <f t="shared" si="92"/>
        <v>6.5136328490441066E-11</v>
      </c>
      <c r="AI351" s="9">
        <f t="shared" si="92"/>
        <v>1.6564422004453071E-11</v>
      </c>
      <c r="AJ351" s="9">
        <f t="shared" si="92"/>
        <v>4.0386151204602551E-12</v>
      </c>
      <c r="AK351" s="9">
        <f t="shared" si="92"/>
        <v>9.4404308869154908E-13</v>
      </c>
      <c r="AL351" s="9">
        <f t="shared" si="92"/>
        <v>2.1157012220182148E-13</v>
      </c>
      <c r="AM351" s="9">
        <f t="shared" si="92"/>
        <v>4.5459015522409708E-14</v>
      </c>
      <c r="AN351" s="9">
        <f t="shared" si="92"/>
        <v>9.3645925291192626E-15</v>
      </c>
      <c r="AO351" s="9">
        <f t="shared" si="92"/>
        <v>1.8495280134598558E-15</v>
      </c>
      <c r="AP351" s="9">
        <f t="shared" si="92"/>
        <v>3.5021610344786609E-16</v>
      </c>
      <c r="AQ351" s="9">
        <f t="shared" si="92"/>
        <v>6.3579115137796782E-17</v>
      </c>
      <c r="AR351" s="9">
        <f t="shared" si="92"/>
        <v>1.1066136337536491E-17</v>
      </c>
      <c r="AS351" s="9">
        <f t="shared" si="92"/>
        <v>1.8466335570257893E-18</v>
      </c>
      <c r="AT351" s="9">
        <f t="shared" si="92"/>
        <v>2.9543952720414335E-19</v>
      </c>
      <c r="AU351" s="9">
        <f t="shared" si="92"/>
        <v>4.5316842838044351E-20</v>
      </c>
      <c r="AV351" s="9">
        <f t="shared" si="92"/>
        <v>6.6642895960059262E-21</v>
      </c>
      <c r="AW351" s="9">
        <f t="shared" si="92"/>
        <v>9.3961782310795057E-22</v>
      </c>
      <c r="AX351" s="9">
        <f t="shared" si="92"/>
        <v>1.2701406065876888E-22</v>
      </c>
      <c r="AY351" s="9">
        <f t="shared" si="92"/>
        <v>1.6460973846588847E-23</v>
      </c>
      <c r="AZ351" s="9">
        <f t="shared" si="92"/>
        <v>2.0453254328308318E-24</v>
      </c>
    </row>
    <row r="352" spans="2:52" x14ac:dyDescent="0.3">
      <c r="B352" s="22">
        <f t="shared" si="87"/>
        <v>6.9099999999999406</v>
      </c>
      <c r="C352" s="9">
        <f t="shared" si="91"/>
        <v>0.14861940142490274</v>
      </c>
      <c r="D352" s="9">
        <f t="shared" si="91"/>
        <v>0.1395689800938123</v>
      </c>
      <c r="E352" s="9">
        <f t="shared" si="91"/>
        <v>0.12569304091345276</v>
      </c>
      <c r="F352" s="9">
        <f t="shared" si="91"/>
        <v>0.10855316569345388</v>
      </c>
      <c r="G352" s="9">
        <f t="shared" si="91"/>
        <v>8.9904759647282423E-2</v>
      </c>
      <c r="H352" s="9">
        <f t="shared" si="91"/>
        <v>7.1405523403474683E-2</v>
      </c>
      <c r="I352" s="9">
        <f t="shared" si="91"/>
        <v>5.438634343659287E-2</v>
      </c>
      <c r="J352" s="9">
        <f t="shared" si="91"/>
        <v>3.9724354249379375E-2</v>
      </c>
      <c r="K352" s="9">
        <f t="shared" si="91"/>
        <v>2.7824845581595072E-2</v>
      </c>
      <c r="L352" s="9">
        <f t="shared" si="91"/>
        <v>1.8690357605898468E-2</v>
      </c>
      <c r="M352" s="9">
        <f t="shared" si="92"/>
        <v>1.2039581482580133E-2</v>
      </c>
      <c r="N352" s="9">
        <f t="shared" si="92"/>
        <v>7.4372794683612064E-3</v>
      </c>
      <c r="O352" s="9">
        <f t="shared" si="92"/>
        <v>4.4058097870573873E-3</v>
      </c>
      <c r="P352" s="9">
        <f t="shared" si="92"/>
        <v>2.5029162440075312E-3</v>
      </c>
      <c r="Q352" s="9">
        <f t="shared" si="92"/>
        <v>1.3635649265701325E-3</v>
      </c>
      <c r="R352" s="9">
        <f t="shared" si="92"/>
        <v>7.1238416635738711E-4</v>
      </c>
      <c r="S352" s="9">
        <f t="shared" si="92"/>
        <v>3.569123911108576E-4</v>
      </c>
      <c r="T352" s="9">
        <f t="shared" si="92"/>
        <v>1.7148175710648571E-4</v>
      </c>
      <c r="U352" s="9">
        <f t="shared" si="92"/>
        <v>7.9010198946937677E-5</v>
      </c>
      <c r="V352" s="9">
        <f t="shared" si="92"/>
        <v>3.4910600335240086E-5</v>
      </c>
      <c r="W352" s="9">
        <f t="shared" si="92"/>
        <v>1.4792460230574406E-5</v>
      </c>
      <c r="X352" s="9">
        <f t="shared" si="92"/>
        <v>6.0108021754503531E-6</v>
      </c>
      <c r="Y352" s="9">
        <f t="shared" si="92"/>
        <v>2.3422507725121324E-6</v>
      </c>
      <c r="Z352" s="9">
        <f t="shared" si="92"/>
        <v>8.7527248891331365E-7</v>
      </c>
      <c r="AA352" s="9">
        <f t="shared" si="92"/>
        <v>3.1366213689831643E-7</v>
      </c>
      <c r="AB352" s="9">
        <f t="shared" si="92"/>
        <v>1.0779282326444023E-7</v>
      </c>
      <c r="AC352" s="9">
        <f t="shared" si="92"/>
        <v>3.5524381747522802E-8</v>
      </c>
      <c r="AD352" s="9">
        <f t="shared" si="92"/>
        <v>1.1227217630930483E-8</v>
      </c>
      <c r="AE352" s="9">
        <f t="shared" si="92"/>
        <v>3.4027236954357675E-9</v>
      </c>
      <c r="AF352" s="9">
        <f t="shared" si="92"/>
        <v>9.8898603903766909E-10</v>
      </c>
      <c r="AG352" s="9">
        <f t="shared" si="92"/>
        <v>2.7565290131117838E-10</v>
      </c>
      <c r="AH352" s="9">
        <f t="shared" si="92"/>
        <v>7.367903111282259E-11</v>
      </c>
      <c r="AI352" s="9">
        <f t="shared" si="92"/>
        <v>1.8885747368300422E-11</v>
      </c>
      <c r="AJ352" s="9">
        <f t="shared" si="92"/>
        <v>4.6423018649296395E-12</v>
      </c>
      <c r="AK352" s="9">
        <f t="shared" si="92"/>
        <v>1.0943128763104565E-12</v>
      </c>
      <c r="AL352" s="9">
        <f t="shared" si="92"/>
        <v>2.4737657553110468E-13</v>
      </c>
      <c r="AM352" s="9">
        <f t="shared" si="92"/>
        <v>5.3627131638711613E-14</v>
      </c>
      <c r="AN352" s="9">
        <f t="shared" si="92"/>
        <v>1.1148578469464915E-14</v>
      </c>
      <c r="AO352" s="9">
        <f t="shared" si="92"/>
        <v>2.2226104551215374E-15</v>
      </c>
      <c r="AP352" s="9">
        <f t="shared" si="92"/>
        <v>4.2492877592311434E-16</v>
      </c>
      <c r="AQ352" s="9">
        <f t="shared" si="92"/>
        <v>7.790724788600831E-17</v>
      </c>
      <c r="AR352" s="9">
        <f t="shared" si="92"/>
        <v>1.3697727273627449E-17</v>
      </c>
      <c r="AS352" s="9">
        <f t="shared" si="92"/>
        <v>2.3095538800990455E-18</v>
      </c>
      <c r="AT352" s="9">
        <f t="shared" si="92"/>
        <v>3.7343637039553169E-19</v>
      </c>
      <c r="AU352" s="9">
        <f t="shared" si="92"/>
        <v>5.7904732473853039E-20</v>
      </c>
      <c r="AV352" s="9">
        <f t="shared" si="92"/>
        <v>8.6103426979334266E-21</v>
      </c>
      <c r="AW352" s="9">
        <f t="shared" si="92"/>
        <v>1.2278229477159018E-21</v>
      </c>
      <c r="AX352" s="9">
        <f t="shared" si="92"/>
        <v>1.6790359165213105E-22</v>
      </c>
      <c r="AY352" s="9">
        <f t="shared" si="92"/>
        <v>2.2018775221669729E-23</v>
      </c>
      <c r="AZ352" s="9">
        <f t="shared" si="92"/>
        <v>2.7690784580696488E-24</v>
      </c>
    </row>
    <row r="353" spans="2:52" x14ac:dyDescent="0.3">
      <c r="B353" s="22">
        <f t="shared" si="87"/>
        <v>6.9299999999999402</v>
      </c>
      <c r="C353" s="9">
        <f t="shared" si="91"/>
        <v>0.14842270349336836</v>
      </c>
      <c r="D353" s="9">
        <f t="shared" si="91"/>
        <v>0.13943474479850348</v>
      </c>
      <c r="E353" s="9">
        <f t="shared" si="91"/>
        <v>0.12564796327795233</v>
      </c>
      <c r="F353" s="9">
        <f t="shared" si="91"/>
        <v>0.10860596505748116</v>
      </c>
      <c r="G353" s="9">
        <f t="shared" si="91"/>
        <v>9.0046260880020199E-2</v>
      </c>
      <c r="H353" s="9">
        <f t="shared" si="91"/>
        <v>7.1612933988843039E-2</v>
      </c>
      <c r="I353" s="9">
        <f t="shared" si="91"/>
        <v>5.4629978484625433E-2</v>
      </c>
      <c r="J353" s="9">
        <f t="shared" si="91"/>
        <v>3.9974622444855779E-2</v>
      </c>
      <c r="K353" s="9">
        <f t="shared" si="91"/>
        <v>2.8057662734528029E-2</v>
      </c>
      <c r="L353" s="9">
        <f t="shared" si="91"/>
        <v>1.8890018760780215E-2</v>
      </c>
      <c r="M353" s="9">
        <f t="shared" si="92"/>
        <v>1.2199079647040362E-2</v>
      </c>
      <c r="N353" s="9">
        <f t="shared" si="92"/>
        <v>7.556758151544999E-3</v>
      </c>
      <c r="O353" s="9">
        <f t="shared" si="92"/>
        <v>4.4901180410032359E-3</v>
      </c>
      <c r="P353" s="9">
        <f t="shared" si="92"/>
        <v>2.5591383933630447E-3</v>
      </c>
      <c r="Q353" s="9">
        <f t="shared" si="92"/>
        <v>1.3990832756570551E-3</v>
      </c>
      <c r="R353" s="9">
        <f t="shared" si="92"/>
        <v>7.3368077093450917E-4</v>
      </c>
      <c r="S353" s="9">
        <f t="shared" si="92"/>
        <v>3.6904938609515843E-4</v>
      </c>
      <c r="T353" s="9">
        <f t="shared" si="92"/>
        <v>1.780637914753822E-4</v>
      </c>
      <c r="U353" s="9">
        <f t="shared" si="92"/>
        <v>8.2410115829227441E-5</v>
      </c>
      <c r="V353" s="9">
        <f t="shared" si="92"/>
        <v>3.6584675851222989E-5</v>
      </c>
      <c r="W353" s="9">
        <f t="shared" si="92"/>
        <v>1.5578716607551652E-5</v>
      </c>
      <c r="X353" s="9">
        <f t="shared" si="92"/>
        <v>6.3632344026490529E-6</v>
      </c>
      <c r="Y353" s="9">
        <f t="shared" si="92"/>
        <v>2.4930899325824091E-6</v>
      </c>
      <c r="Z353" s="9">
        <f t="shared" si="92"/>
        <v>9.369399283799041E-7</v>
      </c>
      <c r="AA353" s="9">
        <f t="shared" si="92"/>
        <v>3.3775308777485874E-7</v>
      </c>
      <c r="AB353" s="9">
        <f t="shared" si="92"/>
        <v>1.1678866332290627E-7</v>
      </c>
      <c r="AC353" s="9">
        <f t="shared" si="92"/>
        <v>3.8736094039846627E-8</v>
      </c>
      <c r="AD353" s="9">
        <f t="shared" si="92"/>
        <v>1.2323802900058674E-8</v>
      </c>
      <c r="AE353" s="9">
        <f t="shared" si="92"/>
        <v>3.7608623656079036E-9</v>
      </c>
      <c r="AF353" s="9">
        <f t="shared" si="92"/>
        <v>1.1008899703051227E-9</v>
      </c>
      <c r="AG353" s="9">
        <f t="shared" si="92"/>
        <v>3.0911079275454136E-10</v>
      </c>
      <c r="AH353" s="9">
        <f t="shared" si="92"/>
        <v>8.3252675925991224E-11</v>
      </c>
      <c r="AI353" s="9">
        <f t="shared" si="92"/>
        <v>2.1507801175028748E-11</v>
      </c>
      <c r="AJ353" s="9">
        <f t="shared" si="92"/>
        <v>5.3297593893806256E-12</v>
      </c>
      <c r="AK353" s="9">
        <f t="shared" si="92"/>
        <v>1.2668726850685173E-12</v>
      </c>
      <c r="AL353" s="9">
        <f t="shared" si="92"/>
        <v>2.8884983272768741E-13</v>
      </c>
      <c r="AM353" s="9">
        <f t="shared" si="92"/>
        <v>6.3172061152652775E-14</v>
      </c>
      <c r="AN353" s="9">
        <f t="shared" ref="M353:AZ359" si="93">1/SQRT(PI()*2*$B353)*EXP(-(POWER(AN$6,2)/(POWER($B353,2))))</f>
        <v>1.3252315073035341E-14</v>
      </c>
      <c r="AO353" s="9">
        <f t="shared" si="93"/>
        <v>2.6666881867088174E-15</v>
      </c>
      <c r="AP353" s="9">
        <f t="shared" si="93"/>
        <v>5.1471461529930201E-16</v>
      </c>
      <c r="AQ353" s="9">
        <f t="shared" si="93"/>
        <v>9.5295971574037375E-17</v>
      </c>
      <c r="AR353" s="9">
        <f t="shared" si="93"/>
        <v>1.6923740715709711E-17</v>
      </c>
      <c r="AS353" s="9">
        <f t="shared" si="93"/>
        <v>2.8829158284307671E-18</v>
      </c>
      <c r="AT353" s="9">
        <f t="shared" si="93"/>
        <v>4.7106554621218619E-19</v>
      </c>
      <c r="AU353" s="9">
        <f t="shared" si="93"/>
        <v>7.3831977104285696E-20</v>
      </c>
      <c r="AV353" s="9">
        <f t="shared" si="93"/>
        <v>1.1099960526699476E-20</v>
      </c>
      <c r="AW353" s="9">
        <f t="shared" si="93"/>
        <v>1.6007081245323625E-21</v>
      </c>
      <c r="AX353" s="9">
        <f t="shared" si="93"/>
        <v>2.2141989625180748E-22</v>
      </c>
      <c r="AY353" s="9">
        <f t="shared" si="93"/>
        <v>2.9378858361154346E-23</v>
      </c>
      <c r="AZ353" s="9">
        <f t="shared" si="93"/>
        <v>3.7390990229288296E-24</v>
      </c>
    </row>
    <row r="354" spans="2:52" x14ac:dyDescent="0.3">
      <c r="B354" s="22">
        <f t="shared" si="87"/>
        <v>6.9499999999999398</v>
      </c>
      <c r="C354" s="9">
        <f t="shared" si="91"/>
        <v>0.14822672893983271</v>
      </c>
      <c r="D354" s="9">
        <f t="shared" si="91"/>
        <v>0.13930063890378147</v>
      </c>
      <c r="E354" s="9">
        <f t="shared" si="91"/>
        <v>0.12560224856392366</v>
      </c>
      <c r="F354" s="9">
        <f t="shared" si="91"/>
        <v>0.10865743349573752</v>
      </c>
      <c r="G354" s="9">
        <f t="shared" si="91"/>
        <v>9.0186014190099736E-2</v>
      </c>
      <c r="H354" s="9">
        <f t="shared" si="91"/>
        <v>7.181855564581785E-2</v>
      </c>
      <c r="I354" s="9">
        <f t="shared" si="91"/>
        <v>5.4872135502621662E-2</v>
      </c>
      <c r="J354" s="9">
        <f t="shared" si="91"/>
        <v>4.0223955940938132E-2</v>
      </c>
      <c r="K354" s="9">
        <f t="shared" si="91"/>
        <v>2.829016110774573E-2</v>
      </c>
      <c r="L354" s="9">
        <f t="shared" si="91"/>
        <v>1.9089905718195601E-2</v>
      </c>
      <c r="M354" s="9">
        <f t="shared" si="93"/>
        <v>1.2359186013339378E-2</v>
      </c>
      <c r="N354" s="9">
        <f t="shared" si="93"/>
        <v>7.6770377522255972E-3</v>
      </c>
      <c r="O354" s="9">
        <f t="shared" si="93"/>
        <v>4.5752539671933615E-3</v>
      </c>
      <c r="P354" s="9">
        <f t="shared" si="93"/>
        <v>2.6161007099279321E-3</v>
      </c>
      <c r="Q354" s="9">
        <f t="shared" si="93"/>
        <v>1.4351967209452511E-3</v>
      </c>
      <c r="R354" s="9">
        <f t="shared" si="93"/>
        <v>7.5541591568638181E-4</v>
      </c>
      <c r="S354" s="9">
        <f t="shared" si="93"/>
        <v>3.8148595225200347E-4</v>
      </c>
      <c r="T354" s="9">
        <f t="shared" si="93"/>
        <v>1.848369068511891E-4</v>
      </c>
      <c r="U354" s="9">
        <f t="shared" si="93"/>
        <v>8.5924409578212017E-5</v>
      </c>
      <c r="V354" s="9">
        <f t="shared" si="93"/>
        <v>3.8323233332386621E-5</v>
      </c>
      <c r="W354" s="9">
        <f t="shared" si="93"/>
        <v>1.6399305357687886E-5</v>
      </c>
      <c r="X354" s="9">
        <f t="shared" si="93"/>
        <v>6.7329669733122436E-6</v>
      </c>
      <c r="Y354" s="9">
        <f t="shared" si="93"/>
        <v>2.6521936941685926E-6</v>
      </c>
      <c r="Z354" s="9">
        <f t="shared" si="93"/>
        <v>1.0023553541493429E-6</v>
      </c>
      <c r="AA354" s="9">
        <f t="shared" si="93"/>
        <v>3.6345940669405627E-7</v>
      </c>
      <c r="AB354" s="9">
        <f t="shared" si="93"/>
        <v>1.2644679749796416E-7</v>
      </c>
      <c r="AC354" s="9">
        <f t="shared" si="93"/>
        <v>4.2206319099090295E-8</v>
      </c>
      <c r="AD354" s="9">
        <f t="shared" si="93"/>
        <v>1.3516518527986068E-8</v>
      </c>
      <c r="AE354" s="9">
        <f t="shared" si="93"/>
        <v>4.1530765145381654E-9</v>
      </c>
      <c r="AF354" s="9">
        <f t="shared" si="93"/>
        <v>1.2243137957714098E-9</v>
      </c>
      <c r="AG354" s="9">
        <f t="shared" si="93"/>
        <v>3.4628467846472784E-10</v>
      </c>
      <c r="AH354" s="9">
        <f t="shared" si="93"/>
        <v>9.3970498770441583E-11</v>
      </c>
      <c r="AI354" s="9">
        <f t="shared" si="93"/>
        <v>2.446625568139614E-11</v>
      </c>
      <c r="AJ354" s="9">
        <f t="shared" si="93"/>
        <v>6.1116884899785067E-12</v>
      </c>
      <c r="AK354" s="9">
        <f t="shared" si="93"/>
        <v>1.4647807811523935E-12</v>
      </c>
      <c r="AL354" s="9">
        <f t="shared" si="93"/>
        <v>3.3682302993467368E-13</v>
      </c>
      <c r="AM354" s="9">
        <f t="shared" si="93"/>
        <v>7.4310236905577454E-14</v>
      </c>
      <c r="AN354" s="9">
        <f t="shared" si="93"/>
        <v>1.5729439083914832E-14</v>
      </c>
      <c r="AO354" s="9">
        <f t="shared" si="93"/>
        <v>3.1944459790007791E-15</v>
      </c>
      <c r="AP354" s="9">
        <f t="shared" si="93"/>
        <v>6.2243726104331017E-16</v>
      </c>
      <c r="AQ354" s="9">
        <f t="shared" si="93"/>
        <v>1.1636257953590592E-16</v>
      </c>
      <c r="AR354" s="9">
        <f t="shared" si="93"/>
        <v>2.0871267279565187E-17</v>
      </c>
      <c r="AS354" s="9">
        <f t="shared" si="93"/>
        <v>3.5917162677900638E-18</v>
      </c>
      <c r="AT354" s="9">
        <f t="shared" si="93"/>
        <v>5.9302492337550414E-19</v>
      </c>
      <c r="AU354" s="9">
        <f t="shared" si="93"/>
        <v>9.394238738624894E-20</v>
      </c>
      <c r="AV354" s="9">
        <f t="shared" si="93"/>
        <v>1.4278019212633667E-20</v>
      </c>
      <c r="AW354" s="9">
        <f t="shared" si="93"/>
        <v>2.0820543088931903E-21</v>
      </c>
      <c r="AX354" s="9">
        <f t="shared" si="93"/>
        <v>2.9129556167525745E-22</v>
      </c>
      <c r="AY354" s="9">
        <f t="shared" si="93"/>
        <v>3.9101498733012018E-23</v>
      </c>
      <c r="AZ354" s="9">
        <f t="shared" si="93"/>
        <v>5.0358253844779668E-24</v>
      </c>
    </row>
    <row r="355" spans="2:52" x14ac:dyDescent="0.3">
      <c r="B355" s="22">
        <f t="shared" si="87"/>
        <v>6.9699999999999394</v>
      </c>
      <c r="C355" s="9">
        <f t="shared" si="91"/>
        <v>0.14803147380806486</v>
      </c>
      <c r="D355" s="9">
        <f t="shared" si="91"/>
        <v>0.13916666559294702</v>
      </c>
      <c r="E355" s="9">
        <f t="shared" si="91"/>
        <v>0.12555590795063434</v>
      </c>
      <c r="F355" s="9">
        <f t="shared" si="91"/>
        <v>0.1087075872344303</v>
      </c>
      <c r="G355" s="9">
        <f t="shared" si="91"/>
        <v>9.0324035522366897E-2</v>
      </c>
      <c r="H355" s="9">
        <f t="shared" si="91"/>
        <v>7.2022398724835388E-2</v>
      </c>
      <c r="I355" s="9">
        <f t="shared" si="91"/>
        <v>5.5112816100337435E-2</v>
      </c>
      <c r="J355" s="9">
        <f t="shared" si="91"/>
        <v>4.0472347601771583E-2</v>
      </c>
      <c r="K355" s="9">
        <f t="shared" si="91"/>
        <v>2.8522327520852792E-2</v>
      </c>
      <c r="L355" s="9">
        <f t="shared" si="91"/>
        <v>1.929000326731246E-2</v>
      </c>
      <c r="M355" s="9">
        <f t="shared" si="93"/>
        <v>1.2519887093074153E-2</v>
      </c>
      <c r="N355" s="9">
        <f t="shared" si="93"/>
        <v>7.7981089030584212E-3</v>
      </c>
      <c r="O355" s="9">
        <f t="shared" si="93"/>
        <v>4.6612130326570585E-3</v>
      </c>
      <c r="P355" s="9">
        <f t="shared" si="93"/>
        <v>2.6738028425665147E-3</v>
      </c>
      <c r="Q355" s="9">
        <f t="shared" si="93"/>
        <v>1.471907715294564E-3</v>
      </c>
      <c r="R355" s="9">
        <f t="shared" si="93"/>
        <v>7.7759338130209041E-4</v>
      </c>
      <c r="S355" s="9">
        <f t="shared" si="93"/>
        <v>3.9422603439926568E-4</v>
      </c>
      <c r="T355" s="9">
        <f t="shared" si="93"/>
        <v>1.9180451228924868E-4</v>
      </c>
      <c r="U355" s="9">
        <f t="shared" si="93"/>
        <v>8.9555674869587194E-5</v>
      </c>
      <c r="V355" s="9">
        <f t="shared" si="93"/>
        <v>4.0128060953782704E-5</v>
      </c>
      <c r="W355" s="9">
        <f t="shared" si="93"/>
        <v>1.7255359446689566E-5</v>
      </c>
      <c r="X355" s="9">
        <f t="shared" si="93"/>
        <v>7.1206660602270755E-6</v>
      </c>
      <c r="Y355" s="9">
        <f t="shared" si="93"/>
        <v>2.8199278714995553E-6</v>
      </c>
      <c r="Z355" s="9">
        <f t="shared" si="93"/>
        <v>1.071707212532036E-6</v>
      </c>
      <c r="AA355" s="9">
        <f t="shared" si="93"/>
        <v>3.9087246664310892E-7</v>
      </c>
      <c r="AB355" s="9">
        <f t="shared" si="93"/>
        <v>1.3680903448883789E-7</v>
      </c>
      <c r="AC355" s="9">
        <f t="shared" si="93"/>
        <v>4.5953145988550796E-8</v>
      </c>
      <c r="AD355" s="9">
        <f t="shared" si="93"/>
        <v>1.4812777257561009E-8</v>
      </c>
      <c r="AE355" s="9">
        <f t="shared" si="93"/>
        <v>4.5822471338777257E-9</v>
      </c>
      <c r="AF355" s="9">
        <f t="shared" si="93"/>
        <v>1.3603206683412059E-9</v>
      </c>
      <c r="AG355" s="9">
        <f t="shared" si="93"/>
        <v>3.8754742672558667E-10</v>
      </c>
      <c r="AH355" s="9">
        <f t="shared" si="93"/>
        <v>1.0595688716135415E-10</v>
      </c>
      <c r="AI355" s="9">
        <f t="shared" si="93"/>
        <v>2.7800608178239417E-11</v>
      </c>
      <c r="AJ355" s="9">
        <f t="shared" si="93"/>
        <v>7.0000344153282405E-12</v>
      </c>
      <c r="AK355" s="9">
        <f t="shared" si="93"/>
        <v>1.6914798402894104E-12</v>
      </c>
      <c r="AL355" s="9">
        <f t="shared" si="93"/>
        <v>3.922421397631945E-13</v>
      </c>
      <c r="AM355" s="9">
        <f t="shared" si="93"/>
        <v>8.7289588318729276E-14</v>
      </c>
      <c r="AN355" s="9">
        <f t="shared" si="93"/>
        <v>1.864195320916194E-14</v>
      </c>
      <c r="AO355" s="9">
        <f t="shared" si="93"/>
        <v>3.8206843053590938E-15</v>
      </c>
      <c r="AP355" s="9">
        <f t="shared" si="93"/>
        <v>7.5147003497668123E-16</v>
      </c>
      <c r="AQ355" s="9">
        <f t="shared" si="93"/>
        <v>1.4184138180745857E-16</v>
      </c>
      <c r="AR355" s="9">
        <f t="shared" si="93"/>
        <v>2.5693011528067462E-17</v>
      </c>
      <c r="AS355" s="9">
        <f t="shared" si="93"/>
        <v>4.4662994999850772E-18</v>
      </c>
      <c r="AT355" s="9">
        <f t="shared" si="93"/>
        <v>7.4507749501453504E-19</v>
      </c>
      <c r="AU355" s="9">
        <f t="shared" si="93"/>
        <v>1.1928224971984389E-19</v>
      </c>
      <c r="AV355" s="9">
        <f t="shared" si="93"/>
        <v>1.832613872485282E-20</v>
      </c>
      <c r="AW355" s="9">
        <f t="shared" si="93"/>
        <v>2.7020096172890504E-21</v>
      </c>
      <c r="AX355" s="9">
        <f t="shared" si="93"/>
        <v>3.8231697713233375E-22</v>
      </c>
      <c r="AY355" s="9">
        <f t="shared" si="93"/>
        <v>5.191358839106684E-23</v>
      </c>
      <c r="AZ355" s="9">
        <f t="shared" si="93"/>
        <v>6.7648673888095877E-24</v>
      </c>
    </row>
    <row r="356" spans="2:52" x14ac:dyDescent="0.3">
      <c r="B356" s="22">
        <f t="shared" si="87"/>
        <v>6.9899999999999389</v>
      </c>
      <c r="C356" s="9">
        <f t="shared" si="91"/>
        <v>0.14783693416603269</v>
      </c>
      <c r="D356" s="9">
        <f t="shared" si="91"/>
        <v>0.13903282797054586</v>
      </c>
      <c r="E356" s="9">
        <f t="shared" si="91"/>
        <v>0.12550895244471388</v>
      </c>
      <c r="F356" s="9">
        <f t="shared" si="91"/>
        <v>0.10875644230729735</v>
      </c>
      <c r="G356" s="9">
        <f t="shared" si="91"/>
        <v>9.0460340706085052E-2</v>
      </c>
      <c r="H356" s="9">
        <f t="shared" si="91"/>
        <v>7.2224473602853168E-2</v>
      </c>
      <c r="I356" s="9">
        <f t="shared" si="91"/>
        <v>5.5352022056076616E-2</v>
      </c>
      <c r="J356" s="9">
        <f t="shared" si="91"/>
        <v>4.0719790540117186E-2</v>
      </c>
      <c r="K356" s="9">
        <f t="shared" si="91"/>
        <v>2.8754149032346368E-2</v>
      </c>
      <c r="L356" s="9">
        <f t="shared" si="91"/>
        <v>1.9490296351179822E-2</v>
      </c>
      <c r="M356" s="9">
        <f t="shared" si="93"/>
        <v>1.2681169434054859E-2</v>
      </c>
      <c r="N356" s="9">
        <f t="shared" si="93"/>
        <v>7.9199621688683369E-3</v>
      </c>
      <c r="O356" s="9">
        <f t="shared" si="93"/>
        <v>4.7479905760378352E-3</v>
      </c>
      <c r="P356" s="9">
        <f t="shared" si="93"/>
        <v>2.7322443008732417E-3</v>
      </c>
      <c r="Q356" s="9">
        <f t="shared" si="93"/>
        <v>1.5092185985806743E-3</v>
      </c>
      <c r="R356" s="9">
        <f t="shared" si="93"/>
        <v>8.002168787040496E-4</v>
      </c>
      <c r="S356" s="9">
        <f t="shared" si="93"/>
        <v>4.0727354977755935E-4</v>
      </c>
      <c r="T356" s="9">
        <f t="shared" si="93"/>
        <v>1.9897001998170574E-4</v>
      </c>
      <c r="U356" s="9">
        <f t="shared" si="93"/>
        <v>9.330652610135709E-5</v>
      </c>
      <c r="V356" s="9">
        <f t="shared" si="93"/>
        <v>4.2000971577345138E-5</v>
      </c>
      <c r="W356" s="9">
        <f t="shared" si="93"/>
        <v>1.8148034334882596E-5</v>
      </c>
      <c r="X356" s="9">
        <f t="shared" si="93"/>
        <v>7.5270150964198241E-6</v>
      </c>
      <c r="Y356" s="9">
        <f t="shared" si="93"/>
        <v>2.9966700074727369E-6</v>
      </c>
      <c r="Z356" s="9">
        <f t="shared" si="93"/>
        <v>1.1451911801662673E-6</v>
      </c>
      <c r="AA356" s="9">
        <f t="shared" si="93"/>
        <v>4.2008774017535795E-7</v>
      </c>
      <c r="AB356" s="9">
        <f t="shared" si="93"/>
        <v>1.4791933962629854E-7</v>
      </c>
      <c r="AC356" s="9">
        <f t="shared" si="93"/>
        <v>4.9995722697764702E-8</v>
      </c>
      <c r="AD356" s="9">
        <f t="shared" si="93"/>
        <v>1.6220479228774781E-8</v>
      </c>
      <c r="AE356" s="9">
        <f t="shared" si="93"/>
        <v>5.0514661955102586E-9</v>
      </c>
      <c r="AF356" s="9">
        <f t="shared" si="93"/>
        <v>1.5100598487997707E-9</v>
      </c>
      <c r="AG356" s="9">
        <f t="shared" si="93"/>
        <v>4.3330510793549798E-10</v>
      </c>
      <c r="AH356" s="9">
        <f t="shared" si="93"/>
        <v>1.1934834373175407E-10</v>
      </c>
      <c r="AI356" s="9">
        <f t="shared" si="93"/>
        <v>3.1554545088280208E-11</v>
      </c>
      <c r="AJ356" s="9">
        <f t="shared" si="93"/>
        <v>8.008116634551016E-12</v>
      </c>
      <c r="AK356" s="9">
        <f t="shared" si="93"/>
        <v>1.9508406453942125E-12</v>
      </c>
      <c r="AL356" s="9">
        <f t="shared" si="93"/>
        <v>4.5617989445604623E-13</v>
      </c>
      <c r="AM356" s="9">
        <f t="shared" si="93"/>
        <v>1.0239374434569426E-13</v>
      </c>
      <c r="AN356" s="9">
        <f t="shared" si="93"/>
        <v>2.2061429420089281E-14</v>
      </c>
      <c r="AO356" s="9">
        <f t="shared" si="93"/>
        <v>4.5626463812289427E-15</v>
      </c>
      <c r="AP356" s="9">
        <f t="shared" si="93"/>
        <v>9.0578038795314776E-16</v>
      </c>
      <c r="AQ356" s="9">
        <f t="shared" si="93"/>
        <v>1.7260443655930307E-16</v>
      </c>
      <c r="AR356" s="9">
        <f t="shared" si="93"/>
        <v>3.1572133837845059E-17</v>
      </c>
      <c r="AS356" s="9">
        <f t="shared" si="93"/>
        <v>5.5434336675671078E-18</v>
      </c>
      <c r="AT356" s="9">
        <f t="shared" si="93"/>
        <v>9.3427927366808033E-19</v>
      </c>
      <c r="AU356" s="9">
        <f t="shared" si="93"/>
        <v>1.5114629746705156E-19</v>
      </c>
      <c r="AV356" s="9">
        <f t="shared" si="93"/>
        <v>2.3471521932382288E-20</v>
      </c>
      <c r="AW356" s="9">
        <f t="shared" si="93"/>
        <v>3.4987098529322406E-21</v>
      </c>
      <c r="AX356" s="9">
        <f t="shared" si="93"/>
        <v>5.0060772209907568E-22</v>
      </c>
      <c r="AY356" s="9">
        <f t="shared" si="93"/>
        <v>6.8755920422681157E-23</v>
      </c>
      <c r="AZ356" s="9">
        <f t="shared" si="93"/>
        <v>9.0645363588992232E-24</v>
      </c>
    </row>
    <row r="357" spans="2:52" x14ac:dyDescent="0.3">
      <c r="B357" s="22">
        <f t="shared" si="87"/>
        <v>7.0099999999999385</v>
      </c>
      <c r="C357" s="9">
        <f t="shared" si="91"/>
        <v>0.14764310610582568</v>
      </c>
      <c r="D357" s="9">
        <f t="shared" si="91"/>
        <v>0.13889912906400995</v>
      </c>
      <c r="E357" s="9">
        <f t="shared" si="91"/>
        <v>0.1254613928829281</v>
      </c>
      <c r="F357" s="9">
        <f t="shared" si="91"/>
        <v>0.10880401455775263</v>
      </c>
      <c r="G357" s="9">
        <f t="shared" si="91"/>
        <v>9.0594945454745945E-2</v>
      </c>
      <c r="H357" s="9">
        <f t="shared" si="91"/>
        <v>7.242479068039262E-2</v>
      </c>
      <c r="I357" s="9">
        <f t="shared" si="91"/>
        <v>5.5589755312148249E-2</v>
      </c>
      <c r="J357" s="9">
        <f t="shared" si="91"/>
        <v>4.0966278113314686E-2</v>
      </c>
      <c r="K357" s="9">
        <f t="shared" si="91"/>
        <v>2.8985612937869557E-2</v>
      </c>
      <c r="L357" s="9">
        <f t="shared" si="91"/>
        <v>1.9690770067841468E-2</v>
      </c>
      <c r="M357" s="9">
        <f t="shared" si="93"/>
        <v>1.2843019623513696E-2</v>
      </c>
      <c r="N357" s="9">
        <f t="shared" si="93"/>
        <v>8.042588050447436E-3</v>
      </c>
      <c r="O357" s="9">
        <f t="shared" si="93"/>
        <v>4.8355818105622617E-3</v>
      </c>
      <c r="P357" s="9">
        <f t="shared" si="93"/>
        <v>2.7914244565631695E-3</v>
      </c>
      <c r="Q357" s="9">
        <f t="shared" si="93"/>
        <v>1.5471315975390061E-3</v>
      </c>
      <c r="R357" s="9">
        <f t="shared" si="93"/>
        <v>8.2329004789638625E-4</v>
      </c>
      <c r="S357" s="9">
        <f t="shared" si="93"/>
        <v>4.2063238658527892E-4</v>
      </c>
      <c r="T357" s="9">
        <f t="shared" si="93"/>
        <v>2.0633684399728813E-4</v>
      </c>
      <c r="U357" s="9">
        <f t="shared" si="93"/>
        <v>9.7179596579724029E-5</v>
      </c>
      <c r="V357" s="9">
        <f t="shared" si="93"/>
        <v>4.3943802388107145E-5</v>
      </c>
      <c r="W357" s="9">
        <f t="shared" si="93"/>
        <v>1.9078507938590734E-5</v>
      </c>
      <c r="X357" s="9">
        <f t="shared" si="93"/>
        <v>7.9527149089851751E-6</v>
      </c>
      <c r="Y357" s="9">
        <f t="shared" si="93"/>
        <v>3.1828095599795147E-6</v>
      </c>
      <c r="Z357" s="9">
        <f t="shared" si="93"/>
        <v>1.2230103336287421E-6</v>
      </c>
      <c r="AA357" s="9">
        <f t="shared" si="93"/>
        <v>4.5120492574437058E-7</v>
      </c>
      <c r="AB357" s="9">
        <f t="shared" si="93"/>
        <v>1.5982391713043379E-7</v>
      </c>
      <c r="AC357" s="9">
        <f t="shared" si="93"/>
        <v>5.4354304365173244E-8</v>
      </c>
      <c r="AD357" s="9">
        <f t="shared" si="93"/>
        <v>1.7748037847445548E-8</v>
      </c>
      <c r="AE357" s="9">
        <f t="shared" si="93"/>
        <v>5.5640494780394403E-9</v>
      </c>
      <c r="AF357" s="9">
        <f t="shared" si="93"/>
        <v>1.6747726240446066E-9</v>
      </c>
      <c r="AG357" s="9">
        <f t="shared" si="93"/>
        <v>4.8399954808213041E-10</v>
      </c>
      <c r="AH357" s="9">
        <f t="shared" si="93"/>
        <v>1.3429452018734522E-10</v>
      </c>
      <c r="AI357" s="9">
        <f t="shared" si="93"/>
        <v>3.5776335989524755E-11</v>
      </c>
      <c r="AJ357" s="9">
        <f t="shared" si="93"/>
        <v>9.1507704702012475E-12</v>
      </c>
      <c r="AK357" s="9">
        <f t="shared" si="93"/>
        <v>2.2472101947197311E-12</v>
      </c>
      <c r="AL357" s="9">
        <f t="shared" si="93"/>
        <v>5.2985125055832493E-13</v>
      </c>
      <c r="AM357" s="9">
        <f t="shared" si="93"/>
        <v>1.1994674413182195E-13</v>
      </c>
      <c r="AN357" s="9">
        <f t="shared" si="93"/>
        <v>2.6070370120877399E-14</v>
      </c>
      <c r="AO357" s="9">
        <f t="shared" si="93"/>
        <v>5.4403916177365724E-15</v>
      </c>
      <c r="AP357" s="9">
        <f t="shared" si="93"/>
        <v>1.0900272661528543E-15</v>
      </c>
      <c r="AQ357" s="9">
        <f t="shared" si="93"/>
        <v>2.0968569011194227E-16</v>
      </c>
      <c r="AR357" s="9">
        <f t="shared" si="93"/>
        <v>3.8727945443805038E-17</v>
      </c>
      <c r="AS357" s="9">
        <f t="shared" si="93"/>
        <v>6.8675899321282256E-18</v>
      </c>
      <c r="AT357" s="9">
        <f t="shared" si="93"/>
        <v>1.1692529804385915E-18</v>
      </c>
      <c r="AU357" s="9">
        <f t="shared" si="93"/>
        <v>1.9113351593786159E-19</v>
      </c>
      <c r="AV357" s="9">
        <f t="shared" si="93"/>
        <v>2.9997802735240195E-20</v>
      </c>
      <c r="AW357" s="9">
        <f t="shared" si="93"/>
        <v>4.520289749260827E-21</v>
      </c>
      <c r="AX357" s="9">
        <f t="shared" si="93"/>
        <v>6.5398431991335877E-22</v>
      </c>
      <c r="AY357" s="9">
        <f t="shared" si="93"/>
        <v>9.0843243164063774E-23</v>
      </c>
      <c r="AZ357" s="9">
        <f t="shared" si="93"/>
        <v>1.2115522766626554E-23</v>
      </c>
    </row>
    <row r="358" spans="2:52" x14ac:dyDescent="0.3">
      <c r="B358" s="22">
        <f t="shared" si="87"/>
        <v>7.0299999999999381</v>
      </c>
      <c r="C358" s="9">
        <f t="shared" si="91"/>
        <v>0.14744998574357529</v>
      </c>
      <c r="D358" s="9">
        <f t="shared" si="91"/>
        <v>0.13876557182526361</v>
      </c>
      <c r="E358" s="9">
        <f t="shared" si="91"/>
        <v>0.12541323993490697</v>
      </c>
      <c r="F358" s="9">
        <f t="shared" si="91"/>
        <v>0.1088503196410165</v>
      </c>
      <c r="G358" s="9">
        <f t="shared" si="91"/>
        <v>9.0727865365923574E-2</v>
      </c>
      <c r="H358" s="9">
        <f t="shared" si="91"/>
        <v>7.2623360378669108E-2</v>
      </c>
      <c r="I358" s="9">
        <f t="shared" si="91"/>
        <v>5.5826017970407434E-2</v>
      </c>
      <c r="J358" s="9">
        <f t="shared" si="91"/>
        <v>4.1211803919274065E-2</v>
      </c>
      <c r="K358" s="9">
        <f t="shared" si="91"/>
        <v>2.9216706768420763E-2</v>
      </c>
      <c r="L358" s="9">
        <f t="shared" si="91"/>
        <v>1.9891409671356376E-2</v>
      </c>
      <c r="M358" s="9">
        <f t="shared" si="93"/>
        <v>1.3005424291219522E-2</v>
      </c>
      <c r="N358" s="9">
        <f t="shared" si="93"/>
        <v>8.1659769882992186E-3</v>
      </c>
      <c r="O358" s="9">
        <f t="shared" si="93"/>
        <v>4.9239818270109918E-3</v>
      </c>
      <c r="P358" s="9">
        <f t="shared" si="93"/>
        <v>2.8513425449070554E-3</v>
      </c>
      <c r="Q358" s="9">
        <f t="shared" si="93"/>
        <v>1.5856488256676892E-3</v>
      </c>
      <c r="R358" s="9">
        <f t="shared" si="93"/>
        <v>8.4681645686123853E-4</v>
      </c>
      <c r="S358" s="9">
        <f t="shared" si="93"/>
        <v>4.3430640253773315E-4</v>
      </c>
      <c r="T358" s="9">
        <f t="shared" si="93"/>
        <v>2.1390839902224568E-4</v>
      </c>
      <c r="U358" s="9">
        <f t="shared" si="93"/>
        <v>1.0117753769202209E-4</v>
      </c>
      <c r="V358" s="9">
        <f t="shared" si="93"/>
        <v>4.5958414513350588E-5</v>
      </c>
      <c r="W358" s="9">
        <f t="shared" si="93"/>
        <v>2.0047980577220577E-5</v>
      </c>
      <c r="X358" s="9">
        <f t="shared" si="93"/>
        <v>8.3984838441079725E-6</v>
      </c>
      <c r="Y358" s="9">
        <f t="shared" si="93"/>
        <v>3.378748084544623E-6</v>
      </c>
      <c r="Z358" s="9">
        <f t="shared" si="93"/>
        <v>1.3053753187496299E-6</v>
      </c>
      <c r="AA358" s="9">
        <f t="shared" si="93"/>
        <v>4.8432807534290599E-7</v>
      </c>
      <c r="AB358" s="9">
        <f t="shared" si="93"/>
        <v>1.7257129403519565E-7</v>
      </c>
      <c r="AC358" s="9">
        <f t="shared" si="93"/>
        <v>5.905030291275154E-8</v>
      </c>
      <c r="AD358" s="9">
        <f t="shared" si="93"/>
        <v>1.9404406634236926E-8</v>
      </c>
      <c r="AE358" s="9">
        <f t="shared" si="93"/>
        <v>6.1235499880552452E-9</v>
      </c>
      <c r="AF358" s="9">
        <f t="shared" si="93"/>
        <v>1.8557985499349891E-9</v>
      </c>
      <c r="AG358" s="9">
        <f t="shared" si="93"/>
        <v>5.4011104417228442E-10</v>
      </c>
      <c r="AH358" s="9">
        <f t="shared" si="93"/>
        <v>1.5095932586777073E-10</v>
      </c>
      <c r="AI358" s="9">
        <f t="shared" si="93"/>
        <v>4.051925958860649E-11</v>
      </c>
      <c r="AJ358" s="9">
        <f t="shared" si="93"/>
        <v>1.0444501513217058E-11</v>
      </c>
      <c r="AK358" s="9">
        <f t="shared" si="93"/>
        <v>2.5854646047196296E-12</v>
      </c>
      <c r="AL358" s="9">
        <f t="shared" si="93"/>
        <v>6.1463054480534462E-13</v>
      </c>
      <c r="AM358" s="9">
        <f t="shared" si="93"/>
        <v>1.4031830988940207E-13</v>
      </c>
      <c r="AN358" s="9">
        <f t="shared" si="93"/>
        <v>3.0763745792378689E-14</v>
      </c>
      <c r="AO358" s="9">
        <f t="shared" si="93"/>
        <v>6.4772214612856174E-15</v>
      </c>
      <c r="AP358" s="9">
        <f t="shared" si="93"/>
        <v>1.3096732027592724E-15</v>
      </c>
      <c r="AQ358" s="9">
        <f t="shared" si="93"/>
        <v>2.5430904090708109E-16</v>
      </c>
      <c r="AR358" s="9">
        <f t="shared" si="93"/>
        <v>4.7422595704513226E-17</v>
      </c>
      <c r="AS358" s="9">
        <f t="shared" si="93"/>
        <v>8.4924599317950441E-18</v>
      </c>
      <c r="AT358" s="9">
        <f t="shared" si="93"/>
        <v>1.460516119297745E-18</v>
      </c>
      <c r="AU358" s="9">
        <f t="shared" si="93"/>
        <v>2.4121475268070997E-19</v>
      </c>
      <c r="AV358" s="9">
        <f t="shared" si="93"/>
        <v>3.8258332747302358E-20</v>
      </c>
      <c r="AW358" s="9">
        <f t="shared" si="93"/>
        <v>5.8273738075598474E-21</v>
      </c>
      <c r="AX358" s="9">
        <f t="shared" si="93"/>
        <v>8.5240183958626584E-22</v>
      </c>
      <c r="AY358" s="9">
        <f t="shared" si="93"/>
        <v>1.1974035521934312E-22</v>
      </c>
      <c r="AZ358" s="9">
        <f t="shared" si="93"/>
        <v>1.6153304104103508E-23</v>
      </c>
    </row>
    <row r="359" spans="2:52" x14ac:dyDescent="0.3">
      <c r="B359" s="22">
        <f t="shared" si="87"/>
        <v>7.0499999999999376</v>
      </c>
      <c r="C359" s="9">
        <f t="shared" si="91"/>
        <v>0.147257569219372</v>
      </c>
      <c r="D359" s="9">
        <f t="shared" si="91"/>
        <v>0.13863215913229518</v>
      </c>
      <c r="E359" s="9">
        <f t="shared" si="91"/>
        <v>0.12536450410582664</v>
      </c>
      <c r="F359" s="9">
        <f t="shared" si="91"/>
        <v>0.10889537302622998</v>
      </c>
      <c r="G359" s="9">
        <f t="shared" si="91"/>
        <v>9.0859115921169145E-2</v>
      </c>
      <c r="H359" s="9">
        <f t="shared" si="91"/>
        <v>7.2820193136807349E-2</v>
      </c>
      <c r="I359" s="9">
        <f t="shared" si="91"/>
        <v>5.6060812287878244E-2</v>
      </c>
      <c r="J359" s="9">
        <f t="shared" si="91"/>
        <v>4.1456361792497017E-2</v>
      </c>
      <c r="K359" s="9">
        <f t="shared" si="91"/>
        <v>2.9447418288521675E-2</v>
      </c>
      <c r="L359" s="9">
        <f t="shared" si="91"/>
        <v>2.0092200572728772E-2</v>
      </c>
      <c r="M359" s="9">
        <f t="shared" si="93"/>
        <v>1.3168370112499167E-2</v>
      </c>
      <c r="N359" s="9">
        <f t="shared" si="93"/>
        <v>8.2901193663283135E-3</v>
      </c>
      <c r="O359" s="9">
        <f t="shared" si="93"/>
        <v>5.0131855966899013E-3</v>
      </c>
      <c r="P359" s="9">
        <f t="shared" si="93"/>
        <v>2.9119976662090293E-3</v>
      </c>
      <c r="Q359" s="9">
        <f t="shared" si="93"/>
        <v>1.6247722831884237E-3</v>
      </c>
      <c r="R359" s="9">
        <f t="shared" si="93"/>
        <v>8.7079960050298188E-4</v>
      </c>
      <c r="S359" s="9">
        <f t="shared" ref="S359:AZ360" si="94">1/SQRT(PI()*2*$B359)*EXP(-(POWER(S$6,2)/(POWER($B359,2))))</f>
        <v>4.4829942345115195E-4</v>
      </c>
      <c r="T359" s="9">
        <f t="shared" si="94"/>
        <v>2.2168809910341595E-4</v>
      </c>
      <c r="U359" s="9">
        <f t="shared" si="94"/>
        <v>1.0530301806742132E-4</v>
      </c>
      <c r="V359" s="9">
        <f t="shared" si="94"/>
        <v>4.8046692625013381E-5</v>
      </c>
      <c r="W359" s="9">
        <f t="shared" si="94"/>
        <v>2.1057674906039274E-5</v>
      </c>
      <c r="X359" s="9">
        <f t="shared" si="94"/>
        <v>8.8650578830882598E-6</v>
      </c>
      <c r="Y359" s="9">
        <f t="shared" si="94"/>
        <v>3.5848994130627457E-6</v>
      </c>
      <c r="Z359" s="9">
        <f t="shared" si="94"/>
        <v>1.3925045194693861E-6</v>
      </c>
      <c r="AA359" s="9">
        <f t="shared" si="94"/>
        <v>5.1956572335844733E-7</v>
      </c>
      <c r="AB359" s="9">
        <f t="shared" si="94"/>
        <v>1.8621240575014031E-7</v>
      </c>
      <c r="AC359" s="9">
        <f t="shared" si="94"/>
        <v>6.4106338096183463E-8</v>
      </c>
      <c r="AD359" s="9">
        <f t="shared" si="94"/>
        <v>2.1199107069925377E-8</v>
      </c>
      <c r="AE359" s="9">
        <f t="shared" si="94"/>
        <v>6.7337719925485215E-9</v>
      </c>
      <c r="AF359" s="9">
        <f t="shared" si="94"/>
        <v>2.054582031012251E-9</v>
      </c>
      <c r="AG359" s="9">
        <f t="shared" si="94"/>
        <v>6.0216124930707359E-10</v>
      </c>
      <c r="AH359" s="9">
        <f t="shared" si="94"/>
        <v>1.6952211516888204E-10</v>
      </c>
      <c r="AI359" s="9">
        <f t="shared" si="94"/>
        <v>4.5842063770061118E-11</v>
      </c>
      <c r="AJ359" s="9">
        <f t="shared" si="94"/>
        <v>1.190765379300471E-11</v>
      </c>
      <c r="AK359" s="9">
        <f t="shared" si="94"/>
        <v>2.9710672193112505E-12</v>
      </c>
      <c r="AL359" s="9">
        <f t="shared" si="94"/>
        <v>7.120705032280263E-13</v>
      </c>
      <c r="AM359" s="9">
        <f t="shared" si="94"/>
        <v>1.6392974155253063E-13</v>
      </c>
      <c r="AN359" s="9">
        <f t="shared" si="94"/>
        <v>3.6250729645737535E-14</v>
      </c>
      <c r="AO359" s="9">
        <f t="shared" si="94"/>
        <v>7.700164275184192E-15</v>
      </c>
      <c r="AP359" s="9">
        <f t="shared" si="94"/>
        <v>1.5711131679770386E-15</v>
      </c>
      <c r="AQ359" s="9">
        <f t="shared" si="94"/>
        <v>3.0792091359379722E-16</v>
      </c>
      <c r="AR359" s="9">
        <f t="shared" si="94"/>
        <v>5.7968911373633037E-17</v>
      </c>
      <c r="AS359" s="9">
        <f t="shared" si="94"/>
        <v>1.0482752751733918E-17</v>
      </c>
      <c r="AT359" s="9">
        <f t="shared" si="94"/>
        <v>1.8208735209023025E-18</v>
      </c>
      <c r="AU359" s="9">
        <f t="shared" si="94"/>
        <v>3.038144726671607E-19</v>
      </c>
      <c r="AV359" s="9">
        <f t="shared" si="94"/>
        <v>4.8692421872250905E-20</v>
      </c>
      <c r="AW359" s="9">
        <f t="shared" si="94"/>
        <v>7.4961545831827574E-21</v>
      </c>
      <c r="AX359" s="9">
        <f t="shared" si="94"/>
        <v>1.1085108072269442E-21</v>
      </c>
      <c r="AY359" s="9">
        <f t="shared" si="94"/>
        <v>1.5745830396350772E-22</v>
      </c>
      <c r="AZ359" s="9">
        <f t="shared" si="94"/>
        <v>2.1484014993915219E-23</v>
      </c>
    </row>
    <row r="360" spans="2:52" x14ac:dyDescent="0.3">
      <c r="B360" s="22">
        <f t="shared" si="87"/>
        <v>7.0699999999999372</v>
      </c>
      <c r="C360" s="9">
        <f t="shared" ref="C360:R375" si="95">1/SQRT(PI()*2*$B360)*EXP(-(POWER(C$6,2)/(POWER($B360,2))))</f>
        <v>0.14706585269718017</v>
      </c>
      <c r="D360" s="9">
        <f t="shared" si="95"/>
        <v>0.13849889379069508</v>
      </c>
      <c r="E360" s="9">
        <f t="shared" si="95"/>
        <v>0.12531519573904626</v>
      </c>
      <c r="F360" s="9">
        <f t="shared" si="95"/>
        <v>0.10893918999855302</v>
      </c>
      <c r="G360" s="9">
        <f t="shared" si="95"/>
        <v>9.09887124859457E-2</v>
      </c>
      <c r="H360" s="9">
        <f t="shared" si="95"/>
        <v>7.3015299409140172E-2</v>
      </c>
      <c r="I360" s="9">
        <f t="shared" si="95"/>
        <v>5.6294140672458297E-2</v>
      </c>
      <c r="J360" s="9">
        <f t="shared" si="95"/>
        <v>4.1699945800129264E-2</v>
      </c>
      <c r="K360" s="9">
        <f t="shared" si="95"/>
        <v>2.9677735494346217E-2</v>
      </c>
      <c r="L360" s="9">
        <f t="shared" si="95"/>
        <v>2.0293128340749998E-2</v>
      </c>
      <c r="M360" s="9">
        <f t="shared" si="95"/>
        <v>1.3331843811166599E-2</v>
      </c>
      <c r="N360" s="9">
        <f t="shared" si="95"/>
        <v>8.4150055154750322E-3</v>
      </c>
      <c r="O360" s="9">
        <f t="shared" si="95"/>
        <v>5.1031879743994799E-3</v>
      </c>
      <c r="P360" s="9">
        <f t="shared" si="95"/>
        <v>2.9733887873248706E-3</v>
      </c>
      <c r="Q360" s="9">
        <f t="shared" si="95"/>
        <v>1.6645038570641351E-3</v>
      </c>
      <c r="R360" s="9">
        <f t="shared" si="95"/>
        <v>8.9524289964032445E-4</v>
      </c>
      <c r="S360" s="9">
        <f t="shared" si="94"/>
        <v>4.6261524185227816E-4</v>
      </c>
      <c r="T360" s="9">
        <f t="shared" si="94"/>
        <v>2.2967935639435865E-4</v>
      </c>
      <c r="U360" s="9">
        <f t="shared" si="94"/>
        <v>1.0955872272613031E-4</v>
      </c>
      <c r="V360" s="9">
        <f t="shared" si="94"/>
        <v>5.0210544525692659E-5</v>
      </c>
      <c r="W360" s="9">
        <f t="shared" si="94"/>
        <v>2.2108835834648238E-5</v>
      </c>
      <c r="X360" s="9">
        <f t="shared" si="94"/>
        <v>9.3531907491909719E-6</v>
      </c>
      <c r="Y360" s="9">
        <f t="shared" si="94"/>
        <v>3.8016898284184452E-6</v>
      </c>
      <c r="Z360" s="9">
        <f t="shared" si="94"/>
        <v>1.4846242260732291E-6</v>
      </c>
      <c r="AA360" s="9">
        <f t="shared" si="94"/>
        <v>5.5703101655388446E-7</v>
      </c>
      <c r="AB360" s="9">
        <f t="shared" si="94"/>
        <v>2.0080068322699899E-7</v>
      </c>
      <c r="AC360" s="9">
        <f t="shared" si="94"/>
        <v>6.9546289972411911E-8</v>
      </c>
      <c r="AD360" s="9">
        <f t="shared" si="94"/>
        <v>2.3142257452070744E-8</v>
      </c>
      <c r="AE360" s="9">
        <f t="shared" si="94"/>
        <v>7.3987856787060104E-9</v>
      </c>
      <c r="AF360" s="9">
        <f t="shared" si="94"/>
        <v>2.27267924948333E-9</v>
      </c>
      <c r="AG360" s="9">
        <f t="shared" si="94"/>
        <v>6.7071623529026286E-10</v>
      </c>
      <c r="AH360" s="9">
        <f t="shared" si="94"/>
        <v>1.9017895824165667E-10</v>
      </c>
      <c r="AI360" s="9">
        <f t="shared" si="94"/>
        <v>5.1809461951765735E-11</v>
      </c>
      <c r="AJ360" s="9">
        <f t="shared" si="94"/>
        <v>1.3560592733890655E-11</v>
      </c>
      <c r="AK360" s="9">
        <f t="shared" si="94"/>
        <v>3.4101323661545452E-12</v>
      </c>
      <c r="AL360" s="9">
        <f t="shared" si="94"/>
        <v>8.2392327855882984E-13</v>
      </c>
      <c r="AM360" s="9">
        <f t="shared" si="94"/>
        <v>1.9126049821573617E-13</v>
      </c>
      <c r="AN360" s="9">
        <f t="shared" si="94"/>
        <v>4.2656651916106935E-14</v>
      </c>
      <c r="AO360" s="9">
        <f t="shared" si="94"/>
        <v>9.1405266713088347E-15</v>
      </c>
      <c r="AP360" s="9">
        <f t="shared" si="94"/>
        <v>1.8818224627121336E-15</v>
      </c>
      <c r="AQ360" s="9">
        <f t="shared" si="94"/>
        <v>3.7222800885086124E-16</v>
      </c>
      <c r="AR360" s="9">
        <f t="shared" si="94"/>
        <v>7.0739571197123043E-17</v>
      </c>
      <c r="AS360" s="9">
        <f t="shared" si="94"/>
        <v>1.2916319211188274E-17</v>
      </c>
      <c r="AT360" s="9">
        <f t="shared" si="94"/>
        <v>2.2658861718032127E-18</v>
      </c>
      <c r="AU360" s="9">
        <f t="shared" si="94"/>
        <v>3.8190942945884356E-19</v>
      </c>
      <c r="AV360" s="9">
        <f t="shared" si="94"/>
        <v>6.1845149910547594E-20</v>
      </c>
      <c r="AW360" s="9">
        <f t="shared" si="94"/>
        <v>9.6221890340142536E-21</v>
      </c>
      <c r="AX360" s="9">
        <f t="shared" si="94"/>
        <v>1.4383517152041386E-21</v>
      </c>
      <c r="AY360" s="9">
        <f t="shared" si="94"/>
        <v>2.0657572201620345E-22</v>
      </c>
      <c r="AZ360" s="9">
        <f t="shared" si="94"/>
        <v>2.8504697467669188E-23</v>
      </c>
    </row>
    <row r="361" spans="2:52" x14ac:dyDescent="0.3">
      <c r="B361" s="22">
        <f t="shared" si="87"/>
        <v>7.0899999999999368</v>
      </c>
      <c r="C361" s="9">
        <f t="shared" si="95"/>
        <v>0.14687483236474985</v>
      </c>
      <c r="D361" s="9">
        <f t="shared" si="95"/>
        <v>0.13836577853516074</v>
      </c>
      <c r="E361" s="9">
        <f t="shared" si="95"/>
        <v>0.12526532501870075</v>
      </c>
      <c r="F361" s="9">
        <f t="shared" si="95"/>
        <v>0.10898178566124637</v>
      </c>
      <c r="G361" s="9">
        <f t="shared" si="95"/>
        <v>9.1116670309600842E-2</v>
      </c>
      <c r="H361" s="9">
        <f t="shared" si="95"/>
        <v>7.3208689662588658E-2</v>
      </c>
      <c r="I361" s="9">
        <f t="shared" si="95"/>
        <v>5.6526005678703653E-2</v>
      </c>
      <c r="J361" s="9">
        <f t="shared" si="95"/>
        <v>4.1942550238044447E-2</v>
      </c>
      <c r="K361" s="9">
        <f t="shared" si="95"/>
        <v>2.9907646611812798E-2</v>
      </c>
      <c r="L361" s="9">
        <f t="shared" si="95"/>
        <v>2.0494178702754759E-2</v>
      </c>
      <c r="M361" s="9">
        <f t="shared" ref="M361:AZ366" si="96">1/SQRT(PI()*2*$B361)*EXP(-(POWER(M$6,2)/(POWER($B361,2))))</f>
        <v>1.3495832162361053E-2</v>
      </c>
      <c r="N361" s="9">
        <f t="shared" si="96"/>
        <v>8.540625717294071E-3</v>
      </c>
      <c r="O361" s="9">
        <f t="shared" si="96"/>
        <v>5.193983701400574E-3</v>
      </c>
      <c r="P361" s="9">
        <f t="shared" si="96"/>
        <v>3.0355147432189374E-3</v>
      </c>
      <c r="Q361" s="9">
        <f t="shared" si="96"/>
        <v>1.7048453210722274E-3</v>
      </c>
      <c r="R361" s="9">
        <f t="shared" si="96"/>
        <v>9.201497000461841E-4</v>
      </c>
      <c r="S361" s="9">
        <f t="shared" si="96"/>
        <v>4.7725761561423475E-4</v>
      </c>
      <c r="T361" s="9">
        <f t="shared" si="96"/>
        <v>2.3788557990548595E-4</v>
      </c>
      <c r="U361" s="9">
        <f t="shared" si="96"/>
        <v>1.139473522178306E-4</v>
      </c>
      <c r="V361" s="9">
        <f t="shared" si="96"/>
        <v>5.2451900718599047E-5</v>
      </c>
      <c r="W361" s="9">
        <f t="shared" si="96"/>
        <v>2.3202730431170473E-5</v>
      </c>
      <c r="X361" s="9">
        <f t="shared" si="96"/>
        <v>9.8636540051515503E-6</v>
      </c>
      <c r="Y361" s="9">
        <f t="shared" si="96"/>
        <v>4.0295582347789987E-6</v>
      </c>
      <c r="Z361" s="9">
        <f t="shared" si="96"/>
        <v>1.5819688026380182E-6</v>
      </c>
      <c r="AA361" s="9">
        <f t="shared" si="96"/>
        <v>5.9684184507900119E-7</v>
      </c>
      <c r="AB361" s="9">
        <f t="shared" si="96"/>
        <v>2.16392141695929E-7</v>
      </c>
      <c r="AC361" s="9">
        <f t="shared" si="96"/>
        <v>7.5395352784606514E-8</v>
      </c>
      <c r="AD361" s="9">
        <f t="shared" si="96"/>
        <v>2.5244602777435437E-8</v>
      </c>
      <c r="AE361" s="9">
        <f t="shared" si="96"/>
        <v>8.1229424571496083E-9</v>
      </c>
      <c r="AF361" s="9">
        <f t="shared" si="96"/>
        <v>2.5117654559832059E-9</v>
      </c>
      <c r="AG361" s="9">
        <f t="shared" si="96"/>
        <v>7.4638974085064858E-10</v>
      </c>
      <c r="AH361" s="9">
        <f t="shared" si="96"/>
        <v>2.1314399954544317E-10</v>
      </c>
      <c r="AI361" s="9">
        <f t="shared" si="96"/>
        <v>5.8492668083528257E-11</v>
      </c>
      <c r="AJ361" s="9">
        <f t="shared" si="96"/>
        <v>1.5425903989547396E-11</v>
      </c>
      <c r="AK361" s="9">
        <f t="shared" si="96"/>
        <v>3.9094952309706231E-12</v>
      </c>
      <c r="AL361" s="9">
        <f t="shared" si="96"/>
        <v>9.5216370493054532E-13</v>
      </c>
      <c r="AM361" s="9">
        <f t="shared" si="96"/>
        <v>2.2285553720706032E-13</v>
      </c>
      <c r="AN361" s="9">
        <f t="shared" si="96"/>
        <v>5.0125198702949683E-14</v>
      </c>
      <c r="AO361" s="9">
        <f t="shared" si="96"/>
        <v>1.0834519525171214E-14</v>
      </c>
      <c r="AP361" s="9">
        <f t="shared" si="96"/>
        <v>2.250526221139802E-15</v>
      </c>
      <c r="AQ361" s="9">
        <f t="shared" si="96"/>
        <v>4.4924098363090103E-16</v>
      </c>
      <c r="AR361" s="9">
        <f t="shared" si="96"/>
        <v>8.6177825814775799E-17</v>
      </c>
      <c r="AS361" s="9">
        <f t="shared" si="96"/>
        <v>1.5886658792470319E-17</v>
      </c>
      <c r="AT361" s="9">
        <f t="shared" si="96"/>
        <v>2.8144301489983266E-18</v>
      </c>
      <c r="AU361" s="9">
        <f t="shared" si="96"/>
        <v>4.7914752837415044E-19</v>
      </c>
      <c r="AV361" s="9">
        <f t="shared" si="96"/>
        <v>7.8391486790275805E-20</v>
      </c>
      <c r="AW361" s="9">
        <f t="shared" si="96"/>
        <v>1.2325070782001273E-20</v>
      </c>
      <c r="AX361" s="9">
        <f t="shared" si="96"/>
        <v>1.8622192603976687E-21</v>
      </c>
      <c r="AY361" s="9">
        <f t="shared" si="96"/>
        <v>2.7039152647469671E-22</v>
      </c>
      <c r="AZ361" s="9">
        <f t="shared" si="96"/>
        <v>3.7729079748131254E-23</v>
      </c>
    </row>
    <row r="362" spans="2:52" x14ac:dyDescent="0.3">
      <c r="B362" s="22">
        <f t="shared" si="87"/>
        <v>7.1099999999999364</v>
      </c>
      <c r="C362" s="9">
        <f t="shared" si="95"/>
        <v>0.14668450443352676</v>
      </c>
      <c r="D362" s="9">
        <f t="shared" si="95"/>
        <v>0.13823281603096996</v>
      </c>
      <c r="E362" s="9">
        <f t="shared" si="95"/>
        <v>0.12521490197225016</v>
      </c>
      <c r="F362" s="9">
        <f t="shared" si="95"/>
        <v>0.10902317493773724</v>
      </c>
      <c r="G362" s="9">
        <f t="shared" si="95"/>
        <v>9.1243004525376259E-2</v>
      </c>
      <c r="H362" s="9">
        <f t="shared" si="95"/>
        <v>7.3400374374122127E-2</v>
      </c>
      <c r="I362" s="9">
        <f t="shared" si="95"/>
        <v>5.6756410003693428E-2</v>
      </c>
      <c r="J362" s="9">
        <f t="shared" si="95"/>
        <v>4.2184169626961004E-2</v>
      </c>
      <c r="K362" s="9">
        <f t="shared" si="95"/>
        <v>3.0137140094642377E-2</v>
      </c>
      <c r="L362" s="9">
        <f t="shared" si="95"/>
        <v>2.0695337545294165E-2</v>
      </c>
      <c r="M362" s="9">
        <f t="shared" si="96"/>
        <v>1.3660321995295278E-2</v>
      </c>
      <c r="N362" s="9">
        <f t="shared" si="96"/>
        <v>8.6669702074768477E-3</v>
      </c>
      <c r="O362" s="9">
        <f t="shared" si="96"/>
        <v>5.2855674083747486E-3</v>
      </c>
      <c r="P362" s="9">
        <f t="shared" si="96"/>
        <v>3.0983742385578389E-3</v>
      </c>
      <c r="Q362" s="9">
        <f t="shared" si="96"/>
        <v>1.7457983359323048E-3</v>
      </c>
      <c r="R362" s="9">
        <f t="shared" si="96"/>
        <v>9.4552327153522798E-4</v>
      </c>
      <c r="S362" s="9">
        <f t="shared" si="96"/>
        <v>4.9223026661931795E-4</v>
      </c>
      <c r="T362" s="9">
        <f t="shared" si="96"/>
        <v>2.4631017425910131E-4</v>
      </c>
      <c r="U362" s="9">
        <f t="shared" si="96"/>
        <v>1.1847162175007838E-4</v>
      </c>
      <c r="V362" s="9">
        <f t="shared" si="96"/>
        <v>5.4772713961830828E-5</v>
      </c>
      <c r="W362" s="9">
        <f t="shared" si="96"/>
        <v>2.4340647812186551E-5</v>
      </c>
      <c r="X362" s="9">
        <f t="shared" si="96"/>
        <v>1.0397237141179353E-5</v>
      </c>
      <c r="Y362" s="9">
        <f t="shared" si="96"/>
        <v>4.2689563233537499E-6</v>
      </c>
      <c r="Z362" s="9">
        <f t="shared" si="96"/>
        <v>1.6847808535254051E-6</v>
      </c>
      <c r="AA362" s="9">
        <f t="shared" si="96"/>
        <v>6.3912097441558465E-7</v>
      </c>
      <c r="AB362" s="9">
        <f t="shared" si="96"/>
        <v>2.3304547093354065E-7</v>
      </c>
      <c r="AC362" s="9">
        <f t="shared" si="96"/>
        <v>8.1680090262765644E-8</v>
      </c>
      <c r="AD362" s="9">
        <f t="shared" si="96"/>
        <v>2.7517545663643127E-8</v>
      </c>
      <c r="AE362" s="9">
        <f t="shared" si="96"/>
        <v>8.9108909244798869E-9</v>
      </c>
      <c r="AF362" s="9">
        <f t="shared" si="96"/>
        <v>2.7736426347386144E-9</v>
      </c>
      <c r="AG362" s="9">
        <f t="shared" si="96"/>
        <v>8.2984661374720808E-10</v>
      </c>
      <c r="AH362" s="9">
        <f t="shared" si="96"/>
        <v>2.3865090899588015E-10</v>
      </c>
      <c r="AI362" s="9">
        <f t="shared" si="96"/>
        <v>6.5969972734971871E-11</v>
      </c>
      <c r="AJ362" s="9">
        <f t="shared" si="96"/>
        <v>1.7528609309608338E-11</v>
      </c>
      <c r="AK362" s="9">
        <f t="shared" si="96"/>
        <v>4.4767883528465169E-12</v>
      </c>
      <c r="AL362" s="9">
        <f t="shared" si="96"/>
        <v>1.0990149736285517E-12</v>
      </c>
      <c r="AM362" s="9">
        <f t="shared" si="96"/>
        <v>2.5933348792143657E-13</v>
      </c>
      <c r="AN362" s="9">
        <f t="shared" si="96"/>
        <v>5.8820882732329834E-14</v>
      </c>
      <c r="AO362" s="9">
        <f t="shared" si="96"/>
        <v>1.2823967812372385E-14</v>
      </c>
      <c r="AP362" s="9">
        <f t="shared" si="96"/>
        <v>2.687393397374612E-15</v>
      </c>
      <c r="AQ362" s="9">
        <f t="shared" si="96"/>
        <v>5.4132491618405112E-16</v>
      </c>
      <c r="AR362" s="9">
        <f t="shared" si="96"/>
        <v>1.0481000309382647E-16</v>
      </c>
      <c r="AS362" s="9">
        <f t="shared" si="96"/>
        <v>1.9505873134815145E-17</v>
      </c>
      <c r="AT362" s="9">
        <f t="shared" si="96"/>
        <v>3.4893617951705674E-18</v>
      </c>
      <c r="AU362" s="9">
        <f t="shared" si="96"/>
        <v>5.9999074743189469E-19</v>
      </c>
      <c r="AV362" s="9">
        <f t="shared" si="96"/>
        <v>9.9165601270911085E-20</v>
      </c>
      <c r="AW362" s="9">
        <f t="shared" si="96"/>
        <v>1.5754168668716279E-20</v>
      </c>
      <c r="AX362" s="9">
        <f t="shared" si="96"/>
        <v>2.4057355017071033E-21</v>
      </c>
      <c r="AY362" s="9">
        <f t="shared" si="96"/>
        <v>3.5311666038916197E-22</v>
      </c>
      <c r="AZ362" s="9">
        <f t="shared" si="96"/>
        <v>4.9820316793805724E-23</v>
      </c>
    </row>
    <row r="363" spans="2:52" x14ac:dyDescent="0.3">
      <c r="B363" s="22">
        <f t="shared" si="87"/>
        <v>7.1299999999999359</v>
      </c>
      <c r="C363" s="9">
        <f t="shared" si="95"/>
        <v>0.14649486513855942</v>
      </c>
      <c r="D363" s="9">
        <f t="shared" si="95"/>
        <v>0.13810000887542206</v>
      </c>
      <c r="E363" s="9">
        <f t="shared" si="95"/>
        <v>0.12516393647298574</v>
      </c>
      <c r="F363" s="9">
        <f t="shared" si="95"/>
        <v>0.1090633725736677</v>
      </c>
      <c r="G363" s="9">
        <f t="shared" si="95"/>
        <v>9.1367730150452089E-2</v>
      </c>
      <c r="H363" s="9">
        <f t="shared" si="95"/>
        <v>7.359036402829533E-2</v>
      </c>
      <c r="I363" s="9">
        <f t="shared" si="95"/>
        <v>5.6985356482972802E-2</v>
      </c>
      <c r="J363" s="9">
        <f t="shared" si="95"/>
        <v>4.2424798708592129E-2</v>
      </c>
      <c r="K363" s="9">
        <f t="shared" si="95"/>
        <v>3.0366204622384253E-2</v>
      </c>
      <c r="L363" s="9">
        <f t="shared" si="95"/>
        <v>2.0896590914727783E-2</v>
      </c>
      <c r="M363" s="9">
        <f t="shared" si="96"/>
        <v>1.3825300195915005E-2</v>
      </c>
      <c r="N363" s="9">
        <f t="shared" si="96"/>
        <v>8.7940291793168063E-3</v>
      </c>
      <c r="O363" s="9">
        <f t="shared" si="96"/>
        <v>5.3779336183774566E-3</v>
      </c>
      <c r="P363" s="9">
        <f t="shared" si="96"/>
        <v>3.1619658493389009E-3</v>
      </c>
      <c r="Q363" s="9">
        <f t="shared" si="96"/>
        <v>1.7873644494871054E-3</v>
      </c>
      <c r="R363" s="9">
        <f t="shared" si="96"/>
        <v>9.7136680709887751E-4</v>
      </c>
      <c r="S363" s="9">
        <f t="shared" si="96"/>
        <v>5.07536879449309E-4</v>
      </c>
      <c r="T363" s="9">
        <f t="shared" si="96"/>
        <v>2.5495653845022519E-4</v>
      </c>
      <c r="U363" s="9">
        <f t="shared" si="96"/>
        <v>1.231342603074046E-4</v>
      </c>
      <c r="V363" s="9">
        <f t="shared" si="96"/>
        <v>5.7174958807348423E-5</v>
      </c>
      <c r="W363" s="9">
        <f t="shared" si="96"/>
        <v>2.5523899018467306E-5</v>
      </c>
      <c r="X363" s="9">
        <f t="shared" si="96"/>
        <v>1.0954747653311024E-5</v>
      </c>
      <c r="Y363" s="9">
        <f t="shared" si="96"/>
        <v>4.5203487334173461E-6</v>
      </c>
      <c r="Z363" s="9">
        <f t="shared" si="96"/>
        <v>1.7933113887543962E-6</v>
      </c>
      <c r="AA363" s="9">
        <f t="shared" si="96"/>
        <v>6.8399617815623019E-7</v>
      </c>
      <c r="AB363" s="9">
        <f t="shared" si="96"/>
        <v>2.508221270220325E-7</v>
      </c>
      <c r="AC363" s="9">
        <f t="shared" si="96"/>
        <v>8.8428492336298432E-8</v>
      </c>
      <c r="AD363" s="9">
        <f t="shared" si="96"/>
        <v>2.9973178322666802E-8</v>
      </c>
      <c r="AE363" s="9">
        <f t="shared" si="96"/>
        <v>9.7675935007473755E-9</v>
      </c>
      <c r="AF363" s="9">
        <f t="shared" si="96"/>
        <v>3.0602475558436374E-9</v>
      </c>
      <c r="AG363" s="9">
        <f t="shared" si="96"/>
        <v>9.2180645520767018E-10</v>
      </c>
      <c r="AH363" s="9">
        <f t="shared" si="96"/>
        <v>2.669544306107736E-10</v>
      </c>
      <c r="AI363" s="9">
        <f t="shared" si="96"/>
        <v>7.4327362830296905E-11</v>
      </c>
      <c r="AJ363" s="9">
        <f t="shared" si="96"/>
        <v>1.9896400657524567E-11</v>
      </c>
      <c r="AK363" s="9">
        <f t="shared" si="96"/>
        <v>5.1205252769433497E-12</v>
      </c>
      <c r="AL363" s="9">
        <f t="shared" si="96"/>
        <v>1.2669769493171149E-12</v>
      </c>
      <c r="AM363" s="9">
        <f t="shared" si="96"/>
        <v>3.0139574426637974E-13</v>
      </c>
      <c r="AN363" s="9">
        <f t="shared" si="96"/>
        <v>6.8931816090905469E-14</v>
      </c>
      <c r="AO363" s="9">
        <f t="shared" si="96"/>
        <v>1.5157114394519954E-14</v>
      </c>
      <c r="AP363" s="9">
        <f t="shared" si="96"/>
        <v>3.2042584542609876E-15</v>
      </c>
      <c r="AQ363" s="9">
        <f t="shared" si="96"/>
        <v>6.5125752159029488E-16</v>
      </c>
      <c r="AR363" s="9">
        <f t="shared" si="96"/>
        <v>1.2726007306399678E-16</v>
      </c>
      <c r="AS363" s="9">
        <f t="shared" si="96"/>
        <v>2.3908139826395574E-17</v>
      </c>
      <c r="AT363" s="9">
        <f t="shared" si="96"/>
        <v>4.3183079403359987E-18</v>
      </c>
      <c r="AU363" s="9">
        <f t="shared" si="96"/>
        <v>7.498866694259371E-19</v>
      </c>
      <c r="AV363" s="9">
        <f t="shared" si="96"/>
        <v>1.251964056498299E-19</v>
      </c>
      <c r="AW363" s="9">
        <f t="shared" si="96"/>
        <v>2.0095660759609398E-20</v>
      </c>
      <c r="AX363" s="9">
        <f t="shared" si="96"/>
        <v>3.1011796363941465E-21</v>
      </c>
      <c r="AY363" s="9">
        <f t="shared" si="96"/>
        <v>4.6011432989193087E-22</v>
      </c>
      <c r="AZ363" s="9">
        <f t="shared" si="96"/>
        <v>6.5632477402274684E-23</v>
      </c>
    </row>
    <row r="364" spans="2:52" x14ac:dyDescent="0.3">
      <c r="B364" s="22">
        <f t="shared" si="87"/>
        <v>7.1499999999999355</v>
      </c>
      <c r="C364" s="9">
        <f t="shared" si="95"/>
        <v>0.14630591073840427</v>
      </c>
      <c r="D364" s="9">
        <f t="shared" si="95"/>
        <v>0.13796735959924916</v>
      </c>
      <c r="E364" s="9">
        <f t="shared" si="95"/>
        <v>0.12511243824249463</v>
      </c>
      <c r="F364" s="9">
        <f t="shared" si="95"/>
        <v>0.10910239313892674</v>
      </c>
      <c r="G364" s="9">
        <f t="shared" si="95"/>
        <v>9.1490862086025568E-2</v>
      </c>
      <c r="H364" s="9">
        <f t="shared" si="95"/>
        <v>7.377866911486182E-2</v>
      </c>
      <c r="I364" s="9">
        <f t="shared" si="95"/>
        <v>5.7212848086573807E-2</v>
      </c>
      <c r="J364" s="9">
        <f t="shared" si="95"/>
        <v>4.2664432441830054E-2</v>
      </c>
      <c r="K364" s="9">
        <f t="shared" si="95"/>
        <v>3.0594829098412029E-2</v>
      </c>
      <c r="L364" s="9">
        <f t="shared" si="95"/>
        <v>2.1097925017737235E-2</v>
      </c>
      <c r="M364" s="9">
        <f t="shared" si="96"/>
        <v>1.3990753709470937E-2</v>
      </c>
      <c r="N364" s="9">
        <f t="shared" si="96"/>
        <v>8.9217927871173951E-3</v>
      </c>
      <c r="O364" s="9">
        <f t="shared" si="96"/>
        <v>5.471076749782448E-3</v>
      </c>
      <c r="P364" s="9">
        <f t="shared" si="96"/>
        <v>3.2262880245516063E-3</v>
      </c>
      <c r="Q364" s="9">
        <f t="shared" si="96"/>
        <v>1.829545096935493E-3</v>
      </c>
      <c r="R364" s="9">
        <f t="shared" si="96"/>
        <v>9.9768342208758501E-4</v>
      </c>
      <c r="S364" s="9">
        <f t="shared" si="96"/>
        <v>5.231811001038839E-4</v>
      </c>
      <c r="T364" s="9">
        <f t="shared" si="96"/>
        <v>2.6382806461408207E-4</v>
      </c>
      <c r="U364" s="9">
        <f t="shared" si="96"/>
        <v>1.2793800976185308E-4</v>
      </c>
      <c r="V364" s="9">
        <f t="shared" si="96"/>
        <v>5.9660631125045428E-5</v>
      </c>
      <c r="W364" s="9">
        <f t="shared" si="96"/>
        <v>2.6753816876568632E-5</v>
      </c>
      <c r="X364" s="9">
        <f t="shared" si="96"/>
        <v>1.1537011111977069E-5</v>
      </c>
      <c r="Y364" s="9">
        <f t="shared" si="96"/>
        <v>4.7842132083989673E-6</v>
      </c>
      <c r="Z364" s="9">
        <f t="shared" si="96"/>
        <v>1.9078199880861863E-6</v>
      </c>
      <c r="AA364" s="9">
        <f t="shared" si="96"/>
        <v>7.3160037151438552E-7</v>
      </c>
      <c r="AB364" s="9">
        <f t="shared" si="96"/>
        <v>2.697864255560705E-7</v>
      </c>
      <c r="AC364" s="9">
        <f t="shared" si="96"/>
        <v>9.5670033253050904E-8</v>
      </c>
      <c r="AD364" s="9">
        <f t="shared" si="96"/>
        <v>3.2624315597792145E-8</v>
      </c>
      <c r="AE364" s="9">
        <f t="shared" si="96"/>
        <v>1.0698343757205316E-8</v>
      </c>
      <c r="AF364" s="9">
        <f t="shared" si="96"/>
        <v>3.3736602274285135E-9</v>
      </c>
      <c r="AG364" s="9">
        <f t="shared" si="96"/>
        <v>1.0230474753268202E-9</v>
      </c>
      <c r="AH364" s="9">
        <f t="shared" si="96"/>
        <v>2.9833203372014346E-10</v>
      </c>
      <c r="AI364" s="9">
        <f t="shared" si="96"/>
        <v>8.3659187701107612E-11</v>
      </c>
      <c r="AJ364" s="9">
        <f t="shared" si="96"/>
        <v>2.2559893865779982E-11</v>
      </c>
      <c r="AK364" s="9">
        <f t="shared" si="96"/>
        <v>5.8501919360724866E-12</v>
      </c>
      <c r="AL364" s="9">
        <f t="shared" si="96"/>
        <v>1.458857362744986E-12</v>
      </c>
      <c r="AM364" s="9">
        <f t="shared" si="96"/>
        <v>3.4983656677227663E-13</v>
      </c>
      <c r="AN364" s="9">
        <f t="shared" si="96"/>
        <v>8.067281787425033E-14</v>
      </c>
      <c r="AO364" s="9">
        <f t="shared" si="96"/>
        <v>1.7889528964816409E-14</v>
      </c>
      <c r="AP364" s="9">
        <f t="shared" si="96"/>
        <v>3.8148743508456553E-15</v>
      </c>
      <c r="AQ364" s="9">
        <f t="shared" si="96"/>
        <v>7.8229620778602687E-16</v>
      </c>
      <c r="AR364" s="9">
        <f t="shared" si="96"/>
        <v>1.5426658499916382E-16</v>
      </c>
      <c r="AS364" s="9">
        <f t="shared" si="96"/>
        <v>2.9253791403641603E-17</v>
      </c>
      <c r="AT364" s="9">
        <f t="shared" si="96"/>
        <v>5.3346030500818971E-18</v>
      </c>
      <c r="AU364" s="9">
        <f t="shared" si="96"/>
        <v>9.354739786475694E-19</v>
      </c>
      <c r="AV364" s="9">
        <f t="shared" si="96"/>
        <v>1.5775058127551709E-19</v>
      </c>
      <c r="AW364" s="9">
        <f t="shared" si="96"/>
        <v>2.5581139075524095E-20</v>
      </c>
      <c r="AX364" s="9">
        <f t="shared" si="96"/>
        <v>3.9891323316906621E-21</v>
      </c>
      <c r="AY364" s="9">
        <f t="shared" si="96"/>
        <v>5.9820034893384603E-22</v>
      </c>
      <c r="AZ364" s="9">
        <f t="shared" si="96"/>
        <v>8.6262995416204052E-23</v>
      </c>
    </row>
    <row r="365" spans="2:52" x14ac:dyDescent="0.3">
      <c r="B365" s="22">
        <f t="shared" si="87"/>
        <v>7.1699999999999351</v>
      </c>
      <c r="C365" s="9">
        <f t="shared" si="95"/>
        <v>0.14611763751502901</v>
      </c>
      <c r="D365" s="9">
        <f t="shared" si="95"/>
        <v>0.13783487066799679</v>
      </c>
      <c r="E365" s="9">
        <f t="shared" si="95"/>
        <v>0.1250604168530827</v>
      </c>
      <c r="F365" s="9">
        <f t="shared" si="95"/>
        <v>0.10914025102966489</v>
      </c>
      <c r="G365" s="9">
        <f t="shared" si="95"/>
        <v>9.1612415117421783E-2</v>
      </c>
      <c r="H365" s="9">
        <f t="shared" si="95"/>
        <v>7.3965300126461075E-2</v>
      </c>
      <c r="I365" s="9">
        <f t="shared" si="95"/>
        <v>5.7438887915112653E-2</v>
      </c>
      <c r="J365" s="9">
        <f t="shared" si="95"/>
        <v>4.2903065998965317E-2</v>
      </c>
      <c r="K365" s="9">
        <f t="shared" si="95"/>
        <v>3.0823002647891628E-2</v>
      </c>
      <c r="L365" s="9">
        <f t="shared" si="95"/>
        <v>2.1299326221763431E-2</v>
      </c>
      <c r="M365" s="9">
        <f t="shared" si="96"/>
        <v>1.4156669543004383E-2</v>
      </c>
      <c r="N365" s="9">
        <f t="shared" si="96"/>
        <v>9.0502511495421656E-3</v>
      </c>
      <c r="O365" s="9">
        <f t="shared" si="96"/>
        <v>5.5649911192157181E-3</v>
      </c>
      <c r="P365" s="9">
        <f t="shared" si="96"/>
        <v>3.2913390878701113E-3</v>
      </c>
      <c r="Q365" s="9">
        <f t="shared" si="96"/>
        <v>1.8723416011162434E-3</v>
      </c>
      <c r="R365" s="9">
        <f t="shared" si="96"/>
        <v>1.0244761534401194E-3</v>
      </c>
      <c r="S365" s="9">
        <f t="shared" si="96"/>
        <v>5.3916653474764731E-4</v>
      </c>
      <c r="T365" s="9">
        <f t="shared" si="96"/>
        <v>2.729281368010886E-4</v>
      </c>
      <c r="U365" s="9">
        <f t="shared" si="96"/>
        <v>1.3288562397568602E-4</v>
      </c>
      <c r="V365" s="9">
        <f t="shared" si="96"/>
        <v>6.2231747612320664E-5</v>
      </c>
      <c r="W365" s="9">
        <f t="shared" si="96"/>
        <v>2.8031755846367354E-5</v>
      </c>
      <c r="X365" s="9">
        <f t="shared" si="96"/>
        <v>1.2144871220655229E-5</v>
      </c>
      <c r="Y365" s="9">
        <f t="shared" si="96"/>
        <v>5.0610407468439215E-6</v>
      </c>
      <c r="Z365" s="9">
        <f t="shared" si="96"/>
        <v>2.0285749636538009E-6</v>
      </c>
      <c r="AA365" s="9">
        <f t="shared" si="96"/>
        <v>7.8207174546066881E-7</v>
      </c>
      <c r="AB365" s="9">
        <f t="shared" si="96"/>
        <v>2.9000563625132414E-7</v>
      </c>
      <c r="AC365" s="9">
        <f t="shared" si="96"/>
        <v>1.0343573109730471E-7</v>
      </c>
      <c r="AD365" s="9">
        <f t="shared" si="96"/>
        <v>3.5484529074712609E-8</v>
      </c>
      <c r="AE365" s="9">
        <f t="shared" si="96"/>
        <v>1.170878444938999E-8</v>
      </c>
      <c r="AF365" s="9">
        <f t="shared" si="96"/>
        <v>3.7161127605535582E-9</v>
      </c>
      <c r="AG365" s="9">
        <f t="shared" si="96"/>
        <v>1.1344105682192802E-9</v>
      </c>
      <c r="AH365" s="9">
        <f t="shared" si="96"/>
        <v>3.3308567196913212E-10</v>
      </c>
      <c r="AI365" s="9">
        <f t="shared" si="96"/>
        <v>9.4068874244102318E-11</v>
      </c>
      <c r="AJ365" s="9">
        <f t="shared" si="96"/>
        <v>2.5552903183840617E-11</v>
      </c>
      <c r="AK365" s="9">
        <f t="shared" si="96"/>
        <v>6.6763463692551998E-12</v>
      </c>
      <c r="AL365" s="9">
        <f t="shared" si="96"/>
        <v>1.6778061334764118E-12</v>
      </c>
      <c r="AM365" s="9">
        <f t="shared" si="96"/>
        <v>4.0555429311728481E-13</v>
      </c>
      <c r="AN365" s="9">
        <f t="shared" si="96"/>
        <v>9.4288892817312498E-14</v>
      </c>
      <c r="AO365" s="9">
        <f t="shared" si="96"/>
        <v>2.1085134544618412E-14</v>
      </c>
      <c r="AP365" s="9">
        <f t="shared" si="96"/>
        <v>4.5352008424992532E-15</v>
      </c>
      <c r="AQ365" s="9">
        <f t="shared" si="96"/>
        <v>9.3825520049334144E-16</v>
      </c>
      <c r="AR365" s="9">
        <f t="shared" si="96"/>
        <v>1.8670233238475928E-16</v>
      </c>
      <c r="AS365" s="9">
        <f t="shared" si="96"/>
        <v>3.5734097177463322E-17</v>
      </c>
      <c r="AT365" s="9">
        <f t="shared" si="96"/>
        <v>6.5783987141712233E-18</v>
      </c>
      <c r="AU365" s="9">
        <f t="shared" si="96"/>
        <v>1.1648282052844463E-18</v>
      </c>
      <c r="AV365" s="9">
        <f t="shared" si="96"/>
        <v>1.9838456132615327E-19</v>
      </c>
      <c r="AW365" s="9">
        <f t="shared" si="96"/>
        <v>3.2498115089950059E-20</v>
      </c>
      <c r="AX365" s="9">
        <f t="shared" si="96"/>
        <v>5.1205048378624537E-21</v>
      </c>
      <c r="AY365" s="9">
        <f t="shared" si="96"/>
        <v>7.7601782451187299E-22</v>
      </c>
      <c r="AZ365" s="9">
        <f t="shared" si="96"/>
        <v>1.1311883410708302E-22</v>
      </c>
    </row>
    <row r="366" spans="2:52" x14ac:dyDescent="0.3">
      <c r="B366" s="22">
        <f t="shared" si="87"/>
        <v>7.1899999999999347</v>
      </c>
      <c r="C366" s="9">
        <f t="shared" si="95"/>
        <v>0.14593004177371355</v>
      </c>
      <c r="D366" s="9">
        <f t="shared" si="95"/>
        <v>0.13770254448337566</v>
      </c>
      <c r="E366" s="9">
        <f t="shared" si="95"/>
        <v>0.12500788173015703</v>
      </c>
      <c r="F366" s="9">
        <f t="shared" si="95"/>
        <v>0.10917696047029178</v>
      </c>
      <c r="G366" s="9">
        <f t="shared" si="95"/>
        <v>9.1732403914235802E-2</v>
      </c>
      <c r="H366" s="9">
        <f t="shared" si="95"/>
        <v>7.4150267556378158E-2</v>
      </c>
      <c r="I366" s="9">
        <f t="shared" si="95"/>
        <v>5.7663479195962722E-2</v>
      </c>
      <c r="J366" s="9">
        <f t="shared" si="95"/>
        <v>4.3140694761941274E-2</v>
      </c>
      <c r="K366" s="9">
        <f t="shared" si="95"/>
        <v>3.1050714615723594E-2</v>
      </c>
      <c r="L366" s="9">
        <f t="shared" si="95"/>
        <v>2.1500781055369868E-2</v>
      </c>
      <c r="M366" s="9">
        <f t="shared" si="96"/>
        <v>1.4323034767747876E-2</v>
      </c>
      <c r="N366" s="9">
        <f t="shared" si="96"/>
        <v>9.1793943529068067E-3</v>
      </c>
      <c r="O366" s="9">
        <f t="shared" si="96"/>
        <v>5.6596709444775416E-3</v>
      </c>
      <c r="P366" s="9">
        <f t="shared" si="96"/>
        <v>3.3571172393750625E-3</v>
      </c>
      <c r="Q366" s="9">
        <f t="shared" si="96"/>
        <v>1.9157551728414114E-3</v>
      </c>
      <c r="R366" s="9">
        <f t="shared" si="96"/>
        <v>1.0517479589595752E-3</v>
      </c>
      <c r="S366" s="9">
        <f t="shared" si="96"/>
        <v>5.5549674848627572E-4</v>
      </c>
      <c r="T366" s="9">
        <f t="shared" si="96"/>
        <v>2.8226012976017011E-4</v>
      </c>
      <c r="U366" s="9">
        <f t="shared" si="96"/>
        <v>1.3797986789699092E-4</v>
      </c>
      <c r="V366" s="9">
        <f t="shared" si="96"/>
        <v>6.4890345289570032E-5</v>
      </c>
      <c r="W366" s="9">
        <f t="shared" si="96"/>
        <v>2.9359091854631778E-5</v>
      </c>
      <c r="X366" s="9">
        <f t="shared" si="96"/>
        <v>1.2779189864495673E-5</v>
      </c>
      <c r="Y366" s="9">
        <f t="shared" si="96"/>
        <v>5.3513357480592241E-6</v>
      </c>
      <c r="Z366" s="9">
        <f t="shared" si="96"/>
        <v>2.1558535209693521E-6</v>
      </c>
      <c r="AA366" s="9">
        <f t="shared" si="96"/>
        <v>8.3555390137824167E-7</v>
      </c>
      <c r="AB366" s="9">
        <f t="shared" si="96"/>
        <v>3.1155007890594782E-7</v>
      </c>
      <c r="AC366" s="9">
        <f t="shared" si="96"/>
        <v>1.1175820869733752E-7</v>
      </c>
      <c r="AD366" s="9">
        <f t="shared" si="96"/>
        <v>3.8568182276382533E-8</v>
      </c>
      <c r="AE366" s="9">
        <f t="shared" si="96"/>
        <v>1.2804926270237144E-8</v>
      </c>
      <c r="AF366" s="9">
        <f t="shared" si="96"/>
        <v>4.0899986596915451E-9</v>
      </c>
      <c r="AG366" s="9">
        <f t="shared" si="96"/>
        <v>1.2568036158822792E-9</v>
      </c>
      <c r="AH366" s="9">
        <f t="shared" si="96"/>
        <v>3.7154365550416688E-10</v>
      </c>
      <c r="AI366" s="9">
        <f t="shared" si="96"/>
        <v>1.0566969408790146E-10</v>
      </c>
      <c r="AJ366" s="9">
        <f t="shared" si="96"/>
        <v>2.8912738145651107E-11</v>
      </c>
      <c r="AK366" s="9">
        <f t="shared" si="96"/>
        <v>7.6107274236607388E-12</v>
      </c>
      <c r="AL366" s="9">
        <f t="shared" ref="M366:AZ372" si="97">1/SQRT(PI()*2*$B366)*EXP(-(POWER(AL$6,2)/(POWER($B366,2))))</f>
        <v>1.9273530947229787E-12</v>
      </c>
      <c r="AM366" s="9">
        <f t="shared" si="97"/>
        <v>4.6956376403591145E-13</v>
      </c>
      <c r="AN366" s="9">
        <f t="shared" si="97"/>
        <v>1.1005912034650939E-13</v>
      </c>
      <c r="AO366" s="9">
        <f t="shared" si="97"/>
        <v>2.4817365209613983E-14</v>
      </c>
      <c r="AP366" s="9">
        <f t="shared" si="97"/>
        <v>5.3837325672602789E-15</v>
      </c>
      <c r="AQ366" s="9">
        <f t="shared" si="97"/>
        <v>1.1235941194374757E-15</v>
      </c>
      <c r="AR366" s="9">
        <f t="shared" si="97"/>
        <v>2.2559715005154731E-16</v>
      </c>
      <c r="AS366" s="9">
        <f t="shared" si="97"/>
        <v>4.3576859938318808E-17</v>
      </c>
      <c r="AT366" s="9">
        <f t="shared" si="97"/>
        <v>8.0979749437049486E-18</v>
      </c>
      <c r="AU366" s="9">
        <f t="shared" si="97"/>
        <v>1.4477550783800938E-18</v>
      </c>
      <c r="AV366" s="9">
        <f t="shared" si="97"/>
        <v>2.4900721883475322E-19</v>
      </c>
      <c r="AW366" s="9">
        <f t="shared" si="97"/>
        <v>4.1202820917289474E-20</v>
      </c>
      <c r="AX366" s="9">
        <f t="shared" si="97"/>
        <v>6.559037833403557E-21</v>
      </c>
      <c r="AY366" s="9">
        <f t="shared" si="97"/>
        <v>1.004503590919595E-21</v>
      </c>
      <c r="AZ366" s="9">
        <f t="shared" si="97"/>
        <v>1.4799976423761604E-22</v>
      </c>
    </row>
    <row r="367" spans="2:52" x14ac:dyDescent="0.3">
      <c r="B367" s="22">
        <f t="shared" si="87"/>
        <v>7.2099999999999342</v>
      </c>
      <c r="C367" s="9">
        <f t="shared" si="95"/>
        <v>0.14574311984294927</v>
      </c>
      <c r="D367" s="9">
        <f t="shared" si="95"/>
        <v>0.13757038338458449</v>
      </c>
      <c r="E367" s="9">
        <f t="shared" si="95"/>
        <v>0.12495484215456831</v>
      </c>
      <c r="F367" s="9">
        <f t="shared" si="95"/>
        <v>0.10921253551545648</v>
      </c>
      <c r="G367" s="9">
        <f t="shared" si="95"/>
        <v>9.1850843030504614E-2</v>
      </c>
      <c r="H367" s="9">
        <f t="shared" si="95"/>
        <v>7.4333581896373541E-2</v>
      </c>
      <c r="I367" s="9">
        <f t="shared" si="95"/>
        <v>5.788662527950228E-2</v>
      </c>
      <c r="J367" s="9">
        <f t="shared" si="95"/>
        <v>4.3377314318645048E-2</v>
      </c>
      <c r="K367" s="9">
        <f t="shared" si="95"/>
        <v>3.1277954564461405E-2</v>
      </c>
      <c r="L367" s="9">
        <f t="shared" si="95"/>
        <v>2.1702276208534096E-2</v>
      </c>
      <c r="M367" s="9">
        <f t="shared" si="97"/>
        <v>1.4489836521441929E-2</v>
      </c>
      <c r="N367" s="9">
        <f t="shared" si="97"/>
        <v>9.3092124544126662E-3</v>
      </c>
      <c r="O367" s="9">
        <f t="shared" si="97"/>
        <v>5.7551103474510496E-3</v>
      </c>
      <c r="P367" s="9">
        <f t="shared" si="97"/>
        <v>3.4236205573029018E-3</v>
      </c>
      <c r="Q367" s="9">
        <f t="shared" si="97"/>
        <v>1.9597869112780281E-3</v>
      </c>
      <c r="R367" s="9">
        <f t="shared" si="97"/>
        <v>1.0795017166357896E-3</v>
      </c>
      <c r="S367" s="9">
        <f t="shared" si="97"/>
        <v>5.7217526417223028E-4</v>
      </c>
      <c r="T367" s="9">
        <f t="shared" si="97"/>
        <v>2.9182740773120116E-4</v>
      </c>
      <c r="U367" s="9">
        <f t="shared" si="97"/>
        <v>1.4322351664891798E-4</v>
      </c>
      <c r="V367" s="9">
        <f t="shared" si="97"/>
        <v>6.763848098202563E-5</v>
      </c>
      <c r="W367" s="9">
        <f t="shared" si="97"/>
        <v>3.0737222114735445E-5</v>
      </c>
      <c r="X367" s="9">
        <f t="shared" si="97"/>
        <v>1.344084714881336E-5</v>
      </c>
      <c r="Y367" s="9">
        <f t="shared" si="97"/>
        <v>5.6556161522597662E-6</v>
      </c>
      <c r="Z367" s="9">
        <f t="shared" si="97"/>
        <v>2.2899419181418447E-6</v>
      </c>
      <c r="AA367" s="9">
        <f t="shared" si="97"/>
        <v>8.9219598612779647E-7</v>
      </c>
      <c r="AB367" s="9">
        <f t="shared" si="97"/>
        <v>3.3449322066365556E-7</v>
      </c>
      <c r="AC367" s="9">
        <f t="shared" si="97"/>
        <v>1.2067175591115972E-7</v>
      </c>
      <c r="AD367" s="9">
        <f t="shared" si="97"/>
        <v>4.189046695018228E-8</v>
      </c>
      <c r="AE367" s="9">
        <f t="shared" si="97"/>
        <v>1.3993167337566216E-8</v>
      </c>
      <c r="AF367" s="9">
        <f t="shared" si="97"/>
        <v>4.4978825516721545E-9</v>
      </c>
      <c r="AG367" s="9">
        <f t="shared" si="97"/>
        <v>1.3912060298764377E-9</v>
      </c>
      <c r="AH367" s="9">
        <f t="shared" si="97"/>
        <v>4.1406264189330707E-10</v>
      </c>
      <c r="AI367" s="9">
        <f t="shared" si="97"/>
        <v>1.1858558579245514E-10</v>
      </c>
      <c r="AJ367" s="9">
        <f t="shared" si="97"/>
        <v>3.268052425707107E-11</v>
      </c>
      <c r="AK367" s="9">
        <f t="shared" si="97"/>
        <v>8.666373126245411E-12</v>
      </c>
      <c r="AL367" s="9">
        <f t="shared" si="97"/>
        <v>2.2114494118997451E-12</v>
      </c>
      <c r="AM367" s="9">
        <f t="shared" si="97"/>
        <v>5.4301008034474258E-13</v>
      </c>
      <c r="AN367" s="9">
        <f t="shared" si="97"/>
        <v>1.2830099712580909E-13</v>
      </c>
      <c r="AO367" s="9">
        <f t="shared" si="97"/>
        <v>2.9170470125518518E-14</v>
      </c>
      <c r="AP367" s="9">
        <f t="shared" si="97"/>
        <v>6.3818718973326342E-15</v>
      </c>
      <c r="AQ367" s="9">
        <f t="shared" si="97"/>
        <v>1.3435195592637958E-15</v>
      </c>
      <c r="AR367" s="9">
        <f t="shared" si="97"/>
        <v>2.7216430222399698E-16</v>
      </c>
      <c r="AS367" s="9">
        <f t="shared" si="97"/>
        <v>5.3052955953282529E-17</v>
      </c>
      <c r="AT367" s="9">
        <f t="shared" si="97"/>
        <v>9.9512873892221485E-18</v>
      </c>
      <c r="AU367" s="9">
        <f t="shared" si="97"/>
        <v>1.7961400959172748E-18</v>
      </c>
      <c r="AV367" s="9">
        <f t="shared" si="97"/>
        <v>3.1195532560956036E-19</v>
      </c>
      <c r="AW367" s="9">
        <f t="shared" si="97"/>
        <v>5.2135777856527387E-20</v>
      </c>
      <c r="AX367" s="9">
        <f t="shared" si="97"/>
        <v>8.3843725592747397E-21</v>
      </c>
      <c r="AY367" s="9">
        <f t="shared" si="97"/>
        <v>1.2974676412843816E-21</v>
      </c>
      <c r="AZ367" s="9">
        <f t="shared" si="97"/>
        <v>1.9320295292931547E-22</v>
      </c>
    </row>
    <row r="368" spans="2:52" x14ac:dyDescent="0.3">
      <c r="B368" s="22">
        <f t="shared" si="87"/>
        <v>7.2299999999999338</v>
      </c>
      <c r="C368" s="9">
        <f t="shared" si="95"/>
        <v>0.14555686807433663</v>
      </c>
      <c r="D368" s="9">
        <f t="shared" si="95"/>
        <v>0.13743838964960503</v>
      </c>
      <c r="E368" s="9">
        <f t="shared" si="95"/>
        <v>0.12490130726491419</v>
      </c>
      <c r="F368" s="9">
        <f t="shared" si="95"/>
        <v>0.10924699005201016</v>
      </c>
      <c r="G368" s="9">
        <f t="shared" si="95"/>
        <v>9.1967746904907874E-2</v>
      </c>
      <c r="H368" s="9">
        <f t="shared" si="95"/>
        <v>7.4515253634582099E-2</v>
      </c>
      <c r="I368" s="9">
        <f t="shared" si="95"/>
        <v>5.8108329635435794E-2</v>
      </c>
      <c r="J368" s="9">
        <f t="shared" si="95"/>
        <v>4.361292045923483E-2</v>
      </c>
      <c r="K368" s="9">
        <f t="shared" si="95"/>
        <v>3.1504712272207885E-2</v>
      </c>
      <c r="L368" s="9">
        <f t="shared" si="95"/>
        <v>2.1903798532869612E-2</v>
      </c>
      <c r="M368" s="9">
        <f t="shared" si="97"/>
        <v>1.4657062010569287E-2</v>
      </c>
      <c r="N368" s="9">
        <f t="shared" si="97"/>
        <v>9.4396954853217044E-3</v>
      </c>
      <c r="O368" s="9">
        <f t="shared" si="97"/>
        <v>5.8513033569959566E-3</v>
      </c>
      <c r="P368" s="9">
        <f t="shared" si="97"/>
        <v>3.4908469998209102E-3</v>
      </c>
      <c r="Q368" s="9">
        <f t="shared" si="97"/>
        <v>2.0044378043768763E-3</v>
      </c>
      <c r="R368" s="9">
        <f t="shared" si="97"/>
        <v>1.1077402240137887E-3</v>
      </c>
      <c r="S368" s="9">
        <f t="shared" si="97"/>
        <v>5.8920556124045231E-4</v>
      </c>
      <c r="T368" s="9">
        <f t="shared" si="97"/>
        <v>3.0163332324735222E-4</v>
      </c>
      <c r="U368" s="9">
        <f t="shared" si="97"/>
        <v>1.4861935461326948E-4</v>
      </c>
      <c r="V368" s="9">
        <f t="shared" si="97"/>
        <v>7.0478230788379088E-5</v>
      </c>
      <c r="W368" s="9">
        <f t="shared" si="97"/>
        <v>3.2167564932635501E-5</v>
      </c>
      <c r="X368" s="9">
        <f t="shared" si="97"/>
        <v>1.413074142735468E-5</v>
      </c>
      <c r="Y368" s="9">
        <f t="shared" si="97"/>
        <v>5.974413575037065E-6</v>
      </c>
      <c r="Z368" s="9">
        <f t="shared" si="97"/>
        <v>2.4311356231392366E-6</v>
      </c>
      <c r="AA368" s="9">
        <f t="shared" si="97"/>
        <v>9.5215282741075936E-7</v>
      </c>
      <c r="AB368" s="9">
        <f t="shared" si="97"/>
        <v>3.5891177452447635E-7</v>
      </c>
      <c r="AC368" s="9">
        <f t="shared" si="97"/>
        <v>1.302123932770568E-7</v>
      </c>
      <c r="AD368" s="9">
        <f t="shared" si="97"/>
        <v>4.5467440454837807E-8</v>
      </c>
      <c r="AE368" s="9">
        <f t="shared" si="97"/>
        <v>1.5280313429854572E-8</v>
      </c>
      <c r="AF368" s="9">
        <f t="shared" si="97"/>
        <v>4.9425103659515447E-9</v>
      </c>
      <c r="AG368" s="9">
        <f t="shared" si="97"/>
        <v>1.5386735400759874E-9</v>
      </c>
      <c r="AH368" s="9">
        <f t="shared" si="97"/>
        <v>4.6102975149061181E-10</v>
      </c>
      <c r="AI368" s="9">
        <f t="shared" si="97"/>
        <v>1.3295203522517532E-10</v>
      </c>
      <c r="AJ368" s="9">
        <f t="shared" si="97"/>
        <v>3.6901549079325793E-11</v>
      </c>
      <c r="AK368" s="9">
        <f t="shared" si="97"/>
        <v>9.8577494530087646E-12</v>
      </c>
      <c r="AL368" s="9">
        <f t="shared" si="97"/>
        <v>2.5345130071268217E-12</v>
      </c>
      <c r="AM368" s="9">
        <f t="shared" si="97"/>
        <v>6.2718381615301966E-13</v>
      </c>
      <c r="AN368" s="9">
        <f t="shared" si="97"/>
        <v>1.4937528007831383E-13</v>
      </c>
      <c r="AO368" s="9">
        <f t="shared" si="97"/>
        <v>3.4240980496392689E-14</v>
      </c>
      <c r="AP368" s="9">
        <f t="shared" si="97"/>
        <v>7.5543520895594928E-15</v>
      </c>
      <c r="AQ368" s="9">
        <f t="shared" si="97"/>
        <v>1.6041014182535851E-15</v>
      </c>
      <c r="AR368" s="9">
        <f t="shared" si="97"/>
        <v>3.2783098125564486E-16</v>
      </c>
      <c r="AS368" s="9">
        <f t="shared" si="97"/>
        <v>6.4483965186690112E-17</v>
      </c>
      <c r="AT368" s="9">
        <f t="shared" si="97"/>
        <v>1.2207789903047225E-17</v>
      </c>
      <c r="AU368" s="9">
        <f t="shared" si="97"/>
        <v>2.2243643623426761E-18</v>
      </c>
      <c r="AV368" s="9">
        <f t="shared" si="97"/>
        <v>3.9008421867923334E-19</v>
      </c>
      <c r="AW368" s="9">
        <f t="shared" si="97"/>
        <v>6.5840694539099485E-20</v>
      </c>
      <c r="AX368" s="9">
        <f t="shared" si="97"/>
        <v>1.0695817809434506E-20</v>
      </c>
      <c r="AY368" s="9">
        <f t="shared" si="97"/>
        <v>1.6723114377570292E-21</v>
      </c>
      <c r="AZ368" s="9">
        <f t="shared" si="97"/>
        <v>2.5165403255404038E-22</v>
      </c>
    </row>
    <row r="369" spans="2:52" x14ac:dyDescent="0.3">
      <c r="B369" s="22">
        <f t="shared" si="87"/>
        <v>7.2499999999999334</v>
      </c>
      <c r="C369" s="9">
        <f t="shared" si="95"/>
        <v>0.14537128284248091</v>
      </c>
      <c r="D369" s="9">
        <f t="shared" si="95"/>
        <v>0.1373065654964695</v>
      </c>
      <c r="E369" s="9">
        <f t="shared" si="95"/>
        <v>0.12484728605980369</v>
      </c>
      <c r="F369" s="9">
        <f t="shared" si="95"/>
        <v>0.10928033780095135</v>
      </c>
      <c r="G369" s="9">
        <f t="shared" si="95"/>
        <v>9.208312986099601E-2</v>
      </c>
      <c r="H369" s="9">
        <f t="shared" si="95"/>
        <v>7.4695293253478942E-2</v>
      </c>
      <c r="I369" s="9">
        <f t="shared" si="95"/>
        <v>5.8328595849187939E-2</v>
      </c>
      <c r="J369" s="9">
        <f t="shared" si="95"/>
        <v>4.384750917250449E-2</v>
      </c>
      <c r="K369" s="9">
        <f t="shared" si="95"/>
        <v>3.1730977730491515E-2</v>
      </c>
      <c r="L369" s="9">
        <f t="shared" si="95"/>
        <v>2.2105335041780302E-2</v>
      </c>
      <c r="M369" s="9">
        <f t="shared" si="97"/>
        <v>1.4824698512507914E-2</v>
      </c>
      <c r="N369" s="9">
        <f t="shared" si="97"/>
        <v>9.5708334540725703E-3</v>
      </c>
      <c r="O369" s="9">
        <f t="shared" si="97"/>
        <v>5.9482439118260606E-3</v>
      </c>
      <c r="P369" s="9">
        <f t="shared" si="97"/>
        <v>3.5587944068262681E-3</v>
      </c>
      <c r="Q369" s="9">
        <f t="shared" si="97"/>
        <v>2.0497087293470813E-3</v>
      </c>
      <c r="R369" s="9">
        <f t="shared" si="97"/>
        <v>1.136466197607898E-3</v>
      </c>
      <c r="S369" s="9">
        <f t="shared" si="97"/>
        <v>6.0659107457441746E-4</v>
      </c>
      <c r="T369" s="9">
        <f t="shared" si="97"/>
        <v>3.1168121594809601E-4</v>
      </c>
      <c r="U369" s="9">
        <f t="shared" si="97"/>
        <v>1.5417017450916639E-4</v>
      </c>
      <c r="V369" s="9">
        <f t="shared" si="97"/>
        <v>7.3411689536637226E-5</v>
      </c>
      <c r="W369" s="9">
        <f t="shared" si="97"/>
        <v>3.3651559499252098E-5</v>
      </c>
      <c r="X369" s="9">
        <f t="shared" si="97"/>
        <v>1.4849789320255896E-5</v>
      </c>
      <c r="Y369" s="9">
        <f t="shared" si="97"/>
        <v>6.3082734359783066E-6</v>
      </c>
      <c r="Z369" s="9">
        <f t="shared" si="97"/>
        <v>2.5797394689290851E-6</v>
      </c>
      <c r="AA369" s="9">
        <f t="shared" si="97"/>
        <v>1.0155850693173777E-6</v>
      </c>
      <c r="AB369" s="9">
        <f t="shared" si="97"/>
        <v>3.8488579904676094E-7</v>
      </c>
      <c r="AC369" s="9">
        <f t="shared" si="97"/>
        <v>1.4041793701356236E-7</v>
      </c>
      <c r="AD369" s="9">
        <f t="shared" si="97"/>
        <v>4.93160642533876E-8</v>
      </c>
      <c r="AE369" s="9">
        <f t="shared" si="97"/>
        <v>1.6673598983779636E-8</v>
      </c>
      <c r="AF369" s="9">
        <f t="shared" si="97"/>
        <v>5.4268199790374029E-9</v>
      </c>
      <c r="AG369" s="9">
        <f t="shared" si="97"/>
        <v>1.7003432398737773E-9</v>
      </c>
      <c r="AH369" s="9">
        <f t="shared" si="97"/>
        <v>5.128648131113874E-10</v>
      </c>
      <c r="AI369" s="9">
        <f t="shared" si="97"/>
        <v>1.4891701737994098E-10</v>
      </c>
      <c r="AJ369" s="9">
        <f t="shared" si="97"/>
        <v>4.1625635362277814E-11</v>
      </c>
      <c r="AK369" s="9">
        <f t="shared" si="97"/>
        <v>1.1200890267059249E-11</v>
      </c>
      <c r="AL369" s="9">
        <f t="shared" si="97"/>
        <v>2.9014783235733805E-12</v>
      </c>
      <c r="AM369" s="9">
        <f t="shared" si="97"/>
        <v>7.2353782325428734E-13</v>
      </c>
      <c r="AN369" s="9">
        <f t="shared" si="97"/>
        <v>1.7369138106600217E-13</v>
      </c>
      <c r="AO369" s="9">
        <f t="shared" si="97"/>
        <v>4.0139357682246817E-14</v>
      </c>
      <c r="AP369" s="9">
        <f t="shared" si="97"/>
        <v>8.9297168771365564E-15</v>
      </c>
      <c r="AQ369" s="9">
        <f t="shared" si="97"/>
        <v>1.9124059280204449E-15</v>
      </c>
      <c r="AR369" s="9">
        <f t="shared" si="97"/>
        <v>3.9427350509140655E-16</v>
      </c>
      <c r="AS369" s="9">
        <f t="shared" si="97"/>
        <v>7.8251059603110947E-17</v>
      </c>
      <c r="AT369" s="9">
        <f t="shared" si="97"/>
        <v>1.4950577932611369E-17</v>
      </c>
      <c r="AU369" s="9">
        <f t="shared" si="97"/>
        <v>2.7497984070087797E-18</v>
      </c>
      <c r="AV369" s="9">
        <f t="shared" si="97"/>
        <v>4.8687654335686463E-19</v>
      </c>
      <c r="AW369" s="9">
        <f t="shared" si="97"/>
        <v>8.2987363657036415E-20</v>
      </c>
      <c r="AX369" s="9">
        <f t="shared" si="97"/>
        <v>1.3616961368445282E-20</v>
      </c>
      <c r="AY369" s="9">
        <f t="shared" si="97"/>
        <v>2.1509165607052652E-21</v>
      </c>
      <c r="AZ369" s="9">
        <f t="shared" si="97"/>
        <v>3.270710025502322E-22</v>
      </c>
    </row>
    <row r="370" spans="2:52" x14ac:dyDescent="0.3">
      <c r="B370" s="22">
        <f t="shared" si="87"/>
        <v>7.269999999999933</v>
      </c>
      <c r="C370" s="9">
        <f t="shared" si="95"/>
        <v>0.14518636054488662</v>
      </c>
      <c r="D370" s="9">
        <f t="shared" si="95"/>
        <v>0.13717491308450142</v>
      </c>
      <c r="E370" s="9">
        <f t="shared" si="95"/>
        <v>0.12479278740008404</v>
      </c>
      <c r="F370" s="9">
        <f t="shared" si="95"/>
        <v>0.10931259231935363</v>
      </c>
      <c r="G370" s="9">
        <f t="shared" si="95"/>
        <v>9.2197006107444815E-2</v>
      </c>
      <c r="H370" s="9">
        <f t="shared" si="95"/>
        <v>7.4873711227910922E-2</v>
      </c>
      <c r="I370" s="9">
        <f t="shared" si="95"/>
        <v>5.8547427618369285E-2</v>
      </c>
      <c r="J370" s="9">
        <f t="shared" si="95"/>
        <v>4.4081076642285673E-2</v>
      </c>
      <c r="K370" s="9">
        <f t="shared" si="95"/>
        <v>3.1956741142124212E-2</v>
      </c>
      <c r="L370" s="9">
        <f t="shared" si="95"/>
        <v>2.2306872910549561E-2</v>
      </c>
      <c r="M370" s="9">
        <f t="shared" si="97"/>
        <v>1.4992733377604012E-2</v>
      </c>
      <c r="N370" s="9">
        <f t="shared" si="97"/>
        <v>9.70261634933774E-3</v>
      </c>
      <c r="O370" s="9">
        <f t="shared" si="97"/>
        <v>6.04592586336923E-3</v>
      </c>
      <c r="P370" s="9">
        <f t="shared" si="97"/>
        <v>3.6274605017674356E-3</v>
      </c>
      <c r="Q370" s="9">
        <f t="shared" si="97"/>
        <v>2.0956004531752686E-3</v>
      </c>
      <c r="R370" s="9">
        <f t="shared" si="97"/>
        <v>1.1656822723610739E-3</v>
      </c>
      <c r="S370" s="9">
        <f t="shared" si="97"/>
        <v>6.2433519340290183E-4</v>
      </c>
      <c r="T370" s="9">
        <f t="shared" si="97"/>
        <v>3.2197441140360047E-4</v>
      </c>
      <c r="U370" s="9">
        <f t="shared" si="97"/>
        <v>1.5987877646750232E-4</v>
      </c>
      <c r="V370" s="9">
        <f t="shared" si="97"/>
        <v>7.6440970227662744E-5</v>
      </c>
      <c r="W370" s="9">
        <f t="shared" si="97"/>
        <v>3.5190665669396138E-5</v>
      </c>
      <c r="X370" s="9">
        <f t="shared" si="97"/>
        <v>1.5598925721622288E-5</v>
      </c>
      <c r="Y370" s="9">
        <f t="shared" si="97"/>
        <v>6.6577550812691922E-6</v>
      </c>
      <c r="Z370" s="9">
        <f t="shared" si="97"/>
        <v>2.7360678063332637E-6</v>
      </c>
      <c r="AA370" s="9">
        <f t="shared" si="97"/>
        <v>1.0826593079446782E-6</v>
      </c>
      <c r="AB370" s="9">
        <f t="shared" si="97"/>
        <v>4.1249879918153965E-7</v>
      </c>
      <c r="AC370" s="9">
        <f t="shared" si="97"/>
        <v>1.5132806535147427E-7</v>
      </c>
      <c r="AD370" s="9">
        <f t="shared" si="97"/>
        <v>5.3454243517303229E-8</v>
      </c>
      <c r="AE370" s="9">
        <f t="shared" si="97"/>
        <v>1.8180708866526695E-8</v>
      </c>
      <c r="AF370" s="9">
        <f t="shared" si="97"/>
        <v>5.9539523358451907E-9</v>
      </c>
      <c r="AG370" s="9">
        <f t="shared" si="97"/>
        <v>1.8774388973501688E-9</v>
      </c>
      <c r="AH370" s="9">
        <f t="shared" si="97"/>
        <v>5.7002274603966479E-10</v>
      </c>
      <c r="AI370" s="9">
        <f t="shared" si="97"/>
        <v>1.6664200302829346E-10</v>
      </c>
      <c r="AJ370" s="9">
        <f t="shared" si="97"/>
        <v>4.6907542961062301E-11</v>
      </c>
      <c r="AK370" s="9">
        <f t="shared" si="97"/>
        <v>1.2713549241645044E-11</v>
      </c>
      <c r="AL370" s="9">
        <f t="shared" si="97"/>
        <v>3.3178507863234621E-12</v>
      </c>
      <c r="AM370" s="9">
        <f t="shared" si="97"/>
        <v>8.3370577224278364E-13</v>
      </c>
      <c r="AN370" s="9">
        <f t="shared" si="97"/>
        <v>2.0171336891935817E-13</v>
      </c>
      <c r="AO370" s="9">
        <f t="shared" si="97"/>
        <v>4.69918425353102E-14</v>
      </c>
      <c r="AP370" s="9">
        <f t="shared" si="97"/>
        <v>1.0540863311070536E-14</v>
      </c>
      <c r="AQ370" s="9">
        <f t="shared" si="97"/>
        <v>2.2766475697089416E-15</v>
      </c>
      <c r="AR370" s="9">
        <f t="shared" si="97"/>
        <v>4.7345787775378325E-16</v>
      </c>
      <c r="AS370" s="9">
        <f t="shared" si="97"/>
        <v>9.4805341023921371E-17</v>
      </c>
      <c r="AT370" s="9">
        <f t="shared" si="97"/>
        <v>1.8278905142767564E-17</v>
      </c>
      <c r="AU370" s="9">
        <f t="shared" si="97"/>
        <v>3.3933876123164094E-18</v>
      </c>
      <c r="AV370" s="9">
        <f t="shared" si="97"/>
        <v>6.0657244526075926E-19</v>
      </c>
      <c r="AW370" s="9">
        <f t="shared" si="97"/>
        <v>1.0439935176144007E-19</v>
      </c>
      <c r="AX370" s="9">
        <f t="shared" si="97"/>
        <v>1.7301304232587584E-20</v>
      </c>
      <c r="AY370" s="9">
        <f t="shared" si="97"/>
        <v>2.7607418616803515E-21</v>
      </c>
      <c r="AZ370" s="9">
        <f t="shared" si="97"/>
        <v>4.2416875535838292E-22</v>
      </c>
    </row>
    <row r="371" spans="2:52" x14ac:dyDescent="0.3">
      <c r="B371" s="22">
        <f t="shared" si="87"/>
        <v>7.2899999999999325</v>
      </c>
      <c r="C371" s="9">
        <f t="shared" si="95"/>
        <v>0.14500209760185015</v>
      </c>
      <c r="D371" s="9">
        <f t="shared" si="95"/>
        <v>0.13704343451553033</v>
      </c>
      <c r="E371" s="9">
        <f t="shared" si="95"/>
        <v>0.12473782001103004</v>
      </c>
      <c r="F371" s="9">
        <f t="shared" si="95"/>
        <v>0.10934376700227554</v>
      </c>
      <c r="G371" s="9">
        <f t="shared" si="95"/>
        <v>9.2309389738335149E-2</v>
      </c>
      <c r="H371" s="9">
        <f t="shared" si="95"/>
        <v>7.5050518023192098E-2</v>
      </c>
      <c r="I371" s="9">
        <f t="shared" si="95"/>
        <v>5.8764828749312728E-2</v>
      </c>
      <c r="J371" s="9">
        <f t="shared" si="95"/>
        <v>4.4313619243888012E-2</v>
      </c>
      <c r="K371" s="9">
        <f t="shared" si="95"/>
        <v>3.2181992919042716E-2</v>
      </c>
      <c r="L371" s="9">
        <f t="shared" si="95"/>
        <v>2.2508399476366188E-2</v>
      </c>
      <c r="M371" s="9">
        <f t="shared" si="97"/>
        <v>1.5161154031166427E-2</v>
      </c>
      <c r="N371" s="9">
        <f t="shared" si="97"/>
        <v>9.8350341430216842E-3</v>
      </c>
      <c r="O371" s="9">
        <f t="shared" si="97"/>
        <v>6.1443429786086027E-3</v>
      </c>
      <c r="P371" s="9">
        <f t="shared" si="97"/>
        <v>3.6968428934862135E-3</v>
      </c>
      <c r="Q371" s="9">
        <f t="shared" si="97"/>
        <v>2.1421136331879966E-3</v>
      </c>
      <c r="R371" s="9">
        <f t="shared" si="97"/>
        <v>1.1953910011490299E-3</v>
      </c>
      <c r="S371" s="9">
        <f t="shared" si="97"/>
        <v>6.4244126022775796E-4</v>
      </c>
      <c r="T371" s="9">
        <f t="shared" si="97"/>
        <v>3.325162199512234E-4</v>
      </c>
      <c r="U371" s="9">
        <f t="shared" si="97"/>
        <v>1.6574796710189721E-4</v>
      </c>
      <c r="V371" s="9">
        <f t="shared" si="97"/>
        <v>7.9568203466864594E-5</v>
      </c>
      <c r="W371" s="9">
        <f t="shared" si="97"/>
        <v>3.6786363727409462E-5</v>
      </c>
      <c r="X371" s="9">
        <f t="shared" si="97"/>
        <v>1.6379103796668177E-5</v>
      </c>
      <c r="Y371" s="9">
        <f t="shared" si="97"/>
        <v>7.0234319001202995E-6</v>
      </c>
      <c r="Z371" s="9">
        <f t="shared" si="97"/>
        <v>2.9004446544335477E-6</v>
      </c>
      <c r="AA371" s="9">
        <f t="shared" si="97"/>
        <v>1.1535482269677534E-6</v>
      </c>
      <c r="AB371" s="9">
        <f t="shared" si="97"/>
        <v>4.4183782817792647E-7</v>
      </c>
      <c r="AC371" s="9">
        <f t="shared" si="97"/>
        <v>1.6298438617850756E-7</v>
      </c>
      <c r="AD371" s="9">
        <f t="shared" si="97"/>
        <v>5.7900867845650514E-8</v>
      </c>
      <c r="AE371" s="9">
        <f t="shared" si="97"/>
        <v>1.9809800935345528E-8</v>
      </c>
      <c r="AF371" s="9">
        <f t="shared" si="97"/>
        <v>6.5272630606830283E-9</v>
      </c>
      <c r="AG371" s="9">
        <f t="shared" si="97"/>
        <v>2.071276542027666E-9</v>
      </c>
      <c r="AH371" s="9">
        <f t="shared" si="97"/>
        <v>6.3299608454105519E-10</v>
      </c>
      <c r="AI371" s="9">
        <f t="shared" si="97"/>
        <v>1.863030337162071E-10</v>
      </c>
      <c r="AJ371" s="9">
        <f t="shared" si="97"/>
        <v>5.2807401351288997E-11</v>
      </c>
      <c r="AK371" s="9">
        <f t="shared" si="97"/>
        <v>1.4415364630970262E-11</v>
      </c>
      <c r="AL371" s="9">
        <f t="shared" si="97"/>
        <v>3.789766340359192E-12</v>
      </c>
      <c r="AM371" s="9">
        <f t="shared" si="97"/>
        <v>9.595225870895498E-13</v>
      </c>
      <c r="AN371" s="9">
        <f t="shared" si="97"/>
        <v>2.3396663934220356E-13</v>
      </c>
      <c r="AO371" s="9">
        <f t="shared" si="97"/>
        <v>5.4942527945399298E-14</v>
      </c>
      <c r="AP371" s="9">
        <f t="shared" si="97"/>
        <v>1.2425655388443636E-14</v>
      </c>
      <c r="AQ371" s="9">
        <f t="shared" si="97"/>
        <v>2.7063623188097241E-15</v>
      </c>
      <c r="AR371" s="9">
        <f t="shared" si="97"/>
        <v>5.6768646220658369E-16</v>
      </c>
      <c r="AS371" s="9">
        <f t="shared" si="97"/>
        <v>1.1467984661028261E-16</v>
      </c>
      <c r="AT371" s="9">
        <f t="shared" si="97"/>
        <v>2.2311133530199934E-17</v>
      </c>
      <c r="AU371" s="9">
        <f t="shared" si="97"/>
        <v>4.1803450823239044E-18</v>
      </c>
      <c r="AV371" s="9">
        <f t="shared" si="97"/>
        <v>7.5432516821031943E-19</v>
      </c>
      <c r="AW371" s="9">
        <f t="shared" si="97"/>
        <v>1.310874239585434E-19</v>
      </c>
      <c r="AX371" s="9">
        <f t="shared" si="97"/>
        <v>2.1939131242139549E-20</v>
      </c>
      <c r="AY371" s="9">
        <f t="shared" si="97"/>
        <v>3.5361753257259104E-21</v>
      </c>
      <c r="AZ371" s="9">
        <f t="shared" si="97"/>
        <v>5.4891376170611207E-22</v>
      </c>
    </row>
    <row r="372" spans="2:52" x14ac:dyDescent="0.3">
      <c r="B372" s="22">
        <f t="shared" si="87"/>
        <v>7.3099999999999321</v>
      </c>
      <c r="C372" s="9">
        <f t="shared" si="95"/>
        <v>0.14481849045635126</v>
      </c>
      <c r="D372" s="9">
        <f t="shared" si="95"/>
        <v>0.13691213183508075</v>
      </c>
      <c r="E372" s="9">
        <f t="shared" si="95"/>
        <v>0.12468239248449689</v>
      </c>
      <c r="F372" s="9">
        <f t="shared" si="95"/>
        <v>0.10937387508465274</v>
      </c>
      <c r="G372" s="9">
        <f t="shared" si="95"/>
        <v>9.2420294733457004E-2</v>
      </c>
      <c r="H372" s="9">
        <f t="shared" si="95"/>
        <v>7.5225724093261392E-2</v>
      </c>
      <c r="I372" s="9">
        <f t="shared" si="95"/>
        <v>5.8980803153679449E-2</v>
      </c>
      <c r="J372" s="9">
        <f t="shared" si="95"/>
        <v>4.454513354057759E-2</v>
      </c>
      <c r="K372" s="9">
        <f t="shared" si="95"/>
        <v>3.2406723680134815E-2</v>
      </c>
      <c r="L372" s="9">
        <f t="shared" si="95"/>
        <v>2.2709902238289038E-2</v>
      </c>
      <c r="M372" s="9">
        <f t="shared" si="97"/>
        <v>1.5329947975383743E-2</v>
      </c>
      <c r="N372" s="9">
        <f t="shared" si="97"/>
        <v>9.968076793199953E-3</v>
      </c>
      <c r="O372" s="9">
        <f t="shared" si="97"/>
        <v>6.2434889429038437E-3</v>
      </c>
      <c r="P372" s="9">
        <f t="shared" si="97"/>
        <v>3.7669390780788255E-3</v>
      </c>
      <c r="Q372" s="9">
        <f t="shared" ref="M372:AZ377" si="98">1/SQRT(PI()*2*$B372)*EXP(-(POWER(Q$6,2)/(POWER($B372,2))))</f>
        <v>2.1892488176562391E-3</v>
      </c>
      <c r="R372" s="9">
        <f t="shared" si="98"/>
        <v>1.2255948543286556E-3</v>
      </c>
      <c r="S372" s="9">
        <f t="shared" si="98"/>
        <v>6.6091256978298332E-4</v>
      </c>
      <c r="T372" s="9">
        <f t="shared" si="98"/>
        <v>3.4330993554478539E-4</v>
      </c>
      <c r="U372" s="9">
        <f t="shared" si="98"/>
        <v>1.7178055857685042E-4</v>
      </c>
      <c r="V372" s="9">
        <f t="shared" si="98"/>
        <v>8.2795536884505558E-5</v>
      </c>
      <c r="W372" s="9">
        <f t="shared" si="98"/>
        <v>3.8440154139688878E-5</v>
      </c>
      <c r="X372" s="9">
        <f t="shared" si="98"/>
        <v>1.7191294968368682E-5</v>
      </c>
      <c r="Y372" s="9">
        <f t="shared" si="98"/>
        <v>7.4058914348625249E-6</v>
      </c>
      <c r="Z372" s="9">
        <f t="shared" si="98"/>
        <v>3.0732038483662088E-6</v>
      </c>
      <c r="AA372" s="9">
        <f t="shared" si="98"/>
        <v>1.2284307330463737E-6</v>
      </c>
      <c r="AB372" s="9">
        <f t="shared" si="98"/>
        <v>4.7299359049593615E-7</v>
      </c>
      <c r="AC372" s="9">
        <f t="shared" si="98"/>
        <v>1.7543050597515447E-7</v>
      </c>
      <c r="AD372" s="9">
        <f t="shared" si="98"/>
        <v>6.2675853101920729E-8</v>
      </c>
      <c r="AE372" s="9">
        <f t="shared" si="98"/>
        <v>2.1569529396291914E-8</v>
      </c>
      <c r="AF372" s="9">
        <f t="shared" si="98"/>
        <v>7.1503345704622616E-9</v>
      </c>
      <c r="AG372" s="9">
        <f t="shared" si="98"/>
        <v>2.283270336934826E-9</v>
      </c>
      <c r="AH372" s="9">
        <f t="shared" si="98"/>
        <v>7.0231765120253396E-10</v>
      </c>
      <c r="AI372" s="9">
        <f t="shared" si="98"/>
        <v>2.0809186874458166E-10</v>
      </c>
      <c r="AJ372" s="9">
        <f t="shared" si="98"/>
        <v>5.9391174641544294E-11</v>
      </c>
      <c r="AK372" s="9">
        <f t="shared" si="98"/>
        <v>1.6328037799976459E-11</v>
      </c>
      <c r="AL372" s="9">
        <f t="shared" si="98"/>
        <v>4.3240564713314346E-12</v>
      </c>
      <c r="AM372" s="9">
        <f t="shared" si="98"/>
        <v>1.1030469417726767E-12</v>
      </c>
      <c r="AN372" s="9">
        <f t="shared" si="98"/>
        <v>2.7104531839187953E-13</v>
      </c>
      <c r="AO372" s="9">
        <f t="shared" si="98"/>
        <v>6.4155678683758275E-14</v>
      </c>
      <c r="AP372" s="9">
        <f t="shared" si="98"/>
        <v>1.462761680016756E-14</v>
      </c>
      <c r="AQ372" s="9">
        <f t="shared" si="98"/>
        <v>3.2126049436879575E-15</v>
      </c>
      <c r="AR372" s="9">
        <f t="shared" si="98"/>
        <v>6.7965160968291491E-16</v>
      </c>
      <c r="AS372" s="9">
        <f t="shared" si="98"/>
        <v>1.3850346996870219E-16</v>
      </c>
      <c r="AT372" s="9">
        <f t="shared" si="98"/>
        <v>2.7188186229309538E-17</v>
      </c>
      <c r="AU372" s="9">
        <f t="shared" si="98"/>
        <v>5.140970309953311E-18</v>
      </c>
      <c r="AV372" s="9">
        <f t="shared" si="98"/>
        <v>9.3638669280029627E-19</v>
      </c>
      <c r="AW372" s="9">
        <f t="shared" si="98"/>
        <v>1.6428981797201338E-19</v>
      </c>
      <c r="AX372" s="9">
        <f t="shared" si="98"/>
        <v>2.7765873543953396E-20</v>
      </c>
      <c r="AY372" s="9">
        <f t="shared" si="98"/>
        <v>4.5201964731270191E-21</v>
      </c>
      <c r="AZ372" s="9">
        <f t="shared" si="98"/>
        <v>7.0884056089172708E-22</v>
      </c>
    </row>
    <row r="373" spans="2:52" x14ac:dyDescent="0.3">
      <c r="B373" s="22">
        <f t="shared" si="87"/>
        <v>7.3299999999999317</v>
      </c>
      <c r="C373" s="9">
        <f t="shared" si="95"/>
        <v>0.14463553557394304</v>
      </c>
      <c r="D373" s="9">
        <f t="shared" si="95"/>
        <v>0.13678100703353613</v>
      </c>
      <c r="E373" s="9">
        <f t="shared" si="95"/>
        <v>0.12462651328103683</v>
      </c>
      <c r="F373" s="9">
        <f t="shared" si="95"/>
        <v>0.10940292964317233</v>
      </c>
      <c r="G373" s="9">
        <f t="shared" si="95"/>
        <v>9.2529734958636436E-2</v>
      </c>
      <c r="H373" s="9">
        <f t="shared" si="95"/>
        <v>7.5399339878901128E-2</v>
      </c>
      <c r="I373" s="9">
        <f t="shared" si="95"/>
        <v>5.9195354845133621E-2</v>
      </c>
      <c r="J373" s="9">
        <f t="shared" si="95"/>
        <v>4.4775616280094098E-2</v>
      </c>
      <c r="K373" s="9">
        <f t="shared" si="95"/>
        <v>3.2630924249052153E-2</v>
      </c>
      <c r="L373" s="9">
        <f t="shared" si="95"/>
        <v>2.2911368857152527E-2</v>
      </c>
      <c r="M373" s="9">
        <f t="shared" si="98"/>
        <v>1.5499102791165301E-2</v>
      </c>
      <c r="N373" s="9">
        <f t="shared" si="98"/>
        <v>1.0101734246999238E-2</v>
      </c>
      <c r="O373" s="9">
        <f t="shared" si="98"/>
        <v>6.3433573627912727E-3</v>
      </c>
      <c r="P373" s="9">
        <f t="shared" si="98"/>
        <v>3.8377464407744538E-3</v>
      </c>
      <c r="Q373" s="9">
        <f t="shared" si="98"/>
        <v>2.2370064464405934E-3</v>
      </c>
      <c r="R373" s="9">
        <f t="shared" si="98"/>
        <v>1.2562962193302357E-3</v>
      </c>
      <c r="S373" s="9">
        <f t="shared" si="98"/>
        <v>6.7975236802531296E-4</v>
      </c>
      <c r="T373" s="9">
        <f t="shared" si="98"/>
        <v>3.5435883461727914E-4</v>
      </c>
      <c r="U373" s="9">
        <f t="shared" si="98"/>
        <v>1.779793676737875E-4</v>
      </c>
      <c r="V373" s="9">
        <f t="shared" si="98"/>
        <v>8.6125134545103106E-5</v>
      </c>
      <c r="W373" s="9">
        <f t="shared" si="98"/>
        <v>4.0153557294282506E-5</v>
      </c>
      <c r="X373" s="9">
        <f t="shared" si="98"/>
        <v>1.8036488893585078E-5</v>
      </c>
      <c r="Y373" s="9">
        <f t="shared" si="98"/>
        <v>7.8057354845640655E-6</v>
      </c>
      <c r="Z373" s="9">
        <f t="shared" si="98"/>
        <v>3.2546891843456501E-6</v>
      </c>
      <c r="AA373" s="9">
        <f t="shared" si="98"/>
        <v>1.307492090947709E-6</v>
      </c>
      <c r="AB373" s="9">
        <f t="shared" si="98"/>
        <v>5.0606054566079278E-7</v>
      </c>
      <c r="AC373" s="9">
        <f t="shared" si="98"/>
        <v>1.8871210001828823E-7</v>
      </c>
      <c r="AD373" s="9">
        <f t="shared" si="98"/>
        <v>6.7800184369880207E-8</v>
      </c>
      <c r="AE373" s="9">
        <f t="shared" si="98"/>
        <v>2.3469068973505228E-8</v>
      </c>
      <c r="AF373" s="9">
        <f t="shared" si="98"/>
        <v>7.8269887026047348E-9</v>
      </c>
      <c r="AG373" s="9">
        <f t="shared" si="98"/>
        <v>2.5149387457921318E-9</v>
      </c>
      <c r="AH373" s="9">
        <f t="shared" si="98"/>
        <v>7.7856338556550816E-10</v>
      </c>
      <c r="AI373" s="9">
        <f t="shared" si="98"/>
        <v>2.3221720789685664E-10</v>
      </c>
      <c r="AJ373" s="9">
        <f t="shared" si="98"/>
        <v>6.6731161067227544E-11</v>
      </c>
      <c r="AK373" s="9">
        <f t="shared" si="98"/>
        <v>1.8475526474327739E-11</v>
      </c>
      <c r="AL373" s="9">
        <f t="shared" si="98"/>
        <v>4.928319141045358E-12</v>
      </c>
      <c r="AM373" s="9">
        <f t="shared" si="98"/>
        <v>1.2665860001086398E-12</v>
      </c>
      <c r="AN373" s="9">
        <f t="shared" si="98"/>
        <v>3.1362047076830954E-13</v>
      </c>
      <c r="AO373" s="9">
        <f t="shared" si="98"/>
        <v>7.4818324901524154E-14</v>
      </c>
      <c r="AP373" s="9">
        <f t="shared" si="98"/>
        <v>1.7196711998628389E-14</v>
      </c>
      <c r="AQ373" s="9">
        <f t="shared" si="98"/>
        <v>3.8081733945774142E-15</v>
      </c>
      <c r="AR373" s="9">
        <f t="shared" si="98"/>
        <v>8.1249719492365128E-16</v>
      </c>
      <c r="AS373" s="9">
        <f t="shared" si="98"/>
        <v>1.6701707948479029E-16</v>
      </c>
      <c r="AT373" s="9">
        <f t="shared" si="98"/>
        <v>3.3077582346391973E-17</v>
      </c>
      <c r="AU373" s="9">
        <f t="shared" si="98"/>
        <v>6.3116148969900515E-18</v>
      </c>
      <c r="AV373" s="9">
        <f t="shared" si="98"/>
        <v>1.1603288351904925E-18</v>
      </c>
      <c r="AW373" s="9">
        <f t="shared" si="98"/>
        <v>2.0552068396932102E-19</v>
      </c>
      <c r="AX373" s="9">
        <f t="shared" si="98"/>
        <v>3.5072267699908367E-20</v>
      </c>
      <c r="AY373" s="9">
        <f t="shared" si="98"/>
        <v>5.7664166284095943E-21</v>
      </c>
      <c r="AZ373" s="9">
        <f t="shared" si="98"/>
        <v>9.1344425028914611E-22</v>
      </c>
    </row>
    <row r="374" spans="2:52" x14ac:dyDescent="0.3">
      <c r="B374" s="22">
        <f t="shared" si="87"/>
        <v>7.3499999999999313</v>
      </c>
      <c r="C374" s="9">
        <f t="shared" si="95"/>
        <v>0.14445322944264097</v>
      </c>
      <c r="D374" s="9">
        <f t="shared" si="95"/>
        <v>0.13665006204727873</v>
      </c>
      <c r="E374" s="9">
        <f t="shared" si="95"/>
        <v>0.12457019073198065</v>
      </c>
      <c r="F374" s="9">
        <f t="shared" si="95"/>
        <v>0.10943094359812951</v>
      </c>
      <c r="G374" s="9">
        <f t="shared" si="95"/>
        <v>9.2637724166084942E-2</v>
      </c>
      <c r="H374" s="9">
        <f t="shared" si="95"/>
        <v>7.5571375806015029E-2</v>
      </c>
      <c r="I374" s="9">
        <f t="shared" si="95"/>
        <v>5.9408487936084886E-2</v>
      </c>
      <c r="J374" s="9">
        <f t="shared" si="95"/>
        <v>4.5005064391207043E-2</v>
      </c>
      <c r="K374" s="9">
        <f t="shared" si="95"/>
        <v>3.2854585652011326E-2</v>
      </c>
      <c r="L374" s="9">
        <f t="shared" si="95"/>
        <v>2.3112787155414899E-2</v>
      </c>
      <c r="M374" s="9">
        <f t="shared" si="98"/>
        <v>1.5668606139907677E-2</v>
      </c>
      <c r="N374" s="9">
        <f t="shared" si="98"/>
        <v>1.0235996443418551E-2</v>
      </c>
      <c r="O374" s="9">
        <f t="shared" si="98"/>
        <v>6.4439417687618327E-3</v>
      </c>
      <c r="P374" s="9">
        <f t="shared" si="98"/>
        <v>3.9092622578296892E-3</v>
      </c>
      <c r="Q374" s="9">
        <f t="shared" si="98"/>
        <v>2.2853868516760048E-3</v>
      </c>
      <c r="R374" s="9">
        <f t="shared" si="98"/>
        <v>1.2874974002929423E-3</v>
      </c>
      <c r="S374" s="9">
        <f t="shared" si="98"/>
        <v>6.9896385115655077E-4</v>
      </c>
      <c r="T374" s="9">
        <f t="shared" si="98"/>
        <v>3.656661749576566E-4</v>
      </c>
      <c r="U374" s="9">
        <f t="shared" si="98"/>
        <v>1.84347214855689E-4</v>
      </c>
      <c r="V374" s="9">
        <f t="shared" si="98"/>
        <v>8.9559176346404318E-5</v>
      </c>
      <c r="W374" s="9">
        <f t="shared" si="98"/>
        <v>4.1928113227755286E-5</v>
      </c>
      <c r="X374" s="9">
        <f t="shared" si="98"/>
        <v>1.8915693428637259E-5</v>
      </c>
      <c r="Y374" s="9">
        <f t="shared" si="98"/>
        <v>8.2235802020278347E-6</v>
      </c>
      <c r="Z374" s="9">
        <f t="shared" si="98"/>
        <v>3.4452545617590721E-6</v>
      </c>
      <c r="AA374" s="9">
        <f t="shared" si="98"/>
        <v>1.3909240582649133E-6</v>
      </c>
      <c r="AB374" s="9">
        <f t="shared" si="98"/>
        <v>5.4113701299063002E-7</v>
      </c>
      <c r="AC374" s="9">
        <f t="shared" si="98"/>
        <v>2.0287698382704987E-7</v>
      </c>
      <c r="AD374" s="9">
        <f t="shared" si="98"/>
        <v>7.3295960028470866E-8</v>
      </c>
      <c r="AE374" s="9">
        <f t="shared" si="98"/>
        <v>2.5518139899759949E-8</v>
      </c>
      <c r="AF374" s="9">
        <f t="shared" si="98"/>
        <v>8.5612998699699004E-9</v>
      </c>
      <c r="AG374" s="9">
        <f t="shared" si="98"/>
        <v>2.767911005209936E-9</v>
      </c>
      <c r="AH374" s="9">
        <f t="shared" si="98"/>
        <v>8.6235533465915124E-10</v>
      </c>
      <c r="AI374" s="9">
        <f t="shared" si="98"/>
        <v>2.5890599380258181E-10</v>
      </c>
      <c r="AJ374" s="9">
        <f t="shared" si="98"/>
        <v>7.4906529036757822E-11</v>
      </c>
      <c r="AK374" s="9">
        <f t="shared" si="98"/>
        <v>2.0884253723586502E-11</v>
      </c>
      <c r="AL374" s="9">
        <f t="shared" si="98"/>
        <v>5.6109960970511783E-12</v>
      </c>
      <c r="AM374" s="9">
        <f t="shared" si="98"/>
        <v>1.4527225932014845E-12</v>
      </c>
      <c r="AN374" s="9">
        <f t="shared" si="98"/>
        <v>3.6244919005491708E-13</v>
      </c>
      <c r="AO374" s="9">
        <f t="shared" si="98"/>
        <v>8.7143158083904843E-14</v>
      </c>
      <c r="AP374" s="9">
        <f t="shared" si="98"/>
        <v>2.0190225730723252E-14</v>
      </c>
      <c r="AQ374" s="9">
        <f t="shared" si="98"/>
        <v>4.5078636625585867E-15</v>
      </c>
      <c r="AR374" s="9">
        <f t="shared" si="98"/>
        <v>9.69889123782664E-16</v>
      </c>
      <c r="AS374" s="9">
        <f t="shared" si="98"/>
        <v>2.0109215318429003E-16</v>
      </c>
      <c r="AT374" s="9">
        <f t="shared" si="98"/>
        <v>4.0178144641091604E-17</v>
      </c>
      <c r="AU374" s="9">
        <f t="shared" si="98"/>
        <v>7.7358198942385427E-18</v>
      </c>
      <c r="AV374" s="9">
        <f t="shared" si="98"/>
        <v>1.4353061325309291E-18</v>
      </c>
      <c r="AW374" s="9">
        <f t="shared" si="98"/>
        <v>2.5662824231685043E-19</v>
      </c>
      <c r="AX374" s="9">
        <f t="shared" si="98"/>
        <v>4.4216674534153234E-20</v>
      </c>
      <c r="AY374" s="9">
        <f t="shared" si="98"/>
        <v>7.3415780933588664E-21</v>
      </c>
      <c r="AZ374" s="9">
        <f t="shared" si="98"/>
        <v>1.1746662398021228E-21</v>
      </c>
    </row>
    <row r="375" spans="2:52" x14ac:dyDescent="0.3">
      <c r="B375" s="22">
        <f t="shared" si="87"/>
        <v>7.3699999999999308</v>
      </c>
      <c r="C375" s="9">
        <f t="shared" si="95"/>
        <v>0.14427156857281048</v>
      </c>
      <c r="D375" s="9">
        <f t="shared" si="95"/>
        <v>0.13651929875980515</v>
      </c>
      <c r="E375" s="9">
        <f t="shared" si="95"/>
        <v>0.12451343304148423</v>
      </c>
      <c r="F375" s="9">
        <f t="shared" si="95"/>
        <v>0.10945792971526611</v>
      </c>
      <c r="G375" s="9">
        <f t="shared" si="95"/>
        <v>9.2744275994769698E-2</v>
      </c>
      <c r="H375" s="9">
        <f t="shared" si="95"/>
        <v>7.5741842283963773E-2</v>
      </c>
      <c r="I375" s="9">
        <f t="shared" si="95"/>
        <v>5.9620206634497359E-2</v>
      </c>
      <c r="J375" s="9">
        <f t="shared" si="95"/>
        <v>4.5233474980311064E-2</v>
      </c>
      <c r="K375" s="9">
        <f t="shared" si="95"/>
        <v>3.3077699115584537E-2</v>
      </c>
      <c r="L375" s="9">
        <f t="shared" si="95"/>
        <v>2.331414511695119E-2</v>
      </c>
      <c r="M375" s="9">
        <f t="shared" si="98"/>
        <v>1.5838445765187722E-2</v>
      </c>
      <c r="N375" s="9">
        <f t="shared" si="98"/>
        <v>1.0370853316091479E-2</v>
      </c>
      <c r="O375" s="9">
        <f t="shared" si="98"/>
        <v>6.5452356180158251E-3</v>
      </c>
      <c r="P375" s="9">
        <f t="shared" si="98"/>
        <v>3.9814836984373237E-3</v>
      </c>
      <c r="Q375" s="9">
        <f t="shared" si="98"/>
        <v>2.3343902584947031E-3</v>
      </c>
      <c r="R375" s="9">
        <f t="shared" si="98"/>
        <v>1.3192006177430362E-3</v>
      </c>
      <c r="S375" s="9">
        <f t="shared" si="98"/>
        <v>7.1855016467780751E-4</v>
      </c>
      <c r="T375" s="9">
        <f t="shared" si="98"/>
        <v>3.7723519460229621E-4</v>
      </c>
      <c r="U375" s="9">
        <f t="shared" si="98"/>
        <v>1.9088692333097467E-4</v>
      </c>
      <c r="V375" s="9">
        <f t="shared" si="98"/>
        <v>9.3099857408419882E-5</v>
      </c>
      <c r="W375" s="9">
        <f t="shared" si="98"/>
        <v>4.3765381339533022E-5</v>
      </c>
      <c r="X375" s="9">
        <f t="shared" si="98"/>
        <v>1.9829934584306665E-5</v>
      </c>
      <c r="Y375" s="9">
        <f t="shared" si="98"/>
        <v>8.6600561840346841E-6</v>
      </c>
      <c r="Z375" s="9">
        <f t="shared" si="98"/>
        <v>3.6452641221761419E-6</v>
      </c>
      <c r="AA375" s="9">
        <f t="shared" si="98"/>
        <v>1.4789250196103427E-6</v>
      </c>
      <c r="AB375" s="9">
        <f t="shared" si="98"/>
        <v>5.7832527712734795E-7</v>
      </c>
      <c r="AC375" s="9">
        <f t="shared" si="98"/>
        <v>2.1797518582351606E-7</v>
      </c>
      <c r="AD375" s="9">
        <f t="shared" si="98"/>
        <v>7.9186436944451436E-8</v>
      </c>
      <c r="AE375" s="9">
        <f t="shared" si="98"/>
        <v>2.7727033738377749E-8</v>
      </c>
      <c r="AF375" s="9">
        <f t="shared" si="98"/>
        <v>9.3576087549502114E-9</v>
      </c>
      <c r="AG375" s="9">
        <f t="shared" si="98"/>
        <v>3.043933911851775E-9</v>
      </c>
      <c r="AH375" s="9">
        <f t="shared" si="98"/>
        <v>9.5436481217697344E-10</v>
      </c>
      <c r="AI375" s="9">
        <f t="shared" si="98"/>
        <v>2.884047979512301E-10</v>
      </c>
      <c r="AJ375" s="9">
        <f t="shared" si="98"/>
        <v>8.4003891889773225E-11</v>
      </c>
      <c r="AK375" s="9">
        <f t="shared" si="98"/>
        <v>2.3583333743990893E-11</v>
      </c>
      <c r="AL375" s="9">
        <f t="shared" si="98"/>
        <v>6.3814570444171247E-12</v>
      </c>
      <c r="AM375" s="9">
        <f t="shared" si="98"/>
        <v>1.6643450429375132E-12</v>
      </c>
      <c r="AN375" s="9">
        <f t="shared" si="98"/>
        <v>4.183846543576645E-13</v>
      </c>
      <c r="AO375" s="9">
        <f t="shared" si="98"/>
        <v>1.0137176089491669E-13</v>
      </c>
      <c r="AP375" s="9">
        <f t="shared" si="98"/>
        <v>2.3673752209835021E-14</v>
      </c>
      <c r="AQ375" s="9">
        <f t="shared" si="98"/>
        <v>5.3287588645100839E-15</v>
      </c>
      <c r="AR375" s="9">
        <f t="shared" si="98"/>
        <v>1.156096009421471E-15</v>
      </c>
      <c r="AS375" s="9">
        <f t="shared" si="98"/>
        <v>2.4175229163192342E-16</v>
      </c>
      <c r="AT375" s="9">
        <f t="shared" si="98"/>
        <v>4.872548385940398E-17</v>
      </c>
      <c r="AU375" s="9">
        <f t="shared" si="98"/>
        <v>9.4656531134494566E-18</v>
      </c>
      <c r="AV375" s="9">
        <f t="shared" si="98"/>
        <v>1.7723678877294813E-18</v>
      </c>
      <c r="AW375" s="9">
        <f t="shared" si="98"/>
        <v>3.1986448622093356E-19</v>
      </c>
      <c r="AX375" s="9">
        <f t="shared" si="98"/>
        <v>5.5639989441177685E-20</v>
      </c>
      <c r="AY375" s="9">
        <f t="shared" si="98"/>
        <v>9.328609575107467E-21</v>
      </c>
      <c r="AZ375" s="9">
        <f t="shared" si="98"/>
        <v>1.5074942313646101E-21</v>
      </c>
    </row>
    <row r="376" spans="2:52" x14ac:dyDescent="0.3">
      <c r="B376" s="22">
        <f t="shared" si="87"/>
        <v>7.3899999999999304</v>
      </c>
      <c r="C376" s="9">
        <f t="shared" ref="C376:R391" si="99">1/SQRT(PI()*2*$B376)*EXP(-(POWER(C$6,2)/(POWER($B376,2))))</f>
        <v>0.14409054949705358</v>
      </c>
      <c r="D376" s="9">
        <f t="shared" si="99"/>
        <v>0.13638871900281874</v>
      </c>
      <c r="E376" s="9">
        <f t="shared" si="99"/>
        <v>0.1244562482885409</v>
      </c>
      <c r="F376" s="9">
        <f t="shared" si="99"/>
        <v>0.10948390060759147</v>
      </c>
      <c r="G376" s="9">
        <f t="shared" si="99"/>
        <v>9.2849403970804129E-2</v>
      </c>
      <c r="H376" s="9">
        <f t="shared" si="99"/>
        <v>7.5910749703957156E-2</v>
      </c>
      <c r="I376" s="9">
        <f t="shared" si="99"/>
        <v>5.9830515240764374E-2</v>
      </c>
      <c r="J376" s="9">
        <f t="shared" si="99"/>
        <v>4.5460845328060752E-2</v>
      </c>
      <c r="K376" s="9">
        <f t="shared" si="99"/>
        <v>3.3300256064481358E-2</v>
      </c>
      <c r="L376" s="9">
        <f t="shared" si="99"/>
        <v>2.3515430886792817E-2</v>
      </c>
      <c r="M376" s="9">
        <f t="shared" si="99"/>
        <v>1.600860949438368E-2</v>
      </c>
      <c r="N376" s="9">
        <f t="shared" si="99"/>
        <v>1.0506294795989794E-2</v>
      </c>
      <c r="O376" s="9">
        <f t="shared" si="99"/>
        <v>6.6472322971934629E-3</v>
      </c>
      <c r="P376" s="9">
        <f t="shared" si="99"/>
        <v>4.0544078266480498E-3</v>
      </c>
      <c r="Q376" s="9">
        <f t="shared" si="99"/>
        <v>2.3840167857861146E-3</v>
      </c>
      <c r="R376" s="9">
        <f t="shared" si="99"/>
        <v>1.3514080083142112E-3</v>
      </c>
      <c r="S376" s="9">
        <f t="shared" si="98"/>
        <v>7.385144024757924E-4</v>
      </c>
      <c r="T376" s="9">
        <f t="shared" si="98"/>
        <v>3.8906911074174035E-4</v>
      </c>
      <c r="U376" s="9">
        <f t="shared" si="98"/>
        <v>1.9760131811731341E-4</v>
      </c>
      <c r="V376" s="9">
        <f t="shared" si="98"/>
        <v>9.6749387453007223E-5</v>
      </c>
      <c r="W376" s="9">
        <f t="shared" si="98"/>
        <v>4.5666940093945086E-5</v>
      </c>
      <c r="X376" s="9">
        <f t="shared" si="98"/>
        <v>2.0780256470264823E-5</v>
      </c>
      <c r="Y376" s="9">
        <f t="shared" si="98"/>
        <v>9.11580855470514E-6</v>
      </c>
      <c r="Z376" s="9">
        <f t="shared" si="98"/>
        <v>3.8550923851202799E-6</v>
      </c>
      <c r="AA376" s="9">
        <f t="shared" si="98"/>
        <v>1.5717001201615024E-6</v>
      </c>
      <c r="AB376" s="9">
        <f t="shared" si="98"/>
        <v>6.1773169429836917E-7</v>
      </c>
      <c r="AC376" s="9">
        <f t="shared" si="98"/>
        <v>2.3405902117867449E-7</v>
      </c>
      <c r="AD376" s="9">
        <f t="shared" si="98"/>
        <v>8.5496076780105881E-8</v>
      </c>
      <c r="AE376" s="9">
        <f t="shared" si="98"/>
        <v>3.0106640045906563E-8</v>
      </c>
      <c r="AF376" s="9">
        <f t="shared" si="98"/>
        <v>1.0220536554685869E-8</v>
      </c>
      <c r="AG376" s="9">
        <f t="shared" si="98"/>
        <v>3.3448789345670922E-9</v>
      </c>
      <c r="AH376" s="9">
        <f t="shared" si="98"/>
        <v>1.0553157331706385E-9</v>
      </c>
      <c r="AI376" s="9">
        <f t="shared" si="98"/>
        <v>3.2098129449565365E-10</v>
      </c>
      <c r="AJ376" s="9">
        <f t="shared" si="98"/>
        <v>9.4117923617026153E-11</v>
      </c>
      <c r="AK376" s="9">
        <f t="shared" si="98"/>
        <v>2.6604815562331799E-11</v>
      </c>
      <c r="AL376" s="9">
        <f t="shared" si="98"/>
        <v>7.2500911976927608E-12</v>
      </c>
      <c r="AM376" s="9">
        <f t="shared" si="98"/>
        <v>1.9046798547292325E-12</v>
      </c>
      <c r="AN376" s="9">
        <f t="shared" si="98"/>
        <v>4.8238723750381344E-13</v>
      </c>
      <c r="AO376" s="9">
        <f t="shared" si="98"/>
        <v>1.1777820518119826E-13</v>
      </c>
      <c r="AP376" s="9">
        <f t="shared" si="98"/>
        <v>2.7722306217121341E-14</v>
      </c>
      <c r="AQ376" s="9">
        <f t="shared" si="98"/>
        <v>6.2905567229606581E-15</v>
      </c>
      <c r="AR376" s="9">
        <f t="shared" si="98"/>
        <v>1.3760813570284681E-15</v>
      </c>
      <c r="AS376" s="9">
        <f t="shared" si="98"/>
        <v>2.9019801758092709E-16</v>
      </c>
      <c r="AT376" s="9">
        <f t="shared" si="98"/>
        <v>5.8998378185362397E-17</v>
      </c>
      <c r="AU376" s="9">
        <f t="shared" si="98"/>
        <v>1.1563279078088478E-17</v>
      </c>
      <c r="AV376" s="9">
        <f t="shared" si="98"/>
        <v>2.1848279513863754E-18</v>
      </c>
      <c r="AW376" s="9">
        <f t="shared" si="98"/>
        <v>3.9796857593492186E-19</v>
      </c>
      <c r="AX376" s="9">
        <f t="shared" si="98"/>
        <v>6.98836565502908E-20</v>
      </c>
      <c r="AY376" s="9">
        <f t="shared" si="98"/>
        <v>1.1830354598441388E-20</v>
      </c>
      <c r="AZ376" s="9">
        <f t="shared" si="98"/>
        <v>1.9307018183839169E-21</v>
      </c>
    </row>
    <row r="377" spans="2:52" x14ac:dyDescent="0.3">
      <c r="B377" s="22">
        <f t="shared" si="87"/>
        <v>7.40999999999993</v>
      </c>
      <c r="C377" s="9">
        <f t="shared" si="99"/>
        <v>0.14391016877009458</v>
      </c>
      <c r="D377" s="9">
        <f t="shared" si="99"/>
        <v>0.13625832455729903</v>
      </c>
      <c r="E377" s="9">
        <f t="shared" si="99"/>
        <v>0.12439864442896034</v>
      </c>
      <c r="F377" s="9">
        <f t="shared" si="99"/>
        <v>0.10950886873718536</v>
      </c>
      <c r="G377" s="9">
        <f t="shared" si="99"/>
        <v>9.2953121507857756E-2</v>
      </c>
      <c r="H377" s="9">
        <f t="shared" si="99"/>
        <v>7.6078108437501207E-2</v>
      </c>
      <c r="I377" s="9">
        <f t="shared" si="99"/>
        <v>6.0039418144647957E-2</v>
      </c>
      <c r="J377" s="9">
        <f t="shared" si="99"/>
        <v>4.568717288604509E-2</v>
      </c>
      <c r="K377" s="9">
        <f t="shared" si="99"/>
        <v>3.3522248119322889E-2</v>
      </c>
      <c r="L377" s="9">
        <f t="shared" si="99"/>
        <v>2.3716632770815645E-2</v>
      </c>
      <c r="M377" s="9">
        <f t="shared" si="98"/>
        <v>1.617908524022561E-2</v>
      </c>
      <c r="N377" s="9">
        <f t="shared" si="98"/>
        <v>1.0642310814068528E-2</v>
      </c>
      <c r="O377" s="9">
        <f t="shared" si="98"/>
        <v>6.7499251250802989E-3</v>
      </c>
      <c r="P377" s="9">
        <f t="shared" si="98"/>
        <v>4.1280316033035771E-3</v>
      </c>
      <c r="Q377" s="9">
        <f t="shared" si="98"/>
        <v>2.4342664469924813E-3</v>
      </c>
      <c r="R377" s="9">
        <f t="shared" si="98"/>
        <v>1.3841216245094779E-3</v>
      </c>
      <c r="S377" s="9">
        <f t="shared" si="98"/>
        <v>7.5885960594126328E-4</v>
      </c>
      <c r="T377" s="9">
        <f t="shared" si="98"/>
        <v>4.0117111864325752E-4</v>
      </c>
      <c r="U377" s="9">
        <f t="shared" si="98"/>
        <v>2.0449322510601584E-4</v>
      </c>
      <c r="V377" s="9">
        <f t="shared" si="98"/>
        <v>1.0050999017449571E-4</v>
      </c>
      <c r="W377" s="9">
        <f t="shared" si="98"/>
        <v>4.7634386710197127E-5</v>
      </c>
      <c r="X377" s="9">
        <f t="shared" si="98"/>
        <v>2.1767721228932401E-5</v>
      </c>
      <c r="Y377" s="9">
        <f t="shared" si="98"/>
        <v>9.5914970418590466E-6</v>
      </c>
      <c r="Z377" s="9">
        <f t="shared" si="98"/>
        <v>4.0751243804505268E-6</v>
      </c>
      <c r="AA377" s="9">
        <f t="shared" si="98"/>
        <v>1.6694613984371776E-6</v>
      </c>
      <c r="AB377" s="9">
        <f t="shared" si="98"/>
        <v>6.5946679923506927E-7</v>
      </c>
      <c r="AC377" s="9">
        <f t="shared" si="98"/>
        <v>2.5118316681222355E-7</v>
      </c>
      <c r="AD377" s="9">
        <f t="shared" si="98"/>
        <v>9.2250593411954768E-8</v>
      </c>
      <c r="AE377" s="9">
        <f t="shared" si="98"/>
        <v>3.2668473884259483E-8</v>
      </c>
      <c r="AF377" s="9">
        <f t="shared" si="98"/>
        <v>1.1154999789125731E-8</v>
      </c>
      <c r="AG377" s="9">
        <f t="shared" si="98"/>
        <v>3.6727496615329715E-9</v>
      </c>
      <c r="AH377" s="9">
        <f t="shared" si="98"/>
        <v>1.1659881312604632E-9</v>
      </c>
      <c r="AI377" s="9">
        <f t="shared" si="98"/>
        <v>3.5692582610915458E-10</v>
      </c>
      <c r="AJ377" s="9">
        <f t="shared" si="98"/>
        <v>1.0535201788312582E-10</v>
      </c>
      <c r="AK377" s="9">
        <f t="shared" si="98"/>
        <v>2.9983945839153075E-11</v>
      </c>
      <c r="AL377" s="9">
        <f t="shared" si="98"/>
        <v>8.2284067622602301E-12</v>
      </c>
      <c r="AM377" s="9">
        <f t="shared" si="98"/>
        <v>2.1773275182763756E-12</v>
      </c>
      <c r="AN377" s="9">
        <f t="shared" si="98"/>
        <v>5.5553677310757992E-13</v>
      </c>
      <c r="AO377" s="9">
        <f t="shared" si="98"/>
        <v>1.3667305544835958E-13</v>
      </c>
      <c r="AP377" s="9">
        <f t="shared" si="98"/>
        <v>3.2421569634228249E-14</v>
      </c>
      <c r="AQ377" s="9">
        <f t="shared" si="98"/>
        <v>7.4159400621057367E-15</v>
      </c>
      <c r="AR377" s="9">
        <f t="shared" si="98"/>
        <v>1.6356087559356091E-15</v>
      </c>
      <c r="AS377" s="9">
        <f t="shared" si="98"/>
        <v>3.4783532379331936E-16</v>
      </c>
      <c r="AT377" s="9">
        <f t="shared" si="98"/>
        <v>7.1326182810785228E-17</v>
      </c>
      <c r="AU377" s="9">
        <f t="shared" si="98"/>
        <v>1.4102799193504918E-17</v>
      </c>
      <c r="AV377" s="9">
        <f t="shared" ref="M377:AZ383" si="100">1/SQRT(PI()*2*$B377)*EXP(-(POWER(AV$6,2)/(POWER($B377,2))))</f>
        <v>2.6887022044996268E-18</v>
      </c>
      <c r="AW377" s="9">
        <f t="shared" si="100"/>
        <v>4.9426644257450344E-19</v>
      </c>
      <c r="AX377" s="9">
        <f t="shared" si="100"/>
        <v>8.7611393804133879E-20</v>
      </c>
      <c r="AY377" s="9">
        <f t="shared" si="100"/>
        <v>1.4974112605809878E-20</v>
      </c>
      <c r="AZ377" s="9">
        <f t="shared" si="100"/>
        <v>2.4677584132931181E-21</v>
      </c>
    </row>
    <row r="378" spans="2:52" x14ac:dyDescent="0.3">
      <c r="B378" s="22">
        <f t="shared" si="87"/>
        <v>7.4299999999999295</v>
      </c>
      <c r="C378" s="9">
        <f t="shared" si="99"/>
        <v>0.14373042296866476</v>
      </c>
      <c r="D378" s="9">
        <f t="shared" si="99"/>
        <v>0.13612811715454906</v>
      </c>
      <c r="E378" s="9">
        <f t="shared" si="99"/>
        <v>0.12434062929731422</v>
      </c>
      <c r="F378" s="9">
        <f t="shared" si="99"/>
        <v>0.10953284641698292</v>
      </c>
      <c r="G378" s="9">
        <f t="shared" si="99"/>
        <v>9.3055441907584413E-2</v>
      </c>
      <c r="H378" s="9">
        <f t="shared" si="99"/>
        <v>7.6243928834898847E-2</v>
      </c>
      <c r="I378" s="9">
        <f t="shared" si="99"/>
        <v>6.0246919822281954E-2</v>
      </c>
      <c r="J378" s="9">
        <f t="shared" si="99"/>
        <v>4.5912455273501643E-2</v>
      </c>
      <c r="K378" s="9">
        <f t="shared" si="99"/>
        <v>3.3743667094409811E-2</v>
      </c>
      <c r="L378" s="9">
        <f t="shared" si="99"/>
        <v>2.3917739235378262E-2</v>
      </c>
      <c r="M378" s="9">
        <f t="shared" si="100"/>
        <v>1.6349861002276537E-2</v>
      </c>
      <c r="N378" s="9">
        <f t="shared" si="100"/>
        <v>1.0778891303852759E-2</v>
      </c>
      <c r="O378" s="9">
        <f t="shared" si="100"/>
        <v>6.8533073552866338E-3</v>
      </c>
      <c r="P378" s="9">
        <f t="shared" si="100"/>
        <v>4.2023518879797852E-3</v>
      </c>
      <c r="Q378" s="9">
        <f t="shared" si="100"/>
        <v>2.4851391509389431E-3</v>
      </c>
      <c r="R378" s="9">
        <f t="shared" si="100"/>
        <v>1.4173434345039677E-3</v>
      </c>
      <c r="S378" s="9">
        <f t="shared" si="100"/>
        <v>7.7958876311972226E-4</v>
      </c>
      <c r="T378" s="9">
        <f t="shared" si="100"/>
        <v>4.1354439058977408E-4</v>
      </c>
      <c r="U378" s="9">
        <f t="shared" si="100"/>
        <v>2.1156547012765394E-4</v>
      </c>
      <c r="V378" s="9">
        <f t="shared" si="100"/>
        <v>1.0438390260184851E-4</v>
      </c>
      <c r="W378" s="9">
        <f t="shared" si="100"/>
        <v>4.9669336840511919E-5</v>
      </c>
      <c r="X378" s="9">
        <f t="shared" si="100"/>
        <v>2.279340895878548E-5</v>
      </c>
      <c r="Y378" s="9">
        <f t="shared" si="100"/>
        <v>1.008779604625966E-5</v>
      </c>
      <c r="Z378" s="9">
        <f t="shared" si="100"/>
        <v>4.3057557772058937E-6</v>
      </c>
      <c r="AA378" s="9">
        <f t="shared" si="100"/>
        <v>1.7724279181808678E-6</v>
      </c>
      <c r="AB378" s="9">
        <f t="shared" si="100"/>
        <v>7.0364541267179836E-7</v>
      </c>
      <c r="AC378" s="9">
        <f t="shared" si="100"/>
        <v>2.6940473751276309E-7</v>
      </c>
      <c r="AD378" s="9">
        <f t="shared" si="100"/>
        <v>9.9477001454997196E-8</v>
      </c>
      <c r="AE378" s="9">
        <f t="shared" si="100"/>
        <v>3.5424704190262731E-8</v>
      </c>
      <c r="AF378" s="9">
        <f t="shared" si="100"/>
        <v>1.2166225683413653E-8</v>
      </c>
      <c r="AG378" s="9">
        <f t="shared" si="100"/>
        <v>4.0296895924659586E-9</v>
      </c>
      <c r="AH378" s="9">
        <f t="shared" si="100"/>
        <v>1.2872218654816323E-9</v>
      </c>
      <c r="AI378" s="9">
        <f t="shared" si="100"/>
        <v>3.965530662838936E-10</v>
      </c>
      <c r="AJ378" s="9">
        <f t="shared" si="100"/>
        <v>1.1781899278598583E-10</v>
      </c>
      <c r="AK378" s="9">
        <f t="shared" si="100"/>
        <v>3.3759452007834902E-11</v>
      </c>
      <c r="AL378" s="9">
        <f t="shared" si="100"/>
        <v>9.3291389267343277E-12</v>
      </c>
      <c r="AM378" s="9">
        <f t="shared" si="100"/>
        <v>2.4863016714864903E-12</v>
      </c>
      <c r="AN378" s="9">
        <f t="shared" si="100"/>
        <v>6.3904607640417882E-13</v>
      </c>
      <c r="AO378" s="9">
        <f t="shared" si="100"/>
        <v>1.5840781839132954E-13</v>
      </c>
      <c r="AP378" s="9">
        <f t="shared" si="100"/>
        <v>3.7869288222577347E-14</v>
      </c>
      <c r="AQ378" s="9">
        <f t="shared" si="100"/>
        <v>8.730995436096415E-15</v>
      </c>
      <c r="AR378" s="9">
        <f t="shared" si="100"/>
        <v>1.941361753540725E-15</v>
      </c>
      <c r="AS378" s="9">
        <f t="shared" si="100"/>
        <v>4.1630848922095502E-16</v>
      </c>
      <c r="AT378" s="9">
        <f t="shared" si="100"/>
        <v>8.6097423234698275E-17</v>
      </c>
      <c r="AU378" s="9">
        <f t="shared" si="100"/>
        <v>1.7172405302762056E-17</v>
      </c>
      <c r="AV378" s="9">
        <f t="shared" si="100"/>
        <v>3.3032252964844942E-18</v>
      </c>
      <c r="AW378" s="9">
        <f t="shared" si="100"/>
        <v>6.1278955019402335E-19</v>
      </c>
      <c r="AX378" s="9">
        <f t="shared" si="100"/>
        <v>1.0963534688847746E-19</v>
      </c>
      <c r="AY378" s="9">
        <f t="shared" si="100"/>
        <v>1.8917159636230744E-20</v>
      </c>
      <c r="AZ378" s="9">
        <f t="shared" si="100"/>
        <v>3.1479465648830254E-21</v>
      </c>
    </row>
    <row r="379" spans="2:52" x14ac:dyDescent="0.3">
      <c r="B379" s="22">
        <f t="shared" si="87"/>
        <v>7.4499999999999291</v>
      </c>
      <c r="C379" s="9">
        <f t="shared" si="99"/>
        <v>0.14355130869138599</v>
      </c>
      <c r="D379" s="9">
        <f t="shared" si="99"/>
        <v>0.13599809847722055</v>
      </c>
      <c r="E379" s="9">
        <f t="shared" si="99"/>
        <v>0.12428221060884964</v>
      </c>
      <c r="F379" s="9">
        <f t="shared" si="99"/>
        <v>0.10955584581254184</v>
      </c>
      <c r="G379" s="9">
        <f t="shared" si="99"/>
        <v>9.3156378360068001E-2</v>
      </c>
      <c r="H379" s="9">
        <f t="shared" si="99"/>
        <v>7.640822122380278E-2</v>
      </c>
      <c r="I379" s="9">
        <f t="shared" si="99"/>
        <v>6.045302483323782E-2</v>
      </c>
      <c r="J379" s="9">
        <f t="shared" si="99"/>
        <v>4.6136690274070538E-2</v>
      </c>
      <c r="K379" s="9">
        <f t="shared" si="99"/>
        <v>3.3964504995485451E-2</v>
      </c>
      <c r="L379" s="9">
        <f t="shared" si="99"/>
        <v>2.4118738906912452E-2</v>
      </c>
      <c r="M379" s="9">
        <f t="shared" si="100"/>
        <v>1.6520924868345617E-2</v>
      </c>
      <c r="N379" s="9">
        <f t="shared" si="100"/>
        <v>1.091602620396636E-2</v>
      </c>
      <c r="O379" s="9">
        <f t="shared" si="100"/>
        <v>6.9573721789001359E-3</v>
      </c>
      <c r="P379" s="9">
        <f t="shared" si="100"/>
        <v>4.2773654409384888E-3</v>
      </c>
      <c r="Q379" s="9">
        <f t="shared" si="100"/>
        <v>2.5366347026968359E-3</v>
      </c>
      <c r="R379" s="9">
        <f t="shared" si="100"/>
        <v>1.4510753219880272E-3</v>
      </c>
      <c r="S379" s="9">
        <f t="shared" si="100"/>
        <v>8.0070480789440855E-4</v>
      </c>
      <c r="T379" s="9">
        <f t="shared" si="100"/>
        <v>4.2619207483567654E-4</v>
      </c>
      <c r="U379" s="9">
        <f t="shared" si="100"/>
        <v>2.1882087801954804E-4</v>
      </c>
      <c r="V379" s="9">
        <f t="shared" si="100"/>
        <v>1.0837337445286108E-4</v>
      </c>
      <c r="W379" s="9">
        <f t="shared" si="100"/>
        <v>5.1773424236691939E-5</v>
      </c>
      <c r="X379" s="9">
        <f t="shared" si="100"/>
        <v>2.385841762713481E-5</v>
      </c>
      <c r="Y379" s="9">
        <f t="shared" si="100"/>
        <v>1.0605394703636423E-5</v>
      </c>
      <c r="Z379" s="9">
        <f t="shared" si="100"/>
        <v>4.5473930087670425E-6</v>
      </c>
      <c r="AA379" s="9">
        <f t="shared" si="100"/>
        <v>1.8808258992283142E-6</v>
      </c>
      <c r="AB379" s="9">
        <f t="shared" si="100"/>
        <v>7.5038674934765805E-7</v>
      </c>
      <c r="AC379" s="9">
        <f t="shared" si="100"/>
        <v>2.8878336314299101E-7</v>
      </c>
      <c r="AD379" s="9">
        <f t="shared" si="100"/>
        <v>1.0720366588558164E-7</v>
      </c>
      <c r="AE379" s="9">
        <f t="shared" si="100"/>
        <v>3.8388183009787884E-8</v>
      </c>
      <c r="AF379" s="9">
        <f t="shared" si="100"/>
        <v>1.3259768135804946E-8</v>
      </c>
      <c r="AG379" s="9">
        <f t="shared" si="100"/>
        <v>4.4179902859712803E-9</v>
      </c>
      <c r="AH379" s="9">
        <f t="shared" si="100"/>
        <v>1.4199205239982644E-9</v>
      </c>
      <c r="AI379" s="9">
        <f t="shared" si="100"/>
        <v>4.402037825809043E-10</v>
      </c>
      <c r="AJ379" s="9">
        <f t="shared" si="100"/>
        <v>1.3164184388065746E-10</v>
      </c>
      <c r="AK379" s="9">
        <f t="shared" si="100"/>
        <v>3.7973847046037309E-11</v>
      </c>
      <c r="AL379" s="9">
        <f t="shared" si="100"/>
        <v>1.0566366981817777E-11</v>
      </c>
      <c r="AM379" s="9">
        <f t="shared" si="100"/>
        <v>2.8360718999050127E-12</v>
      </c>
      <c r="AN379" s="9">
        <f t="shared" si="100"/>
        <v>7.3427583681550077E-13</v>
      </c>
      <c r="AO379" s="9">
        <f t="shared" si="100"/>
        <v>1.8337988256329637E-13</v>
      </c>
      <c r="AP379" s="9">
        <f t="shared" si="100"/>
        <v>4.4176834885413905E-14</v>
      </c>
      <c r="AQ379" s="9">
        <f t="shared" si="100"/>
        <v>1.0265685546351263E-14</v>
      </c>
      <c r="AR379" s="9">
        <f t="shared" si="100"/>
        <v>2.3010802790490344E-15</v>
      </c>
      <c r="AS379" s="9">
        <f t="shared" si="100"/>
        <v>4.9753774917558356E-16</v>
      </c>
      <c r="AT379" s="9">
        <f t="shared" si="100"/>
        <v>1.0376974682706841E-16</v>
      </c>
      <c r="AU379" s="9">
        <f t="shared" si="100"/>
        <v>2.0876896134509966E-17</v>
      </c>
      <c r="AV379" s="9">
        <f t="shared" si="100"/>
        <v>4.0514600165884143E-18</v>
      </c>
      <c r="AW379" s="9">
        <f t="shared" si="100"/>
        <v>7.5841626325071349E-19</v>
      </c>
      <c r="AX379" s="9">
        <f t="shared" si="100"/>
        <v>1.3694751959884047E-19</v>
      </c>
      <c r="AY379" s="9">
        <f t="shared" si="100"/>
        <v>2.3853447589325531E-20</v>
      </c>
      <c r="AZ379" s="9">
        <f t="shared" si="100"/>
        <v>4.0077313100189446E-21</v>
      </c>
    </row>
    <row r="380" spans="2:52" x14ac:dyDescent="0.3">
      <c r="B380" s="22">
        <f t="shared" si="87"/>
        <v>7.4699999999999287</v>
      </c>
      <c r="C380" s="9">
        <f t="shared" si="99"/>
        <v>0.14337282255865408</v>
      </c>
      <c r="D380" s="9">
        <f t="shared" si="99"/>
        <v>0.13586827016031791</v>
      </c>
      <c r="E380" s="9">
        <f t="shared" si="99"/>
        <v>0.12422339596137047</v>
      </c>
      <c r="F380" s="9">
        <f t="shared" si="99"/>
        <v>0.10957787894379166</v>
      </c>
      <c r="G380" s="9">
        <f t="shared" si="99"/>
        <v>9.3255943944285005E-2</v>
      </c>
      <c r="H380" s="9">
        <f t="shared" si="99"/>
        <v>7.6570995907819461E-2</v>
      </c>
      <c r="I380" s="9">
        <f t="shared" si="99"/>
        <v>6.0657737817652331E-2</v>
      </c>
      <c r="J380" s="9">
        <f t="shared" si="99"/>
        <v>4.635987583258859E-2</v>
      </c>
      <c r="K380" s="9">
        <f t="shared" si="99"/>
        <v>3.4184754017495142E-2</v>
      </c>
      <c r="L380" s="9">
        <f t="shared" si="99"/>
        <v>2.431962057146738E-2</v>
      </c>
      <c r="M380" s="9">
        <f t="shared" si="100"/>
        <v>1.669226501583463E-2</v>
      </c>
      <c r="N380" s="9">
        <f t="shared" si="100"/>
        <v>1.1053705460602995E-2</v>
      </c>
      <c r="O380" s="9">
        <f t="shared" si="100"/>
        <v>7.0621127271107845E-3</v>
      </c>
      <c r="P380" s="9">
        <f t="shared" si="100"/>
        <v>4.3530689250865168E-3</v>
      </c>
      <c r="Q380" s="9">
        <f t="shared" si="100"/>
        <v>2.5887528044789957E-3</v>
      </c>
      <c r="R380" s="9">
        <f t="shared" si="100"/>
        <v>1.4853190860499473E-3</v>
      </c>
      <c r="S380" s="9">
        <f t="shared" si="100"/>
        <v>8.2221061920159839E-4</v>
      </c>
      <c r="T380" s="9">
        <f t="shared" si="100"/>
        <v>4.3911729457997732E-4</v>
      </c>
      <c r="U380" s="9">
        <f t="shared" si="100"/>
        <v>2.2626227169573931E-4</v>
      </c>
      <c r="V380" s="9">
        <f t="shared" si="100"/>
        <v>1.1248066748089274E-4</v>
      </c>
      <c r="W380" s="9">
        <f t="shared" si="100"/>
        <v>5.3948300405358987E-5</v>
      </c>
      <c r="X380" s="9">
        <f t="shared" si="100"/>
        <v>2.496386297241507E-5</v>
      </c>
      <c r="Y380" s="9">
        <f t="shared" si="100"/>
        <v>1.1144996939387026E-5</v>
      </c>
      <c r="Z380" s="9">
        <f t="shared" si="100"/>
        <v>4.8004533941932033E-6</v>
      </c>
      <c r="AA380" s="9">
        <f t="shared" si="100"/>
        <v>1.9948888472359377E-6</v>
      </c>
      <c r="AB380" s="9">
        <f t="shared" si="100"/>
        <v>7.9981452643147183E-7</v>
      </c>
      <c r="AC380" s="9">
        <f t="shared" si="100"/>
        <v>3.0938126689259762E-7</v>
      </c>
      <c r="AD380" s="9">
        <f t="shared" si="100"/>
        <v>1.154603527545647E-7</v>
      </c>
      <c r="AE380" s="9">
        <f t="shared" si="100"/>
        <v>4.1572475602839178E-8</v>
      </c>
      <c r="AF380" s="9">
        <f t="shared" si="100"/>
        <v>1.4441524282019739E-8</v>
      </c>
      <c r="AG380" s="9">
        <f t="shared" si="100"/>
        <v>4.8400998720871329E-9</v>
      </c>
      <c r="AH380" s="9">
        <f t="shared" si="100"/>
        <v>1.5650555320237891E-9</v>
      </c>
      <c r="AI380" s="9">
        <f t="shared" si="100"/>
        <v>4.8824670546321489E-10</v>
      </c>
      <c r="AJ380" s="9">
        <f t="shared" si="100"/>
        <v>1.4695454809002045E-10</v>
      </c>
      <c r="AK380" s="9">
        <f t="shared" si="100"/>
        <v>4.2673757237435671E-11</v>
      </c>
      <c r="AL380" s="9">
        <f t="shared" si="100"/>
        <v>1.1955641216057307E-11</v>
      </c>
      <c r="AM380" s="9">
        <f t="shared" si="100"/>
        <v>3.2316104620653478E-12</v>
      </c>
      <c r="AN380" s="9">
        <f t="shared" si="100"/>
        <v>8.4275100275825333E-13</v>
      </c>
      <c r="AO380" s="9">
        <f t="shared" si="100"/>
        <v>2.1203799601845736E-13</v>
      </c>
      <c r="AP380" s="9">
        <f t="shared" si="100"/>
        <v>5.1470957184799387E-14</v>
      </c>
      <c r="AQ380" s="9">
        <f t="shared" si="100"/>
        <v>1.2054381694561574E-14</v>
      </c>
      <c r="AR380" s="9">
        <f t="shared" si="100"/>
        <v>2.7237156982944318E-15</v>
      </c>
      <c r="AS380" s="9">
        <f t="shared" si="100"/>
        <v>5.9376247787678053E-16</v>
      </c>
      <c r="AT380" s="9">
        <f t="shared" si="100"/>
        <v>1.2488143067796955E-16</v>
      </c>
      <c r="AU380" s="9">
        <f t="shared" si="100"/>
        <v>2.5340613334752389E-17</v>
      </c>
      <c r="AV380" s="9">
        <f t="shared" si="100"/>
        <v>4.9610147636044927E-18</v>
      </c>
      <c r="AW380" s="9">
        <f t="shared" si="100"/>
        <v>9.3703984266006738E-19</v>
      </c>
      <c r="AX380" s="9">
        <f t="shared" si="100"/>
        <v>1.7075747956099868E-19</v>
      </c>
      <c r="AY380" s="9">
        <f t="shared" si="100"/>
        <v>3.0021718947613748E-20</v>
      </c>
      <c r="AZ380" s="9">
        <f t="shared" si="100"/>
        <v>5.0924352375814089E-21</v>
      </c>
    </row>
    <row r="381" spans="2:52" x14ac:dyDescent="0.3">
      <c r="B381" s="22">
        <f t="shared" si="87"/>
        <v>7.4899999999999283</v>
      </c>
      <c r="C381" s="9">
        <f t="shared" si="99"/>
        <v>0.14319496121252079</v>
      </c>
      <c r="D381" s="9">
        <f t="shared" si="99"/>
        <v>0.13573863379218143</v>
      </c>
      <c r="E381" s="9">
        <f t="shared" si="99"/>
        <v>0.1241641928370876</v>
      </c>
      <c r="F381" s="9">
        <f t="shared" si="99"/>
        <v>0.10959895768676535</v>
      </c>
      <c r="G381" s="9">
        <f t="shared" si="99"/>
        <v>9.3354151628582932E-2</v>
      </c>
      <c r="H381" s="9">
        <f t="shared" si="99"/>
        <v>7.6732263165162573E-2</v>
      </c>
      <c r="I381" s="9">
        <f t="shared" si="99"/>
        <v>6.0861063493415898E-2</v>
      </c>
      <c r="J381" s="9">
        <f t="shared" si="99"/>
        <v>4.6582010051923417E-2</v>
      </c>
      <c r="K381" s="9">
        <f t="shared" si="99"/>
        <v>3.4404406542343224E-2</v>
      </c>
      <c r="L381" s="9">
        <f t="shared" si="99"/>
        <v>2.4520373174209388E-2</v>
      </c>
      <c r="M381" s="9">
        <f t="shared" si="100"/>
        <v>1.6863869713019262E-2</v>
      </c>
      <c r="N381" s="9">
        <f t="shared" si="100"/>
        <v>1.1191919029939721E-2</v>
      </c>
      <c r="O381" s="9">
        <f t="shared" si="100"/>
        <v>7.167522073807546E-3</v>
      </c>
      <c r="P381" s="9">
        <f t="shared" si="100"/>
        <v>4.4294589079407649E-3</v>
      </c>
      <c r="Q381" s="9">
        <f t="shared" si="100"/>
        <v>2.6414930565658119E-3</v>
      </c>
      <c r="R381" s="9">
        <f t="shared" si="100"/>
        <v>1.5200764410976655E-3</v>
      </c>
      <c r="S381" s="9">
        <f t="shared" si="100"/>
        <v>8.4410902027822984E-4</v>
      </c>
      <c r="T381" s="9">
        <f t="shared" si="100"/>
        <v>4.523231469573054E-4</v>
      </c>
      <c r="U381" s="9">
        <f t="shared" si="100"/>
        <v>2.3389247122006625E-4</v>
      </c>
      <c r="V381" s="9">
        <f t="shared" si="100"/>
        <v>1.1670805481463423E-4</v>
      </c>
      <c r="W381" s="9">
        <f t="shared" si="100"/>
        <v>5.619563425214195E-5</v>
      </c>
      <c r="X381" s="9">
        <f t="shared" si="100"/>
        <v>2.6110878396031373E-5</v>
      </c>
      <c r="Y381" s="9">
        <f t="shared" si="100"/>
        <v>1.1707321515867947E-5</v>
      </c>
      <c r="Z381" s="9">
        <f t="shared" si="100"/>
        <v>5.0653652555957916E-6</v>
      </c>
      <c r="AA381" s="9">
        <f t="shared" si="100"/>
        <v>2.1148576821469948E-6</v>
      </c>
      <c r="AB381" s="9">
        <f t="shared" si="100"/>
        <v>8.5205707228888386E-7</v>
      </c>
      <c r="AC381" s="9">
        <f t="shared" si="100"/>
        <v>3.3126334453967918E-7</v>
      </c>
      <c r="AD381" s="9">
        <f t="shared" si="100"/>
        <v>1.2427828098095553E-7</v>
      </c>
      <c r="AE381" s="9">
        <f t="shared" si="100"/>
        <v>4.4991891425138143E-8</v>
      </c>
      <c r="AF381" s="9">
        <f t="shared" si="100"/>
        <v>1.5717751666614396E-8</v>
      </c>
      <c r="AG381" s="9">
        <f t="shared" si="100"/>
        <v>5.2986319400566556E-9</v>
      </c>
      <c r="AH381" s="9">
        <f t="shared" si="100"/>
        <v>1.7236704713851374E-9</v>
      </c>
      <c r="AI381" s="9">
        <f t="shared" si="100"/>
        <v>5.4108050746296112E-10</v>
      </c>
      <c r="AJ381" s="9">
        <f t="shared" si="100"/>
        <v>1.6390292122046563E-10</v>
      </c>
      <c r="AK381" s="9">
        <f t="shared" si="100"/>
        <v>4.791027434463608E-11</v>
      </c>
      <c r="AL381" s="9">
        <f t="shared" si="100"/>
        <v>1.3514120275282316E-11</v>
      </c>
      <c r="AM381" s="9">
        <f t="shared" si="100"/>
        <v>3.6784432501040907E-12</v>
      </c>
      <c r="AN381" s="9">
        <f t="shared" si="100"/>
        <v>9.6617878925791444E-13</v>
      </c>
      <c r="AO381" s="9">
        <f t="shared" si="100"/>
        <v>2.4488833377467547E-13</v>
      </c>
      <c r="AP381" s="9">
        <f t="shared" si="100"/>
        <v>5.9895728543967192E-14</v>
      </c>
      <c r="AQ381" s="9">
        <f t="shared" si="100"/>
        <v>1.4136463160928705E-14</v>
      </c>
      <c r="AR381" s="9">
        <f t="shared" si="100"/>
        <v>3.2196068154747539E-15</v>
      </c>
      <c r="AS381" s="9">
        <f t="shared" si="100"/>
        <v>7.0759062255791335E-16</v>
      </c>
      <c r="AT381" s="9">
        <f t="shared" si="100"/>
        <v>1.5006467007928436E-16</v>
      </c>
      <c r="AU381" s="9">
        <f t="shared" si="100"/>
        <v>3.071086190565857E-17</v>
      </c>
      <c r="AV381" s="9">
        <f t="shared" si="100"/>
        <v>6.0648869631553279E-18</v>
      </c>
      <c r="AW381" s="9">
        <f t="shared" si="100"/>
        <v>1.155767758312325E-18</v>
      </c>
      <c r="AX381" s="9">
        <f t="shared" si="100"/>
        <v>2.125375145612731E-19</v>
      </c>
      <c r="AY381" s="9">
        <f t="shared" si="100"/>
        <v>3.7715318399367374E-20</v>
      </c>
      <c r="AZ381" s="9">
        <f t="shared" si="100"/>
        <v>6.458283683348968E-21</v>
      </c>
    </row>
    <row r="382" spans="2:52" x14ac:dyDescent="0.3">
      <c r="B382" s="22">
        <f t="shared" si="87"/>
        <v>7.5099999999999278</v>
      </c>
      <c r="C382" s="9">
        <f t="shared" si="99"/>
        <v>0.14301772131657559</v>
      </c>
      <c r="D382" s="9">
        <f t="shared" si="99"/>
        <v>0.13560919091544971</v>
      </c>
      <c r="E382" s="9">
        <f t="shared" si="99"/>
        <v>0.124104608604438</v>
      </c>
      <c r="F382" s="9">
        <f t="shared" si="99"/>
        <v>0.10961909377531284</v>
      </c>
      <c r="G382" s="9">
        <f t="shared" si="99"/>
        <v>9.3451014271173763E-2</v>
      </c>
      <c r="H382" s="9">
        <f t="shared" si="99"/>
        <v>7.6892033247354857E-2</v>
      </c>
      <c r="I382" s="9">
        <f t="shared" si="99"/>
        <v>6.1063006653420696E-2</v>
      </c>
      <c r="J382" s="9">
        <f t="shared" si="99"/>
        <v>4.6803091189847448E-2</v>
      </c>
      <c r="K382" s="9">
        <f t="shared" si="99"/>
        <v>3.4623455136648509E-2</v>
      </c>
      <c r="L382" s="9">
        <f t="shared" si="99"/>
        <v>2.4720985818878886E-2</v>
      </c>
      <c r="M382" s="9">
        <f t="shared" si="100"/>
        <v>1.7035727320266297E-2</v>
      </c>
      <c r="N382" s="9">
        <f t="shared" si="100"/>
        <v>1.133065688049345E-2</v>
      </c>
      <c r="O382" s="9">
        <f t="shared" si="100"/>
        <v>7.2735932381459197E-3</v>
      </c>
      <c r="P382" s="9">
        <f t="shared" si="100"/>
        <v>4.5065318635979443E-3</v>
      </c>
      <c r="Q382" s="9">
        <f t="shared" si="100"/>
        <v>2.6948549582608192E-3</v>
      </c>
      <c r="R382" s="9">
        <f t="shared" si="100"/>
        <v>1.5553490168187275E-3</v>
      </c>
      <c r="S382" s="9">
        <f t="shared" si="100"/>
        <v>8.6640277794179557E-4</v>
      </c>
      <c r="T382" s="9">
        <f t="shared" si="100"/>
        <v>4.6581270204715583E-4</v>
      </c>
      <c r="U382" s="9">
        <f t="shared" si="100"/>
        <v>2.4171429288293703E-4</v>
      </c>
      <c r="V382" s="9">
        <f t="shared" si="100"/>
        <v>1.2105782029140837E-4</v>
      </c>
      <c r="W382" s="9">
        <f t="shared" si="100"/>
        <v>5.8517111715085983E-5</v>
      </c>
      <c r="X382" s="9">
        <f t="shared" si="100"/>
        <v>2.7300614843819026E-5</v>
      </c>
      <c r="Y382" s="9">
        <f t="shared" si="100"/>
        <v>1.2293102072189065E-5</v>
      </c>
      <c r="Z382" s="9">
        <f t="shared" si="100"/>
        <v>5.3425680314134038E-6</v>
      </c>
      <c r="AA382" s="9">
        <f t="shared" si="100"/>
        <v>2.2409808652725622E-6</v>
      </c>
      <c r="AB382" s="9">
        <f t="shared" si="100"/>
        <v>9.0724743550895106E-7</v>
      </c>
      <c r="AC382" s="9">
        <f t="shared" si="100"/>
        <v>3.5449724467959985E-7</v>
      </c>
      <c r="AD382" s="9">
        <f t="shared" si="100"/>
        <v>1.3369017521477955E-7</v>
      </c>
      <c r="AE382" s="9">
        <f t="shared" si="100"/>
        <v>4.8661515990885019E-8</v>
      </c>
      <c r="AF382" s="9">
        <f t="shared" si="100"/>
        <v>1.7095086031603199E-8</v>
      </c>
      <c r="AG382" s="9">
        <f t="shared" si="100"/>
        <v>5.7963748113179953E-9</v>
      </c>
      <c r="AH382" s="9">
        <f t="shared" si="100"/>
        <v>1.8968856192593325E-9</v>
      </c>
      <c r="AI382" s="9">
        <f t="shared" si="100"/>
        <v>5.9913589755081643E-10</v>
      </c>
      <c r="AJ382" s="9">
        <f t="shared" si="100"/>
        <v>1.8264553189698718E-10</v>
      </c>
      <c r="AK382" s="9">
        <f t="shared" si="100"/>
        <v>5.3739333678552266E-11</v>
      </c>
      <c r="AL382" s="9">
        <f t="shared" si="100"/>
        <v>1.5260719710143298E-11</v>
      </c>
      <c r="AM382" s="9">
        <f t="shared" si="100"/>
        <v>4.1827053148138683E-12</v>
      </c>
      <c r="AN382" s="9">
        <f t="shared" si="100"/>
        <v>1.1064684485073408E-12</v>
      </c>
      <c r="AO382" s="9">
        <f t="shared" si="100"/>
        <v>2.8250121122613747E-13</v>
      </c>
      <c r="AP382" s="9">
        <f t="shared" si="100"/>
        <v>6.9614724353451338E-14</v>
      </c>
      <c r="AQ382" s="9">
        <f t="shared" si="100"/>
        <v>1.65569910968559E-14</v>
      </c>
      <c r="AR382" s="9">
        <f t="shared" si="100"/>
        <v>3.8006793953256254E-15</v>
      </c>
      <c r="AS382" s="9">
        <f t="shared" si="100"/>
        <v>8.4205521789540607E-16</v>
      </c>
      <c r="AT382" s="9">
        <f t="shared" si="100"/>
        <v>1.8006090145268282E-16</v>
      </c>
      <c r="AU382" s="9">
        <f t="shared" si="100"/>
        <v>3.716188906246237E-17</v>
      </c>
      <c r="AV382" s="9">
        <f t="shared" si="100"/>
        <v>7.4024530019188228E-18</v>
      </c>
      <c r="AW382" s="9">
        <f t="shared" si="100"/>
        <v>1.4231577715564184E-18</v>
      </c>
      <c r="AX382" s="9">
        <f t="shared" si="100"/>
        <v>2.6407661987292923E-19</v>
      </c>
      <c r="AY382" s="9">
        <f t="shared" si="100"/>
        <v>4.7294035169377053E-20</v>
      </c>
      <c r="AZ382" s="9">
        <f t="shared" si="100"/>
        <v>8.1748972223642035E-21</v>
      </c>
    </row>
    <row r="383" spans="2:52" x14ac:dyDescent="0.3">
      <c r="B383" s="22">
        <f t="shared" si="87"/>
        <v>7.5299999999999274</v>
      </c>
      <c r="C383" s="9">
        <f t="shared" si="99"/>
        <v>0.14284109955582652</v>
      </c>
      <c r="D383" s="9">
        <f t="shared" si="99"/>
        <v>0.13547994302800265</v>
      </c>
      <c r="E383" s="9">
        <f t="shared" si="99"/>
        <v>0.12404465051987393</v>
      </c>
      <c r="F383" s="9">
        <f t="shared" si="99"/>
        <v>0.10963829880279713</v>
      </c>
      <c r="G383" s="9">
        <f t="shared" si="99"/>
        <v>9.3546544620641908E-2</v>
      </c>
      <c r="H383" s="9">
        <f t="shared" si="99"/>
        <v>7.7050316377977199E-2</v>
      </c>
      <c r="I383" s="9">
        <f t="shared" si="99"/>
        <v>6.1263572162867715E-2</v>
      </c>
      <c r="J383" s="9">
        <f t="shared" si="99"/>
        <v>4.7023117655952233E-2</v>
      </c>
      <c r="K383" s="9">
        <f t="shared" si="99"/>
        <v>3.4841892549499598E-2</v>
      </c>
      <c r="L383" s="9">
        <f t="shared" si="99"/>
        <v>2.4921447767206263E-2</v>
      </c>
      <c r="M383" s="9">
        <f t="shared" si="100"/>
        <v>1.7207826291188309E-2</v>
      </c>
      <c r="N383" s="9">
        <f t="shared" si="100"/>
        <v>1.1469908995420748E-2</v>
      </c>
      <c r="O383" s="9">
        <f t="shared" si="100"/>
        <v>7.3803191870858561E-3</v>
      </c>
      <c r="P383" s="9">
        <f t="shared" si="100"/>
        <v>4.5842841747078238E-3</v>
      </c>
      <c r="Q383" s="9">
        <f t="shared" si="100"/>
        <v>2.7488379088746622E-3</v>
      </c>
      <c r="R383" s="9">
        <f t="shared" si="100"/>
        <v>1.5911383581778589E-3</v>
      </c>
      <c r="S383" s="9">
        <f t="shared" si="100"/>
        <v>8.8909460190246233E-4</v>
      </c>
      <c r="T383" s="9">
        <f t="shared" si="100"/>
        <v>4.7958900190181328E-4</v>
      </c>
      <c r="U383" s="9">
        <f t="shared" si="100"/>
        <v>2.497305482823911E-4</v>
      </c>
      <c r="V383" s="9">
        <f t="shared" si="100"/>
        <v>1.2553225778450729E-4</v>
      </c>
      <c r="W383" s="9">
        <f t="shared" si="100"/>
        <v>6.091443538756892E-5</v>
      </c>
      <c r="X383" s="9">
        <f t="shared" si="100"/>
        <v>2.8534240677184394E-5</v>
      </c>
      <c r="Y383" s="9">
        <f t="shared" si="100"/>
        <v>1.2903087156436153E-5</v>
      </c>
      <c r="Z383" s="9">
        <f t="shared" si="100"/>
        <v>5.6325123854568195E-6</v>
      </c>
      <c r="AA383" s="9">
        <f t="shared" ref="M383:AZ388" si="101">1/SQRT(PI()*2*$B383)*EXP(-(POWER(AA$6,2)/(POWER($B383,2))))</f>
        <v>2.3735145248648994E-6</v>
      </c>
      <c r="AB383" s="9">
        <f t="shared" si="101"/>
        <v>9.6552349410630835E-7</v>
      </c>
      <c r="AC383" s="9">
        <f t="shared" si="101"/>
        <v>3.791534498784572E-7</v>
      </c>
      <c r="AD383" s="9">
        <f t="shared" si="101"/>
        <v>1.4373031975642022E-7</v>
      </c>
      <c r="AE383" s="9">
        <f t="shared" si="101"/>
        <v>5.2597243620497366E-8</v>
      </c>
      <c r="AF383" s="9">
        <f t="shared" si="101"/>
        <v>1.8580559732188658E-8</v>
      </c>
      <c r="AG383" s="9">
        <f t="shared" si="101"/>
        <v>6.3363012076443562E-9</v>
      </c>
      <c r="AH383" s="9">
        <f t="shared" si="101"/>
        <v>2.0859027136945599E-9</v>
      </c>
      <c r="AI383" s="9">
        <f t="shared" si="101"/>
        <v>6.6287783569112715E-10</v>
      </c>
      <c r="AJ383" s="9">
        <f t="shared" si="101"/>
        <v>2.0335467482895962E-10</v>
      </c>
      <c r="AK383" s="9">
        <f t="shared" si="101"/>
        <v>6.0222119615325119E-11</v>
      </c>
      <c r="AL383" s="9">
        <f t="shared" si="101"/>
        <v>1.7216272475103127E-11</v>
      </c>
      <c r="AM383" s="9">
        <f t="shared" si="101"/>
        <v>4.7512013050441354E-12</v>
      </c>
      <c r="AN383" s="9">
        <f t="shared" si="101"/>
        <v>1.2657529536265979E-12</v>
      </c>
      <c r="AO383" s="9">
        <f t="shared" si="101"/>
        <v>3.2551850420659167E-13</v>
      </c>
      <c r="AP383" s="9">
        <f t="shared" si="101"/>
        <v>8.0813446125002946E-14</v>
      </c>
      <c r="AQ383" s="9">
        <f t="shared" si="101"/>
        <v>1.9367465281886462E-14</v>
      </c>
      <c r="AR383" s="9">
        <f t="shared" si="101"/>
        <v>4.4806720619788133E-15</v>
      </c>
      <c r="AS383" s="9">
        <f t="shared" si="101"/>
        <v>1.0006789087286551E-15</v>
      </c>
      <c r="AT383" s="9">
        <f t="shared" si="101"/>
        <v>2.1573844647312851E-16</v>
      </c>
      <c r="AU383" s="9">
        <f t="shared" si="101"/>
        <v>4.4899505886009523E-17</v>
      </c>
      <c r="AV383" s="9">
        <f t="shared" si="101"/>
        <v>9.0206283465024377E-18</v>
      </c>
      <c r="AW383" s="9">
        <f t="shared" si="101"/>
        <v>1.749497121686345E-18</v>
      </c>
      <c r="AX383" s="9">
        <f t="shared" si="101"/>
        <v>3.2754493518834457E-19</v>
      </c>
      <c r="AY383" s="9">
        <f t="shared" si="101"/>
        <v>5.9198371282056884E-20</v>
      </c>
      <c r="AZ383" s="9">
        <f t="shared" si="101"/>
        <v>1.0328323727533833E-20</v>
      </c>
    </row>
    <row r="384" spans="2:52" x14ac:dyDescent="0.3">
      <c r="B384" s="22">
        <f t="shared" si="87"/>
        <v>7.549999999999927</v>
      </c>
      <c r="C384" s="9">
        <f t="shared" si="99"/>
        <v>0.1426650926365807</v>
      </c>
      <c r="D384" s="9">
        <f t="shared" si="99"/>
        <v>0.13535089158388428</v>
      </c>
      <c r="E384" s="9">
        <f t="shared" si="99"/>
        <v>0.12398432572962205</v>
      </c>
      <c r="F384" s="9">
        <f t="shared" si="99"/>
        <v>0.10965658422377252</v>
      </c>
      <c r="G384" s="9">
        <f t="shared" si="99"/>
        <v>9.3640755316465887E-2</v>
      </c>
      <c r="H384" s="9">
        <f t="shared" si="99"/>
        <v>7.7207122751463547E-2</v>
      </c>
      <c r="I384" s="9">
        <f t="shared" si="99"/>
        <v>6.146276495663161E-2</v>
      </c>
      <c r="J384" s="9">
        <f t="shared" si="99"/>
        <v>4.7242088008602745E-2</v>
      </c>
      <c r="K384" s="9">
        <f t="shared" si="99"/>
        <v>3.5059711710211015E-2</v>
      </c>
      <c r="L384" s="9">
        <f t="shared" si="99"/>
        <v>2.5121748438288054E-2</v>
      </c>
      <c r="M384" s="9">
        <f t="shared" si="101"/>
        <v>1.7380155173736842E-2</v>
      </c>
      <c r="N384" s="9">
        <f t="shared" si="101"/>
        <v>1.1609665374761335E-2</v>
      </c>
      <c r="O384" s="9">
        <f t="shared" si="101"/>
        <v>7.4876928378993478E-3</v>
      </c>
      <c r="P384" s="9">
        <f t="shared" si="101"/>
        <v>4.6627121344487033E-3</v>
      </c>
      <c r="Q384" s="9">
        <f t="shared" si="101"/>
        <v>2.8034412087361901E-3</v>
      </c>
      <c r="R384" s="9">
        <f t="shared" si="101"/>
        <v>1.6274459254513919E-3</v>
      </c>
      <c r="S384" s="9">
        <f t="shared" si="101"/>
        <v>9.1218714410731924E-4</v>
      </c>
      <c r="T384" s="9">
        <f t="shared" si="101"/>
        <v>4.9365505959334097E-4</v>
      </c>
      <c r="U384" s="9">
        <f t="shared" si="101"/>
        <v>2.5794404341001692E-4</v>
      </c>
      <c r="V384" s="9">
        <f t="shared" si="101"/>
        <v>1.3013367052506141E-4</v>
      </c>
      <c r="W384" s="9">
        <f t="shared" si="101"/>
        <v>6.338932413101398E-5</v>
      </c>
      <c r="X384" s="9">
        <f t="shared" si="101"/>
        <v>2.9812941534001621E-5</v>
      </c>
      <c r="Y384" s="9">
        <f t="shared" si="101"/>
        <v>1.3538040250252153E-5</v>
      </c>
      <c r="Z384" s="9">
        <f t="shared" si="101"/>
        <v>5.9356603115963877E-6</v>
      </c>
      <c r="AA384" s="9">
        <f t="shared" si="101"/>
        <v>2.5127225800612856E-6</v>
      </c>
      <c r="AB384" s="9">
        <f t="shared" si="101"/>
        <v>1.0270280648136518E-6</v>
      </c>
      <c r="AC384" s="9">
        <f t="shared" si="101"/>
        <v>4.0530535870648161E-7</v>
      </c>
      <c r="AD384" s="9">
        <f t="shared" si="101"/>
        <v>1.544346135182089E-7</v>
      </c>
      <c r="AE384" s="9">
        <f t="shared" si="101"/>
        <v>5.6815811076211961E-8</v>
      </c>
      <c r="AF384" s="9">
        <f t="shared" si="101"/>
        <v>2.0181620789057118E-8</v>
      </c>
      <c r="AG384" s="9">
        <f t="shared" si="101"/>
        <v>6.9215783242906892E-9</v>
      </c>
      <c r="AH384" s="9">
        <f t="shared" si="101"/>
        <v>2.2920099536018804E-9</v>
      </c>
      <c r="AI384" s="9">
        <f t="shared" si="101"/>
        <v>7.3280787267852342E-10</v>
      </c>
      <c r="AJ384" s="9">
        <f t="shared" si="101"/>
        <v>2.2621740641503046E-10</v>
      </c>
      <c r="AK384" s="9">
        <f t="shared" si="101"/>
        <v>6.7425500178976365E-11</v>
      </c>
      <c r="AL384" s="9">
        <f t="shared" si="101"/>
        <v>1.9403702182465665E-11</v>
      </c>
      <c r="AM384" s="9">
        <f t="shared" si="101"/>
        <v>5.3914711930257871E-12</v>
      </c>
      <c r="AN384" s="9">
        <f t="shared" si="101"/>
        <v>1.4464127565580837E-12</v>
      </c>
      <c r="AO384" s="9">
        <f t="shared" si="101"/>
        <v>3.74661841274018E-13</v>
      </c>
      <c r="AP384" s="9">
        <f t="shared" si="101"/>
        <v>9.3702018908592418E-14</v>
      </c>
      <c r="AQ384" s="9">
        <f t="shared" si="101"/>
        <v>2.2626672920409315E-14</v>
      </c>
      <c r="AR384" s="9">
        <f t="shared" si="101"/>
        <v>5.2753917405318812E-15</v>
      </c>
      <c r="AS384" s="9">
        <f t="shared" si="101"/>
        <v>1.1875475187417929E-15</v>
      </c>
      <c r="AT384" s="9">
        <f t="shared" si="101"/>
        <v>2.5811280089828746E-16</v>
      </c>
      <c r="AU384" s="9">
        <f t="shared" si="101"/>
        <v>5.4166447827758289E-17</v>
      </c>
      <c r="AV384" s="9">
        <f t="shared" si="101"/>
        <v>1.0975225038462169E-17</v>
      </c>
      <c r="AW384" s="9">
        <f t="shared" si="101"/>
        <v>2.1471321615169077E-18</v>
      </c>
      <c r="AX384" s="9">
        <f t="shared" si="101"/>
        <v>4.0557052596296839E-19</v>
      </c>
      <c r="AY384" s="9">
        <f t="shared" si="101"/>
        <v>7.3966702890651683E-20</v>
      </c>
      <c r="AZ384" s="9">
        <f t="shared" si="101"/>
        <v>1.3024720122405695E-20</v>
      </c>
    </row>
    <row r="385" spans="2:52" x14ac:dyDescent="0.3">
      <c r="B385" s="22">
        <f t="shared" si="87"/>
        <v>7.5699999999999266</v>
      </c>
      <c r="C385" s="9">
        <f t="shared" si="99"/>
        <v>0.14248969728632416</v>
      </c>
      <c r="D385" s="9">
        <f t="shared" si="99"/>
        <v>0.13522203799420704</v>
      </c>
      <c r="E385" s="9">
        <f t="shared" si="99"/>
        <v>0.12392364127141361</v>
      </c>
      <c r="F385" s="9">
        <f t="shared" si="99"/>
        <v>0.10967396135564517</v>
      </c>
      <c r="G385" s="9">
        <f t="shared" si="99"/>
        <v>9.3733658889552735E-2</v>
      </c>
      <c r="H385" s="9">
        <f t="shared" si="99"/>
        <v>7.7362462531940512E-2</v>
      </c>
      <c r="I385" s="9">
        <f t="shared" si="99"/>
        <v>6.1660590036682526E-2</v>
      </c>
      <c r="J385" s="9">
        <f t="shared" si="99"/>
        <v>4.7460000951931661E-2</v>
      </c>
      <c r="K385" s="9">
        <f t="shared" si="99"/>
        <v>3.5276905726081081E-2</v>
      </c>
      <c r="L385" s="9">
        <f t="shared" si="99"/>
        <v>2.5321877407925256E-2</v>
      </c>
      <c r="M385" s="9">
        <f t="shared" si="101"/>
        <v>1.7552702611235749E-2</v>
      </c>
      <c r="N385" s="9">
        <f t="shared" si="101"/>
        <v>1.1749916037625704E-2</v>
      </c>
      <c r="O385" s="9">
        <f t="shared" si="101"/>
        <v>7.5957070606472001E-3</v>
      </c>
      <c r="P385" s="9">
        <f t="shared" si="101"/>
        <v>4.7418119485040195E-3</v>
      </c>
      <c r="Q385" s="9">
        <f t="shared" si="101"/>
        <v>2.8586640602295418E-3</v>
      </c>
      <c r="R385" s="9">
        <f t="shared" si="101"/>
        <v>1.6642730942978596E-3</v>
      </c>
      <c r="S385" s="9">
        <f t="shared" si="101"/>
        <v>9.3568299811666556E-4</v>
      </c>
      <c r="T385" s="9">
        <f t="shared" si="101"/>
        <v>5.0801385827999696E-4</v>
      </c>
      <c r="U385" s="9">
        <f t="shared" si="101"/>
        <v>2.6635757774229248E-4</v>
      </c>
      <c r="V385" s="9">
        <f t="shared" si="101"/>
        <v>1.3486437041894224E-4</v>
      </c>
      <c r="W385" s="9">
        <f t="shared" si="101"/>
        <v>6.5943512677698717E-5</v>
      </c>
      <c r="X385" s="9">
        <f t="shared" si="101"/>
        <v>3.1137920179352559E-5</v>
      </c>
      <c r="Y385" s="9">
        <f t="shared" si="101"/>
        <v>1.4198739785716386E-5</v>
      </c>
      <c r="Z385" s="9">
        <f t="shared" si="101"/>
        <v>6.2524852339680417E-6</v>
      </c>
      <c r="AA385" s="9">
        <f t="shared" si="101"/>
        <v>2.658876863077186E-6</v>
      </c>
      <c r="AB385" s="9">
        <f t="shared" si="101"/>
        <v>1.0919090123781735E-6</v>
      </c>
      <c r="AC385" s="9">
        <f t="shared" si="101"/>
        <v>4.3302936860499285E-7</v>
      </c>
      <c r="AD385" s="9">
        <f t="shared" si="101"/>
        <v>1.6584062601256129E-7</v>
      </c>
      <c r="AE385" s="9">
        <f t="shared" si="101"/>
        <v>6.1334832087507092E-8</v>
      </c>
      <c r="AF385" s="9">
        <f t="shared" si="101"/>
        <v>2.1906152586274053E-8</v>
      </c>
      <c r="AG385" s="9">
        <f t="shared" si="101"/>
        <v>7.5555783179098743E-9</v>
      </c>
      <c r="AH385" s="9">
        <f t="shared" si="101"/>
        <v>2.5165872409696906E-9</v>
      </c>
      <c r="AI385" s="9">
        <f t="shared" si="101"/>
        <v>8.0946662046120027E-10</v>
      </c>
      <c r="AJ385" s="9">
        <f t="shared" si="101"/>
        <v>2.5143664579292733E-10</v>
      </c>
      <c r="AK385" s="9">
        <f t="shared" si="101"/>
        <v>7.5422492376376575E-11</v>
      </c>
      <c r="AL385" s="9">
        <f t="shared" si="101"/>
        <v>2.184820995654349E-11</v>
      </c>
      <c r="AM385" s="9">
        <f t="shared" si="101"/>
        <v>6.1118616798037479E-12</v>
      </c>
      <c r="AN385" s="9">
        <f t="shared" si="101"/>
        <v>1.6511017922872986E-12</v>
      </c>
      <c r="AO385" s="9">
        <f t="shared" si="101"/>
        <v>4.3074163897143695E-13</v>
      </c>
      <c r="AP385" s="9">
        <f t="shared" si="101"/>
        <v>1.0851818941318677E-13</v>
      </c>
      <c r="AQ385" s="9">
        <f t="shared" si="101"/>
        <v>2.6401639549021345E-14</v>
      </c>
      <c r="AR385" s="9">
        <f t="shared" si="101"/>
        <v>6.2030021463574107E-15</v>
      </c>
      <c r="AS385" s="9">
        <f t="shared" si="101"/>
        <v>1.4073938239351619E-15</v>
      </c>
      <c r="AT385" s="9">
        <f t="shared" si="101"/>
        <v>3.0836993258882962E-16</v>
      </c>
      <c r="AU385" s="9">
        <f t="shared" si="101"/>
        <v>6.5248583263296607E-17</v>
      </c>
      <c r="AV385" s="9">
        <f t="shared" si="101"/>
        <v>1.3332537758597347E-17</v>
      </c>
      <c r="AW385" s="9">
        <f t="shared" si="101"/>
        <v>2.6308569462362872E-18</v>
      </c>
      <c r="AX385" s="9">
        <f t="shared" si="101"/>
        <v>5.0133072367440552E-19</v>
      </c>
      <c r="AY385" s="9">
        <f t="shared" si="101"/>
        <v>9.2255885856434598E-20</v>
      </c>
      <c r="AZ385" s="9">
        <f t="shared" si="101"/>
        <v>1.6394815037903755E-20</v>
      </c>
    </row>
    <row r="386" spans="2:52" x14ac:dyDescent="0.3">
      <c r="B386" s="22">
        <f t="shared" si="87"/>
        <v>7.5899999999999261</v>
      </c>
      <c r="C386" s="9">
        <f t="shared" si="99"/>
        <v>0.14231491025360118</v>
      </c>
      <c r="D386" s="9">
        <f t="shared" si="99"/>
        <v>0.13509338362803691</v>
      </c>
      <c r="E386" s="9">
        <f t="shared" si="99"/>
        <v>0.12386260407618548</v>
      </c>
      <c r="F386" s="9">
        <f t="shared" si="99"/>
        <v>0.10969044138031618</v>
      </c>
      <c r="G386" s="9">
        <f t="shared" si="99"/>
        <v>9.3825267762784867E-2</v>
      </c>
      <c r="H386" s="9">
        <f t="shared" si="99"/>
        <v>7.7516345852110632E-2</v>
      </c>
      <c r="I386" s="9">
        <f t="shared" si="99"/>
        <v>6.1857052469563828E-2</v>
      </c>
      <c r="J386" s="9">
        <f t="shared" si="99"/>
        <v>4.7676855332873608E-2</v>
      </c>
      <c r="K386" s="9">
        <f t="shared" si="99"/>
        <v>3.5493467880152618E-2</v>
      </c>
      <c r="L386" s="9">
        <f t="shared" si="99"/>
        <v>2.5521824407925119E-2</v>
      </c>
      <c r="M386" s="9">
        <f t="shared" si="101"/>
        <v>1.7725457343355681E-2</v>
      </c>
      <c r="N386" s="9">
        <f t="shared" si="101"/>
        <v>1.1890651024327311E-2</v>
      </c>
      <c r="O386" s="9">
        <f t="shared" si="101"/>
        <v>7.7043546806243582E-3</v>
      </c>
      <c r="P386" s="9">
        <f t="shared" si="101"/>
        <v>4.8215797370388773E-3</v>
      </c>
      <c r="Q386" s="9">
        <f t="shared" si="101"/>
        <v>2.9145055688560252E-3</v>
      </c>
      <c r="R386" s="9">
        <f t="shared" si="101"/>
        <v>1.7016211558639885E-3</v>
      </c>
      <c r="S386" s="9">
        <f t="shared" si="101"/>
        <v>9.5958469851217939E-4</v>
      </c>
      <c r="T386" s="9">
        <f t="shared" si="101"/>
        <v>5.2266835029241867E-4</v>
      </c>
      <c r="U386" s="9">
        <f t="shared" si="101"/>
        <v>2.7497394333788542E-4</v>
      </c>
      <c r="V386" s="9">
        <f t="shared" si="101"/>
        <v>1.3972667735918882E-4</v>
      </c>
      <c r="W386" s="9">
        <f t="shared" si="101"/>
        <v>6.8578751223961651E-5</v>
      </c>
      <c r="X386" s="9">
        <f t="shared" si="101"/>
        <v>3.2510396346203001E-5</v>
      </c>
      <c r="Y386" s="9">
        <f t="shared" si="101"/>
        <v>1.4885979154467183E-5</v>
      </c>
      <c r="Z386" s="9">
        <f t="shared" si="101"/>
        <v>6.5834721025784553E-6</v>
      </c>
      <c r="AA386" s="9">
        <f t="shared" si="101"/>
        <v>2.8122572395284771E-6</v>
      </c>
      <c r="AB386" s="9">
        <f t="shared" si="101"/>
        <v>1.1603193587744539E-6</v>
      </c>
      <c r="AC386" s="9">
        <f t="shared" si="101"/>
        <v>4.6240495953881809E-7</v>
      </c>
      <c r="AD386" s="9">
        <f t="shared" si="101"/>
        <v>1.7798765434945488E-7</v>
      </c>
      <c r="AE386" s="9">
        <f t="shared" si="101"/>
        <v>6.6172832767346158E-8</v>
      </c>
      <c r="AF386" s="9">
        <f t="shared" si="101"/>
        <v>2.376249422336284E-8</v>
      </c>
      <c r="AG386" s="9">
        <f t="shared" si="101"/>
        <v>8.2418892188910447E-9</v>
      </c>
      <c r="AH386" s="9">
        <f t="shared" si="101"/>
        <v>2.76111167310873E-9</v>
      </c>
      <c r="AI386" s="9">
        <f t="shared" si="101"/>
        <v>8.9343635826216321E-10</v>
      </c>
      <c r="AJ386" s="9">
        <f t="shared" si="101"/>
        <v>2.7923234453727059E-10</v>
      </c>
      <c r="AK386" s="9">
        <f t="shared" si="101"/>
        <v>8.4292760040673289E-11</v>
      </c>
      <c r="AL386" s="9">
        <f t="shared" si="101"/>
        <v>2.4577475775862696E-11</v>
      </c>
      <c r="AM386" s="9">
        <f t="shared" si="101"/>
        <v>6.9216036985262538E-12</v>
      </c>
      <c r="AN386" s="9">
        <f t="shared" si="101"/>
        <v>1.8827759134314957E-12</v>
      </c>
      <c r="AO386" s="9">
        <f t="shared" si="101"/>
        <v>4.9466705632974323E-13</v>
      </c>
      <c r="AP386" s="9">
        <f t="shared" si="101"/>
        <v>1.2553065466006917E-13</v>
      </c>
      <c r="AQ386" s="9">
        <f t="shared" si="101"/>
        <v>3.0768693095137988E-14</v>
      </c>
      <c r="AR386" s="9">
        <f t="shared" si="101"/>
        <v>7.2843491976857435E-15</v>
      </c>
      <c r="AS386" s="9">
        <f t="shared" si="101"/>
        <v>1.6656928233436541E-15</v>
      </c>
      <c r="AT386" s="9">
        <f t="shared" si="101"/>
        <v>3.6789299881280797E-16</v>
      </c>
      <c r="AU386" s="9">
        <f t="shared" si="101"/>
        <v>7.8482094051075088E-17</v>
      </c>
      <c r="AV386" s="9">
        <f t="shared" si="101"/>
        <v>1.6171194191152324E-17</v>
      </c>
      <c r="AW386" s="9">
        <f t="shared" si="101"/>
        <v>3.2183706064827506E-18</v>
      </c>
      <c r="AX386" s="9">
        <f t="shared" si="101"/>
        <v>6.1866060894946209E-19</v>
      </c>
      <c r="AY386" s="9">
        <f t="shared" si="101"/>
        <v>1.1486595483628327E-19</v>
      </c>
      <c r="AZ386" s="9">
        <f t="shared" si="101"/>
        <v>2.0599308424930755E-20</v>
      </c>
    </row>
    <row r="387" spans="2:52" x14ac:dyDescent="0.3">
      <c r="B387" s="22">
        <f t="shared" si="87"/>
        <v>7.6099999999999257</v>
      </c>
      <c r="C387" s="9">
        <f t="shared" si="99"/>
        <v>0.14214072830789362</v>
      </c>
      <c r="D387" s="9">
        <f t="shared" si="99"/>
        <v>0.13496492981326069</v>
      </c>
      <c r="E387" s="9">
        <f t="shared" si="99"/>
        <v>0.12380122096975352</v>
      </c>
      <c r="F387" s="9">
        <f t="shared" si="99"/>
        <v>0.10970603534580732</v>
      </c>
      <c r="G387" s="9">
        <f t="shared" si="99"/>
        <v>9.3915594251578666E-2</v>
      </c>
      <c r="H387" s="9">
        <f t="shared" si="99"/>
        <v>7.7668782812178108E-2</v>
      </c>
      <c r="I387" s="9">
        <f t="shared" si="99"/>
        <v>6.2052157383925118E-2</v>
      </c>
      <c r="J387" s="9">
        <f t="shared" si="99"/>
        <v>4.789265013823938E-2</v>
      </c>
      <c r="K387" s="9">
        <f t="shared" si="99"/>
        <v>3.5709391628977405E-2</v>
      </c>
      <c r="L387" s="9">
        <f t="shared" si="99"/>
        <v>2.5721579325368053E-2</v>
      </c>
      <c r="M387" s="9">
        <f t="shared" si="101"/>
        <v>1.789840820703124E-2</v>
      </c>
      <c r="N387" s="9">
        <f t="shared" si="101"/>
        <v>1.2031860398459869E-2</v>
      </c>
      <c r="O387" s="9">
        <f t="shared" si="101"/>
        <v>7.813628480773457E-3</v>
      </c>
      <c r="P387" s="9">
        <f t="shared" si="101"/>
        <v>4.9020115366754857E-3</v>
      </c>
      <c r="Q387" s="9">
        <f t="shared" si="101"/>
        <v>2.9709647443196675E-3</v>
      </c>
      <c r="R387" s="9">
        <f t="shared" si="101"/>
        <v>1.7394913169253938E-3</v>
      </c>
      <c r="S387" s="9">
        <f t="shared" si="101"/>
        <v>9.8389472033683198E-4</v>
      </c>
      <c r="T387" s="9">
        <f t="shared" si="101"/>
        <v>5.3762145623990291E-4</v>
      </c>
      <c r="U387" s="9">
        <f t="shared" si="101"/>
        <v>2.8379592394145258E-4</v>
      </c>
      <c r="V387" s="9">
        <f t="shared" si="101"/>
        <v>1.4472291853445752E-4</v>
      </c>
      <c r="W387" s="9">
        <f t="shared" si="101"/>
        <v>7.1296805014119441E-5</v>
      </c>
      <c r="X387" s="9">
        <f t="shared" si="101"/>
        <v>3.3931606566120354E-5</v>
      </c>
      <c r="Y387" s="9">
        <f t="shared" si="101"/>
        <v>1.5600566709022601E-5</v>
      </c>
      <c r="Z387" s="9">
        <f t="shared" si="101"/>
        <v>6.9291174841941211E-6</v>
      </c>
      <c r="AA387" s="9">
        <f t="shared" si="101"/>
        <v>2.9731517267635758E-6</v>
      </c>
      <c r="AB387" s="9">
        <f t="shared" si="101"/>
        <v>1.2324173922454998E-6</v>
      </c>
      <c r="AC387" s="9">
        <f t="shared" si="101"/>
        <v>4.9351477838446555E-7</v>
      </c>
      <c r="AD387" s="9">
        <f t="shared" si="101"/>
        <v>1.9091678122457706E-7</v>
      </c>
      <c r="AE387" s="9">
        <f t="shared" si="101"/>
        <v>7.1349287919266906E-8</v>
      </c>
      <c r="AF387" s="9">
        <f t="shared" si="101"/>
        <v>2.5759461529679147E-8</v>
      </c>
      <c r="AG387" s="9">
        <f t="shared" si="101"/>
        <v>8.9843262776438204E-9</v>
      </c>
      <c r="AH387" s="9">
        <f t="shared" si="101"/>
        <v>3.0271632927822225E-9</v>
      </c>
      <c r="AI387" s="9">
        <f t="shared" si="101"/>
        <v>9.8534377991225466E-10</v>
      </c>
      <c r="AJ387" s="9">
        <f t="shared" si="101"/>
        <v>3.0984272830562784E-10</v>
      </c>
      <c r="AK387" s="9">
        <f t="shared" si="101"/>
        <v>9.4123146009999813E-11</v>
      </c>
      <c r="AL387" s="9">
        <f t="shared" si="101"/>
        <v>2.762187523536182E-11</v>
      </c>
      <c r="AM387" s="9">
        <f t="shared" si="101"/>
        <v>7.8308964578730833E-12</v>
      </c>
      <c r="AN387" s="9">
        <f t="shared" si="101"/>
        <v>2.1447239517045394E-12</v>
      </c>
      <c r="AO387" s="9">
        <f t="shared" si="101"/>
        <v>5.6745695073106766E-13</v>
      </c>
      <c r="AP387" s="9">
        <f t="shared" si="101"/>
        <v>1.4504275355722485E-13</v>
      </c>
      <c r="AQ387" s="9">
        <f t="shared" si="101"/>
        <v>3.5814653176388247E-14</v>
      </c>
      <c r="AR387" s="9">
        <f t="shared" si="101"/>
        <v>8.5433276314326262E-15</v>
      </c>
      <c r="AS387" s="9">
        <f t="shared" si="101"/>
        <v>1.9687699466537103E-15</v>
      </c>
      <c r="AT387" s="9">
        <f t="shared" si="101"/>
        <v>4.3829294362467537E-16</v>
      </c>
      <c r="AU387" s="9">
        <f t="shared" si="101"/>
        <v>9.4261768611763705E-17</v>
      </c>
      <c r="AV387" s="9">
        <f t="shared" si="101"/>
        <v>1.958431055610767E-17</v>
      </c>
      <c r="AW387" s="9">
        <f t="shared" si="101"/>
        <v>3.9308148529285749E-18</v>
      </c>
      <c r="AX387" s="9">
        <f t="shared" si="101"/>
        <v>7.6218164777106138E-19</v>
      </c>
      <c r="AY387" s="9">
        <f t="shared" si="101"/>
        <v>1.4276967938450337E-19</v>
      </c>
      <c r="AZ387" s="9">
        <f t="shared" si="101"/>
        <v>2.5835393396826525E-20</v>
      </c>
    </row>
    <row r="388" spans="2:52" x14ac:dyDescent="0.3">
      <c r="B388" s="22">
        <f t="shared" si="87"/>
        <v>7.6299999999999253</v>
      </c>
      <c r="C388" s="9">
        <f t="shared" si="99"/>
        <v>0.14196714823949913</v>
      </c>
      <c r="D388" s="9">
        <f t="shared" si="99"/>
        <v>0.13483667783743503</v>
      </c>
      <c r="E388" s="9">
        <f t="shared" si="99"/>
        <v>0.12373949867445756</v>
      </c>
      <c r="F388" s="9">
        <f t="shared" si="99"/>
        <v>0.10972075416786888</v>
      </c>
      <c r="G388" s="9">
        <f t="shared" si="99"/>
        <v>9.4004650564453757E-2</v>
      </c>
      <c r="H388" s="9">
        <f t="shared" si="99"/>
        <v>7.7819783478815713E-2</v>
      </c>
      <c r="I388" s="9">
        <f t="shared" si="99"/>
        <v>6.2245909968109046E-2</v>
      </c>
      <c r="J388" s="9">
        <f t="shared" si="99"/>
        <v>4.8107384491829865E-2</v>
      </c>
      <c r="K388" s="9">
        <f t="shared" si="99"/>
        <v>3.5924670600385129E-2</v>
      </c>
      <c r="L388" s="9">
        <f t="shared" si="99"/>
        <v>2.5921132201840898E-2</v>
      </c>
      <c r="M388" s="9">
        <f t="shared" si="101"/>
        <v>1.8071544137321916E-2</v>
      </c>
      <c r="N388" s="9">
        <f t="shared" si="101"/>
        <v>1.2173534248920127E-2</v>
      </c>
      <c r="O388" s="9">
        <f t="shared" si="101"/>
        <v>7.923521204065977E-3</v>
      </c>
      <c r="P388" s="9">
        <f t="shared" si="101"/>
        <v>4.9831033024663445E-3</v>
      </c>
      <c r="Q388" s="9">
        <f t="shared" si="101"/>
        <v>3.0280405016352729E-3</v>
      </c>
      <c r="R388" s="9">
        <f t="shared" si="101"/>
        <v>1.7778847000611908E-3</v>
      </c>
      <c r="S388" s="9">
        <f t="shared" si="101"/>
        <v>1.0086154785663639E-3</v>
      </c>
      <c r="T388" s="9">
        <f t="shared" si="101"/>
        <v>5.5287606413705829E-4</v>
      </c>
      <c r="U388" s="9">
        <f t="shared" si="101"/>
        <v>2.9282629409444941E-4</v>
      </c>
      <c r="V388" s="9">
        <f t="shared" si="101"/>
        <v>1.4985542773397767E-4</v>
      </c>
      <c r="W388" s="9">
        <f t="shared" si="101"/>
        <v>7.4099453915407563E-5</v>
      </c>
      <c r="X388" s="9">
        <f t="shared" si="101"/>
        <v>3.5402803990144111E-5</v>
      </c>
      <c r="Y388" s="9">
        <f t="shared" si="101"/>
        <v>1.6343325756260294E-5</v>
      </c>
      <c r="Z388" s="9">
        <f t="shared" si="101"/>
        <v>7.2899296484033192E-6</v>
      </c>
      <c r="AA388" s="9">
        <f t="shared" si="101"/>
        <v>3.1418566100874293E-6</v>
      </c>
      <c r="AB388" s="9">
        <f t="shared" si="101"/>
        <v>1.3083667760826226E-6</v>
      </c>
      <c r="AC388" s="9">
        <f t="shared" si="101"/>
        <v>5.2644472400271059E-7</v>
      </c>
      <c r="AD388" s="9">
        <f t="shared" si="101"/>
        <v>2.046709338779746E-7</v>
      </c>
      <c r="AE388" s="9">
        <f t="shared" si="101"/>
        <v>7.6884658234348096E-8</v>
      </c>
      <c r="AF388" s="9">
        <f t="shared" si="101"/>
        <v>2.7906368748695244E-8</v>
      </c>
      <c r="AG388" s="9">
        <f t="shared" si="101"/>
        <v>9.786943754205505E-9</v>
      </c>
      <c r="AH388" s="9">
        <f t="shared" si="101"/>
        <v>3.3164311041114552E-9</v>
      </c>
      <c r="AI388" s="9">
        <f t="shared" si="101"/>
        <v>1.0858628879071769E-9</v>
      </c>
      <c r="AJ388" s="9">
        <f t="shared" si="101"/>
        <v>3.4352561382975477E-10</v>
      </c>
      <c r="AK388" s="9">
        <f t="shared" si="101"/>
        <v>1.0500824053999233E-10</v>
      </c>
      <c r="AL388" s="9">
        <f t="shared" si="101"/>
        <v>3.1014712705839173E-11</v>
      </c>
      <c r="AM388" s="9">
        <f t="shared" si="101"/>
        <v>8.8509984934182451E-12</v>
      </c>
      <c r="AN388" s="9">
        <f t="shared" si="101"/>
        <v>2.4406016158624295E-12</v>
      </c>
      <c r="AO388" s="9">
        <f t="shared" si="101"/>
        <v>6.502519234590872E-13</v>
      </c>
      <c r="AP388" s="9">
        <f t="shared" si="101"/>
        <v>1.6739655652380297E-13</v>
      </c>
      <c r="AQ388" s="9">
        <f t="shared" si="101"/>
        <v>4.1638158863628072E-14</v>
      </c>
      <c r="AR388" s="9">
        <f t="shared" si="101"/>
        <v>1.0007293543166363E-14</v>
      </c>
      <c r="AS388" s="9">
        <f t="shared" si="101"/>
        <v>2.323923800298136E-15</v>
      </c>
      <c r="AT388" s="9">
        <f t="shared" si="101"/>
        <v>5.2144349238794508E-16</v>
      </c>
      <c r="AU388" s="9">
        <f t="shared" si="101"/>
        <v>1.1305056659340676E-16</v>
      </c>
      <c r="AV388" s="9">
        <f t="shared" si="101"/>
        <v>2.3681998986194456E-17</v>
      </c>
      <c r="AW388" s="9">
        <f t="shared" si="101"/>
        <v>4.7934046900144319E-18</v>
      </c>
      <c r="AX388" s="9">
        <f t="shared" si="101"/>
        <v>9.3745398200012425E-19</v>
      </c>
      <c r="AY388" s="9">
        <f t="shared" si="101"/>
        <v>1.7714787344187391E-19</v>
      </c>
      <c r="AZ388" s="9">
        <f t="shared" ref="M388:AZ394" si="102">1/SQRT(PI()*2*$B388)*EXP(-(POWER(AZ$6,2)/(POWER($B388,2))))</f>
        <v>3.2344619890619233E-20</v>
      </c>
    </row>
    <row r="389" spans="2:52" x14ac:dyDescent="0.3">
      <c r="B389" s="22">
        <f t="shared" si="87"/>
        <v>7.6499999999999249</v>
      </c>
      <c r="C389" s="9">
        <f t="shared" si="99"/>
        <v>0.1417941668594099</v>
      </c>
      <c r="D389" s="9">
        <f t="shared" si="99"/>
        <v>0.13470862894861826</v>
      </c>
      <c r="E389" s="9">
        <f t="shared" si="99"/>
        <v>0.12367744381077975</v>
      </c>
      <c r="F389" s="9">
        <f t="shared" si="99"/>
        <v>0.1097346086315707</v>
      </c>
      <c r="G389" s="9">
        <f t="shared" si="99"/>
        <v>9.4092448803612977E-2</v>
      </c>
      <c r="H389" s="9">
        <f t="shared" si="99"/>
        <v>7.7969357884172155E-2</v>
      </c>
      <c r="I389" s="9">
        <f t="shared" si="99"/>
        <v>6.2438315467791702E-2</v>
      </c>
      <c r="J389" s="9">
        <f t="shared" si="99"/>
        <v>4.8321057651589665E-2</v>
      </c>
      <c r="K389" s="9">
        <f t="shared" si="99"/>
        <v>3.613929859125798E-2</v>
      </c>
      <c r="L389" s="9">
        <f t="shared" si="99"/>
        <v>2.6120473232638341E-2</v>
      </c>
      <c r="M389" s="9">
        <f t="shared" si="102"/>
        <v>1.824485416821827E-2</v>
      </c>
      <c r="N389" s="9">
        <f t="shared" si="102"/>
        <v>1.2315662691876811E-2</v>
      </c>
      <c r="O389" s="9">
        <f t="shared" si="102"/>
        <v>8.0340255558507667E-3</v>
      </c>
      <c r="P389" s="9">
        <f t="shared" si="102"/>
        <v>5.0648509098642595E-3</v>
      </c>
      <c r="Q389" s="9">
        <f t="shared" si="102"/>
        <v>3.0857316622578904E-3</v>
      </c>
      <c r="R389" s="9">
        <f t="shared" si="102"/>
        <v>1.8168023438617854E-3</v>
      </c>
      <c r="S389" s="9">
        <f t="shared" si="102"/>
        <v>1.0337493276121215E-3</v>
      </c>
      <c r="T389" s="9">
        <f t="shared" si="102"/>
        <v>5.6843502855112658E-4</v>
      </c>
      <c r="U389" s="9">
        <f t="shared" si="102"/>
        <v>3.0206781825345609E-4</v>
      </c>
      <c r="V389" s="9">
        <f t="shared" si="102"/>
        <v>1.5512654464950738E-4</v>
      </c>
      <c r="W389" s="9">
        <f t="shared" si="102"/>
        <v>7.6988491984266967E-5</v>
      </c>
      <c r="X389" s="9">
        <f t="shared" si="102"/>
        <v>3.6925258199931077E-5</v>
      </c>
      <c r="Y389" s="9">
        <f t="shared" si="102"/>
        <v>1.7115094543025618E-5</v>
      </c>
      <c r="Z389" s="9">
        <f t="shared" si="102"/>
        <v>7.6664286487448585E-6</v>
      </c>
      <c r="AA389" s="9">
        <f t="shared" si="102"/>
        <v>3.3186765567608488E-6</v>
      </c>
      <c r="AB389" s="9">
        <f t="shared" si="102"/>
        <v>1.3883366570543062E-6</v>
      </c>
      <c r="AC389" s="9">
        <f t="shared" si="102"/>
        <v>5.612840329427533E-7</v>
      </c>
      <c r="AD389" s="9">
        <f t="shared" si="102"/>
        <v>2.1929494400158018E-7</v>
      </c>
      <c r="AE389" s="9">
        <f t="shared" si="102"/>
        <v>8.2800428376070523E-8</v>
      </c>
      <c r="AF389" s="9">
        <f t="shared" si="102"/>
        <v>3.0213050899289834E-8</v>
      </c>
      <c r="AG389" s="9">
        <f t="shared" si="102"/>
        <v>1.0654047160383264E-8</v>
      </c>
      <c r="AH389" s="9">
        <f t="shared" si="102"/>
        <v>3.6307193621729039E-9</v>
      </c>
      <c r="AI389" s="9">
        <f t="shared" si="102"/>
        <v>1.1957180397951388E-9</v>
      </c>
      <c r="AJ389" s="9">
        <f t="shared" si="102"/>
        <v>3.805598047450486E-10</v>
      </c>
      <c r="AK389" s="9">
        <f t="shared" si="102"/>
        <v>1.1705098792126611E-10</v>
      </c>
      <c r="AL389" s="9">
        <f t="shared" si="102"/>
        <v>3.479247191443262E-11</v>
      </c>
      <c r="AM389" s="9">
        <f t="shared" si="102"/>
        <v>9.9943262212229848E-12</v>
      </c>
      <c r="AN389" s="9">
        <f t="shared" si="102"/>
        <v>2.7744684494776006E-12</v>
      </c>
      <c r="AO389" s="9">
        <f t="shared" si="102"/>
        <v>7.443275498404822E-13</v>
      </c>
      <c r="AP389" s="9">
        <f t="shared" si="102"/>
        <v>1.9297739122440606E-13</v>
      </c>
      <c r="AQ389" s="9">
        <f t="shared" si="102"/>
        <v>4.8351149353403676E-14</v>
      </c>
      <c r="AR389" s="9">
        <f t="shared" si="102"/>
        <v>1.1707528052227071E-14</v>
      </c>
      <c r="AS389" s="9">
        <f t="shared" si="102"/>
        <v>2.7395652315173027E-15</v>
      </c>
      <c r="AT389" s="9">
        <f t="shared" si="102"/>
        <v>6.1952112290185832E-16</v>
      </c>
      <c r="AU389" s="9">
        <f t="shared" si="102"/>
        <v>1.3539063493912642E-16</v>
      </c>
      <c r="AV389" s="9">
        <f t="shared" si="102"/>
        <v>2.8594279982758908E-17</v>
      </c>
      <c r="AW389" s="9">
        <f t="shared" si="102"/>
        <v>5.8361673880982913E-18</v>
      </c>
      <c r="AX389" s="9">
        <f t="shared" si="102"/>
        <v>1.1511564401865915E-18</v>
      </c>
      <c r="AY389" s="9">
        <f t="shared" si="102"/>
        <v>2.1943150885311606E-19</v>
      </c>
      <c r="AZ389" s="9">
        <f t="shared" si="102"/>
        <v>4.0422359962650874E-20</v>
      </c>
    </row>
    <row r="390" spans="2:52" x14ac:dyDescent="0.3">
      <c r="B390" s="22">
        <f t="shared" si="87"/>
        <v>7.6699999999999244</v>
      </c>
      <c r="C390" s="9">
        <f t="shared" si="99"/>
        <v>0.14162178099919037</v>
      </c>
      <c r="D390" s="9">
        <f t="shared" si="99"/>
        <v>0.13458078435618476</v>
      </c>
      <c r="E390" s="9">
        <f t="shared" si="99"/>
        <v>0.12361506289893547</v>
      </c>
      <c r="F390" s="9">
        <f t="shared" si="99"/>
        <v>0.10974760939287546</v>
      </c>
      <c r="G390" s="9">
        <f t="shared" si="99"/>
        <v>9.4179000965531959E-2</v>
      </c>
      <c r="H390" s="9">
        <f t="shared" si="99"/>
        <v>7.8117516024918385E-2</v>
      </c>
      <c r="I390" s="9">
        <f t="shared" si="99"/>
        <v>6.2629379183674963E-2</v>
      </c>
      <c r="J390" s="9">
        <f t="shared" si="99"/>
        <v>4.8533669006800159E-2</v>
      </c>
      <c r="K390" s="9">
        <f t="shared" si="99"/>
        <v>3.6353269565311333E-2</v>
      </c>
      <c r="L390" s="9">
        <f t="shared" si="99"/>
        <v>2.6319592765933406E-2</v>
      </c>
      <c r="M390" s="9">
        <f t="shared" si="102"/>
        <v>1.8418327433394374E-2</v>
      </c>
      <c r="N390" s="9">
        <f t="shared" si="102"/>
        <v>1.2458235872686059E-2</v>
      </c>
      <c r="O390" s="9">
        <f t="shared" si="102"/>
        <v>8.1451342061694167E-3</v>
      </c>
      <c r="P390" s="9">
        <f t="shared" si="102"/>
        <v>5.1472501566880609E-3</v>
      </c>
      <c r="Q390" s="9">
        <f t="shared" si="102"/>
        <v>3.1440369552325543E-3</v>
      </c>
      <c r="R390" s="9">
        <f t="shared" si="102"/>
        <v>1.8562452031690671E-3</v>
      </c>
      <c r="S390" s="9">
        <f t="shared" si="102"/>
        <v>1.059298560855033E-3</v>
      </c>
      <c r="T390" s="9">
        <f t="shared" si="102"/>
        <v>5.8430116977020014E-4</v>
      </c>
      <c r="U390" s="9">
        <f t="shared" si="102"/>
        <v>3.1152324991650358E-4</v>
      </c>
      <c r="V390" s="9">
        <f t="shared" si="102"/>
        <v>1.6053861417476408E-4</v>
      </c>
      <c r="W390" s="9">
        <f t="shared" si="102"/>
        <v>7.9965727024300392E-5</v>
      </c>
      <c r="X390" s="9">
        <f t="shared" si="102"/>
        <v>3.8500255009303137E-5</v>
      </c>
      <c r="Y390" s="9">
        <f t="shared" si="102"/>
        <v>1.7916726233844508E-5</v>
      </c>
      <c r="Z390" s="9">
        <f t="shared" si="102"/>
        <v>8.0591463988013631E-6</v>
      </c>
      <c r="AA390" s="9">
        <f t="shared" si="102"/>
        <v>3.5039247276599209E-6</v>
      </c>
      <c r="AB390" s="9">
        <f t="shared" si="102"/>
        <v>1.4725017733934676E-6</v>
      </c>
      <c r="AC390" s="9">
        <f t="shared" si="102"/>
        <v>5.9812536572359668E-7</v>
      </c>
      <c r="AD390" s="9">
        <f t="shared" si="102"/>
        <v>2.3483560857250762E-7</v>
      </c>
      <c r="AE390" s="9">
        <f t="shared" si="102"/>
        <v>8.9119145950059075E-8</v>
      </c>
      <c r="AF390" s="9">
        <f t="shared" si="102"/>
        <v>3.2689886820594349E-8</v>
      </c>
      <c r="AG390" s="9">
        <f t="shared" si="102"/>
        <v>1.1590205963460062E-8</v>
      </c>
      <c r="AH390" s="9">
        <f t="shared" si="102"/>
        <v>3.9719541442175966E-9</v>
      </c>
      <c r="AI390" s="9">
        <f t="shared" si="102"/>
        <v>1.3156871525911511E-9</v>
      </c>
      <c r="AJ390" s="9">
        <f t="shared" si="102"/>
        <v>4.2124656984653829E-10</v>
      </c>
      <c r="AK390" s="9">
        <f t="shared" si="102"/>
        <v>1.3036333334646471E-10</v>
      </c>
      <c r="AL390" s="9">
        <f t="shared" si="102"/>
        <v>3.8995085017625132E-11</v>
      </c>
      <c r="AM390" s="9">
        <f t="shared" si="102"/>
        <v>1.1274560515450434E-11</v>
      </c>
      <c r="AN390" s="9">
        <f t="shared" si="102"/>
        <v>3.1508280862963382E-12</v>
      </c>
      <c r="AO390" s="9">
        <f t="shared" si="102"/>
        <v>8.5110889584305479E-13</v>
      </c>
      <c r="AP390" s="9">
        <f t="shared" si="102"/>
        <v>2.2221884560342365E-13</v>
      </c>
      <c r="AQ390" s="9">
        <f t="shared" si="102"/>
        <v>5.6080513313932487E-14</v>
      </c>
      <c r="AR390" s="9">
        <f t="shared" si="102"/>
        <v>1.3679757815166484E-14</v>
      </c>
      <c r="AS390" s="9">
        <f t="shared" si="102"/>
        <v>3.2253746850949628E-15</v>
      </c>
      <c r="AT390" s="9">
        <f t="shared" si="102"/>
        <v>7.3505066166934826E-16</v>
      </c>
      <c r="AU390" s="9">
        <f t="shared" si="102"/>
        <v>1.6191597835690236E-16</v>
      </c>
      <c r="AV390" s="9">
        <f t="shared" si="102"/>
        <v>3.4474460577150576E-17</v>
      </c>
      <c r="AW390" s="9">
        <f t="shared" si="102"/>
        <v>7.0948070064515539E-18</v>
      </c>
      <c r="AX390" s="9">
        <f t="shared" si="102"/>
        <v>1.4112989831551523E-18</v>
      </c>
      <c r="AY390" s="9">
        <f t="shared" si="102"/>
        <v>2.7135186238012848E-19</v>
      </c>
      <c r="AZ390" s="9">
        <f t="shared" si="102"/>
        <v>5.0429181611290538E-20</v>
      </c>
    </row>
    <row r="391" spans="2:52" x14ac:dyDescent="0.3">
      <c r="B391" s="22">
        <f t="shared" si="87"/>
        <v>7.689999999999924</v>
      </c>
      <c r="C391" s="9">
        <f t="shared" si="99"/>
        <v>0.14144998751085536</v>
      </c>
      <c r="D391" s="9">
        <f t="shared" si="99"/>
        <v>0.13445314523162311</v>
      </c>
      <c r="E391" s="9">
        <f t="shared" si="99"/>
        <v>0.12355236236043851</v>
      </c>
      <c r="F391" s="9">
        <f t="shared" si="99"/>
        <v>0.10975976698019524</v>
      </c>
      <c r="G391" s="9">
        <f t="shared" si="99"/>
        <v>9.4264318941557929E-2</v>
      </c>
      <c r="H391" s="9">
        <f t="shared" si="99"/>
        <v>7.8264267861332323E-2</v>
      </c>
      <c r="I391" s="9">
        <f t="shared" si="99"/>
        <v>6.2819106469230584E-2</v>
      </c>
      <c r="J391" s="9">
        <f t="shared" si="99"/>
        <v>4.8745218075312145E-2</v>
      </c>
      <c r="K391" s="9">
        <f t="shared" si="99"/>
        <v>3.6566577650881664E-2</v>
      </c>
      <c r="L391" s="9">
        <f t="shared" si="99"/>
        <v>2.6518481301918872E-2</v>
      </c>
      <c r="M391" s="9">
        <f t="shared" si="102"/>
        <v>1.8591953166908034E-2</v>
      </c>
      <c r="N391" s="9">
        <f t="shared" si="102"/>
        <v>1.2601243967754128E-2</v>
      </c>
      <c r="O391" s="9">
        <f t="shared" si="102"/>
        <v>8.2568397920382529E-3</v>
      </c>
      <c r="P391" s="9">
        <f t="shared" si="102"/>
        <v>5.2302967650832057E-3</v>
      </c>
      <c r="Q391" s="9">
        <f t="shared" si="102"/>
        <v>3.2029550183632445E-3</v>
      </c>
      <c r="R391" s="9">
        <f t="shared" si="102"/>
        <v>1.8962141493482616E-3</v>
      </c>
      <c r="S391" s="9">
        <f t="shared" si="102"/>
        <v>1.0852654102104949E-3</v>
      </c>
      <c r="T391" s="9">
        <f t="shared" si="102"/>
        <v>6.004772729925798E-4</v>
      </c>
      <c r="U391" s="9">
        <f t="shared" si="102"/>
        <v>3.2119533075787631E-4</v>
      </c>
      <c r="V391" s="9">
        <f t="shared" si="102"/>
        <v>1.6609398570281486E-4</v>
      </c>
      <c r="W391" s="9">
        <f t="shared" si="102"/>
        <v>8.3032980136227714E-5</v>
      </c>
      <c r="X391" s="9">
        <f t="shared" si="102"/>
        <v>4.0129096256336067E-5</v>
      </c>
      <c r="Y391" s="9">
        <f t="shared" si="102"/>
        <v>1.8749088880725394E-5</v>
      </c>
      <c r="Z391" s="9">
        <f t="shared" si="102"/>
        <v>8.4686267431606786E-6</v>
      </c>
      <c r="AA391" s="9">
        <f t="shared" si="102"/>
        <v>3.697922886482179E-6</v>
      </c>
      <c r="AB391" s="9">
        <f t="shared" si="102"/>
        <v>1.5610425622521026E-6</v>
      </c>
      <c r="AC391" s="9">
        <f t="shared" si="102"/>
        <v>6.3706489363689395E-7</v>
      </c>
      <c r="AD391" s="9">
        <f t="shared" si="102"/>
        <v>2.5134175158757963E-7</v>
      </c>
      <c r="AE391" s="9">
        <f t="shared" si="102"/>
        <v>9.5864461354653326E-8</v>
      </c>
      <c r="AF391" s="9">
        <f t="shared" si="102"/>
        <v>3.5347822906384337E-8</v>
      </c>
      <c r="AG391" s="9">
        <f t="shared" si="102"/>
        <v>1.2600266760290794E-8</v>
      </c>
      <c r="AH391" s="9">
        <f t="shared" si="102"/>
        <v>4.3421902104469656E-9</v>
      </c>
      <c r="AI391" s="9">
        <f t="shared" si="102"/>
        <v>1.4466050709988952E-9</v>
      </c>
      <c r="AJ391" s="9">
        <f t="shared" si="102"/>
        <v>4.6591120745398916E-10</v>
      </c>
      <c r="AK391" s="9">
        <f t="shared" si="102"/>
        <v>1.4506691214569419E-10</v>
      </c>
      <c r="AL391" s="9">
        <f t="shared" si="102"/>
        <v>4.3666221287159322E-11</v>
      </c>
      <c r="AM391" s="9">
        <f t="shared" si="102"/>
        <v>1.2706761860288783E-11</v>
      </c>
      <c r="AN391" s="9">
        <f t="shared" si="102"/>
        <v>3.5746720560185069E-12</v>
      </c>
      <c r="AO391" s="9">
        <f t="shared" si="102"/>
        <v>9.7218643035577018E-13</v>
      </c>
      <c r="AP391" s="9">
        <f t="shared" si="102"/>
        <v>2.5560829274984431E-13</v>
      </c>
      <c r="AQ391" s="9">
        <f t="shared" si="102"/>
        <v>6.4969924087922171E-14</v>
      </c>
      <c r="AR391" s="9">
        <f t="shared" si="102"/>
        <v>1.5964738677871566E-14</v>
      </c>
      <c r="AS391" s="9">
        <f t="shared" si="102"/>
        <v>3.792480041425891E-15</v>
      </c>
      <c r="AT391" s="9">
        <f t="shared" si="102"/>
        <v>8.7095723022348021E-16</v>
      </c>
      <c r="AU391" s="9">
        <f t="shared" si="102"/>
        <v>1.9336701305481561E-16</v>
      </c>
      <c r="AV391" s="9">
        <f t="shared" si="102"/>
        <v>4.1503047146461948E-17</v>
      </c>
      <c r="AW391" s="9">
        <f t="shared" si="102"/>
        <v>8.6117143078923923E-18</v>
      </c>
      <c r="AX391" s="9">
        <f t="shared" si="102"/>
        <v>1.7274730424175123E-18</v>
      </c>
      <c r="AY391" s="9">
        <f t="shared" si="102"/>
        <v>3.3500013263949096E-19</v>
      </c>
      <c r="AZ391" s="9">
        <f t="shared" si="102"/>
        <v>6.2804493021669057E-20</v>
      </c>
    </row>
    <row r="392" spans="2:52" x14ac:dyDescent="0.3">
      <c r="B392" s="22">
        <f t="shared" si="87"/>
        <v>7.7099999999999236</v>
      </c>
      <c r="C392" s="9">
        <f t="shared" ref="C392:R407" si="103">1/SQRT(PI()*2*$B392)*EXP(-(POWER(C$6,2)/(POWER($B392,2))))</f>
        <v>0.14127878326674748</v>
      </c>
      <c r="D392" s="9">
        <f t="shared" si="103"/>
        <v>0.13432571270931729</v>
      </c>
      <c r="E392" s="9">
        <f t="shared" si="103"/>
        <v>0.12348934851963986</v>
      </c>
      <c r="F392" s="9">
        <f t="shared" si="103"/>
        <v>0.10977109179593053</v>
      </c>
      <c r="G392" s="9">
        <f t="shared" si="103"/>
        <v>9.4348414518517373E-2</v>
      </c>
      <c r="H392" s="9">
        <f t="shared" si="103"/>
        <v>7.8409623316420526E-2</v>
      </c>
      <c r="I392" s="9">
        <f t="shared" si="103"/>
        <v>6.3007502728494522E-2</v>
      </c>
      <c r="J392" s="9">
        <f t="shared" si="103"/>
        <v>4.8955704500817397E-2</v>
      </c>
      <c r="K392" s="9">
        <f t="shared" si="103"/>
        <v>3.6779217138722183E-2</v>
      </c>
      <c r="L392" s="9">
        <f t="shared" si="103"/>
        <v>2.6717129491920458E-2</v>
      </c>
      <c r="M392" s="9">
        <f t="shared" si="103"/>
        <v>1.8765720703849804E-2</v>
      </c>
      <c r="N392" s="9">
        <f t="shared" si="103"/>
        <v>1.2744677186347732E-2</v>
      </c>
      <c r="O392" s="9">
        <f t="shared" si="103"/>
        <v>8.3691349196965935E-3</v>
      </c>
      <c r="P392" s="9">
        <f t="shared" si="103"/>
        <v>5.3139863834761854E-3</v>
      </c>
      <c r="Q392" s="9">
        <f t="shared" si="103"/>
        <v>3.2624843993999553E-3</v>
      </c>
      <c r="R392" s="9">
        <f t="shared" si="103"/>
        <v>1.9367099705906311E-3</v>
      </c>
      <c r="S392" s="9">
        <f t="shared" si="102"/>
        <v>1.1116520457238963E-3</v>
      </c>
      <c r="T392" s="9">
        <f t="shared" si="102"/>
        <v>6.1696608753746701E-4</v>
      </c>
      <c r="U392" s="9">
        <f t="shared" si="102"/>
        <v>3.3108678977184316E-4</v>
      </c>
      <c r="V392" s="9">
        <f t="shared" si="102"/>
        <v>1.7179501242189314E-4</v>
      </c>
      <c r="W392" s="9">
        <f t="shared" si="102"/>
        <v>8.6192085260173573E-5</v>
      </c>
      <c r="X392" s="9">
        <f t="shared" si="102"/>
        <v>4.181309958613309E-5</v>
      </c>
      <c r="Y392" s="9">
        <f t="shared" si="102"/>
        <v>1.9613065385041165E-5</v>
      </c>
      <c r="Z392" s="9">
        <f t="shared" si="102"/>
        <v>8.8954255231524591E-6</v>
      </c>
      <c r="AA392" s="9">
        <f t="shared" si="102"/>
        <v>3.9010015063876952E-6</v>
      </c>
      <c r="AB392" s="9">
        <f t="shared" si="102"/>
        <v>1.6541452665319302E-6</v>
      </c>
      <c r="AC392" s="9">
        <f t="shared" si="102"/>
        <v>6.7820238601412353E-7</v>
      </c>
      <c r="AD392" s="9">
        <f t="shared" si="102"/>
        <v>2.6886428667308337E-7</v>
      </c>
      <c r="AE392" s="9">
        <f t="shared" si="102"/>
        <v>1.0306116850718884E-7</v>
      </c>
      <c r="AF392" s="9">
        <f t="shared" si="102"/>
        <v>3.8198397534415162E-8</v>
      </c>
      <c r="AG392" s="9">
        <f t="shared" si="102"/>
        <v>1.3689366930395389E-8</v>
      </c>
      <c r="AH392" s="9">
        <f t="shared" si="102"/>
        <v>4.7436181622710441E-9</v>
      </c>
      <c r="AI392" s="9">
        <f t="shared" si="102"/>
        <v>1.5893671053003113E-9</v>
      </c>
      <c r="AJ392" s="9">
        <f t="shared" si="102"/>
        <v>5.149046996616669E-10</v>
      </c>
      <c r="AK392" s="9">
        <f t="shared" si="102"/>
        <v>1.6129378358395571E-10</v>
      </c>
      <c r="AL392" s="9">
        <f t="shared" si="102"/>
        <v>4.8853596579250336E-11</v>
      </c>
      <c r="AM392" s="9">
        <f t="shared" si="102"/>
        <v>1.4307494655965095E-11</v>
      </c>
      <c r="AN392" s="9">
        <f t="shared" si="102"/>
        <v>4.0515274091156615E-12</v>
      </c>
      <c r="AO392" s="9">
        <f t="shared" si="102"/>
        <v>1.1093334501475072E-12</v>
      </c>
      <c r="AP392" s="9">
        <f t="shared" si="102"/>
        <v>2.936929856827789E-13</v>
      </c>
      <c r="AQ392" s="9">
        <f t="shared" si="102"/>
        <v>7.5181879461777462E-14</v>
      </c>
      <c r="AR392" s="9">
        <f t="shared" si="102"/>
        <v>1.8608909372118431E-14</v>
      </c>
      <c r="AS392" s="9">
        <f t="shared" si="102"/>
        <v>4.4536573587555549E-15</v>
      </c>
      <c r="AT392" s="9">
        <f t="shared" si="102"/>
        <v>1.030625350775073E-15</v>
      </c>
      <c r="AU392" s="9">
        <f t="shared" si="102"/>
        <v>2.3060726142129337E-16</v>
      </c>
      <c r="AV392" s="9">
        <f t="shared" si="102"/>
        <v>4.9892271187988248E-17</v>
      </c>
      <c r="AW392" s="9">
        <f t="shared" si="102"/>
        <v>1.0437144796682196E-17</v>
      </c>
      <c r="AX392" s="9">
        <f t="shared" si="102"/>
        <v>2.1111460607171118E-18</v>
      </c>
      <c r="AY392" s="9">
        <f t="shared" si="102"/>
        <v>4.1289820253521392E-19</v>
      </c>
      <c r="AZ392" s="9">
        <f t="shared" si="102"/>
        <v>7.8082883282524125E-20</v>
      </c>
    </row>
    <row r="393" spans="2:52" x14ac:dyDescent="0.3">
      <c r="B393" s="22">
        <f t="shared" ref="B393:B456" si="104">B392+0.02</f>
        <v>7.7299999999999232</v>
      </c>
      <c r="C393" s="9">
        <f t="shared" si="103"/>
        <v>0.14110816515941471</v>
      </c>
      <c r="D393" s="9">
        <f t="shared" si="103"/>
        <v>0.13419848788731234</v>
      </c>
      <c r="E393" s="9">
        <f t="shared" si="103"/>
        <v>0.12342602760524141</v>
      </c>
      <c r="F393" s="9">
        <f t="shared" si="103"/>
        <v>0.10978159411799263</v>
      </c>
      <c r="G393" s="9">
        <f t="shared" si="103"/>
        <v>9.4431299379331465E-2</v>
      </c>
      <c r="H393" s="9">
        <f t="shared" si="103"/>
        <v>7.8553592275076078E-2</v>
      </c>
      <c r="I393" s="9">
        <f t="shared" si="103"/>
        <v>6.3194573413911104E-2</v>
      </c>
      <c r="J393" s="9">
        <f t="shared" si="103"/>
        <v>4.9165128050159483E-2</v>
      </c>
      <c r="K393" s="9">
        <f t="shared" si="103"/>
        <v>3.6991182479806969E-2</v>
      </c>
      <c r="L393" s="9">
        <f t="shared" si="103"/>
        <v>2.6915528137483574E-2</v>
      </c>
      <c r="M393" s="9">
        <f t="shared" si="102"/>
        <v>1.8939619480942228E-2</v>
      </c>
      <c r="N393" s="9">
        <f t="shared" si="102"/>
        <v>1.2888525772352754E-2</v>
      </c>
      <c r="O393" s="9">
        <f t="shared" si="102"/>
        <v>8.4820121668210142E-3</v>
      </c>
      <c r="P393" s="9">
        <f t="shared" si="102"/>
        <v>5.3983145885219894E-3</v>
      </c>
      <c r="Q393" s="9">
        <f t="shared" si="102"/>
        <v>3.3226235572428519E-3</v>
      </c>
      <c r="R393" s="9">
        <f t="shared" si="102"/>
        <v>1.9777333722462943E-3</v>
      </c>
      <c r="S393" s="9">
        <f t="shared" si="102"/>
        <v>1.1384605751965165E-3</v>
      </c>
      <c r="T393" s="9">
        <f t="shared" si="102"/>
        <v>6.3377032607718638E-4</v>
      </c>
      <c r="U393" s="9">
        <f t="shared" si="102"/>
        <v>3.4120034242576558E-4</v>
      </c>
      <c r="V393" s="9">
        <f t="shared" si="102"/>
        <v>1.7764405061011652E-4</v>
      </c>
      <c r="W393" s="9">
        <f t="shared" si="102"/>
        <v>8.9444888710623396E-5</v>
      </c>
      <c r="X393" s="9">
        <f t="shared" si="102"/>
        <v>4.3553598224435857E-5</v>
      </c>
      <c r="Y393" s="9">
        <f t="shared" si="102"/>
        <v>2.050955345149102E-5</v>
      </c>
      <c r="Z393" s="9">
        <f t="shared" si="102"/>
        <v>9.3401106372732199E-6</v>
      </c>
      <c r="AA393" s="9">
        <f t="shared" si="102"/>
        <v>4.1134998739655739E-6</v>
      </c>
      <c r="AB393" s="9">
        <f t="shared" si="102"/>
        <v>1.7520020409993486E-6</v>
      </c>
      <c r="AC393" s="9">
        <f t="shared" si="102"/>
        <v>7.2164129789969562E-7</v>
      </c>
      <c r="AD393" s="9">
        <f t="shared" si="102"/>
        <v>2.8745628054236389E-7</v>
      </c>
      <c r="AE393" s="9">
        <f t="shared" si="102"/>
        <v>1.1073524643981266E-7</v>
      </c>
      <c r="AF393" s="9">
        <f t="shared" si="102"/>
        <v>4.1253766195496453E-8</v>
      </c>
      <c r="AG393" s="9">
        <f t="shared" si="102"/>
        <v>1.48629487764159E-8</v>
      </c>
      <c r="AH393" s="9">
        <f t="shared" si="102"/>
        <v>5.1785719059553203E-9</v>
      </c>
      <c r="AI393" s="9">
        <f t="shared" si="102"/>
        <v>1.7449327448470636E-9</v>
      </c>
      <c r="AJ393" s="9">
        <f t="shared" si="102"/>
        <v>5.6860546033985212E-10</v>
      </c>
      <c r="AK393" s="9">
        <f t="shared" si="102"/>
        <v>1.7918721148952345E-10</v>
      </c>
      <c r="AL393" s="9">
        <f t="shared" si="102"/>
        <v>5.4609304808594276E-11</v>
      </c>
      <c r="AM393" s="9">
        <f t="shared" si="102"/>
        <v>1.6094961289132977E-11</v>
      </c>
      <c r="AN393" s="9">
        <f t="shared" si="102"/>
        <v>4.5875084457874777E-12</v>
      </c>
      <c r="AO393" s="9">
        <f t="shared" si="102"/>
        <v>1.2645251426996417E-12</v>
      </c>
      <c r="AP393" s="9">
        <f t="shared" si="102"/>
        <v>3.3708677393777018E-13</v>
      </c>
      <c r="AQ393" s="9">
        <f t="shared" si="102"/>
        <v>8.6899966350160507E-14</v>
      </c>
      <c r="AR393" s="9">
        <f t="shared" si="102"/>
        <v>2.1665122829177991E-14</v>
      </c>
      <c r="AS393" s="9">
        <f t="shared" si="102"/>
        <v>5.2235571984490495E-15</v>
      </c>
      <c r="AT393" s="9">
        <f t="shared" si="102"/>
        <v>1.2179661134678492E-15</v>
      </c>
      <c r="AU393" s="9">
        <f t="shared" si="102"/>
        <v>2.746424773927133E-16</v>
      </c>
      <c r="AV393" s="9">
        <f t="shared" si="102"/>
        <v>5.9891316859474719E-17</v>
      </c>
      <c r="AW393" s="9">
        <f t="shared" si="102"/>
        <v>1.263059088591988E-17</v>
      </c>
      <c r="AX393" s="9">
        <f t="shared" si="102"/>
        <v>2.576007517085127E-18</v>
      </c>
      <c r="AY393" s="9">
        <f t="shared" si="102"/>
        <v>5.0808249865206425E-19</v>
      </c>
      <c r="AZ393" s="9">
        <f t="shared" si="102"/>
        <v>9.6913660334135374E-20</v>
      </c>
    </row>
    <row r="394" spans="2:52" x14ac:dyDescent="0.3">
      <c r="B394" s="22">
        <f t="shared" si="104"/>
        <v>7.7499999999999227</v>
      </c>
      <c r="C394" s="9">
        <f t="shared" si="103"/>
        <v>0.14093813010148781</v>
      </c>
      <c r="D394" s="9">
        <f t="shared" si="103"/>
        <v>0.13407147182806409</v>
      </c>
      <c r="E394" s="9">
        <f t="shared" si="103"/>
        <v>0.12336240575178449</v>
      </c>
      <c r="F394" s="9">
        <f t="shared" si="103"/>
        <v>0.10979128410130895</v>
      </c>
      <c r="G394" s="9">
        <f t="shared" si="103"/>
        <v>9.4512985103639605E-2</v>
      </c>
      <c r="H394" s="9">
        <f t="shared" si="103"/>
        <v>7.8696184583271683E-2</v>
      </c>
      <c r="I394" s="9">
        <f t="shared" si="103"/>
        <v>6.3380324024225873E-2</v>
      </c>
      <c r="J394" s="9">
        <f t="shared" si="103"/>
        <v>4.937348861068324E-2</v>
      </c>
      <c r="K394" s="9">
        <f t="shared" si="103"/>
        <v>3.7202468283144448E-2</v>
      </c>
      <c r="L394" s="9">
        <f t="shared" si="103"/>
        <v>2.7113668189434382E-2</v>
      </c>
      <c r="M394" s="9">
        <f t="shared" si="102"/>
        <v>1.9113639037090301E-2</v>
      </c>
      <c r="N394" s="9">
        <f t="shared" si="102"/>
        <v>1.3032780005981832E-2</v>
      </c>
      <c r="O394" s="9">
        <f t="shared" si="102"/>
        <v>8.595464084705403E-3</v>
      </c>
      <c r="P394" s="9">
        <f t="shared" si="102"/>
        <v>5.4832768870436361E-3</v>
      </c>
      <c r="Q394" s="9">
        <f t="shared" si="102"/>
        <v>3.3833708631624405E-3</v>
      </c>
      <c r="R394" s="9">
        <f t="shared" si="102"/>
        <v>2.0192849771863424E-3</v>
      </c>
      <c r="S394" s="9">
        <f t="shared" si="102"/>
        <v>1.1656930438415014E-3</v>
      </c>
      <c r="T394" s="9">
        <f t="shared" si="102"/>
        <v>6.5089266389109144E-4</v>
      </c>
      <c r="U394" s="9">
        <f t="shared" si="102"/>
        <v>3.5153868982299932E-4</v>
      </c>
      <c r="V394" s="9">
        <f t="shared" si="102"/>
        <v>1.8364345892956017E-4</v>
      </c>
      <c r="W394" s="9">
        <f t="shared" si="102"/>
        <v>9.2793248704384714E-5</v>
      </c>
      <c r="X394" s="9">
        <f t="shared" si="102"/>
        <v>4.5351940742231917E-5</v>
      </c>
      <c r="Y394" s="9">
        <f t="shared" si="102"/>
        <v>2.1439465534147069E-5</v>
      </c>
      <c r="Z394" s="9">
        <f t="shared" si="102"/>
        <v>9.8032620962169535E-6</v>
      </c>
      <c r="AA394" s="9">
        <f t="shared" si="102"/>
        <v>4.3357661904178443E-6</v>
      </c>
      <c r="AB394" s="9">
        <f t="shared" si="102"/>
        <v>1.8548110575929349E-6</v>
      </c>
      <c r="AC394" s="9">
        <f t="shared" si="102"/>
        <v>7.6748885807031028E-7</v>
      </c>
      <c r="AD394" s="9">
        <f t="shared" si="102"/>
        <v>3.0717301727242443E-7</v>
      </c>
      <c r="AE394" s="9">
        <f t="shared" si="102"/>
        <v>1.1891390175756475E-7</v>
      </c>
      <c r="AF394" s="9">
        <f t="shared" si="102"/>
        <v>4.4526727326469607E-8</v>
      </c>
      <c r="AG394" s="9">
        <f t="shared" si="102"/>
        <v>1.6126774160047676E-8</v>
      </c>
      <c r="AH394" s="9">
        <f t="shared" si="102"/>
        <v>5.6495364295298718E-9</v>
      </c>
      <c r="AI394" s="9">
        <f t="shared" si="102"/>
        <v>1.9143295531557393E-9</v>
      </c>
      <c r="AJ394" s="9">
        <f t="shared" si="102"/>
        <v>6.2742118084500116E-10</v>
      </c>
      <c r="AK394" s="9">
        <f t="shared" ref="M394:AZ400" si="105">1/SQRT(PI()*2*$B394)*EXP(-(POWER(AK$6,2)/(POWER($B394,2))))</f>
        <v>1.9890249405789314E-10</v>
      </c>
      <c r="AL394" s="9">
        <f t="shared" si="105"/>
        <v>6.0990172700816273E-11</v>
      </c>
      <c r="AM394" s="9">
        <f t="shared" si="105"/>
        <v>1.8089146609412499E-11</v>
      </c>
      <c r="AN394" s="9">
        <f t="shared" si="105"/>
        <v>5.1893728513581104E-12</v>
      </c>
      <c r="AO394" s="9">
        <f t="shared" si="105"/>
        <v>1.4399594207456923E-12</v>
      </c>
      <c r="AP394" s="9">
        <f t="shared" si="105"/>
        <v>3.8647749786395471E-13</v>
      </c>
      <c r="AQ394" s="9">
        <f t="shared" si="105"/>
        <v>1.0033137250384499E-13</v>
      </c>
      <c r="AR394" s="9">
        <f t="shared" si="105"/>
        <v>2.51934634049237E-14</v>
      </c>
      <c r="AS394" s="9">
        <f t="shared" si="105"/>
        <v>6.1189594916932675E-15</v>
      </c>
      <c r="AT394" s="9">
        <f t="shared" si="105"/>
        <v>1.437493409992121E-15</v>
      </c>
      <c r="AU394" s="9">
        <f t="shared" si="105"/>
        <v>3.2664252787904664E-16</v>
      </c>
      <c r="AV394" s="9">
        <f t="shared" si="105"/>
        <v>7.1792350866523509E-17</v>
      </c>
      <c r="AW394" s="9">
        <f t="shared" si="105"/>
        <v>1.5262377904694199E-17</v>
      </c>
      <c r="AX394" s="9">
        <f t="shared" si="105"/>
        <v>3.138374829450342E-18</v>
      </c>
      <c r="AY394" s="9">
        <f t="shared" si="105"/>
        <v>6.2420321687418857E-19</v>
      </c>
      <c r="AZ394" s="9">
        <f t="shared" si="105"/>
        <v>1.2008417376417087E-19</v>
      </c>
    </row>
    <row r="395" spans="2:52" x14ac:dyDescent="0.3">
      <c r="B395" s="22">
        <f t="shared" si="104"/>
        <v>7.7699999999999223</v>
      </c>
      <c r="C395" s="9">
        <f t="shared" si="103"/>
        <v>0.14076867502555748</v>
      </c>
      <c r="D395" s="9">
        <f t="shared" si="103"/>
        <v>0.1339446655591735</v>
      </c>
      <c r="E395" s="9">
        <f t="shared" si="103"/>
        <v>0.12329848900111387</v>
      </c>
      <c r="F395" s="9">
        <f t="shared" si="103"/>
        <v>0.10980017177931156</v>
      </c>
      <c r="G395" s="9">
        <f t="shared" si="103"/>
        <v>9.4593483168429596E-2</v>
      </c>
      <c r="H395" s="9">
        <f t="shared" si="103"/>
        <v>7.8837410047286949E-2</v>
      </c>
      <c r="I395" s="9">
        <f t="shared" si="103"/>
        <v>6.3564760102426315E-2</v>
      </c>
      <c r="J395" s="9">
        <f t="shared" si="103"/>
        <v>4.9580786187622912E-2</v>
      </c>
      <c r="K395" s="9">
        <f t="shared" si="103"/>
        <v>3.7413069313600597E-2</v>
      </c>
      <c r="L395" s="9">
        <f t="shared" si="103"/>
        <v>2.7311540746916836E-2</v>
      </c>
      <c r="M395" s="9">
        <f t="shared" si="105"/>
        <v>1.9287769013884553E-2</v>
      </c>
      <c r="N395" s="9">
        <f t="shared" si="105"/>
        <v>1.3177430205431464E-2</v>
      </c>
      <c r="O395" s="9">
        <f t="shared" si="105"/>
        <v>8.7094832004065616E-3</v>
      </c>
      <c r="P395" s="9">
        <f t="shared" si="105"/>
        <v>5.5688687179630079E-3</v>
      </c>
      <c r="Q395" s="9">
        <f t="shared" si="105"/>
        <v>3.4447246020347633E-3</v>
      </c>
      <c r="R395" s="9">
        <f t="shared" si="105"/>
        <v>2.0613653261935044E-3</v>
      </c>
      <c r="S395" s="9">
        <f t="shared" si="105"/>
        <v>1.1933514339696012E-3</v>
      </c>
      <c r="T395" s="9">
        <f t="shared" si="105"/>
        <v>6.6833573814130388E-4</v>
      </c>
      <c r="U395" s="9">
        <f t="shared" si="105"/>
        <v>3.6210451787601386E-4</v>
      </c>
      <c r="V395" s="9">
        <f t="shared" si="105"/>
        <v>1.8979559772014883E-4</v>
      </c>
      <c r="W395" s="9">
        <f t="shared" si="105"/>
        <v>9.6239034881898325E-5</v>
      </c>
      <c r="X395" s="9">
        <f t="shared" si="105"/>
        <v>4.7209490811525016E-5</v>
      </c>
      <c r="Y395" s="9">
        <f t="shared" si="105"/>
        <v>2.2403728774600426E-5</v>
      </c>
      <c r="Z395" s="9">
        <f t="shared" si="105"/>
        <v>1.0285472072434256E-5</v>
      </c>
      <c r="AA395" s="9">
        <f t="shared" si="105"/>
        <v>4.5681576698555323E-6</v>
      </c>
      <c r="AB395" s="9">
        <f t="shared" si="105"/>
        <v>1.9627766098316125E-6</v>
      </c>
      <c r="AC395" s="9">
        <f t="shared" si="105"/>
        <v>8.1585615733978206E-7</v>
      </c>
      <c r="AD395" s="9">
        <f t="shared" si="105"/>
        <v>3.2807206336935636E-7</v>
      </c>
      <c r="AE395" s="9">
        <f t="shared" si="105"/>
        <v>1.2762561195038658E-7</v>
      </c>
      <c r="AF395" s="9">
        <f t="shared" si="105"/>
        <v>4.8030748850607586E-8</v>
      </c>
      <c r="AG395" s="9">
        <f t="shared" si="105"/>
        <v>1.7486939641278841E-8</v>
      </c>
      <c r="AH395" s="9">
        <f t="shared" si="105"/>
        <v>6.159155900790424E-9</v>
      </c>
      <c r="AI395" s="9">
        <f t="shared" si="105"/>
        <v>2.0986572506707391E-9</v>
      </c>
      <c r="AJ395" s="9">
        <f t="shared" si="105"/>
        <v>6.9179077748330496E-10</v>
      </c>
      <c r="AK395" s="9">
        <f t="shared" si="105"/>
        <v>2.2060784525190849E-10</v>
      </c>
      <c r="AL395" s="9">
        <f t="shared" si="105"/>
        <v>6.8058139150156546E-11</v>
      </c>
      <c r="AM395" s="9">
        <f t="shared" si="105"/>
        <v>2.0311973486357951E-11</v>
      </c>
      <c r="AN395" s="9">
        <f t="shared" si="105"/>
        <v>5.8645825583480234E-12</v>
      </c>
      <c r="AO395" s="9">
        <f t="shared" si="105"/>
        <v>1.638079671443705E-12</v>
      </c>
      <c r="AP395" s="9">
        <f t="shared" si="105"/>
        <v>4.4263512082314729E-13</v>
      </c>
      <c r="AQ395" s="9">
        <f t="shared" si="105"/>
        <v>1.1570966923396418E-13</v>
      </c>
      <c r="AR395" s="9">
        <f t="shared" si="105"/>
        <v>2.9262159091304777E-14</v>
      </c>
      <c r="AS395" s="9">
        <f t="shared" si="105"/>
        <v>7.1590602109087393E-15</v>
      </c>
      <c r="AT395" s="9">
        <f t="shared" si="105"/>
        <v>1.6944103510309229E-15</v>
      </c>
      <c r="AU395" s="9">
        <f t="shared" si="105"/>
        <v>3.8796639515711943E-16</v>
      </c>
      <c r="AV395" s="9">
        <f t="shared" si="105"/>
        <v>8.5937468460561396E-17</v>
      </c>
      <c r="AW395" s="9">
        <f t="shared" si="105"/>
        <v>1.8415517839077487E-17</v>
      </c>
      <c r="AX395" s="9">
        <f t="shared" si="105"/>
        <v>3.8176687936883922E-18</v>
      </c>
      <c r="AY395" s="9">
        <f t="shared" si="105"/>
        <v>7.6564154900086719E-19</v>
      </c>
      <c r="AZ395" s="9">
        <f t="shared" si="105"/>
        <v>1.4854761088909244E-19</v>
      </c>
    </row>
    <row r="396" spans="2:52" x14ac:dyDescent="0.3">
      <c r="B396" s="22">
        <f t="shared" si="104"/>
        <v>7.7899999999999219</v>
      </c>
      <c r="C396" s="9">
        <f t="shared" si="103"/>
        <v>0.14059979688405183</v>
      </c>
      <c r="D396" s="9">
        <f t="shared" si="103"/>
        <v>0.1338180700741064</v>
      </c>
      <c r="E396" s="9">
        <f t="shared" si="103"/>
        <v>0.12323428330381772</v>
      </c>
      <c r="F396" s="9">
        <f t="shared" si="103"/>
        <v>0.10980826706540917</v>
      </c>
      <c r="G396" s="9">
        <f t="shared" si="103"/>
        <v>9.4672804948674902E-2</v>
      </c>
      <c r="H396" s="9">
        <f t="shared" si="103"/>
        <v>7.8977278432969075E-2</v>
      </c>
      <c r="I396" s="9">
        <f t="shared" si="103"/>
        <v>6.3747887233729733E-2</v>
      </c>
      <c r="J396" s="9">
        <f t="shared" si="103"/>
        <v>4.9787020901528728E-2</v>
      </c>
      <c r="K396" s="9">
        <f t="shared" si="103"/>
        <v>3.7622980489732699E-2</v>
      </c>
      <c r="L396" s="9">
        <f t="shared" si="103"/>
        <v>2.7509137056406615E-2</v>
      </c>
      <c r="M396" s="9">
        <f t="shared" si="105"/>
        <v>1.9461999156057837E-2</v>
      </c>
      <c r="N396" s="9">
        <f t="shared" si="105"/>
        <v>1.3322466728489269E-2</v>
      </c>
      <c r="O396" s="9">
        <f t="shared" si="105"/>
        <v>8.8240620188552062E-3</v>
      </c>
      <c r="P396" s="9">
        <f t="shared" si="105"/>
        <v>5.6550854542221805E-3</v>
      </c>
      <c r="Q396" s="9">
        <f t="shared" si="105"/>
        <v>3.5066829735905859E-3</v>
      </c>
      <c r="R396" s="9">
        <f t="shared" si="105"/>
        <v>2.1039748783805712E-3</v>
      </c>
      <c r="S396" s="9">
        <f t="shared" si="105"/>
        <v>1.2214376647043494E-3</v>
      </c>
      <c r="T396" s="9">
        <f t="shared" si="105"/>
        <v>6.8610214717040592E-4</v>
      </c>
      <c r="U396" s="9">
        <f t="shared" si="105"/>
        <v>3.7290049649010902E-4</v>
      </c>
      <c r="V396" s="9">
        <f t="shared" si="105"/>
        <v>1.9610282829381158E-4</v>
      </c>
      <c r="W396" s="9">
        <f t="shared" si="105"/>
        <v>9.9784127822238531E-5</v>
      </c>
      <c r="X396" s="9">
        <f t="shared" si="105"/>
        <v>4.9127626952440958E-5</v>
      </c>
      <c r="Y396" s="9">
        <f t="shared" si="105"/>
        <v>2.3403284932226396E-5</v>
      </c>
      <c r="Z396" s="9">
        <f t="shared" si="105"/>
        <v>1.0787344944147626E-5</v>
      </c>
      <c r="AA396" s="9">
        <f t="shared" si="105"/>
        <v>4.8110406346035482E-6</v>
      </c>
      <c r="AB396" s="9">
        <f t="shared" si="105"/>
        <v>2.076109216231779E-6</v>
      </c>
      <c r="AC396" s="9">
        <f t="shared" si="105"/>
        <v>8.6685823708739837E-7</v>
      </c>
      <c r="AD396" s="9">
        <f t="shared" si="105"/>
        <v>3.5021333359103982E-7</v>
      </c>
      <c r="AE396" s="9">
        <f t="shared" si="105"/>
        <v>1.369001695496051E-7</v>
      </c>
      <c r="AF396" s="9">
        <f t="shared" si="105"/>
        <v>5.1779995428288432E-8</v>
      </c>
      <c r="AG396" s="9">
        <f t="shared" si="105"/>
        <v>1.8949892128477223E-8</v>
      </c>
      <c r="AH396" s="9">
        <f t="shared" si="105"/>
        <v>6.7102420941635563E-9</v>
      </c>
      <c r="AI396" s="9">
        <f t="shared" si="105"/>
        <v>2.2990919913135183E-9</v>
      </c>
      <c r="AJ396" s="9">
        <f t="shared" si="105"/>
        <v>7.6218644485813275E-10</v>
      </c>
      <c r="AK396" s="9">
        <f t="shared" si="105"/>
        <v>2.4448533029474263E-10</v>
      </c>
      <c r="AL396" s="9">
        <f t="shared" si="105"/>
        <v>7.588066056329125E-11</v>
      </c>
      <c r="AM396" s="9">
        <f t="shared" si="105"/>
        <v>2.2787470154609624E-11</v>
      </c>
      <c r="AN396" s="9">
        <f t="shared" si="105"/>
        <v>6.621369674129488E-12</v>
      </c>
      <c r="AO396" s="9">
        <f t="shared" si="105"/>
        <v>1.8615995726670189E-12</v>
      </c>
      <c r="AP396" s="9">
        <f t="shared" si="105"/>
        <v>5.0642066402424543E-13</v>
      </c>
      <c r="AQ396" s="9">
        <f t="shared" si="105"/>
        <v>1.3329789116385644E-13</v>
      </c>
      <c r="AR396" s="9">
        <f t="shared" si="105"/>
        <v>3.3948598631809879E-14</v>
      </c>
      <c r="AS396" s="9">
        <f t="shared" si="105"/>
        <v>8.3657934412414225E-15</v>
      </c>
      <c r="AT396" s="9">
        <f t="shared" si="105"/>
        <v>1.9947071088669009E-15</v>
      </c>
      <c r="AU396" s="9">
        <f t="shared" si="105"/>
        <v>4.6019070896289971E-16</v>
      </c>
      <c r="AV396" s="9">
        <f t="shared" si="105"/>
        <v>1.0272668404891183E-16</v>
      </c>
      <c r="AW396" s="9">
        <f t="shared" si="105"/>
        <v>2.2187859420204365E-17</v>
      </c>
      <c r="AX396" s="9">
        <f t="shared" si="105"/>
        <v>4.6369696585907686E-18</v>
      </c>
      <c r="AY396" s="9">
        <f t="shared" si="105"/>
        <v>9.3764796486781437E-19</v>
      </c>
      <c r="AZ396" s="9">
        <f t="shared" si="105"/>
        <v>1.8345607140158751E-19</v>
      </c>
    </row>
    <row r="397" spans="2:52" x14ac:dyDescent="0.3">
      <c r="B397" s="22">
        <f t="shared" si="104"/>
        <v>7.8099999999999214</v>
      </c>
      <c r="C397" s="9">
        <f t="shared" si="103"/>
        <v>0.14043149264911325</v>
      </c>
      <c r="D397" s="9">
        <f t="shared" si="103"/>
        <v>0.13369168633289788</v>
      </c>
      <c r="E397" s="9">
        <f t="shared" si="103"/>
        <v>0.12316979452064358</v>
      </c>
      <c r="F397" s="9">
        <f t="shared" si="103"/>
        <v>0.10981557975444226</v>
      </c>
      <c r="G397" s="9">
        <f t="shared" si="103"/>
        <v>9.4750961717977589E-2</v>
      </c>
      <c r="H397" s="9">
        <f t="shared" si="103"/>
        <v>7.9115799465025796E-2</v>
      </c>
      <c r="I397" s="9">
        <f t="shared" si="103"/>
        <v>6.3929711043617124E-2</v>
      </c>
      <c r="J397" s="9">
        <f t="shared" si="103"/>
        <v>4.9992192985731355E-2</v>
      </c>
      <c r="K397" s="9">
        <f t="shared" si="103"/>
        <v>3.7832196881634056E-2</v>
      </c>
      <c r="L397" s="9">
        <f t="shared" si="103"/>
        <v>2.7706448510703221E-2</v>
      </c>
      <c r="M397" s="9">
        <f t="shared" si="105"/>
        <v>1.9636319311896994E-2</v>
      </c>
      <c r="N397" s="9">
        <f t="shared" si="105"/>
        <v>1.3467879974091952E-2</v>
      </c>
      <c r="O397" s="9">
        <f t="shared" si="105"/>
        <v>8.9391930249322175E-3</v>
      </c>
      <c r="P397" s="9">
        <f t="shared" si="105"/>
        <v>5.7419224046944481E-3</v>
      </c>
      <c r="Q397" s="9">
        <f t="shared" si="105"/>
        <v>3.5692440936776174E-3</v>
      </c>
      <c r="R397" s="9">
        <f t="shared" si="105"/>
        <v>2.1471140116357699E-3</v>
      </c>
      <c r="S397" s="9">
        <f t="shared" si="105"/>
        <v>1.2499535917263483E-3</v>
      </c>
      <c r="T397" s="9">
        <f t="shared" si="105"/>
        <v>7.04194449821188E-4</v>
      </c>
      <c r="U397" s="9">
        <f t="shared" si="105"/>
        <v>3.8392927875812246E-4</v>
      </c>
      <c r="V397" s="9">
        <f t="shared" si="105"/>
        <v>2.0256751222934592E-4</v>
      </c>
      <c r="W397" s="9">
        <f t="shared" si="105"/>
        <v>1.0343041855215071E-4</v>
      </c>
      <c r="X397" s="9">
        <f t="shared" si="105"/>
        <v>5.1107742271848137E-5</v>
      </c>
      <c r="Y397" s="9">
        <f t="shared" si="105"/>
        <v>2.443909030659683E-5</v>
      </c>
      <c r="Z397" s="9">
        <f t="shared" si="105"/>
        <v>1.1309497333755724E-5</v>
      </c>
      <c r="AA397" s="9">
        <f t="shared" si="105"/>
        <v>5.0647906074136313E-6</v>
      </c>
      <c r="AB397" s="9">
        <f t="shared" si="105"/>
        <v>2.1950257226418308E-6</v>
      </c>
      <c r="AC397" s="9">
        <f t="shared" si="105"/>
        <v>9.206141779469049E-7</v>
      </c>
      <c r="AD397" s="9">
        <f t="shared" si="105"/>
        <v>3.7365915749423842E-7</v>
      </c>
      <c r="AE397" s="9">
        <f t="shared" si="105"/>
        <v>1.4676872711836139E-7</v>
      </c>
      <c r="AF397" s="9">
        <f t="shared" si="105"/>
        <v>5.5789356420112564E-8</v>
      </c>
      <c r="AG397" s="9">
        <f t="shared" si="105"/>
        <v>2.0522445046552887E-8</v>
      </c>
      <c r="AH397" s="9">
        <f t="shared" si="105"/>
        <v>7.3057831541379377E-9</v>
      </c>
      <c r="AI397" s="9">
        <f t="shared" si="105"/>
        <v>2.5168908389858158E-9</v>
      </c>
      <c r="AJ397" s="9">
        <f t="shared" si="105"/>
        <v>8.391158193151664E-10</v>
      </c>
      <c r="AK397" s="9">
        <f t="shared" si="105"/>
        <v>2.7073185782850285E-10</v>
      </c>
      <c r="AL397" s="9">
        <f t="shared" si="105"/>
        <v>8.4531143625178478E-11</v>
      </c>
      <c r="AM397" s="9">
        <f t="shared" si="105"/>
        <v>2.5541950089444963E-11</v>
      </c>
      <c r="AN397" s="9">
        <f t="shared" si="105"/>
        <v>7.4688078325001891E-12</v>
      </c>
      <c r="AO397" s="9">
        <f t="shared" si="105"/>
        <v>2.1135301389395902E-12</v>
      </c>
      <c r="AP397" s="9">
        <f t="shared" si="105"/>
        <v>5.7879601354107752E-13</v>
      </c>
      <c r="AQ397" s="9">
        <f t="shared" si="105"/>
        <v>1.5339194117780426E-13</v>
      </c>
      <c r="AR397" s="9">
        <f t="shared" si="105"/>
        <v>3.9340464367629438E-14</v>
      </c>
      <c r="AS397" s="9">
        <f t="shared" si="105"/>
        <v>9.7641928088279137E-15</v>
      </c>
      <c r="AT397" s="9">
        <f t="shared" si="105"/>
        <v>2.3452715623966108E-15</v>
      </c>
      <c r="AU397" s="9">
        <f t="shared" si="105"/>
        <v>5.4514226552128333E-16</v>
      </c>
      <c r="AV397" s="9">
        <f t="shared" si="105"/>
        <v>1.2262711137463281E-16</v>
      </c>
      <c r="AW397" s="9">
        <f t="shared" si="105"/>
        <v>2.6694578488283359E-17</v>
      </c>
      <c r="AX397" s="9">
        <f t="shared" si="105"/>
        <v>5.6236665733384907E-18</v>
      </c>
      <c r="AY397" s="9">
        <f t="shared" si="105"/>
        <v>1.1465050857693594E-18</v>
      </c>
      <c r="AZ397" s="9">
        <f t="shared" si="105"/>
        <v>2.2619986106320528E-19</v>
      </c>
    </row>
    <row r="398" spans="2:52" x14ac:dyDescent="0.3">
      <c r="B398" s="22">
        <f t="shared" si="104"/>
        <v>7.829999999999921</v>
      </c>
      <c r="C398" s="9">
        <f t="shared" si="103"/>
        <v>0.14026375931247617</v>
      </c>
      <c r="D398" s="9">
        <f t="shared" si="103"/>
        <v>0.1335655152628431</v>
      </c>
      <c r="E398" s="9">
        <f t="shared" si="103"/>
        <v>0.1231050284238914</v>
      </c>
      <c r="F398" s="9">
        <f t="shared" si="103"/>
        <v>0.10982211952412213</v>
      </c>
      <c r="G398" s="9">
        <f t="shared" si="103"/>
        <v>9.4827964649217653E-2</v>
      </c>
      <c r="H398" s="9">
        <f t="shared" si="103"/>
        <v>7.9252982826350057E-2</v>
      </c>
      <c r="I398" s="9">
        <f t="shared" si="103"/>
        <v>6.4110237195912814E-2</v>
      </c>
      <c r="J398" s="9">
        <f t="shared" si="103"/>
        <v>5.0196302783844592E-2</v>
      </c>
      <c r="K398" s="9">
        <f t="shared" si="103"/>
        <v>3.8040713708790523E-2</v>
      </c>
      <c r="L398" s="9">
        <f t="shared" si="103"/>
        <v>2.7903466647901443E-2</v>
      </c>
      <c r="M398" s="9">
        <f t="shared" si="105"/>
        <v>1.9810719433610617E-2</v>
      </c>
      <c r="N398" s="9">
        <f t="shared" si="105"/>
        <v>1.3613660383834807E-2</v>
      </c>
      <c r="O398" s="9">
        <f t="shared" si="105"/>
        <v>9.0548686855100296E-3</v>
      </c>
      <c r="P398" s="9">
        <f t="shared" si="105"/>
        <v>5.8293748160843555E-3</v>
      </c>
      <c r="Q398" s="9">
        <f t="shared" si="105"/>
        <v>3.6324059955347926E-3</v>
      </c>
      <c r="R398" s="9">
        <f t="shared" si="105"/>
        <v>2.1907830230943701E-3</v>
      </c>
      <c r="S398" s="9">
        <f t="shared" si="105"/>
        <v>1.2789010070463017E-3</v>
      </c>
      <c r="T398" s="9">
        <f t="shared" si="105"/>
        <v>7.2261516477853892E-4</v>
      </c>
      <c r="U398" s="9">
        <f t="shared" si="105"/>
        <v>3.951935001664849E-4</v>
      </c>
      <c r="V398" s="9">
        <f t="shared" si="105"/>
        <v>2.0919201066842551E-4</v>
      </c>
      <c r="W398" s="9">
        <f t="shared" si="105"/>
        <v>1.0717980804946901E-4</v>
      </c>
      <c r="X398" s="9">
        <f t="shared" si="105"/>
        <v>5.3151244193677506E-5</v>
      </c>
      <c r="Y398" s="9">
        <f t="shared" si="105"/>
        <v>2.5512115652074295E-5</v>
      </c>
      <c r="Z398" s="9">
        <f t="shared" si="105"/>
        <v>1.1852558140564959E-5</v>
      </c>
      <c r="AA398" s="9">
        <f t="shared" si="105"/>
        <v>5.3297924004872072E-6</v>
      </c>
      <c r="AB398" s="9">
        <f t="shared" si="105"/>
        <v>2.3197494034028423E-6</v>
      </c>
      <c r="AC398" s="9">
        <f t="shared" si="105"/>
        <v>9.7724718859223422E-7</v>
      </c>
      <c r="AD398" s="9">
        <f t="shared" si="105"/>
        <v>3.9847434667190686E-7</v>
      </c>
      <c r="AE398" s="9">
        <f t="shared" si="105"/>
        <v>1.5726384306433632E-7</v>
      </c>
      <c r="AF398" s="9">
        <f t="shared" si="105"/>
        <v>6.0074474563931386E-8</v>
      </c>
      <c r="AG398" s="9">
        <f t="shared" si="105"/>
        <v>2.2211795030092419E-8</v>
      </c>
      <c r="AH398" s="9">
        <f t="shared" si="105"/>
        <v>7.9489527028813914E-9</v>
      </c>
      <c r="AI398" s="9">
        <f t="shared" si="105"/>
        <v>2.7533964502352362E-9</v>
      </c>
      <c r="AJ398" s="9">
        <f t="shared" si="105"/>
        <v>9.2312425677964543E-10</v>
      </c>
      <c r="AK398" s="9">
        <f t="shared" si="105"/>
        <v>2.9956023138714077E-10</v>
      </c>
      <c r="AL398" s="9">
        <f t="shared" si="105"/>
        <v>9.4089406978644312E-11</v>
      </c>
      <c r="AM398" s="9">
        <f t="shared" si="105"/>
        <v>2.8604205190371942E-11</v>
      </c>
      <c r="AN398" s="9">
        <f t="shared" si="105"/>
        <v>8.4168893476915757E-12</v>
      </c>
      <c r="AO398" s="9">
        <f t="shared" si="105"/>
        <v>2.3972091700766779E-12</v>
      </c>
      <c r="AP398" s="9">
        <f t="shared" si="105"/>
        <v>6.6083467415950432E-13</v>
      </c>
      <c r="AQ398" s="9">
        <f t="shared" si="105"/>
        <v>1.763243510411482E-13</v>
      </c>
      <c r="AR398" s="9">
        <f t="shared" si="105"/>
        <v>4.5536992620705976E-14</v>
      </c>
      <c r="AS398" s="9">
        <f t="shared" si="105"/>
        <v>1.1382796615186413E-14</v>
      </c>
      <c r="AT398" s="9">
        <f t="shared" si="105"/>
        <v>2.75401427077479E-15</v>
      </c>
      <c r="AU398" s="9">
        <f t="shared" si="105"/>
        <v>6.4493504437684573E-16</v>
      </c>
      <c r="AV398" s="9">
        <f t="shared" si="105"/>
        <v>1.4618349657388662E-16</v>
      </c>
      <c r="AW398" s="9">
        <f t="shared" si="105"/>
        <v>3.2071058540626218E-17</v>
      </c>
      <c r="AX398" s="9">
        <f t="shared" si="105"/>
        <v>6.8102150018250742E-18</v>
      </c>
      <c r="AY398" s="9">
        <f t="shared" si="105"/>
        <v>1.3997192360167733E-18</v>
      </c>
      <c r="AZ398" s="9">
        <f t="shared" si="105"/>
        <v>2.7845410111680903E-19</v>
      </c>
    </row>
    <row r="399" spans="2:52" x14ac:dyDescent="0.3">
      <c r="B399" s="22">
        <f t="shared" si="104"/>
        <v>7.8499999999999206</v>
      </c>
      <c r="C399" s="9">
        <f t="shared" si="103"/>
        <v>0.14009659388534387</v>
      </c>
      <c r="D399" s="9">
        <f t="shared" si="103"/>
        <v>0.13343955775917338</v>
      </c>
      <c r="E399" s="9">
        <f t="shared" si="103"/>
        <v>0.12303999069878327</v>
      </c>
      <c r="F399" s="9">
        <f t="shared" si="103"/>
        <v>0.10982789593645322</v>
      </c>
      <c r="G399" s="9">
        <f t="shared" si="103"/>
        <v>9.4903824815206955E-2</v>
      </c>
      <c r="H399" s="9">
        <f t="shared" si="103"/>
        <v>7.9388838157375199E-2</v>
      </c>
      <c r="I399" s="9">
        <f t="shared" si="103"/>
        <v>6.4289471390908154E-2</v>
      </c>
      <c r="J399" s="9">
        <f t="shared" si="103"/>
        <v>5.0399350747305401E-2</v>
      </c>
      <c r="K399" s="9">
        <f t="shared" si="103"/>
        <v>3.8248526337949007E-2</v>
      </c>
      <c r="L399" s="9">
        <f t="shared" si="103"/>
        <v>2.81001831503431E-2</v>
      </c>
      <c r="M399" s="9">
        <f t="shared" si="105"/>
        <v>1.9985189577654012E-2</v>
      </c>
      <c r="N399" s="9">
        <f t="shared" si="105"/>
        <v>1.3759798443433146E-2</v>
      </c>
      <c r="O399" s="9">
        <f t="shared" si="105"/>
        <v>9.1710814514590136E-3</v>
      </c>
      <c r="P399" s="9">
        <f t="shared" si="105"/>
        <v>5.9174378748159725E-3</v>
      </c>
      <c r="Q399" s="9">
        <f t="shared" si="105"/>
        <v>3.6961666310776358E-3</v>
      </c>
      <c r="R399" s="9">
        <f t="shared" si="105"/>
        <v>2.2349821296356741E-3</v>
      </c>
      <c r="S399" s="9">
        <f t="shared" si="105"/>
        <v>1.3082816388064165E-3</v>
      </c>
      <c r="T399" s="9">
        <f t="shared" si="105"/>
        <v>7.4136676993353915E-4</v>
      </c>
      <c r="U399" s="9">
        <f t="shared" si="105"/>
        <v>4.0669577781297033E-4</v>
      </c>
      <c r="V399" s="9">
        <f t="shared" si="105"/>
        <v>2.1597868361317835E-4</v>
      </c>
      <c r="W399" s="9">
        <f t="shared" si="105"/>
        <v>1.1103420674126317E-4</v>
      </c>
      <c r="X399" s="9">
        <f t="shared" si="105"/>
        <v>5.5259554181133391E-5</v>
      </c>
      <c r="Y399" s="9">
        <f t="shared" si="105"/>
        <v>2.6623346084629009E-5</v>
      </c>
      <c r="Z399" s="9">
        <f t="shared" si="105"/>
        <v>1.2417168567791314E-5</v>
      </c>
      <c r="AA399" s="9">
        <f t="shared" si="105"/>
        <v>5.6064402012124823E-6</v>
      </c>
      <c r="AB399" s="9">
        <f t="shared" si="105"/>
        <v>2.4505100612446003E-6</v>
      </c>
      <c r="AC399" s="9">
        <f t="shared" si="105"/>
        <v>1.0368846945552116E-6</v>
      </c>
      <c r="AD399" s="9">
        <f t="shared" si="105"/>
        <v>4.2472626264525113E-7</v>
      </c>
      <c r="AE399" s="9">
        <f t="shared" si="105"/>
        <v>1.6841952826203121E-7</v>
      </c>
      <c r="AF399" s="9">
        <f t="shared" si="105"/>
        <v>6.4651775366537593E-8</v>
      </c>
      <c r="AG399" s="9">
        <f t="shared" si="105"/>
        <v>2.4025539148013983E-8</v>
      </c>
      <c r="AH399" s="9">
        <f t="shared" si="105"/>
        <v>8.6431192995660032E-9</v>
      </c>
      <c r="AI399" s="9">
        <f t="shared" si="105"/>
        <v>3.0100419693259292E-9</v>
      </c>
      <c r="AJ399" s="9">
        <f t="shared" si="105"/>
        <v>1.0147972293579442E-9</v>
      </c>
      <c r="AK399" s="9">
        <f t="shared" si="105"/>
        <v>3.312002629080016E-10</v>
      </c>
      <c r="AL399" s="9">
        <f t="shared" si="105"/>
        <v>1.0464217336601432E-10</v>
      </c>
      <c r="AM399" s="9">
        <f t="shared" si="105"/>
        <v>3.2005713086783985E-11</v>
      </c>
      <c r="AN399" s="9">
        <f t="shared" si="105"/>
        <v>9.4766085702780947E-12</v>
      </c>
      <c r="AO399" s="9">
        <f t="shared" si="105"/>
        <v>2.7163332866321493E-12</v>
      </c>
      <c r="AP399" s="9">
        <f t="shared" si="105"/>
        <v>7.5373355009130066E-13</v>
      </c>
      <c r="AQ399" s="9">
        <f t="shared" si="105"/>
        <v>2.024684306259392E-13</v>
      </c>
      <c r="AR399" s="9">
        <f t="shared" si="105"/>
        <v>5.2650374474045984E-14</v>
      </c>
      <c r="AS399" s="9">
        <f t="shared" si="105"/>
        <v>1.3254101453310349E-14</v>
      </c>
      <c r="AT399" s="9">
        <f t="shared" si="105"/>
        <v>3.2300094650030824E-15</v>
      </c>
      <c r="AU399" s="9">
        <f t="shared" si="105"/>
        <v>7.6201229309798596E-16</v>
      </c>
      <c r="AV399" s="9">
        <f t="shared" si="105"/>
        <v>1.7403028785402937E-16</v>
      </c>
      <c r="AW399" s="9">
        <f t="shared" si="105"/>
        <v>3.8476218088339965E-17</v>
      </c>
      <c r="AX399" s="9">
        <f t="shared" si="105"/>
        <v>8.2350188033433362E-18</v>
      </c>
      <c r="AY399" s="9">
        <f t="shared" si="105"/>
        <v>1.7062453894408987E-18</v>
      </c>
      <c r="AZ399" s="9">
        <f t="shared" si="105"/>
        <v>3.4223393026925982E-19</v>
      </c>
    </row>
    <row r="400" spans="2:52" x14ac:dyDescent="0.3">
      <c r="B400" s="22">
        <f t="shared" si="104"/>
        <v>7.8699999999999202</v>
      </c>
      <c r="C400" s="9">
        <f t="shared" si="103"/>
        <v>0.13992999339826634</v>
      </c>
      <c r="D400" s="9">
        <f t="shared" si="103"/>
        <v>0.1333138146857189</v>
      </c>
      <c r="E400" s="9">
        <f t="shared" si="103"/>
        <v>0.12297468694481101</v>
      </c>
      <c r="F400" s="9">
        <f t="shared" si="103"/>
        <v>0.1098329184391396</v>
      </c>
      <c r="G400" s="9">
        <f t="shared" si="103"/>
        <v>9.4978553189348683E-2</v>
      </c>
      <c r="H400" s="9">
        <f t="shared" si="103"/>
        <v>7.9523375055460144E-2</v>
      </c>
      <c r="I400" s="9">
        <f t="shared" si="103"/>
        <v>6.4467419363529413E-2</v>
      </c>
      <c r="J400" s="9">
        <f t="shared" si="103"/>
        <v>5.0601337432951393E-2</v>
      </c>
      <c r="K400" s="9">
        <f t="shared" si="103"/>
        <v>3.8455630280998708E-2</v>
      </c>
      <c r="L400" s="9">
        <f t="shared" si="103"/>
        <v>2.8296589843550362E-2</v>
      </c>
      <c r="M400" s="9">
        <f t="shared" si="105"/>
        <v>2.0159719905012474E-2</v>
      </c>
      <c r="N400" s="9">
        <f t="shared" si="105"/>
        <v>1.3906284684136547E-2</v>
      </c>
      <c r="O400" s="9">
        <f t="shared" si="105"/>
        <v>9.2878237596188754E-3</v>
      </c>
      <c r="P400" s="9">
        <f t="shared" ref="M400:AZ405" si="106">1/SQRT(PI()*2*$B400)*EXP(-(POWER(P$6,2)/(POWER($B400,2))))</f>
        <v>6.0061067089087735E-3</v>
      </c>
      <c r="Q400" s="9">
        <f t="shared" si="106"/>
        <v>3.7605238721938484E-3</v>
      </c>
      <c r="R400" s="9">
        <f t="shared" si="106"/>
        <v>2.2797114684046521E-3</v>
      </c>
      <c r="S400" s="9">
        <f t="shared" si="106"/>
        <v>1.3380971511098231E-3</v>
      </c>
      <c r="T400" s="9">
        <f t="shared" si="106"/>
        <v>7.6045170176980447E-4</v>
      </c>
      <c r="U400" s="9">
        <f t="shared" si="106"/>
        <v>4.1843870963648156E-4</v>
      </c>
      <c r="V400" s="9">
        <f t="shared" si="106"/>
        <v>2.2292988922575907E-4</v>
      </c>
      <c r="W400" s="9">
        <f t="shared" si="106"/>
        <v>1.1499553399705996E-4</v>
      </c>
      <c r="X400" s="9">
        <f t="shared" si="106"/>
        <v>5.7434107450990514E-5</v>
      </c>
      <c r="Y400" s="9">
        <f t="shared" si="106"/>
        <v>2.7773780980926752E-5</v>
      </c>
      <c r="Z400" s="9">
        <f t="shared" si="106"/>
        <v>1.3003982143781312E-5</v>
      </c>
      <c r="AA400" s="9">
        <f t="shared" si="106"/>
        <v>5.8951376545230133E-6</v>
      </c>
      <c r="AB400" s="9">
        <f t="shared" si="106"/>
        <v>2.5875441258267017E-6</v>
      </c>
      <c r="AC400" s="9">
        <f t="shared" si="106"/>
        <v>1.0996584270097249E-6</v>
      </c>
      <c r="AD400" s="9">
        <f t="shared" si="106"/>
        <v>4.5248488537384754E-7</v>
      </c>
      <c r="AE400" s="9">
        <f t="shared" si="106"/>
        <v>1.8027129347075803E-7</v>
      </c>
      <c r="AF400" s="9">
        <f t="shared" si="106"/>
        <v>6.953849721004015E-8</v>
      </c>
      <c r="AG400" s="9">
        <f t="shared" si="106"/>
        <v>2.5971692665925706E-8</v>
      </c>
      <c r="AH400" s="9">
        <f t="shared" si="106"/>
        <v>9.3918562588147496E-9</v>
      </c>
      <c r="AI400" s="9">
        <f t="shared" si="106"/>
        <v>3.2883561419830127E-9</v>
      </c>
      <c r="AJ400" s="9">
        <f t="shared" si="106"/>
        <v>1.1147628451504391E-9</v>
      </c>
      <c r="AK400" s="9">
        <f t="shared" si="106"/>
        <v>3.6589995108150736E-10</v>
      </c>
      <c r="AL400" s="9">
        <f t="shared" si="106"/>
        <v>1.1628359383838618E-10</v>
      </c>
      <c r="AM400" s="9">
        <f t="shared" si="106"/>
        <v>3.5780859417000801E-11</v>
      </c>
      <c r="AN400" s="9">
        <f t="shared" si="106"/>
        <v>1.0660051866173828E-11</v>
      </c>
      <c r="AO400" s="9">
        <f t="shared" si="106"/>
        <v>3.0749927478128452E-12</v>
      </c>
      <c r="AP400" s="9">
        <f t="shared" si="106"/>
        <v>8.5882583828891988E-13</v>
      </c>
      <c r="AQ400" s="9">
        <f t="shared" si="106"/>
        <v>2.3224284129797454E-13</v>
      </c>
      <c r="AR400" s="9">
        <f t="shared" si="106"/>
        <v>6.0807310942957159E-14</v>
      </c>
      <c r="AS400" s="9">
        <f t="shared" si="106"/>
        <v>1.5415069543163812E-14</v>
      </c>
      <c r="AT400" s="9">
        <f t="shared" si="106"/>
        <v>3.7836539251093416E-15</v>
      </c>
      <c r="AU400" s="9">
        <f t="shared" si="106"/>
        <v>8.9919431522009509E-16</v>
      </c>
      <c r="AV400" s="9">
        <f t="shared" si="106"/>
        <v>2.0690544826395136E-16</v>
      </c>
      <c r="AW400" s="9">
        <f t="shared" si="106"/>
        <v>4.609634898101829E-17</v>
      </c>
      <c r="AX400" s="9">
        <f t="shared" si="106"/>
        <v>9.9434560613418142E-18</v>
      </c>
      <c r="AY400" s="9">
        <f t="shared" si="106"/>
        <v>2.076750946807561E-18</v>
      </c>
      <c r="AZ400" s="9">
        <f t="shared" si="106"/>
        <v>4.1995978361667378E-19</v>
      </c>
    </row>
    <row r="401" spans="2:52" x14ac:dyDescent="0.3">
      <c r="B401" s="22">
        <f t="shared" si="104"/>
        <v>7.8899999999999197</v>
      </c>
      <c r="C401" s="9">
        <f t="shared" si="103"/>
        <v>0.13976395490101731</v>
      </c>
      <c r="D401" s="9">
        <f t="shared" si="103"/>
        <v>0.13318828687555792</v>
      </c>
      <c r="E401" s="9">
        <f t="shared" si="103"/>
        <v>0.12290912267706124</v>
      </c>
      <c r="F401" s="9">
        <f t="shared" si="103"/>
        <v>0.10983719636697488</v>
      </c>
      <c r="G401" s="9">
        <f t="shared" si="103"/>
        <v>9.505216064630069E-2</v>
      </c>
      <c r="H401" s="9">
        <f t="shared" si="103"/>
        <v>7.9656603074303223E-2</v>
      </c>
      <c r="I401" s="9">
        <f t="shared" si="103"/>
        <v>6.4644086881548254E-2</v>
      </c>
      <c r="J401" s="9">
        <f t="shared" si="103"/>
        <v>5.0802263500635367E-2</v>
      </c>
      <c r="K401" s="9">
        <f t="shared" si="103"/>
        <v>3.8662021192865437E-2</v>
      </c>
      <c r="L401" s="9">
        <f t="shared" si="103"/>
        <v>2.8492678695141493E-2</v>
      </c>
      <c r="M401" s="9">
        <f t="shared" si="106"/>
        <v>2.0334300681444019E-2</v>
      </c>
      <c r="N401" s="9">
        <f t="shared" si="106"/>
        <v>1.40531096840964E-2</v>
      </c>
      <c r="O401" s="9">
        <f t="shared" si="106"/>
        <v>9.40508803473495E-3</v>
      </c>
      <c r="P401" s="9">
        <f t="shared" si="106"/>
        <v>6.0953763898404347E-3</v>
      </c>
      <c r="Q401" s="9">
        <f t="shared" si="106"/>
        <v>3.8254755120481244E-3</v>
      </c>
      <c r="R401" s="9">
        <f t="shared" si="106"/>
        <v>2.3249710973574527E-3</v>
      </c>
      <c r="S401" s="9">
        <f t="shared" si="106"/>
        <v>1.3683491438775811E-3</v>
      </c>
      <c r="T401" s="9">
        <f t="shared" si="106"/>
        <v>7.7987235477210853E-4</v>
      </c>
      <c r="U401" s="9">
        <f t="shared" si="106"/>
        <v>4.3042487365917631E-4</v>
      </c>
      <c r="V401" s="9">
        <f t="shared" si="106"/>
        <v>2.300479831303254E-4</v>
      </c>
      <c r="W401" s="9">
        <f t="shared" si="106"/>
        <v>1.1906571761748554E-4</v>
      </c>
      <c r="X401" s="9">
        <f t="shared" si="106"/>
        <v>5.9676352680179239E-5</v>
      </c>
      <c r="Y401" s="9">
        <f t="shared" si="106"/>
        <v>2.8964433869742717E-5</v>
      </c>
      <c r="Z401" s="9">
        <f t="shared" si="106"/>
        <v>1.361366473740564E-5</v>
      </c>
      <c r="AA401" s="9">
        <f t="shared" si="106"/>
        <v>6.1962979417877359E-6</v>
      </c>
      <c r="AB401" s="9">
        <f t="shared" si="106"/>
        <v>2.7310947508350993E-6</v>
      </c>
      <c r="AC401" s="9">
        <f t="shared" si="106"/>
        <v>1.1657045114560511E-6</v>
      </c>
      <c r="AD401" s="9">
        <f t="shared" si="106"/>
        <v>4.8182288234591913E-7</v>
      </c>
      <c r="AE401" s="9">
        <f t="shared" si="106"/>
        <v>1.9285619753339162E-7</v>
      </c>
      <c r="AF401" s="9">
        <f t="shared" si="106"/>
        <v>7.4752722172194299E-8</v>
      </c>
      <c r="AG401" s="9">
        <f t="shared" si="106"/>
        <v>2.8058707351986926E-8</v>
      </c>
      <c r="AH401" s="9">
        <f t="shared" si="106"/>
        <v>1.0198951835559985E-8</v>
      </c>
      <c r="AI401" s="9">
        <f t="shared" si="106"/>
        <v>3.5899686540978835E-9</v>
      </c>
      <c r="AJ401" s="9">
        <f t="shared" si="106"/>
        <v>1.2236944957937687E-9</v>
      </c>
      <c r="AK401" s="9">
        <f t="shared" si="106"/>
        <v>4.0392672741308392E-10</v>
      </c>
      <c r="AL401" s="9">
        <f t="shared" si="106"/>
        <v>1.2911580569605443E-10</v>
      </c>
      <c r="AM401" s="9">
        <f t="shared" si="106"/>
        <v>3.9967175970242265E-11</v>
      </c>
      <c r="AN401" s="9">
        <f t="shared" si="106"/>
        <v>1.1980494662396822E-11</v>
      </c>
      <c r="AO401" s="9">
        <f t="shared" si="106"/>
        <v>3.4777092596090733E-12</v>
      </c>
      <c r="AP401" s="9">
        <f t="shared" si="106"/>
        <v>9.7759512610751831E-13</v>
      </c>
      <c r="AQ401" s="9">
        <f t="shared" si="106"/>
        <v>2.6611663181239725E-13</v>
      </c>
      <c r="AR401" s="9">
        <f t="shared" si="106"/>
        <v>7.0150737747890773E-14</v>
      </c>
      <c r="AS401" s="9">
        <f t="shared" si="106"/>
        <v>1.7907695524753118E-14</v>
      </c>
      <c r="AT401" s="9">
        <f t="shared" si="106"/>
        <v>4.4268458053302753E-15</v>
      </c>
      <c r="AU401" s="9">
        <f t="shared" si="106"/>
        <v>1.0597326687077163E-15</v>
      </c>
      <c r="AV401" s="9">
        <f t="shared" si="106"/>
        <v>2.4566624327446345E-16</v>
      </c>
      <c r="AW401" s="9">
        <f t="shared" si="106"/>
        <v>5.5149538299969444E-17</v>
      </c>
      <c r="AX401" s="9">
        <f t="shared" si="106"/>
        <v>1.1989070433880067E-17</v>
      </c>
      <c r="AY401" s="9">
        <f t="shared" si="106"/>
        <v>2.5239245999035669E-18</v>
      </c>
      <c r="AZ401" s="9">
        <f t="shared" si="106"/>
        <v>5.1453447154343987E-19</v>
      </c>
    </row>
    <row r="402" spans="2:52" x14ac:dyDescent="0.3">
      <c r="B402" s="22">
        <f t="shared" si="104"/>
        <v>7.9099999999999193</v>
      </c>
      <c r="C402" s="9">
        <f t="shared" si="103"/>
        <v>0.13959847546247248</v>
      </c>
      <c r="D402" s="9">
        <f t="shared" si="103"/>
        <v>0.13306297513165272</v>
      </c>
      <c r="E402" s="9">
        <f t="shared" si="103"/>
        <v>0.12284330332751918</v>
      </c>
      <c r="F402" s="9">
        <f t="shared" si="103"/>
        <v>0.10984073894321672</v>
      </c>
      <c r="G402" s="9">
        <f t="shared" si="103"/>
        <v>9.5124657962643591E-2</v>
      </c>
      <c r="H402" s="9">
        <f t="shared" si="103"/>
        <v>7.9788531723384959E-2</v>
      </c>
      <c r="I402" s="9">
        <f t="shared" si="103"/>
        <v>6.4819479743834632E-2</v>
      </c>
      <c r="J402" s="9">
        <f t="shared" si="103"/>
        <v>5.1002129710876726E-2</v>
      </c>
      <c r="K402" s="9">
        <f t="shared" si="103"/>
        <v>3.886769486941969E-2</v>
      </c>
      <c r="L402" s="9">
        <f t="shared" si="103"/>
        <v>2.8688441813730283E-2</v>
      </c>
      <c r="M402" s="9">
        <f t="shared" si="106"/>
        <v>2.050892227768273E-2</v>
      </c>
      <c r="N402" s="9">
        <f t="shared" si="106"/>
        <v>1.4200264069687647E-2</v>
      </c>
      <c r="O402" s="9">
        <f t="shared" si="106"/>
        <v>9.522866691359419E-3</v>
      </c>
      <c r="P402" s="9">
        <f t="shared" si="106"/>
        <v>6.1852419343959818E-3</v>
      </c>
      <c r="Q402" s="9">
        <f t="shared" si="106"/>
        <v>3.8910192663953944E-3</v>
      </c>
      <c r="R402" s="9">
        <f t="shared" si="106"/>
        <v>2.3707609958299883E-3</v>
      </c>
      <c r="S402" s="9">
        <f t="shared" si="106"/>
        <v>1.3990391527329143E-3</v>
      </c>
      <c r="T402" s="9">
        <f t="shared" si="106"/>
        <v>7.9963108085729729E-4</v>
      </c>
      <c r="U402" s="9">
        <f t="shared" si="106"/>
        <v>4.4265682724125194E-4</v>
      </c>
      <c r="V402" s="9">
        <f t="shared" si="106"/>
        <v>2.3733531771782533E-4</v>
      </c>
      <c r="W402" s="9">
        <f t="shared" si="106"/>
        <v>1.2324669331867843E-4</v>
      </c>
      <c r="X402" s="9">
        <f t="shared" si="106"/>
        <v>6.1987751704865063E-5</v>
      </c>
      <c r="Y402" s="9">
        <f t="shared" si="106"/>
        <v>3.0196332315761931E-5</v>
      </c>
      <c r="Z402" s="9">
        <f t="shared" si="106"/>
        <v>1.4246894567585098E-5</v>
      </c>
      <c r="AA402" s="9">
        <f t="shared" si="106"/>
        <v>6.5103438561455245E-6</v>
      </c>
      <c r="AB402" s="9">
        <f t="shared" si="106"/>
        <v>2.8814119095451741E-6</v>
      </c>
      <c r="AC402" s="9">
        <f t="shared" si="106"/>
        <v>1.235163556238477E-6</v>
      </c>
      <c r="AD402" s="9">
        <f t="shared" si="106"/>
        <v>5.1281567820970747E-7</v>
      </c>
      <c r="AE402" s="9">
        <f t="shared" si="106"/>
        <v>2.0621289633983882E-7</v>
      </c>
      <c r="AF402" s="9">
        <f t="shared" si="106"/>
        <v>8.0313407559206354E-8</v>
      </c>
      <c r="AG402" s="9">
        <f t="shared" si="106"/>
        <v>3.0295490331672815E-8</v>
      </c>
      <c r="AH402" s="9">
        <f t="shared" si="106"/>
        <v>1.1068419783466484E-8</v>
      </c>
      <c r="AI402" s="9">
        <f t="shared" si="106"/>
        <v>3.9166157016917212E-9</v>
      </c>
      <c r="AJ402" s="9">
        <f t="shared" si="106"/>
        <v>1.3423136363185046E-9</v>
      </c>
      <c r="AK402" s="9">
        <f t="shared" si="106"/>
        <v>4.4556877294525029E-10</v>
      </c>
      <c r="AL402" s="9">
        <f t="shared" si="106"/>
        <v>1.4324952588205882E-10</v>
      </c>
      <c r="AM402" s="9">
        <f t="shared" si="106"/>
        <v>4.460559562018634E-11</v>
      </c>
      <c r="AN402" s="9">
        <f t="shared" si="106"/>
        <v>1.3452506026555543E-11</v>
      </c>
      <c r="AO402" s="9">
        <f t="shared" si="106"/>
        <v>3.9294769935202732E-12</v>
      </c>
      <c r="AP402" s="9">
        <f t="shared" si="106"/>
        <v>1.1116907913995487E-12</v>
      </c>
      <c r="AQ402" s="9">
        <f t="shared" si="106"/>
        <v>3.0461477803385209E-13</v>
      </c>
      <c r="AR402" s="9">
        <f t="shared" si="106"/>
        <v>8.084173620506283E-14</v>
      </c>
      <c r="AS402" s="9">
        <f t="shared" si="106"/>
        <v>2.0779638988351376E-14</v>
      </c>
      <c r="AT402" s="9">
        <f t="shared" si="106"/>
        <v>5.1731856821760333E-15</v>
      </c>
      <c r="AU402" s="9">
        <f t="shared" si="106"/>
        <v>1.2473715613261613E-15</v>
      </c>
      <c r="AV402" s="9">
        <f t="shared" si="106"/>
        <v>2.9130726289408384E-16</v>
      </c>
      <c r="AW402" s="9">
        <f t="shared" si="106"/>
        <v>6.5890755864844255E-17</v>
      </c>
      <c r="AX402" s="9">
        <f t="shared" si="106"/>
        <v>1.4434952837169391E-17</v>
      </c>
      <c r="AY402" s="9">
        <f t="shared" si="106"/>
        <v>3.0628374712128121E-18</v>
      </c>
      <c r="AZ402" s="9">
        <f t="shared" si="106"/>
        <v>6.2943405568510366E-19</v>
      </c>
    </row>
    <row r="403" spans="2:52" x14ac:dyDescent="0.3">
      <c r="B403" s="22">
        <f t="shared" si="104"/>
        <v>7.9299999999999189</v>
      </c>
      <c r="C403" s="9">
        <f t="shared" si="103"/>
        <v>0.13943355217048678</v>
      </c>
      <c r="D403" s="9">
        <f t="shared" si="103"/>
        <v>0.13293788022747266</v>
      </c>
      <c r="E403" s="9">
        <f t="shared" si="103"/>
        <v>0.12277723424635051</v>
      </c>
      <c r="F403" s="9">
        <f t="shared" si="103"/>
        <v>0.10984355528094478</v>
      </c>
      <c r="G403" s="9">
        <f t="shared" si="103"/>
        <v>9.5196055817551903E-2</v>
      </c>
      <c r="H403" s="9">
        <f t="shared" si="103"/>
        <v>7.9919170467437337E-2</v>
      </c>
      <c r="I403" s="9">
        <f t="shared" si="103"/>
        <v>6.4993603778650835E-2</v>
      </c>
      <c r="J403" s="9">
        <f t="shared" si="103"/>
        <v>5.1200936922549109E-2</v>
      </c>
      <c r="K403" s="9">
        <f t="shared" si="103"/>
        <v>3.9072647245398495E-2</v>
      </c>
      <c r="L403" s="9">
        <f t="shared" si="103"/>
        <v>2.8883871447809784E-2</v>
      </c>
      <c r="M403" s="9">
        <f t="shared" si="106"/>
        <v>2.0683575169603625E-2</v>
      </c>
      <c r="N403" s="9">
        <f t="shared" si="106"/>
        <v>1.4347738516785117E-2</v>
      </c>
      <c r="O403" s="9">
        <f t="shared" si="106"/>
        <v>9.641152135717446E-3</v>
      </c>
      <c r="P403" s="9">
        <f t="shared" si="106"/>
        <v>6.2756983065026407E-3</v>
      </c>
      <c r="Q403" s="9">
        <f t="shared" si="106"/>
        <v>3.9571527749015468E-3</v>
      </c>
      <c r="R403" s="9">
        <f t="shared" si="106"/>
        <v>2.417081065128843E-3</v>
      </c>
      <c r="S403" s="9">
        <f t="shared" si="106"/>
        <v>1.4301686489122179E-3</v>
      </c>
      <c r="T403" s="9">
        <f t="shared" si="106"/>
        <v>8.1973018882748432E-4</v>
      </c>
      <c r="U403" s="9">
        <f t="shared" si="106"/>
        <v>4.551371063486573E-4</v>
      </c>
      <c r="V403" s="9">
        <f t="shared" si="106"/>
        <v>2.4479424145398821E-4</v>
      </c>
      <c r="W403" s="9">
        <f t="shared" si="106"/>
        <v>1.2754040421281495E-4</v>
      </c>
      <c r="X403" s="9">
        <f t="shared" si="106"/>
        <v>6.4369779212232776E-5</v>
      </c>
      <c r="Y403" s="9">
        <f t="shared" si="106"/>
        <v>3.1470517795833725E-5</v>
      </c>
      <c r="Z403" s="9">
        <f t="shared" si="106"/>
        <v>1.490436220691249E-5</v>
      </c>
      <c r="AA403" s="9">
        <f t="shared" si="106"/>
        <v>6.8377078742001973E-6</v>
      </c>
      <c r="AB403" s="9">
        <f t="shared" si="106"/>
        <v>3.0387524887633631E-6</v>
      </c>
      <c r="AC403" s="9">
        <f t="shared" si="106"/>
        <v>1.3081807408286657E-6</v>
      </c>
      <c r="AD403" s="9">
        <f t="shared" si="106"/>
        <v>5.4554152490572955E-7</v>
      </c>
      <c r="AE403" s="9">
        <f t="shared" si="106"/>
        <v>2.2038169253809945E-7</v>
      </c>
      <c r="AF403" s="9">
        <f t="shared" si="106"/>
        <v>8.6240418148754197E-8</v>
      </c>
      <c r="AG403" s="9">
        <f t="shared" si="106"/>
        <v>3.2691423496425037E-8</v>
      </c>
      <c r="AH403" s="9">
        <f t="shared" si="106"/>
        <v>1.2004510293922585E-8</v>
      </c>
      <c r="AI403" s="9">
        <f t="shared" si="106"/>
        <v>4.2701457984359252E-9</v>
      </c>
      <c r="AJ403" s="9">
        <f t="shared" si="106"/>
        <v>1.4713927019719213E-9</v>
      </c>
      <c r="AK403" s="9">
        <f t="shared" si="106"/>
        <v>4.9113640866073426E-10</v>
      </c>
      <c r="AL403" s="9">
        <f t="shared" si="106"/>
        <v>1.5880468160975109E-10</v>
      </c>
      <c r="AM403" s="9">
        <f t="shared" si="106"/>
        <v>4.9740725018725016E-11</v>
      </c>
      <c r="AN403" s="9">
        <f t="shared" si="106"/>
        <v>1.509206127105963E-11</v>
      </c>
      <c r="AO403" s="9">
        <f t="shared" si="106"/>
        <v>4.435807049435636E-12</v>
      </c>
      <c r="AP403" s="9">
        <f t="shared" si="106"/>
        <v>1.2629448098034922E-12</v>
      </c>
      <c r="AQ403" s="9">
        <f t="shared" si="106"/>
        <v>3.4832427095146185E-13</v>
      </c>
      <c r="AR403" s="9">
        <f t="shared" si="106"/>
        <v>9.3061648149893016E-14</v>
      </c>
      <c r="AS403" s="9">
        <f t="shared" si="106"/>
        <v>2.4084929606467709E-14</v>
      </c>
      <c r="AT403" s="9">
        <f t="shared" si="106"/>
        <v>6.0382023317612461E-15</v>
      </c>
      <c r="AU403" s="9">
        <f t="shared" si="106"/>
        <v>1.4664173162351812E-15</v>
      </c>
      <c r="AV403" s="9">
        <f t="shared" si="106"/>
        <v>3.4498096907764609E-16</v>
      </c>
      <c r="AW403" s="9">
        <f t="shared" si="106"/>
        <v>7.8617699951411657E-17</v>
      </c>
      <c r="AX403" s="9">
        <f t="shared" si="106"/>
        <v>1.7355341696938533E-17</v>
      </c>
      <c r="AY403" s="9">
        <f t="shared" si="106"/>
        <v>3.7113647788122717E-18</v>
      </c>
      <c r="AZ403" s="9">
        <f t="shared" si="106"/>
        <v>7.6881483329112923E-19</v>
      </c>
    </row>
    <row r="404" spans="2:52" x14ac:dyDescent="0.3">
      <c r="B404" s="22">
        <f t="shared" si="104"/>
        <v>7.9499999999999185</v>
      </c>
      <c r="C404" s="9">
        <f t="shared" si="103"/>
        <v>0.13926918213177272</v>
      </c>
      <c r="D404" s="9">
        <f t="shared" si="103"/>
        <v>0.13281300290760467</v>
      </c>
      <c r="E404" s="9">
        <f t="shared" si="103"/>
        <v>0.1227109207031627</v>
      </c>
      <c r="F404" s="9">
        <f t="shared" si="103"/>
        <v>0.10984565438440361</v>
      </c>
      <c r="G404" s="9">
        <f t="shared" si="103"/>
        <v>9.5266364793469199E-2</v>
      </c>
      <c r="H404" s="9">
        <f t="shared" si="103"/>
        <v>8.0048528725940413E-2</v>
      </c>
      <c r="I404" s="9">
        <f t="shared" si="103"/>
        <v>6.5166464841986252E-2</v>
      </c>
      <c r="J404" s="9">
        <f t="shared" si="103"/>
        <v>5.1398686090604481E-2</v>
      </c>
      <c r="K404" s="9">
        <f t="shared" si="103"/>
        <v>3.927687439234185E-2</v>
      </c>
      <c r="L404" s="9">
        <f t="shared" si="103"/>
        <v>2.9078959984621722E-2</v>
      </c>
      <c r="M404" s="9">
        <f t="shared" si="106"/>
        <v>2.0858249938350327E-2</v>
      </c>
      <c r="N404" s="9">
        <f t="shared" si="106"/>
        <v>1.4495523751995367E-2</v>
      </c>
      <c r="O404" s="9">
        <f t="shared" si="106"/>
        <v>9.7599367675382399E-3</v>
      </c>
      <c r="P404" s="9">
        <f t="shared" si="106"/>
        <v>6.366740419049847E-3</v>
      </c>
      <c r="Q404" s="9">
        <f t="shared" si="106"/>
        <v>4.0238736024708422E-3</v>
      </c>
      <c r="R404" s="9">
        <f t="shared" si="106"/>
        <v>2.4639311291437503E-3</v>
      </c>
      <c r="S404" s="9">
        <f t="shared" si="106"/>
        <v>1.461739039202443E-3</v>
      </c>
      <c r="T404" s="9">
        <f t="shared" si="106"/>
        <v>8.40171943845506E-4</v>
      </c>
      <c r="U404" s="9">
        <f t="shared" si="106"/>
        <v>4.67868224834019E-4</v>
      </c>
      <c r="V404" s="9">
        <f t="shared" si="106"/>
        <v>2.5242709819090999E-4</v>
      </c>
      <c r="W404" s="9">
        <f t="shared" si="106"/>
        <v>1.3194880028509438E-4</v>
      </c>
      <c r="X404" s="9">
        <f t="shared" si="106"/>
        <v>6.6823922425190301E-5</v>
      </c>
      <c r="Y404" s="9">
        <f t="shared" si="106"/>
        <v>3.2788045567753928E-5</v>
      </c>
      <c r="Z404" s="9">
        <f t="shared" si="106"/>
        <v>1.5586770579340814E-5</v>
      </c>
      <c r="AA404" s="9">
        <f t="shared" si="106"/>
        <v>7.1788322239951226E-6</v>
      </c>
      <c r="AB404" s="9">
        <f t="shared" si="106"/>
        <v>3.2033803810601914E-6</v>
      </c>
      <c r="AC404" s="9">
        <f t="shared" si="106"/>
        <v>1.3849059038068891E-6</v>
      </c>
      <c r="AD404" s="9">
        <f t="shared" si="106"/>
        <v>5.8008157225863392E-7</v>
      </c>
      <c r="AE404" s="9">
        <f t="shared" si="106"/>
        <v>2.3540458597468998E-7</v>
      </c>
      <c r="AF404" s="9">
        <f t="shared" si="106"/>
        <v>9.2554559140190199E-8</v>
      </c>
      <c r="AG404" s="9">
        <f t="shared" si="106"/>
        <v>3.5256383470738919E-8</v>
      </c>
      <c r="AH404" s="9">
        <f t="shared" si="106"/>
        <v>1.301172132243797E-8</v>
      </c>
      <c r="AI404" s="9">
        <f t="shared" si="106"/>
        <v>4.652525827021838E-9</v>
      </c>
      <c r="AJ404" s="9">
        <f t="shared" si="106"/>
        <v>1.6117581667155093E-9</v>
      </c>
      <c r="AK404" s="9">
        <f t="shared" si="106"/>
        <v>5.4096356265925073E-10</v>
      </c>
      <c r="AL404" s="9">
        <f t="shared" si="106"/>
        <v>1.7591108006458204E-10</v>
      </c>
      <c r="AM404" s="9">
        <f t="shared" si="106"/>
        <v>5.5421136059328693E-11</v>
      </c>
      <c r="AN404" s="9">
        <f t="shared" si="106"/>
        <v>1.691666309788669E-11</v>
      </c>
      <c r="AO404" s="9">
        <f t="shared" si="106"/>
        <v>5.0027756099716575E-12</v>
      </c>
      <c r="AP404" s="9">
        <f t="shared" si="106"/>
        <v>1.4333900810126437E-12</v>
      </c>
      <c r="AQ404" s="9">
        <f t="shared" si="106"/>
        <v>3.9790080080661914E-13</v>
      </c>
      <c r="AR404" s="9">
        <f t="shared" si="106"/>
        <v>1.0701441430564306E-13</v>
      </c>
      <c r="AS404" s="9">
        <f t="shared" si="106"/>
        <v>2.7884752363598821E-14</v>
      </c>
      <c r="AT404" s="9">
        <f t="shared" si="106"/>
        <v>7.0396059947492692E-15</v>
      </c>
      <c r="AU404" s="9">
        <f t="shared" si="106"/>
        <v>1.7218168765083752E-15</v>
      </c>
      <c r="AV404" s="9">
        <f t="shared" si="106"/>
        <v>4.0802109352556525E-16</v>
      </c>
      <c r="AW404" s="9">
        <f t="shared" si="106"/>
        <v>9.3677505594518988E-17</v>
      </c>
      <c r="AX404" s="9">
        <f t="shared" si="106"/>
        <v>2.0837473855082336E-17</v>
      </c>
      <c r="AY404" s="9">
        <f t="shared" si="106"/>
        <v>4.4906774801207527E-18</v>
      </c>
      <c r="AZ404" s="9">
        <f t="shared" si="106"/>
        <v>9.3763910112373273E-19</v>
      </c>
    </row>
    <row r="405" spans="2:52" x14ac:dyDescent="0.3">
      <c r="B405" s="22">
        <f t="shared" si="104"/>
        <v>7.969999999999918</v>
      </c>
      <c r="C405" s="9">
        <f t="shared" si="103"/>
        <v>0.13910536247177854</v>
      </c>
      <c r="D405" s="9">
        <f t="shared" si="103"/>
        <v>0.13268834388835152</v>
      </c>
      <c r="E405" s="9">
        <f t="shared" si="103"/>
        <v>0.12264436788824554</v>
      </c>
      <c r="F405" s="9">
        <f t="shared" si="103"/>
        <v>0.10984704515032952</v>
      </c>
      <c r="G405" s="9">
        <f t="shared" si="103"/>
        <v>9.5335595376785806E-2</v>
      </c>
      <c r="H405" s="9">
        <f t="shared" si="103"/>
        <v>8.0176615872644685E-2</v>
      </c>
      <c r="I405" s="9">
        <f t="shared" si="103"/>
        <v>6.5338068815931946E-2</v>
      </c>
      <c r="J405" s="9">
        <f t="shared" si="103"/>
        <v>5.1595378263832987E-2</v>
      </c>
      <c r="K405" s="9">
        <f t="shared" si="103"/>
        <v>3.9480372516543905E-2</v>
      </c>
      <c r="L405" s="9">
        <f t="shared" si="103"/>
        <v>2.9273699949012296E-2</v>
      </c>
      <c r="M405" s="9">
        <f t="shared" si="106"/>
        <v>2.1032937270426461E-2</v>
      </c>
      <c r="N405" s="9">
        <f t="shared" si="106"/>
        <v>1.4643610553844628E-2</v>
      </c>
      <c r="O405" s="9">
        <f t="shared" si="106"/>
        <v>9.8792129818511439E-3</v>
      </c>
      <c r="P405" s="9">
        <f t="shared" si="106"/>
        <v>6.4583631356938866E-3</v>
      </c>
      <c r="Q405" s="9">
        <f t="shared" si="106"/>
        <v>4.0911792405791498E-3</v>
      </c>
      <c r="R405" s="9">
        <f t="shared" si="106"/>
        <v>2.5113109349808806E-3</v>
      </c>
      <c r="S405" s="9">
        <f t="shared" si="106"/>
        <v>1.4937516659044238E-3</v>
      </c>
      <c r="T405" s="9">
        <f t="shared" si="106"/>
        <v>8.6095856693259765E-4</v>
      </c>
      <c r="U405" s="9">
        <f t="shared" si="106"/>
        <v>4.8085267373102771E-4</v>
      </c>
      <c r="V405" s="9">
        <f t="shared" si="106"/>
        <v>2.6023622648261159E-4</v>
      </c>
      <c r="W405" s="9">
        <f t="shared" si="106"/>
        <v>1.364738378675273E-4</v>
      </c>
      <c r="X405" s="9">
        <f t="shared" si="106"/>
        <v>6.9351680780211928E-5</v>
      </c>
      <c r="Y405" s="9">
        <f t="shared" si="106"/>
        <v>3.414998453165433E-5</v>
      </c>
      <c r="Z405" s="9">
        <f t="shared" si="106"/>
        <v>1.6294834951912541E-5</v>
      </c>
      <c r="AA405" s="9">
        <f t="shared" si="106"/>
        <v>7.5341689491899723E-6</v>
      </c>
      <c r="AB405" s="9">
        <f t="shared" si="106"/>
        <v>3.3755665752088033E-6</v>
      </c>
      <c r="AC405" s="9">
        <f t="shared" si="106"/>
        <v>1.4654936304727106E-6</v>
      </c>
      <c r="AD405" s="9">
        <f t="shared" si="106"/>
        <v>6.1651993898632418E-7</v>
      </c>
      <c r="AE405" s="9">
        <f t="shared" si="106"/>
        <v>2.5132532484515544E-7</v>
      </c>
      <c r="AF405" s="9">
        <f t="shared" si="106"/>
        <v>9.9277609808096916E-8</v>
      </c>
      <c r="AG405" s="9">
        <f t="shared" si="106"/>
        <v>3.8000762141791212E-8</v>
      </c>
      <c r="AH405" s="9">
        <f t="shared" si="106"/>
        <v>1.4094810309109678E-8</v>
      </c>
      <c r="AI405" s="9">
        <f t="shared" si="106"/>
        <v>5.0658473406556142E-9</v>
      </c>
      <c r="AJ405" s="9">
        <f t="shared" si="106"/>
        <v>1.7642937481623493E-9</v>
      </c>
      <c r="AK405" s="9">
        <f t="shared" si="106"/>
        <v>5.9540931727123051E-10</v>
      </c>
      <c r="AL405" s="9">
        <f t="shared" si="106"/>
        <v>1.9470911907990359E-10</v>
      </c>
      <c r="AM405" s="9">
        <f t="shared" si="106"/>
        <v>6.1699677161017561E-11</v>
      </c>
      <c r="AN405" s="9">
        <f t="shared" si="106"/>
        <v>1.8945471825336225E-11</v>
      </c>
      <c r="AO405" s="9">
        <f t="shared" ref="M405:AZ411" si="107">1/SQRT(PI()*2*$B405)*EXP(-(POWER(AO$6,2)/(POWER($B405,2))))</f>
        <v>5.6370760478805288E-12</v>
      </c>
      <c r="AP405" s="9">
        <f t="shared" si="107"/>
        <v>1.6252803931928124E-12</v>
      </c>
      <c r="AQ405" s="9">
        <f t="shared" si="107"/>
        <v>4.5407608870102064E-13</v>
      </c>
      <c r="AR405" s="9">
        <f t="shared" si="107"/>
        <v>1.2292915711065212E-13</v>
      </c>
      <c r="AS405" s="9">
        <f t="shared" si="107"/>
        <v>3.2248321060616262E-14</v>
      </c>
      <c r="AT405" s="9">
        <f t="shared" si="107"/>
        <v>8.1975721611707714E-15</v>
      </c>
      <c r="AU405" s="9">
        <f t="shared" si="107"/>
        <v>2.0192464218433388E-15</v>
      </c>
      <c r="AV405" s="9">
        <f t="shared" si="107"/>
        <v>4.8196924892646578E-16</v>
      </c>
      <c r="AW405" s="9">
        <f t="shared" si="107"/>
        <v>1.1147443297507625E-16</v>
      </c>
      <c r="AX405" s="9">
        <f t="shared" si="107"/>
        <v>2.4983722549198293E-17</v>
      </c>
      <c r="AY405" s="9">
        <f t="shared" si="107"/>
        <v>5.4258147128914069E-18</v>
      </c>
      <c r="AZ405" s="9">
        <f t="shared" si="107"/>
        <v>1.1418227813923594E-18</v>
      </c>
    </row>
    <row r="406" spans="2:52" x14ac:dyDescent="0.3">
      <c r="B406" s="22">
        <f t="shared" si="104"/>
        <v>7.9899999999999176</v>
      </c>
      <c r="C406" s="9">
        <f t="shared" si="103"/>
        <v>0.13894209033456664</v>
      </c>
      <c r="D406" s="9">
        <f t="shared" si="103"/>
        <v>0.13256390385831768</v>
      </c>
      <c r="E406" s="9">
        <f t="shared" si="103"/>
        <v>0.12257758091379124</v>
      </c>
      <c r="F406" s="9">
        <f t="shared" si="103"/>
        <v>0.10984773636926208</v>
      </c>
      <c r="G406" s="9">
        <f t="shared" si="103"/>
        <v>9.5403757958519492E-2</v>
      </c>
      <c r="H406" s="9">
        <f t="shared" si="103"/>
        <v>8.0303441235118525E-2</v>
      </c>
      <c r="I406" s="9">
        <f t="shared" si="103"/>
        <v>6.5508421607094275E-2</v>
      </c>
      <c r="J406" s="9">
        <f t="shared" si="103"/>
        <v>5.1791014582658272E-2</v>
      </c>
      <c r="K406" s="9">
        <f t="shared" si="103"/>
        <v>3.968313795701929E-2</v>
      </c>
      <c r="L406" s="9">
        <f t="shared" si="103"/>
        <v>2.9468084002275203E-2</v>
      </c>
      <c r="M406" s="9">
        <f t="shared" si="107"/>
        <v>2.1207627957751825E-2</v>
      </c>
      <c r="N406" s="9">
        <f t="shared" si="107"/>
        <v>1.4791989753923524E-2</v>
      </c>
      <c r="O406" s="9">
        <f t="shared" si="107"/>
        <v>9.9989731707467704E-3</v>
      </c>
      <c r="P406" s="9">
        <f t="shared" si="107"/>
        <v>6.5505612726466343E-3</v>
      </c>
      <c r="Q406" s="9">
        <f t="shared" si="107"/>
        <v>4.1590671086122102E-3</v>
      </c>
      <c r="R406" s="9">
        <f t="shared" si="107"/>
        <v>2.5592201536161342E-3</v>
      </c>
      <c r="S406" s="9">
        <f t="shared" si="107"/>
        <v>1.5262078068216864E-3</v>
      </c>
      <c r="T406" s="9">
        <f t="shared" si="107"/>
        <v>8.8209223448823732E-4</v>
      </c>
      <c r="U406" s="9">
        <f t="shared" si="107"/>
        <v>4.9409292056252943E-4</v>
      </c>
      <c r="V406" s="9">
        <f t="shared" si="107"/>
        <v>2.682239589049337E-4</v>
      </c>
      <c r="W406" s="9">
        <f t="shared" si="107"/>
        <v>1.4111747910986673E-4</v>
      </c>
      <c r="X406" s="9">
        <f t="shared" si="107"/>
        <v>7.195456559854182E-5</v>
      </c>
      <c r="Y406" s="9">
        <f t="shared" si="107"/>
        <v>3.5557417084083855E-5</v>
      </c>
      <c r="Z406" s="9">
        <f t="shared" si="107"/>
        <v>1.7029282920510064E-5</v>
      </c>
      <c r="AA406" s="9">
        <f t="shared" si="107"/>
        <v>7.9041799693648257E-6</v>
      </c>
      <c r="AB406" s="9">
        <f t="shared" si="107"/>
        <v>3.555589244744056E-6</v>
      </c>
      <c r="AC406" s="9">
        <f t="shared" si="107"/>
        <v>1.5501033400164191E-6</v>
      </c>
      <c r="AD406" s="9">
        <f t="shared" si="107"/>
        <v>6.5494378408299332E-7</v>
      </c>
      <c r="AE406" s="9">
        <f t="shared" si="107"/>
        <v>2.6818945753430236E-7</v>
      </c>
      <c r="AF406" s="9">
        <f t="shared" si="107"/>
        <v>1.0643235785456821E-7</v>
      </c>
      <c r="AG406" s="9">
        <f t="shared" si="107"/>
        <v>4.0935487755244747E-8</v>
      </c>
      <c r="AH406" s="9">
        <f t="shared" si="107"/>
        <v>1.5258806299624692E-8</v>
      </c>
      <c r="AI406" s="9">
        <f t="shared" si="107"/>
        <v>5.5123331209297502E-9</v>
      </c>
      <c r="AJ406" s="9">
        <f t="shared" si="107"/>
        <v>1.9299437637702986E-9</v>
      </c>
      <c r="AK406" s="9">
        <f t="shared" si="107"/>
        <v>6.5485953934091311E-10</v>
      </c>
      <c r="AL406" s="9">
        <f t="shared" si="107"/>
        <v>2.1535054074637247E-10</v>
      </c>
      <c r="AM406" s="9">
        <f t="shared" si="107"/>
        <v>6.8633805466283151E-11</v>
      </c>
      <c r="AN406" s="9">
        <f t="shared" si="107"/>
        <v>2.1199445264573465E-11</v>
      </c>
      <c r="AO406" s="9">
        <f t="shared" si="107"/>
        <v>6.3460752630329314E-12</v>
      </c>
      <c r="AP406" s="9">
        <f t="shared" si="107"/>
        <v>1.8411121524694189E-12</v>
      </c>
      <c r="AQ406" s="9">
        <f t="shared" si="107"/>
        <v>5.1766592081168146E-13</v>
      </c>
      <c r="AR406" s="9">
        <f t="shared" si="107"/>
        <v>1.4106303072761665E-13</v>
      </c>
      <c r="AS406" s="9">
        <f t="shared" si="107"/>
        <v>3.7253849003869445E-14</v>
      </c>
      <c r="AT406" s="9">
        <f t="shared" si="107"/>
        <v>9.535059204819777E-15</v>
      </c>
      <c r="AU406" s="9">
        <f t="shared" si="107"/>
        <v>2.3652112852070221E-15</v>
      </c>
      <c r="AV406" s="9">
        <f t="shared" si="107"/>
        <v>5.6860515859444468E-16</v>
      </c>
      <c r="AW406" s="9">
        <f t="shared" si="107"/>
        <v>1.3247866799897984E-16</v>
      </c>
      <c r="AX406" s="9">
        <f t="shared" si="107"/>
        <v>2.9914063742945177E-17</v>
      </c>
      <c r="AY406" s="9">
        <f t="shared" si="107"/>
        <v>6.5463493966912127E-18</v>
      </c>
      <c r="AZ406" s="9">
        <f t="shared" si="107"/>
        <v>1.3884084618665564E-18</v>
      </c>
    </row>
    <row r="407" spans="2:52" x14ac:dyDescent="0.3">
      <c r="B407" s="22">
        <f t="shared" si="104"/>
        <v>8.0099999999999181</v>
      </c>
      <c r="C407" s="9">
        <f t="shared" si="103"/>
        <v>0.13877936288269227</v>
      </c>
      <c r="D407" s="9">
        <f t="shared" si="103"/>
        <v>0.1324396834789838</v>
      </c>
      <c r="E407" s="9">
        <f t="shared" si="103"/>
        <v>0.12251056481509486</v>
      </c>
      <c r="F407" s="9">
        <f t="shared" si="103"/>
        <v>0.1098477367268403</v>
      </c>
      <c r="G407" s="9">
        <f t="shared" si="103"/>
        <v>9.5470862834998282E-2</v>
      </c>
      <c r="H407" s="9">
        <f t="shared" si="103"/>
        <v>8.042901409432017E-2</v>
      </c>
      <c r="I407" s="9">
        <f t="shared" si="103"/>
        <v>6.5677529145046876E-2</v>
      </c>
      <c r="J407" s="9">
        <f t="shared" si="103"/>
        <v>5.1985596276968082E-2</v>
      </c>
      <c r="K407" s="9">
        <f t="shared" si="103"/>
        <v>3.9885167183484949E-2</v>
      </c>
      <c r="L407" s="9">
        <f t="shared" si="103"/>
        <v>2.9662104940982984E-2</v>
      </c>
      <c r="M407" s="9">
        <f t="shared" si="107"/>
        <v>2.1382312897684375E-2</v>
      </c>
      <c r="N407" s="9">
        <f t="shared" si="107"/>
        <v>1.4940652237989297E-2</v>
      </c>
      <c r="O407" s="9">
        <f t="shared" si="107"/>
        <v>1.0119209725103285E-2</v>
      </c>
      <c r="P407" s="9">
        <f t="shared" si="107"/>
        <v>6.6433296004479239E-3</v>
      </c>
      <c r="Q407" s="9">
        <f t="shared" si="107"/>
        <v>4.2275345552081345E-3</v>
      </c>
      <c r="R407" s="9">
        <f t="shared" si="107"/>
        <v>2.6076583805677892E-3</v>
      </c>
      <c r="S407" s="9">
        <f t="shared" si="107"/>
        <v>1.5591086752743239E-3</v>
      </c>
      <c r="T407" s="9">
        <f t="shared" si="107"/>
        <v>9.0357507783208268E-4</v>
      </c>
      <c r="U407" s="9">
        <f t="shared" si="107"/>
        <v>5.0759140866254613E-4</v>
      </c>
      <c r="V407" s="9">
        <f t="shared" si="107"/>
        <v>2.7639262138013667E-4</v>
      </c>
      <c r="W407" s="9">
        <f t="shared" si="107"/>
        <v>1.4588169144802424E-4</v>
      </c>
      <c r="X407" s="9">
        <f t="shared" si="107"/>
        <v>7.4634099750985525E-5</v>
      </c>
      <c r="Y407" s="9">
        <f t="shared" si="107"/>
        <v>3.7011438964874366E-5</v>
      </c>
      <c r="Z407" s="9">
        <f t="shared" si="107"/>
        <v>1.7790854389612896E-5</v>
      </c>
      <c r="AA407" s="9">
        <f t="shared" si="107"/>
        <v>8.2893371363810323E-6</v>
      </c>
      <c r="AB407" s="9">
        <f t="shared" si="107"/>
        <v>3.7437338345586173E-6</v>
      </c>
      <c r="AC407" s="9">
        <f t="shared" si="107"/>
        <v>1.6388993721823189E-6</v>
      </c>
      <c r="AD407" s="9">
        <f t="shared" si="107"/>
        <v>6.9544337853178259E-7</v>
      </c>
      <c r="AE407" s="9">
        <f t="shared" si="107"/>
        <v>2.860443851247596E-7</v>
      </c>
      <c r="AF407" s="9">
        <f t="shared" si="107"/>
        <v>1.1404263445478191E-7</v>
      </c>
      <c r="AG407" s="9">
        <f t="shared" si="107"/>
        <v>4.4072046580393521E-8</v>
      </c>
      <c r="AH407" s="9">
        <f t="shared" si="107"/>
        <v>1.6509022473065419E-8</v>
      </c>
      <c r="AI407" s="9">
        <f t="shared" si="107"/>
        <v>5.9943439982886322E-9</v>
      </c>
      <c r="AJ407" s="9">
        <f t="shared" si="107"/>
        <v>2.1097166431534474E-9</v>
      </c>
      <c r="AK407" s="9">
        <f t="shared" si="107"/>
        <v>7.1972859697876647E-10</v>
      </c>
      <c r="AL407" s="9">
        <f t="shared" si="107"/>
        <v>2.379992299744187E-10</v>
      </c>
      <c r="AM407" s="9">
        <f t="shared" si="107"/>
        <v>7.6285941089375074E-11</v>
      </c>
      <c r="AN407" s="9">
        <f t="shared" si="107"/>
        <v>2.370148884089872E-11</v>
      </c>
      <c r="AO407" s="9">
        <f t="shared" si="107"/>
        <v>7.137874540954805E-12</v>
      </c>
      <c r="AP407" s="9">
        <f t="shared" si="107"/>
        <v>2.0836480125356645E-12</v>
      </c>
      <c r="AQ407" s="9">
        <f t="shared" si="107"/>
        <v>5.8957894431727727E-13</v>
      </c>
      <c r="AR407" s="9">
        <f t="shared" si="107"/>
        <v>1.6170436278300061E-13</v>
      </c>
      <c r="AS407" s="9">
        <f t="shared" si="107"/>
        <v>4.298962657794105E-14</v>
      </c>
      <c r="AT407" s="9">
        <f t="shared" si="107"/>
        <v>1.1078163519563141E-14</v>
      </c>
      <c r="AU407" s="9">
        <f t="shared" si="107"/>
        <v>2.767158482353567E-15</v>
      </c>
      <c r="AV407" s="9">
        <f t="shared" si="107"/>
        <v>6.6998095564889126E-16</v>
      </c>
      <c r="AW407" s="9">
        <f t="shared" si="107"/>
        <v>1.5723638341688423E-16</v>
      </c>
      <c r="AX407" s="9">
        <f t="shared" si="107"/>
        <v>3.5768917533463274E-17</v>
      </c>
      <c r="AY407" s="9">
        <f t="shared" si="107"/>
        <v>7.8871611044473991E-18</v>
      </c>
      <c r="AZ407" s="9">
        <f t="shared" si="107"/>
        <v>1.6857679377322996E-18</v>
      </c>
    </row>
    <row r="408" spans="2:52" x14ac:dyDescent="0.3">
      <c r="B408" s="22">
        <f t="shared" si="104"/>
        <v>8.0299999999999176</v>
      </c>
      <c r="C408" s="9">
        <f t="shared" ref="C408:R423" si="108">1/SQRT(PI()*2*$B408)*EXP(-(POWER(C$6,2)/(POWER($B408,2))))</f>
        <v>0.13861717729708262</v>
      </c>
      <c r="D408" s="9">
        <f t="shared" si="108"/>
        <v>0.13231568338526917</v>
      </c>
      <c r="E408" s="9">
        <f t="shared" si="108"/>
        <v>0.12244332455173486</v>
      </c>
      <c r="F408" s="9">
        <f t="shared" si="108"/>
        <v>0.1098470548050835</v>
      </c>
      <c r="G408" s="9">
        <f t="shared" si="108"/>
        <v>9.553692020854565E-2</v>
      </c>
      <c r="H408" s="9">
        <f t="shared" si="108"/>
        <v>8.0553343684193521E-2</v>
      </c>
      <c r="I408" s="9">
        <f t="shared" si="108"/>
        <v>6.5845397380820236E-2</v>
      </c>
      <c r="J408" s="9">
        <f t="shared" si="108"/>
        <v>5.2179124663979781E-2</v>
      </c>
      <c r="K408" s="9">
        <f t="shared" si="108"/>
        <v>4.0086456794357725E-2</v>
      </c>
      <c r="L408" s="9">
        <f t="shared" si="108"/>
        <v>2.9855755695807389E-2</v>
      </c>
      <c r="M408" s="9">
        <f t="shared" si="108"/>
        <v>2.1556983093009029E-2</v>
      </c>
      <c r="N408" s="9">
        <f t="shared" si="108"/>
        <v>1.5089588947026214E-2</v>
      </c>
      <c r="O408" s="9">
        <f t="shared" si="108"/>
        <v>1.0239915036277952E-2</v>
      </c>
      <c r="P408" s="9">
        <f t="shared" si="108"/>
        <v>6.7366628457210705E-3</v>
      </c>
      <c r="Q408" s="9">
        <f t="shared" si="108"/>
        <v>4.2965788596033569E-3</v>
      </c>
      <c r="R408" s="9">
        <f t="shared" si="108"/>
        <v>2.6566251365876619E-3</v>
      </c>
      <c r="S408" s="9">
        <f t="shared" si="107"/>
        <v>1.592455420137447E-3</v>
      </c>
      <c r="T408" s="9">
        <f t="shared" si="107"/>
        <v>9.2540918276791623E-4</v>
      </c>
      <c r="U408" s="9">
        <f t="shared" si="107"/>
        <v>5.2135055651244188E-4</v>
      </c>
      <c r="V408" s="9">
        <f t="shared" si="107"/>
        <v>2.8474453250655049E-4</v>
      </c>
      <c r="W408" s="9">
        <f t="shared" si="107"/>
        <v>1.5076844707030552E-4</v>
      </c>
      <c r="X408" s="9">
        <f t="shared" si="107"/>
        <v>7.7391817316517069E-5</v>
      </c>
      <c r="Y408" s="9">
        <f t="shared" si="107"/>
        <v>3.8513159096884845E-5</v>
      </c>
      <c r="Z408" s="9">
        <f t="shared" si="107"/>
        <v>1.8580301546052361E-5</v>
      </c>
      <c r="AA408" s="9">
        <f t="shared" si="107"/>
        <v>8.6901222867308799E-6</v>
      </c>
      <c r="AB408" s="9">
        <f t="shared" si="107"/>
        <v>3.9402931454538134E-6</v>
      </c>
      <c r="AC408" s="9">
        <f t="shared" si="107"/>
        <v>1.7320510733547223E-6</v>
      </c>
      <c r="AD408" s="9">
        <f t="shared" si="107"/>
        <v>7.3811217730183394E-7</v>
      </c>
      <c r="AE408" s="9">
        <f t="shared" si="107"/>
        <v>3.0493941455142271E-7</v>
      </c>
      <c r="AF408" s="9">
        <f t="shared" si="107"/>
        <v>1.221333499896132E-7</v>
      </c>
      <c r="AG408" s="9">
        <f t="shared" si="107"/>
        <v>4.7422505147314413E-8</v>
      </c>
      <c r="AH408" s="9">
        <f t="shared" si="107"/>
        <v>1.7851069082561824E-8</v>
      </c>
      <c r="AI408" s="9">
        <f t="shared" si="107"/>
        <v>6.5143859412614161E-9</v>
      </c>
      <c r="AJ408" s="9">
        <f t="shared" si="107"/>
        <v>2.3046886014151499E-9</v>
      </c>
      <c r="AK408" s="9">
        <f t="shared" si="107"/>
        <v>7.904611661490613E-10</v>
      </c>
      <c r="AL408" s="9">
        <f t="shared" si="107"/>
        <v>2.628320600891302E-10</v>
      </c>
      <c r="AM408" s="9">
        <f t="shared" si="107"/>
        <v>8.4723844595103048E-11</v>
      </c>
      <c r="AN408" s="9">
        <f t="shared" si="107"/>
        <v>2.647661658256681E-11</v>
      </c>
      <c r="AO408" s="9">
        <f t="shared" si="107"/>
        <v>8.0213752409640963E-12</v>
      </c>
      <c r="AP408" s="9">
        <f t="shared" si="107"/>
        <v>2.3559425479529316E-12</v>
      </c>
      <c r="AQ408" s="9">
        <f t="shared" si="107"/>
        <v>6.7082628834429277E-13</v>
      </c>
      <c r="AR408" s="9">
        <f t="shared" si="107"/>
        <v>1.851761143294703E-13</v>
      </c>
      <c r="AS408" s="9">
        <f t="shared" si="107"/>
        <v>4.9555216248742764E-14</v>
      </c>
      <c r="AT408" s="9">
        <f t="shared" si="107"/>
        <v>1.285651615946415E-14</v>
      </c>
      <c r="AU408" s="9">
        <f t="shared" si="107"/>
        <v>3.2336033039029151E-15</v>
      </c>
      <c r="AV408" s="9">
        <f t="shared" si="107"/>
        <v>7.8846005375891717E-16</v>
      </c>
      <c r="AW408" s="9">
        <f t="shared" si="107"/>
        <v>1.8638122686632007E-16</v>
      </c>
      <c r="AX408" s="9">
        <f t="shared" si="107"/>
        <v>4.2712417461610193E-17</v>
      </c>
      <c r="AY408" s="9">
        <f t="shared" si="107"/>
        <v>9.4893322850799366E-18</v>
      </c>
      <c r="AZ408" s="9">
        <f t="shared" si="107"/>
        <v>2.0438389523146476E-18</v>
      </c>
    </row>
    <row r="409" spans="2:52" x14ac:dyDescent="0.3">
      <c r="B409" s="22">
        <f t="shared" si="104"/>
        <v>8.0499999999999172</v>
      </c>
      <c r="C409" s="9">
        <f t="shared" si="108"/>
        <v>0.13845553077691611</v>
      </c>
      <c r="D409" s="9">
        <f t="shared" si="108"/>
        <v>0.13219190418608306</v>
      </c>
      <c r="E409" s="9">
        <f t="shared" si="108"/>
        <v>0.12237586500873462</v>
      </c>
      <c r="F409" s="9">
        <f t="shared" si="108"/>
        <v>0.10984569908365724</v>
      </c>
      <c r="G409" s="9">
        <f t="shared" si="108"/>
        <v>9.5601940188167103E-2</v>
      </c>
      <c r="H409" s="9">
        <f t="shared" si="108"/>
        <v>8.0676439191287017E-2</v>
      </c>
      <c r="I409" s="9">
        <f t="shared" si="108"/>
        <v>6.6012032285428179E-2</v>
      </c>
      <c r="J409" s="9">
        <f t="shared" si="108"/>
        <v>5.2371601146140347E-2</v>
      </c>
      <c r="K409" s="9">
        <f t="shared" si="108"/>
        <v>4.0287003514768126E-2</v>
      </c>
      <c r="L409" s="9">
        <f t="shared" si="108"/>
        <v>3.0049029330329647E-2</v>
      </c>
      <c r="M409" s="9">
        <f t="shared" si="107"/>
        <v>2.1731629651894308E-2</v>
      </c>
      <c r="N409" s="9">
        <f t="shared" si="107"/>
        <v>1.523879087826488E-2</v>
      </c>
      <c r="O409" s="9">
        <f t="shared" si="107"/>
        <v>1.0361081497764114E-2</v>
      </c>
      <c r="P409" s="9">
        <f t="shared" si="107"/>
        <v>6.8305556929111246E-3</v>
      </c>
      <c r="Q409" s="9">
        <f t="shared" si="107"/>
        <v>4.36619723298133E-3</v>
      </c>
      <c r="R409" s="9">
        <f t="shared" si="107"/>
        <v>2.7061198683701279E-3</v>
      </c>
      <c r="S409" s="9">
        <f t="shared" si="107"/>
        <v>1.6262491259037822E-3</v>
      </c>
      <c r="T409" s="9">
        <f t="shared" si="107"/>
        <v>9.4759658916951253E-4</v>
      </c>
      <c r="U409" s="9">
        <f t="shared" si="107"/>
        <v>5.3537275709142503E-4</v>
      </c>
      <c r="V409" s="9">
        <f t="shared" si="107"/>
        <v>2.9328200289361879E-4</v>
      </c>
      <c r="W409" s="9">
        <f t="shared" si="107"/>
        <v>1.5577972238180421E-4</v>
      </c>
      <c r="X409" s="9">
        <f t="shared" si="107"/>
        <v>8.0229263234934847E-5</v>
      </c>
      <c r="Y409" s="9">
        <f t="shared" si="107"/>
        <v>4.0063699418728824E-5</v>
      </c>
      <c r="Z409" s="9">
        <f t="shared" si="107"/>
        <v>1.9398388826759567E-5</v>
      </c>
      <c r="AA409" s="9">
        <f t="shared" si="107"/>
        <v>9.1070272898121619E-6</v>
      </c>
      <c r="AB409" s="9">
        <f t="shared" si="107"/>
        <v>4.145567416564551E-6</v>
      </c>
      <c r="AC409" s="9">
        <f t="shared" si="107"/>
        <v>1.8297328819975221E-6</v>
      </c>
      <c r="AD409" s="9">
        <f t="shared" si="107"/>
        <v>7.8304689158366723E-7</v>
      </c>
      <c r="AE409" s="9">
        <f t="shared" si="107"/>
        <v>3.2492581237832498E-7</v>
      </c>
      <c r="AF409" s="9">
        <f t="shared" si="107"/>
        <v>1.3073053045822762E-7</v>
      </c>
      <c r="AG409" s="9">
        <f t="shared" si="107"/>
        <v>5.0999533058190568E-8</v>
      </c>
      <c r="AH409" s="9">
        <f t="shared" si="107"/>
        <v>1.9290866814605165E-8</v>
      </c>
      <c r="AI409" s="9">
        <f t="shared" si="107"/>
        <v>7.0751174205832024E-9</v>
      </c>
      <c r="AJ409" s="9">
        <f t="shared" si="107"/>
        <v>2.516007478442396E-9</v>
      </c>
      <c r="AK409" s="9">
        <f t="shared" si="107"/>
        <v>8.6753413052226932E-10</v>
      </c>
      <c r="AL409" s="9">
        <f t="shared" si="107"/>
        <v>2.9003978759669534E-10</v>
      </c>
      <c r="AM409" s="9">
        <f t="shared" si="107"/>
        <v>9.4021018932685763E-11</v>
      </c>
      <c r="AN409" s="9">
        <f t="shared" si="107"/>
        <v>2.9552123628610654E-11</v>
      </c>
      <c r="AO409" s="9">
        <f t="shared" si="107"/>
        <v>9.0063496386191104E-12</v>
      </c>
      <c r="AP409" s="9">
        <f t="shared" si="107"/>
        <v>2.6613701236330849E-12</v>
      </c>
      <c r="AQ409" s="9">
        <f t="shared" si="107"/>
        <v>7.6253207768076107E-13</v>
      </c>
      <c r="AR409" s="9">
        <f t="shared" si="107"/>
        <v>2.1183968659508388E-13</v>
      </c>
      <c r="AS409" s="9">
        <f t="shared" si="107"/>
        <v>5.706277645375941E-14</v>
      </c>
      <c r="AT409" s="9">
        <f t="shared" si="107"/>
        <v>1.4903725362956054E-14</v>
      </c>
      <c r="AU409" s="9">
        <f t="shared" si="107"/>
        <v>3.7742715688763112E-15</v>
      </c>
      <c r="AV409" s="9">
        <f t="shared" si="107"/>
        <v>9.2676114743457472E-16</v>
      </c>
      <c r="AW409" s="9">
        <f t="shared" si="107"/>
        <v>2.2064742221503397E-16</v>
      </c>
      <c r="AX409" s="9">
        <f t="shared" si="107"/>
        <v>5.0936167370586408E-17</v>
      </c>
      <c r="AY409" s="9">
        <f t="shared" si="107"/>
        <v>1.1401186140835838E-17</v>
      </c>
      <c r="AZ409" s="9">
        <f t="shared" si="107"/>
        <v>2.4744015267871215E-18</v>
      </c>
    </row>
    <row r="410" spans="2:52" x14ac:dyDescent="0.3">
      <c r="B410" s="22">
        <f t="shared" si="104"/>
        <v>8.0699999999999168</v>
      </c>
      <c r="C410" s="9">
        <f t="shared" si="108"/>
        <v>0.138294420539502</v>
      </c>
      <c r="D410" s="9">
        <f t="shared" si="108"/>
        <v>0.13206834646486523</v>
      </c>
      <c r="E410" s="9">
        <f t="shared" si="108"/>
        <v>0.12230819099770504</v>
      </c>
      <c r="F410" s="9">
        <f t="shared" si="108"/>
        <v>0.10984367794112428</v>
      </c>
      <c r="G410" s="9">
        <f t="shared" si="108"/>
        <v>9.566593279023862E-2</v>
      </c>
      <c r="H410" s="9">
        <f t="shared" si="108"/>
        <v>8.079830975439499E-2</v>
      </c>
      <c r="I410" s="9">
        <f t="shared" si="108"/>
        <v>6.6177439848430553E-2</v>
      </c>
      <c r="J410" s="9">
        <f t="shared" si="108"/>
        <v>5.2563027209060725E-2</v>
      </c>
      <c r="K410" s="9">
        <f t="shared" si="108"/>
        <v>4.0486804194590491E-2</v>
      </c>
      <c r="L410" s="9">
        <f t="shared" si="108"/>
        <v>3.0241919039841459E-2</v>
      </c>
      <c r="M410" s="9">
        <f t="shared" si="107"/>
        <v>2.1906243787817709E-2</v>
      </c>
      <c r="N410" s="9">
        <f t="shared" si="107"/>
        <v>1.538824908616112E-2</v>
      </c>
      <c r="O410" s="9">
        <f t="shared" si="107"/>
        <v>1.0482701506813678E-2</v>
      </c>
      <c r="P410" s="9">
        <f t="shared" si="107"/>
        <v>6.9250027860054547E-3</v>
      </c>
      <c r="Q410" s="9">
        <f t="shared" si="107"/>
        <v>4.4363868198231717E-3</v>
      </c>
      <c r="R410" s="9">
        <f t="shared" si="107"/>
        <v>2.7561419492782282E-3</v>
      </c>
      <c r="S410" s="9">
        <f t="shared" si="107"/>
        <v>1.6604908127699331E-3</v>
      </c>
      <c r="T410" s="9">
        <f t="shared" si="107"/>
        <v>9.7013929058829753E-4</v>
      </c>
      <c r="U410" s="9">
        <f t="shared" si="107"/>
        <v>5.4966037724157087E-4</v>
      </c>
      <c r="V410" s="9">
        <f t="shared" si="107"/>
        <v>3.0200733450266713E-4</v>
      </c>
      <c r="W410" s="9">
        <f t="shared" si="107"/>
        <v>1.609174974672797E-4</v>
      </c>
      <c r="X410" s="9">
        <f t="shared" si="107"/>
        <v>8.3147992953799135E-5</v>
      </c>
      <c r="Y410" s="9">
        <f t="shared" si="107"/>
        <v>4.1664194710589712E-5</v>
      </c>
      <c r="Z410" s="9">
        <f t="shared" si="107"/>
        <v>2.0245892880507598E-5</v>
      </c>
      <c r="AA410" s="9">
        <f t="shared" si="107"/>
        <v>9.5405540920666527E-6</v>
      </c>
      <c r="AB410" s="9">
        <f t="shared" si="107"/>
        <v>4.3598644055788453E-6</v>
      </c>
      <c r="AC410" s="9">
        <f t="shared" si="107"/>
        <v>1.9321244133780795E-6</v>
      </c>
      <c r="AD410" s="9">
        <f t="shared" si="107"/>
        <v>8.3034756121597843E-7</v>
      </c>
      <c r="AE410" s="9">
        <f t="shared" si="107"/>
        <v>3.4605685917346881E-7</v>
      </c>
      <c r="AF410" s="9">
        <f t="shared" si="107"/>
        <v>1.3986135456275606E-7</v>
      </c>
      <c r="AG410" s="9">
        <f t="shared" si="107"/>
        <v>5.481642637444758E-8</v>
      </c>
      <c r="AH410" s="9">
        <f t="shared" si="107"/>
        <v>2.0834660572590132E-8</v>
      </c>
      <c r="AI410" s="9">
        <f t="shared" si="107"/>
        <v>7.6793570542616024E-9</v>
      </c>
      <c r="AJ410" s="9">
        <f t="shared" si="107"/>
        <v>2.744896749131568E-9</v>
      </c>
      <c r="AK410" s="9">
        <f t="shared" si="107"/>
        <v>9.5145857808368455E-10</v>
      </c>
      <c r="AL410" s="9">
        <f t="shared" si="107"/>
        <v>3.1982799832106304E-10</v>
      </c>
      <c r="AM410" s="9">
        <f t="shared" si="107"/>
        <v>1.0425713709411845E-10</v>
      </c>
      <c r="AN410" s="9">
        <f t="shared" si="107"/>
        <v>3.2957770936486301E-11</v>
      </c>
      <c r="AO410" s="9">
        <f t="shared" si="107"/>
        <v>1.0103517264454229E-11</v>
      </c>
      <c r="AP410" s="9">
        <f t="shared" si="107"/>
        <v>3.0036551223182188E-12</v>
      </c>
      <c r="AQ410" s="9">
        <f t="shared" si="107"/>
        <v>8.6594491168788166E-13</v>
      </c>
      <c r="AR410" s="9">
        <f t="shared" si="107"/>
        <v>2.4209910528561478E-13</v>
      </c>
      <c r="AS410" s="9">
        <f t="shared" si="107"/>
        <v>6.5638526812260992E-14</v>
      </c>
      <c r="AT410" s="9">
        <f t="shared" si="107"/>
        <v>1.7257869750322149E-14</v>
      </c>
      <c r="AU410" s="9">
        <f t="shared" si="107"/>
        <v>4.4002593011979464E-15</v>
      </c>
      <c r="AV410" s="9">
        <f t="shared" si="107"/>
        <v>1.0880079613280719E-15</v>
      </c>
      <c r="AW410" s="9">
        <f t="shared" si="107"/>
        <v>2.6088469273352103E-16</v>
      </c>
      <c r="AX410" s="9">
        <f t="shared" si="107"/>
        <v>6.0663553074050048E-17</v>
      </c>
      <c r="AY410" s="9">
        <f t="shared" si="107"/>
        <v>1.3679486965382984E-17</v>
      </c>
      <c r="AZ410" s="9">
        <f t="shared" si="107"/>
        <v>2.9914000557637401E-18</v>
      </c>
    </row>
    <row r="411" spans="2:52" x14ac:dyDescent="0.3">
      <c r="B411" s="22">
        <f t="shared" si="104"/>
        <v>8.0899999999999164</v>
      </c>
      <c r="C411" s="9">
        <f t="shared" si="108"/>
        <v>0.13813384382016025</v>
      </c>
      <c r="D411" s="9">
        <f t="shared" si="108"/>
        <v>0.13194501078011486</v>
      </c>
      <c r="E411" s="9">
        <f t="shared" si="108"/>
        <v>0.12224030725796818</v>
      </c>
      <c r="F411" s="9">
        <f t="shared" si="108"/>
        <v>0.10984099965618035</v>
      </c>
      <c r="G411" s="9">
        <f t="shared" si="108"/>
        <v>9.5728907939195917E-2</v>
      </c>
      <c r="H411" s="9">
        <f t="shared" si="108"/>
        <v>8.0918964464220755E-2</v>
      </c>
      <c r="I411" s="9">
        <f t="shared" si="108"/>
        <v>6.634162607653131E-2</v>
      </c>
      <c r="J411" s="9">
        <f t="shared" si="108"/>
        <v>5.2753404419483757E-2</v>
      </c>
      <c r="K411" s="9">
        <f t="shared" si="108"/>
        <v>4.0685855806489528E-2</v>
      </c>
      <c r="L411" s="9">
        <f t="shared" si="108"/>
        <v>3.0434418150137386E-2</v>
      </c>
      <c r="M411" s="9">
        <f t="shared" si="107"/>
        <v>2.2080816819460784E-2</v>
      </c>
      <c r="N411" s="9">
        <f t="shared" si="107"/>
        <v>1.5537954683335136E-2</v>
      </c>
      <c r="O411" s="9">
        <f t="shared" si="107"/>
        <v>1.0604767466025268E-2</v>
      </c>
      <c r="P411" s="9">
        <f t="shared" si="107"/>
        <v>7.0199987302362278E-3</v>
      </c>
      <c r="Q411" s="9">
        <f t="shared" si="107"/>
        <v>4.507144699259581E-3</v>
      </c>
      <c r="R411" s="9">
        <f t="shared" si="107"/>
        <v>2.8066906800861451E-3</v>
      </c>
      <c r="S411" s="9">
        <f t="shared" si="107"/>
        <v>1.6951814367458153E-3</v>
      </c>
      <c r="T411" s="9">
        <f t="shared" si="107"/>
        <v>9.9303923388267715E-4</v>
      </c>
      <c r="U411" s="9">
        <f t="shared" si="107"/>
        <v>5.642157570475366E-4</v>
      </c>
      <c r="V411" s="9">
        <f t="shared" si="107"/>
        <v>3.1092281999371869E-4</v>
      </c>
      <c r="W411" s="9">
        <f t="shared" si="107"/>
        <v>1.6618375555285228E-4</v>
      </c>
      <c r="X411" s="9">
        <f t="shared" si="107"/>
        <v>8.6149572069888698E-5</v>
      </c>
      <c r="Y411" s="9">
        <f t="shared" si="107"/>
        <v>4.3315792413236747E-5</v>
      </c>
      <c r="Z411" s="9">
        <f t="shared" ref="M411:AZ416" si="109">1/SQRT(PI()*2*$B411)*EXP(-(POWER(Z$6,2)/(POWER($B411,2))))</f>
        <v>2.1123602523654051E-5</v>
      </c>
      <c r="AA411" s="9">
        <f t="shared" si="109"/>
        <v>9.9912147569256502E-6</v>
      </c>
      <c r="AB411" s="9">
        <f t="shared" si="109"/>
        <v>4.5834994666744684E-6</v>
      </c>
      <c r="AC411" s="9">
        <f t="shared" si="109"/>
        <v>2.0394105435063869E-6</v>
      </c>
      <c r="AD411" s="9">
        <f t="shared" si="109"/>
        <v>8.8011762725619839E-7</v>
      </c>
      <c r="AE411" s="9">
        <f t="shared" si="109"/>
        <v>3.6838790445617208E-7</v>
      </c>
      <c r="AF411" s="9">
        <f t="shared" si="109"/>
        <v>1.4955419145634384E-7</v>
      </c>
      <c r="AG411" s="9">
        <f t="shared" si="109"/>
        <v>5.8887131580816741E-8</v>
      </c>
      <c r="AH411" s="9">
        <f t="shared" si="109"/>
        <v>2.2489033689894265E-8</v>
      </c>
      <c r="AI411" s="9">
        <f t="shared" si="109"/>
        <v>8.3300915395742166E-9</v>
      </c>
      <c r="AJ411" s="9">
        <f t="shared" si="109"/>
        <v>2.9926597095407427E-9</v>
      </c>
      <c r="AK411" s="9">
        <f t="shared" si="109"/>
        <v>1.0427818980491656E-9</v>
      </c>
      <c r="AL411" s="9">
        <f t="shared" si="109"/>
        <v>3.5241810716873909E-10</v>
      </c>
      <c r="AM411" s="9">
        <f t="shared" si="109"/>
        <v>1.1551849681201701E-10</v>
      </c>
      <c r="AN411" s="9">
        <f t="shared" si="109"/>
        <v>3.6725982900435223E-11</v>
      </c>
      <c r="AO411" s="9">
        <f t="shared" si="109"/>
        <v>1.1324627098851227E-11</v>
      </c>
      <c r="AP411" s="9">
        <f t="shared" si="109"/>
        <v>3.3869047016162252E-12</v>
      </c>
      <c r="AQ411" s="9">
        <f t="shared" si="109"/>
        <v>9.8245038577434629E-13</v>
      </c>
      <c r="AR411" s="9">
        <f t="shared" si="109"/>
        <v>2.7640561554702432E-13</v>
      </c>
      <c r="AS411" s="9">
        <f t="shared" si="109"/>
        <v>7.5424368133909749E-14</v>
      </c>
      <c r="AT411" s="9">
        <f t="shared" si="109"/>
        <v>1.9962047425465596E-14</v>
      </c>
      <c r="AU411" s="9">
        <f t="shared" si="109"/>
        <v>5.1242117677006024E-15</v>
      </c>
      <c r="AV411" s="9">
        <f t="shared" si="109"/>
        <v>1.2757854354778604E-15</v>
      </c>
      <c r="AW411" s="9">
        <f t="shared" si="109"/>
        <v>3.0807523912756755E-16</v>
      </c>
      <c r="AX411" s="9">
        <f t="shared" si="109"/>
        <v>7.2154684588220579E-17</v>
      </c>
      <c r="AY411" s="9">
        <f t="shared" si="109"/>
        <v>1.6390826562565921E-17</v>
      </c>
      <c r="AZ411" s="9">
        <f t="shared" si="109"/>
        <v>3.6113182377011795E-18</v>
      </c>
    </row>
    <row r="412" spans="2:52" x14ac:dyDescent="0.3">
      <c r="B412" s="22">
        <f t="shared" si="104"/>
        <v>8.1099999999999159</v>
      </c>
      <c r="C412" s="9">
        <f t="shared" si="108"/>
        <v>0.13797379787210209</v>
      </c>
      <c r="D412" s="9">
        <f t="shared" si="108"/>
        <v>0.13182189766590977</v>
      </c>
      <c r="E412" s="9">
        <f t="shared" si="108"/>
        <v>0.12217221845766316</v>
      </c>
      <c r="F412" s="9">
        <f t="shared" si="108"/>
        <v>0.10983767240887603</v>
      </c>
      <c r="G412" s="9">
        <f t="shared" si="108"/>
        <v>9.5790875468225012E-2</v>
      </c>
      <c r="H412" s="9">
        <f t="shared" si="108"/>
        <v>8.1038412363060988E-2</v>
      </c>
      <c r="I412" s="9">
        <f t="shared" si="108"/>
        <v>6.6504596992211465E-2</v>
      </c>
      <c r="J412" s="9">
        <f t="shared" si="108"/>
        <v>5.2942734423286009E-2</v>
      </c>
      <c r="K412" s="9">
        <f t="shared" si="108"/>
        <v>4.0884155443984084E-2</v>
      </c>
      <c r="L412" s="9">
        <f t="shared" si="108"/>
        <v>3.0626520116299592E-2</v>
      </c>
      <c r="M412" s="9">
        <f t="shared" si="109"/>
        <v>2.2255340170574955E-2</v>
      </c>
      <c r="N412" s="9">
        <f t="shared" si="109"/>
        <v>1.5687898841471641E-2</v>
      </c>
      <c r="O412" s="9">
        <f t="shared" si="109"/>
        <v>1.0727271784898304E-2</v>
      </c>
      <c r="P412" s="9">
        <f t="shared" si="109"/>
        <v>7.1155380937644765E-3</v>
      </c>
      <c r="Q412" s="9">
        <f t="shared" si="109"/>
        <v>4.5784678864233524E-3</v>
      </c>
      <c r="R412" s="9">
        <f t="shared" si="109"/>
        <v>2.8577652897373621E-3</v>
      </c>
      <c r="S412" s="9">
        <f t="shared" si="109"/>
        <v>1.7303218897868355E-3</v>
      </c>
      <c r="T412" s="9">
        <f t="shared" si="109"/>
        <v>1.0162983188689121E-3</v>
      </c>
      <c r="U412" s="9">
        <f t="shared" si="109"/>
        <v>5.7904120923111526E-4</v>
      </c>
      <c r="V412" s="9">
        <f t="shared" si="109"/>
        <v>3.2003074207866795E-4</v>
      </c>
      <c r="W412" s="9">
        <f t="shared" si="109"/>
        <v>1.7158048246683917E-4</v>
      </c>
      <c r="X412" s="9">
        <f t="shared" si="109"/>
        <v>8.9235575965414883E-5</v>
      </c>
      <c r="Y412" s="9">
        <f t="shared" si="109"/>
        <v>4.5019652440358674E-5</v>
      </c>
      <c r="Z412" s="9">
        <f t="shared" si="109"/>
        <v>2.2032318689894724E-5</v>
      </c>
      <c r="AA412" s="9">
        <f t="shared" si="109"/>
        <v>1.0459531500509031E-5</v>
      </c>
      <c r="AB412" s="9">
        <f t="shared" si="109"/>
        <v>4.8167956260967204E-6</v>
      </c>
      <c r="AC412" s="9">
        <f t="shared" si="109"/>
        <v>2.1517814922204777E-6</v>
      </c>
      <c r="AD412" s="9">
        <f t="shared" si="109"/>
        <v>9.3246400464642637E-7</v>
      </c>
      <c r="AE412" s="9">
        <f t="shared" si="109"/>
        <v>3.9197642219052528E-7</v>
      </c>
      <c r="AF412" s="9">
        <f t="shared" si="109"/>
        <v>1.5983863914503035E-7</v>
      </c>
      <c r="AG412" s="9">
        <f t="shared" si="109"/>
        <v>6.3226270126894416E-8</v>
      </c>
      <c r="AH412" s="9">
        <f t="shared" si="109"/>
        <v>2.4260922577531951E-8</v>
      </c>
      <c r="AI412" s="9">
        <f t="shared" si="109"/>
        <v>9.0304838778987606E-9</v>
      </c>
      <c r="AJ412" s="9">
        <f t="shared" si="109"/>
        <v>3.2606838439831514E-9</v>
      </c>
      <c r="AK412" s="9">
        <f t="shared" si="109"/>
        <v>1.1420899816959147E-9</v>
      </c>
      <c r="AL412" s="9">
        <f t="shared" si="109"/>
        <v>3.8804841383843249E-10</v>
      </c>
      <c r="AM412" s="9">
        <f t="shared" si="109"/>
        <v>1.2789850365785195E-10</v>
      </c>
      <c r="AN412" s="9">
        <f t="shared" si="109"/>
        <v>4.0892058622234408E-11</v>
      </c>
      <c r="AO412" s="9">
        <f t="shared" si="109"/>
        <v>1.2682546001371178E-11</v>
      </c>
      <c r="AP412" s="9">
        <f t="shared" si="109"/>
        <v>3.8156442623180511E-12</v>
      </c>
      <c r="AQ412" s="9">
        <f t="shared" si="109"/>
        <v>1.113584737992864E-12</v>
      </c>
      <c r="AR412" s="9">
        <f t="shared" si="109"/>
        <v>3.1526272317966478E-13</v>
      </c>
      <c r="AS412" s="9">
        <f t="shared" si="109"/>
        <v>8.6579671823178789E-14</v>
      </c>
      <c r="AT412" s="9">
        <f t="shared" si="109"/>
        <v>2.3064986689481748E-14</v>
      </c>
      <c r="AU412" s="9">
        <f t="shared" si="109"/>
        <v>5.9605240086774953E-15</v>
      </c>
      <c r="AV412" s="9">
        <f t="shared" si="109"/>
        <v>1.4942031073840841E-15</v>
      </c>
      <c r="AW412" s="9">
        <f t="shared" si="109"/>
        <v>3.633530325359212E-16</v>
      </c>
      <c r="AX412" s="9">
        <f t="shared" si="109"/>
        <v>8.57120541431606E-17</v>
      </c>
      <c r="AY412" s="9">
        <f t="shared" si="109"/>
        <v>1.9613223525629912E-17</v>
      </c>
      <c r="AZ412" s="9">
        <f t="shared" si="109"/>
        <v>4.3536149190442729E-18</v>
      </c>
    </row>
    <row r="413" spans="2:52" x14ac:dyDescent="0.3">
      <c r="B413" s="22">
        <f t="shared" si="104"/>
        <v>8.1299999999999155</v>
      </c>
      <c r="C413" s="9">
        <f t="shared" si="108"/>
        <v>0.13781427996631057</v>
      </c>
      <c r="D413" s="9">
        <f t="shared" si="108"/>
        <v>0.13169900763241454</v>
      </c>
      <c r="E413" s="9">
        <f t="shared" si="108"/>
        <v>0.12210392919483379</v>
      </c>
      <c r="F413" s="9">
        <f t="shared" si="108"/>
        <v>0.10983370428182325</v>
      </c>
      <c r="G413" s="9">
        <f t="shared" si="108"/>
        <v>9.5851845119953302E-2</v>
      </c>
      <c r="H413" s="9">
        <f t="shared" si="108"/>
        <v>8.1156662444510475E-2</v>
      </c>
      <c r="I413" s="9">
        <f t="shared" si="108"/>
        <v>6.66663586323962E-2</v>
      </c>
      <c r="J413" s="9">
        <f t="shared" si="108"/>
        <v>5.3131018943512472E-2</v>
      </c>
      <c r="K413" s="9">
        <f t="shared" si="108"/>
        <v>4.1081700319527771E-2</v>
      </c>
      <c r="L413" s="9">
        <f t="shared" si="108"/>
        <v>3.0818218521475503E-2</v>
      </c>
      <c r="M413" s="9">
        <f t="shared" si="109"/>
        <v>2.2429805369818853E-2</v>
      </c>
      <c r="N413" s="9">
        <f t="shared" si="109"/>
        <v>1.5838072792181686E-2</v>
      </c>
      <c r="O413" s="9">
        <f t="shared" si="109"/>
        <v>1.085020688135313E-2</v>
      </c>
      <c r="P413" s="9">
        <f t="shared" si="109"/>
        <v>7.2116154093453799E-3</v>
      </c>
      <c r="Q413" s="9">
        <f t="shared" si="109"/>
        <v>4.6503533338017869E-3</v>
      </c>
      <c r="R413" s="9">
        <f t="shared" si="109"/>
        <v>2.9093649361177894E-3</v>
      </c>
      <c r="S413" s="9">
        <f t="shared" si="109"/>
        <v>1.7659129999482819E-3</v>
      </c>
      <c r="T413" s="9">
        <f t="shared" si="109"/>
        <v>1.0399183979933713E-3</v>
      </c>
      <c r="U413" s="9">
        <f t="shared" si="109"/>
        <v>5.9413901856078045E-4</v>
      </c>
      <c r="V413" s="9">
        <f t="shared" si="109"/>
        <v>3.2933337288111792E-4</v>
      </c>
      <c r="W413" s="9">
        <f t="shared" si="109"/>
        <v>1.7710966610005191E-4</v>
      </c>
      <c r="X413" s="9">
        <f t="shared" si="109"/>
        <v>9.2407589439233139E-5</v>
      </c>
      <c r="Y413" s="9">
        <f t="shared" si="109"/>
        <v>4.677694698433619E-5</v>
      </c>
      <c r="Z413" s="9">
        <f t="shared" si="109"/>
        <v>2.2972854374044992E-5</v>
      </c>
      <c r="AA413" s="9">
        <f t="shared" si="109"/>
        <v>1.0946036723027942E-5</v>
      </c>
      <c r="AB413" s="9">
        <f t="shared" si="109"/>
        <v>5.0600836553032265E-6</v>
      </c>
      <c r="AC413" s="9">
        <f t="shared" si="109"/>
        <v>2.2694329053494117E-6</v>
      </c>
      <c r="AD413" s="9">
        <f t="shared" si="109"/>
        <v>9.8749715492572074E-7</v>
      </c>
      <c r="AE413" s="9">
        <f t="shared" si="109"/>
        <v>4.1688206679759782E-7</v>
      </c>
      <c r="AF413" s="9">
        <f t="shared" si="109"/>
        <v>1.7074556353309386E-7</v>
      </c>
      <c r="AG413" s="9">
        <f t="shared" si="109"/>
        <v>6.7849163546214076E-8</v>
      </c>
      <c r="AH413" s="9">
        <f t="shared" si="109"/>
        <v>2.6157631811134609E-8</v>
      </c>
      <c r="AI413" s="9">
        <f t="shared" si="109"/>
        <v>9.7838818981854078E-9</v>
      </c>
      <c r="AJ413" s="9">
        <f t="shared" si="109"/>
        <v>3.5504453780891532E-9</v>
      </c>
      <c r="AK413" s="9">
        <f t="shared" si="109"/>
        <v>1.2500095307704667E-9</v>
      </c>
      <c r="AL413" s="9">
        <f t="shared" si="109"/>
        <v>4.2697521685046413E-10</v>
      </c>
      <c r="AM413" s="9">
        <f t="shared" si="109"/>
        <v>1.4149818394783676E-10</v>
      </c>
      <c r="AN413" s="9">
        <f t="shared" si="109"/>
        <v>4.5494397607465688E-11</v>
      </c>
      <c r="AO413" s="9">
        <f t="shared" si="109"/>
        <v>1.4191353771957685E-11</v>
      </c>
      <c r="AP413" s="9">
        <f t="shared" si="109"/>
        <v>4.2948558203235406E-12</v>
      </c>
      <c r="AQ413" s="9">
        <f t="shared" si="109"/>
        <v>1.2610497087814158E-12</v>
      </c>
      <c r="AR413" s="9">
        <f t="shared" si="109"/>
        <v>3.5923172033063114E-13</v>
      </c>
      <c r="AS413" s="9">
        <f t="shared" si="109"/>
        <v>9.9283254473290393E-14</v>
      </c>
      <c r="AT413" s="9">
        <f t="shared" si="109"/>
        <v>2.6621724587082485E-14</v>
      </c>
      <c r="AU413" s="9">
        <f t="shared" si="109"/>
        <v>6.9255652011297036E-15</v>
      </c>
      <c r="AV413" s="9">
        <f t="shared" si="109"/>
        <v>1.7479665327769976E-15</v>
      </c>
      <c r="AW413" s="9">
        <f t="shared" si="109"/>
        <v>4.2802571247842392E-16</v>
      </c>
      <c r="AX413" s="9">
        <f t="shared" si="109"/>
        <v>1.0168700571362003E-16</v>
      </c>
      <c r="AY413" s="9">
        <f t="shared" si="109"/>
        <v>2.343796570070514E-17</v>
      </c>
      <c r="AZ413" s="9">
        <f t="shared" si="109"/>
        <v>5.2412300731081692E-18</v>
      </c>
    </row>
    <row r="414" spans="2:52" x14ac:dyDescent="0.3">
      <c r="B414" s="22">
        <f t="shared" si="104"/>
        <v>8.1499999999999151</v>
      </c>
      <c r="C414" s="9">
        <f t="shared" si="108"/>
        <v>0.13765528739142155</v>
      </c>
      <c r="D414" s="9">
        <f t="shared" si="108"/>
        <v>0.13157634116637873</v>
      </c>
      <c r="E414" s="9">
        <f t="shared" si="108"/>
        <v>0.12203544399849836</v>
      </c>
      <c r="F414" s="9">
        <f t="shared" si="108"/>
        <v>0.1098291032613878</v>
      </c>
      <c r="G414" s="9">
        <f t="shared" si="108"/>
        <v>9.5911826547140852E-2</v>
      </c>
      <c r="H414" s="9">
        <f t="shared" si="108"/>
        <v>8.1273723653187066E-2</v>
      </c>
      <c r="I414" s="9">
        <f t="shared" si="108"/>
        <v>6.6826917047155196E-2</v>
      </c>
      <c r="J414" s="9">
        <f t="shared" si="108"/>
        <v>5.331825977844417E-2</v>
      </c>
      <c r="K414" s="9">
        <f t="shared" si="108"/>
        <v>4.1278487762606841E-2</v>
      </c>
      <c r="L414" s="9">
        <f t="shared" si="108"/>
        <v>3.1009507075649097E-2</v>
      </c>
      <c r="M414" s="9">
        <f t="shared" si="109"/>
        <v>2.2604204050568132E-2</v>
      </c>
      <c r="N414" s="9">
        <f t="shared" si="109"/>
        <v>1.5988467827826834E-2</v>
      </c>
      <c r="O414" s="9">
        <f t="shared" si="109"/>
        <v>1.097356518321738E-2</v>
      </c>
      <c r="P414" s="9">
        <f t="shared" si="109"/>
        <v>7.3082251759744423E-3</v>
      </c>
      <c r="Q414" s="9">
        <f t="shared" si="109"/>
        <v>4.7227979325883285E-3</v>
      </c>
      <c r="R414" s="9">
        <f t="shared" si="109"/>
        <v>2.9614887068431421E-3</v>
      </c>
      <c r="S414" s="9">
        <f t="shared" si="109"/>
        <v>1.8019555315614696E-3</v>
      </c>
      <c r="T414" s="9">
        <f t="shared" si="109"/>
        <v>1.0639012760259969E-3</v>
      </c>
      <c r="U414" s="9">
        <f t="shared" si="109"/>
        <v>6.0951144127633207E-4</v>
      </c>
      <c r="V414" s="9">
        <f t="shared" si="109"/>
        <v>3.3883297330316729E-4</v>
      </c>
      <c r="W414" s="9">
        <f t="shared" si="109"/>
        <v>1.827732958658719E-4</v>
      </c>
      <c r="X414" s="9">
        <f t="shared" si="109"/>
        <v>9.5667206333293446E-5</v>
      </c>
      <c r="Y414" s="9">
        <f t="shared" si="109"/>
        <v>4.8588860315578539E-5</v>
      </c>
      <c r="Z414" s="9">
        <f t="shared" si="109"/>
        <v>2.3946034569869117E-5</v>
      </c>
      <c r="AA414" s="9">
        <f t="shared" si="109"/>
        <v>1.1451273035844721E-5</v>
      </c>
      <c r="AB414" s="9">
        <f t="shared" si="109"/>
        <v>5.3137021416033251E-6</v>
      </c>
      <c r="AC414" s="9">
        <f t="shared" si="109"/>
        <v>2.3925659358853929E-6</v>
      </c>
      <c r="AD414" s="9">
        <f t="shared" si="109"/>
        <v>1.045331158939066E-6</v>
      </c>
      <c r="AE414" s="9">
        <f t="shared" si="109"/>
        <v>4.4316672965812571E-7</v>
      </c>
      <c r="AF414" s="9">
        <f t="shared" si="109"/>
        <v>1.8230713810066324E-7</v>
      </c>
      <c r="AG414" s="9">
        <f t="shared" si="109"/>
        <v>7.2771859152280645E-8</v>
      </c>
      <c r="AH414" s="9">
        <f t="shared" si="109"/>
        <v>2.8186849661711209E-8</v>
      </c>
      <c r="AI414" s="9">
        <f t="shared" si="109"/>
        <v>1.0593827084778141E-8</v>
      </c>
      <c r="AJ414" s="9">
        <f t="shared" si="109"/>
        <v>3.8635140228715047E-9</v>
      </c>
      <c r="AK414" s="9">
        <f t="shared" si="109"/>
        <v>1.3672104771877393E-9</v>
      </c>
      <c r="AL414" s="9">
        <f t="shared" si="109"/>
        <v>4.6947398832840594E-10</v>
      </c>
      <c r="AM414" s="9">
        <f t="shared" si="109"/>
        <v>1.5642672891046772E-10</v>
      </c>
      <c r="AN414" s="9">
        <f t="shared" si="109"/>
        <v>5.0574740692542934E-11</v>
      </c>
      <c r="AO414" s="9">
        <f t="shared" si="109"/>
        <v>1.5866445261115049E-11</v>
      </c>
      <c r="AP414" s="9">
        <f t="shared" si="109"/>
        <v>4.8300194855435649E-12</v>
      </c>
      <c r="AQ414" s="9">
        <f t="shared" si="109"/>
        <v>1.4267287076116871E-12</v>
      </c>
      <c r="AR414" s="9">
        <f t="shared" si="109"/>
        <v>4.0893773668201983E-13</v>
      </c>
      <c r="AS414" s="9">
        <f t="shared" si="109"/>
        <v>1.1373555472101723E-13</v>
      </c>
      <c r="AT414" s="9">
        <f t="shared" si="109"/>
        <v>3.0694360059751951E-14</v>
      </c>
      <c r="AU414" s="9">
        <f t="shared" si="109"/>
        <v>8.0379294217504778E-15</v>
      </c>
      <c r="AV414" s="9">
        <f t="shared" si="109"/>
        <v>2.0424576754963604E-15</v>
      </c>
      <c r="AW414" s="9">
        <f t="shared" si="109"/>
        <v>5.0359941267821122E-16</v>
      </c>
      <c r="AX414" s="9">
        <f t="shared" si="109"/>
        <v>1.2048712350498645E-16</v>
      </c>
      <c r="AY414" s="9">
        <f t="shared" si="109"/>
        <v>2.7971730128039864E-17</v>
      </c>
      <c r="AZ414" s="9">
        <f t="shared" si="109"/>
        <v>6.3011714243651666E-18</v>
      </c>
    </row>
    <row r="415" spans="2:52" x14ac:dyDescent="0.3">
      <c r="B415" s="22">
        <f t="shared" si="104"/>
        <v>8.1699999999999147</v>
      </c>
      <c r="C415" s="9">
        <f t="shared" si="108"/>
        <v>0.13749681745360537</v>
      </c>
      <c r="D415" s="9">
        <f t="shared" si="108"/>
        <v>0.13145389873162508</v>
      </c>
      <c r="E415" s="9">
        <f t="shared" si="108"/>
        <v>0.12196676732970253</v>
      </c>
      <c r="F415" s="9">
        <f t="shared" si="108"/>
        <v>0.10982387723886762</v>
      </c>
      <c r="G415" s="9">
        <f t="shared" si="108"/>
        <v>9.5970829313372419E-2</v>
      </c>
      <c r="H415" s="9">
        <f t="shared" si="108"/>
        <v>8.1389604884475761E-2</v>
      </c>
      <c r="I415" s="9">
        <f t="shared" si="108"/>
        <v>6.6986278298436022E-2</v>
      </c>
      <c r="J415" s="9">
        <f t="shared" si="108"/>
        <v>5.350445879969825E-2</v>
      </c>
      <c r="K415" s="9">
        <f t="shared" si="108"/>
        <v>4.1474515217855661E-2</v>
      </c>
      <c r="L415" s="9">
        <f t="shared" si="108"/>
        <v>3.1200379614406637E-2</v>
      </c>
      <c r="M415" s="9">
        <f t="shared" si="109"/>
        <v>2.2778527950698745E-2</v>
      </c>
      <c r="N415" s="9">
        <f t="shared" si="109"/>
        <v>1.6139075302306419E-2</v>
      </c>
      <c r="O415" s="9">
        <f t="shared" si="109"/>
        <v>1.1097339129678885E-2</v>
      </c>
      <c r="P415" s="9">
        <f t="shared" si="109"/>
        <v>7.4053618605142684E-3</v>
      </c>
      <c r="Q415" s="9">
        <f t="shared" si="109"/>
        <v>4.7957985140328549E-3</v>
      </c>
      <c r="R415" s="9">
        <f t="shared" si="109"/>
        <v>3.0141356200599338E-3</v>
      </c>
      <c r="S415" s="9">
        <f t="shared" si="109"/>
        <v>1.8384501854311476E-3</v>
      </c>
      <c r="T415" s="9">
        <f t="shared" si="109"/>
        <v>1.0882487097748366E-3</v>
      </c>
      <c r="U415" s="9">
        <f t="shared" si="109"/>
        <v>6.2516070452877271E-4</v>
      </c>
      <c r="V415" s="9">
        <f t="shared" si="109"/>
        <v>3.4853179239943617E-4</v>
      </c>
      <c r="W415" s="9">
        <f t="shared" si="109"/>
        <v>1.8857336216042045E-4</v>
      </c>
      <c r="X415" s="9">
        <f t="shared" si="109"/>
        <v>9.9016029154573072E-5</v>
      </c>
      <c r="Y415" s="9">
        <f t="shared" si="109"/>
        <v>5.0456588575555108E-5</v>
      </c>
      <c r="Z415" s="9">
        <f t="shared" si="109"/>
        <v>2.4952696201983912E-5</v>
      </c>
      <c r="AA415" s="9">
        <f t="shared" si="109"/>
        <v>1.1975793284147886E-5</v>
      </c>
      <c r="AB415" s="9">
        <f t="shared" si="109"/>
        <v>5.5779975562218894E-6</v>
      </c>
      <c r="AC415" s="9">
        <f t="shared" si="109"/>
        <v>2.5213873240970025E-6</v>
      </c>
      <c r="AD415" s="9">
        <f t="shared" si="109"/>
        <v>1.1060837894928447E-6</v>
      </c>
      <c r="AE415" s="9">
        <f t="shared" si="109"/>
        <v>4.7089459607653604E-7</v>
      </c>
      <c r="AF415" s="9">
        <f t="shared" si="109"/>
        <v>1.9455688420158708E-7</v>
      </c>
      <c r="AG415" s="9">
        <f t="shared" si="109"/>
        <v>7.8011156310448116E-8</v>
      </c>
      <c r="AH415" s="9">
        <f t="shared" si="109"/>
        <v>3.0356664074334504E-8</v>
      </c>
      <c r="AI415" s="9">
        <f t="shared" si="109"/>
        <v>1.1464063715178494E-8</v>
      </c>
      <c r="AJ415" s="9">
        <f t="shared" si="109"/>
        <v>4.2015579148291157E-9</v>
      </c>
      <c r="AK415" s="9">
        <f t="shared" si="109"/>
        <v>1.4944085177834124E-9</v>
      </c>
      <c r="AL415" s="9">
        <f t="shared" si="109"/>
        <v>5.1584061202222134E-10</v>
      </c>
      <c r="AM415" s="9">
        <f t="shared" si="109"/>
        <v>1.728020716166982E-10</v>
      </c>
      <c r="AN415" s="9">
        <f t="shared" si="109"/>
        <v>5.6178427040492646E-11</v>
      </c>
      <c r="AO415" s="9">
        <f t="shared" si="109"/>
        <v>1.7724639966464209E-11</v>
      </c>
      <c r="AP415" s="9">
        <f t="shared" si="109"/>
        <v>5.4271582626353618E-12</v>
      </c>
      <c r="AQ415" s="9">
        <f t="shared" si="109"/>
        <v>1.6127043863317371E-12</v>
      </c>
      <c r="AR415" s="9">
        <f t="shared" si="109"/>
        <v>4.6507636010713269E-13</v>
      </c>
      <c r="AS415" s="9">
        <f t="shared" si="109"/>
        <v>1.3016103079682373E-13</v>
      </c>
      <c r="AT415" s="9">
        <f t="shared" si="109"/>
        <v>3.5352889074029408E-14</v>
      </c>
      <c r="AU415" s="9">
        <f t="shared" si="109"/>
        <v>9.318715622613811E-15</v>
      </c>
      <c r="AV415" s="9">
        <f t="shared" si="109"/>
        <v>2.3838252936416639E-15</v>
      </c>
      <c r="AW415" s="9">
        <f t="shared" si="109"/>
        <v>5.9180687394884878E-16</v>
      </c>
      <c r="AX415" s="9">
        <f t="shared" si="109"/>
        <v>1.4258465980944016E-16</v>
      </c>
      <c r="AY415" s="9">
        <f t="shared" si="109"/>
        <v>3.3339019195454538E-17</v>
      </c>
      <c r="AZ415" s="9">
        <f t="shared" si="109"/>
        <v>7.5651936832730833E-18</v>
      </c>
    </row>
    <row r="416" spans="2:52" x14ac:dyDescent="0.3">
      <c r="B416" s="22">
        <f t="shared" si="104"/>
        <v>8.1899999999999142</v>
      </c>
      <c r="C416" s="9">
        <f t="shared" si="108"/>
        <v>0.13733886747644877</v>
      </c>
      <c r="D416" s="9">
        <f t="shared" si="108"/>
        <v>0.13133168076952795</v>
      </c>
      <c r="E416" s="9">
        <f t="shared" si="108"/>
        <v>0.1218979035825548</v>
      </c>
      <c r="F416" s="9">
        <f t="shared" si="108"/>
        <v>0.10981803401165675</v>
      </c>
      <c r="G416" s="9">
        <f t="shared" si="108"/>
        <v>9.6028862893749012E-2</v>
      </c>
      <c r="H416" s="9">
        <f t="shared" si="108"/>
        <v>8.1504314984291809E-2</v>
      </c>
      <c r="I416" s="9">
        <f t="shared" si="108"/>
        <v>6.7144448458829623E-2</v>
      </c>
      <c r="J416" s="9">
        <f t="shared" si="108"/>
        <v>5.3689617950360216E-2</v>
      </c>
      <c r="K416" s="9">
        <f t="shared" si="108"/>
        <v>4.1669780243189888E-2</v>
      </c>
      <c r="L416" s="9">
        <f t="shared" si="108"/>
        <v>3.1390830097697484E-2</v>
      </c>
      <c r="M416" s="9">
        <f t="shared" si="109"/>
        <v>2.295276891234441E-2</v>
      </c>
      <c r="N416" s="9">
        <f t="shared" si="109"/>
        <v>1.6289886631808585E-2</v>
      </c>
      <c r="O416" s="9">
        <f t="shared" si="109"/>
        <v>1.1221521172705293E-2</v>
      </c>
      <c r="P416" s="9">
        <f t="shared" si="109"/>
        <v>7.5030198993017239E-3</v>
      </c>
      <c r="Q416" s="9">
        <f t="shared" si="109"/>
        <v>4.8693518507899585E-3</v>
      </c>
      <c r="R416" s="9">
        <f t="shared" si="109"/>
        <v>3.067304625259368E-3</v>
      </c>
      <c r="S416" s="9">
        <f t="shared" si="109"/>
        <v>1.8753975990536871E-3</v>
      </c>
      <c r="T416" s="9">
        <f t="shared" si="109"/>
        <v>1.1129624078214276E-3</v>
      </c>
      <c r="U416" s="9">
        <f t="shared" si="109"/>
        <v>6.410890058355115E-4</v>
      </c>
      <c r="V416" s="9">
        <f t="shared" si="109"/>
        <v>3.584320667586019E-4</v>
      </c>
      <c r="W416" s="9">
        <f t="shared" si="109"/>
        <v>1.9451185582312916E-4</v>
      </c>
      <c r="X416" s="9">
        <f t="shared" si="109"/>
        <v>1.0245566869273521E-4</v>
      </c>
      <c r="Y416" s="9">
        <f t="shared" si="109"/>
        <v>5.2381339563655736E-5</v>
      </c>
      <c r="Z416" s="9">
        <f t="shared" si="109"/>
        <v>2.5993688051866852E-5</v>
      </c>
      <c r="AA416" s="9">
        <f t="shared" si="109"/>
        <v>1.2520160565203335E-5</v>
      </c>
      <c r="AB416" s="9">
        <f t="shared" si="109"/>
        <v>5.8533243197190524E-6</v>
      </c>
      <c r="AC416" s="9">
        <f t="shared" si="109"/>
        <v>2.6561094765160217E-6</v>
      </c>
      <c r="AD416" s="9">
        <f t="shared" si="109"/>
        <v>1.1698765839061161E-6</v>
      </c>
      <c r="AE416" s="9">
        <f t="shared" si="109"/>
        <v>5.0013220267625037E-7</v>
      </c>
      <c r="AF416" s="9">
        <f t="shared" si="109"/>
        <v>2.0752971196872163E-7</v>
      </c>
      <c r="AG416" s="9">
        <f t="shared" si="109"/>
        <v>8.3584633283933923E-8</v>
      </c>
      <c r="AH416" s="9">
        <f t="shared" si="109"/>
        <v>3.2675579098574745E-8</v>
      </c>
      <c r="AI416" s="9">
        <f t="shared" si="109"/>
        <v>1.2398548313221965E-8</v>
      </c>
      <c r="AJ416" s="9">
        <f t="shared" si="109"/>
        <v>4.5663487571188533E-9</v>
      </c>
      <c r="AK416" s="9">
        <f t="shared" si="109"/>
        <v>1.6323677679273685E-9</v>
      </c>
      <c r="AL416" s="9">
        <f t="shared" si="109"/>
        <v>5.6639268711792359E-10</v>
      </c>
      <c r="AM416" s="9">
        <f t="shared" si="109"/>
        <v>1.907514982209695E-10</v>
      </c>
      <c r="AN416" s="9">
        <f t="shared" si="109"/>
        <v>6.2354668076835776E-11</v>
      </c>
      <c r="AO416" s="9">
        <f t="shared" si="109"/>
        <v>1.9784299573981133E-11</v>
      </c>
      <c r="AP416" s="9">
        <f t="shared" si="109"/>
        <v>6.0928864003701591E-12</v>
      </c>
      <c r="AQ416" s="9">
        <f t="shared" si="109"/>
        <v>1.8212777253073755E-12</v>
      </c>
      <c r="AR416" s="9">
        <f t="shared" si="109"/>
        <v>5.2842087389018735E-13</v>
      </c>
      <c r="AS416" s="9">
        <f t="shared" si="109"/>
        <v>1.4881079865769188E-13</v>
      </c>
      <c r="AT416" s="9">
        <f t="shared" si="109"/>
        <v>4.0676129731994137E-14</v>
      </c>
      <c r="AU416" s="9">
        <f t="shared" si="109"/>
        <v>1.0791839898806661E-14</v>
      </c>
      <c r="AV416" s="9">
        <f t="shared" si="109"/>
        <v>2.7790864547195862E-15</v>
      </c>
      <c r="AW416" s="9">
        <f t="shared" si="109"/>
        <v>6.9463924322375702E-16</v>
      </c>
      <c r="AX416" s="9">
        <f t="shared" si="109"/>
        <v>1.6852613703512104E-16</v>
      </c>
      <c r="AY416" s="9">
        <f t="shared" ref="M416:AZ422" si="110">1/SQRT(PI()*2*$B416)*EXP(-(POWER(AY$6,2)/(POWER($B416,2))))</f>
        <v>3.9684956700508676E-17</v>
      </c>
      <c r="AZ416" s="9">
        <f t="shared" si="110"/>
        <v>9.0705839949770409E-18</v>
      </c>
    </row>
    <row r="417" spans="2:52" x14ac:dyDescent="0.3">
      <c r="B417" s="22">
        <f t="shared" si="104"/>
        <v>8.2099999999999138</v>
      </c>
      <c r="C417" s="9">
        <f t="shared" si="108"/>
        <v>0.13718143480083711</v>
      </c>
      <c r="D417" s="9">
        <f t="shared" si="108"/>
        <v>0.1312096876994823</v>
      </c>
      <c r="E417" s="9">
        <f t="shared" si="108"/>
        <v>0.12182885708524541</v>
      </c>
      <c r="F417" s="9">
        <f t="shared" si="108"/>
        <v>0.10981158128439542</v>
      </c>
      <c r="G417" s="9">
        <f t="shared" si="108"/>
        <v>9.6085936675579298E-2</v>
      </c>
      <c r="H417" s="9">
        <f t="shared" si="108"/>
        <v>8.1617862748861861E-2</v>
      </c>
      <c r="I417" s="9">
        <f t="shared" si="108"/>
        <v>6.730143361036707E-2</v>
      </c>
      <c r="J417" s="9">
        <f t="shared" si="108"/>
        <v>5.3873739243147686E-2</v>
      </c>
      <c r="K417" s="9">
        <f t="shared" si="108"/>
        <v>4.1864280507957125E-2</v>
      </c>
      <c r="L417" s="9">
        <f t="shared" si="108"/>
        <v>3.1580852608590393E-2</v>
      </c>
      <c r="M417" s="9">
        <f t="shared" si="110"/>
        <v>2.3126918881629148E-2</v>
      </c>
      <c r="N417" s="9">
        <f t="shared" si="110"/>
        <v>1.6440893295525654E-2</v>
      </c>
      <c r="O417" s="9">
        <f t="shared" si="110"/>
        <v>1.1346103778430598E-2</v>
      </c>
      <c r="P417" s="9">
        <f t="shared" si="110"/>
        <v>7.6011936997350694E-3</v>
      </c>
      <c r="Q417" s="9">
        <f t="shared" si="110"/>
        <v>4.9434546582646085E-3</v>
      </c>
      <c r="R417" s="9">
        <f t="shared" si="110"/>
        <v>3.120994604103458E-3</v>
      </c>
      <c r="S417" s="9">
        <f t="shared" si="110"/>
        <v>1.9127983468555259E-3</v>
      </c>
      <c r="T417" s="9">
        <f t="shared" si="110"/>
        <v>1.1380440302768396E-3</v>
      </c>
      <c r="U417" s="9">
        <f t="shared" si="110"/>
        <v>6.572985125509695E-4</v>
      </c>
      <c r="V417" s="9">
        <f t="shared" si="110"/>
        <v>3.6853601989269739E-4</v>
      </c>
      <c r="W417" s="9">
        <f t="shared" si="110"/>
        <v>2.0059076759801337E-4</v>
      </c>
      <c r="X417" s="9">
        <f t="shared" si="110"/>
        <v>1.0598774363375558E-4</v>
      </c>
      <c r="Y417" s="9">
        <f t="shared" si="110"/>
        <v>5.4364332518016868E-5</v>
      </c>
      <c r="Z417" s="9">
        <f t="shared" si="110"/>
        <v>2.706987067800316E-5</v>
      </c>
      <c r="AA417" s="9">
        <f t="shared" si="110"/>
        <v>1.3084948242146179E-5</v>
      </c>
      <c r="AB417" s="9">
        <f t="shared" si="110"/>
        <v>6.1400448646995584E-6</v>
      </c>
      <c r="AC417" s="9">
        <f t="shared" si="110"/>
        <v>2.7969505437307162E-6</v>
      </c>
      <c r="AD417" s="9">
        <f t="shared" si="110"/>
        <v>1.2368349164064989E-6</v>
      </c>
      <c r="AE417" s="9">
        <f t="shared" si="110"/>
        <v>5.3094849519541878E-7</v>
      </c>
      <c r="AF417" s="9">
        <f t="shared" si="110"/>
        <v>2.2126196181298048E-7</v>
      </c>
      <c r="AG417" s="9">
        <f t="shared" si="110"/>
        <v>8.9510674651673594E-8</v>
      </c>
      <c r="AH417" s="9">
        <f t="shared" si="110"/>
        <v>3.5152531774168807E-8</v>
      </c>
      <c r="AI417" s="9">
        <f t="shared" si="110"/>
        <v>1.3401459423003542E-8</v>
      </c>
      <c r="AJ417" s="9">
        <f t="shared" si="110"/>
        <v>4.9597671668118881E-9</v>
      </c>
      <c r="AK417" s="9">
        <f t="shared" si="110"/>
        <v>1.7819035378479036E-9</v>
      </c>
      <c r="AL417" s="9">
        <f t="shared" si="110"/>
        <v>6.2147090043357758E-10</v>
      </c>
      <c r="AM417" s="9">
        <f t="shared" si="110"/>
        <v>2.1041229510866988E-10</v>
      </c>
      <c r="AN417" s="9">
        <f t="shared" si="110"/>
        <v>6.9156839270850198E-11</v>
      </c>
      <c r="AO417" s="9">
        <f t="shared" si="110"/>
        <v>2.2065453923719634E-11</v>
      </c>
      <c r="AP417" s="9">
        <f t="shared" si="110"/>
        <v>6.8344615288335371E-12</v>
      </c>
      <c r="AQ417" s="9">
        <f t="shared" si="110"/>
        <v>2.0549887450846173E-12</v>
      </c>
      <c r="AR417" s="9">
        <f t="shared" si="110"/>
        <v>5.9983016090447025E-13</v>
      </c>
      <c r="AS417" s="9">
        <f t="shared" si="110"/>
        <v>1.6996553213696706E-13</v>
      </c>
      <c r="AT417" s="9">
        <f t="shared" si="110"/>
        <v>4.6752746056445983E-14</v>
      </c>
      <c r="AU417" s="9">
        <f t="shared" si="110"/>
        <v>1.2484383415236589E-14</v>
      </c>
      <c r="AV417" s="9">
        <f t="shared" si="110"/>
        <v>3.2362404275847574E-15</v>
      </c>
      <c r="AW417" s="9">
        <f t="shared" si="110"/>
        <v>8.143820016225772E-16</v>
      </c>
      <c r="AX417" s="9">
        <f t="shared" si="110"/>
        <v>1.9894327464089648E-16</v>
      </c>
      <c r="AY417" s="9">
        <f t="shared" si="110"/>
        <v>4.7178493055246938E-17</v>
      </c>
      <c r="AZ417" s="9">
        <f t="shared" si="110"/>
        <v>1.0861069047982224E-17</v>
      </c>
    </row>
    <row r="418" spans="2:52" x14ac:dyDescent="0.3">
      <c r="B418" s="22">
        <f t="shared" si="104"/>
        <v>8.2299999999999134</v>
      </c>
      <c r="C418" s="9">
        <f t="shared" si="108"/>
        <v>0.13702451678483724</v>
      </c>
      <c r="D418" s="9">
        <f t="shared" si="108"/>
        <v>0.13108791991936303</v>
      </c>
      <c r="E418" s="9">
        <f t="shared" si="108"/>
        <v>0.12175963210104851</v>
      </c>
      <c r="F418" s="9">
        <f t="shared" si="108"/>
        <v>0.10980452667010607</v>
      </c>
      <c r="G418" s="9">
        <f t="shared" si="108"/>
        <v>9.6142059959070728E-2</v>
      </c>
      <c r="H418" s="9">
        <f t="shared" si="108"/>
        <v>8.1730256924522973E-2</v>
      </c>
      <c r="I418" s="9">
        <f t="shared" si="108"/>
        <v>6.7457239843347436E-2</v>
      </c>
      <c r="J418" s="9">
        <f t="shared" si="108"/>
        <v>5.40568247586058E-2</v>
      </c>
      <c r="K418" s="9">
        <f t="shared" si="108"/>
        <v>4.205801379110588E-2</v>
      </c>
      <c r="L418" s="9">
        <f t="shared" si="108"/>
        <v>3.1770441352026363E-2</v>
      </c>
      <c r="M418" s="9">
        <f t="shared" si="110"/>
        <v>2.3300969908375831E-2</v>
      </c>
      <c r="N418" s="9">
        <f t="shared" si="110"/>
        <v>1.6592086836334816E-2</v>
      </c>
      <c r="O418" s="9">
        <f t="shared" si="110"/>
        <v>1.1471079428508982E-2</v>
      </c>
      <c r="P418" s="9">
        <f t="shared" si="110"/>
        <v>7.6998776418410004E-3</v>
      </c>
      <c r="Q418" s="9">
        <f t="shared" si="110"/>
        <v>5.0181035959546635E-3</v>
      </c>
      <c r="R418" s="9">
        <f t="shared" si="110"/>
        <v>3.1752043712627723E-3</v>
      </c>
      <c r="S418" s="9">
        <f t="shared" si="110"/>
        <v>1.9506529404514138E-3</v>
      </c>
      <c r="T418" s="9">
        <f t="shared" si="110"/>
        <v>1.1634951885581982E-3</v>
      </c>
      <c r="U418" s="9">
        <f t="shared" si="110"/>
        <v>6.7379136135267866E-4</v>
      </c>
      <c r="V418" s="9">
        <f t="shared" si="110"/>
        <v>3.7884586163444039E-4</v>
      </c>
      <c r="W418" s="9">
        <f t="shared" si="110"/>
        <v>2.0681208759595345E-4</v>
      </c>
      <c r="X418" s="9">
        <f t="shared" si="110"/>
        <v>1.0961388016976596E-4</v>
      </c>
      <c r="Y418" s="9">
        <f t="shared" si="110"/>
        <v>5.6406797890456473E-5</v>
      </c>
      <c r="Z418" s="9">
        <f t="shared" si="110"/>
        <v>2.8182116330213487E-5</v>
      </c>
      <c r="AA418" s="9">
        <f t="shared" si="110"/>
        <v>1.3670739953282639E-5</v>
      </c>
      <c r="AB418" s="9">
        <f t="shared" si="110"/>
        <v>6.4385296957477379E-6</v>
      </c>
      <c r="AC418" s="9">
        <f t="shared" si="110"/>
        <v>2.9441344969193396E-6</v>
      </c>
      <c r="AD418" s="9">
        <f t="shared" si="110"/>
        <v>1.3070880703191964E-6</v>
      </c>
      <c r="AE418" s="9">
        <f t="shared" si="110"/>
        <v>5.6341488665140251E-7</v>
      </c>
      <c r="AF418" s="9">
        <f t="shared" si="110"/>
        <v>2.3579144650169521E-7</v>
      </c>
      <c r="AG418" s="9">
        <f t="shared" si="110"/>
        <v>9.5808499295127855E-8</v>
      </c>
      <c r="AH418" s="9">
        <f t="shared" si="110"/>
        <v>3.7796909475070173E-8</v>
      </c>
      <c r="AI418" s="9">
        <f t="shared" si="110"/>
        <v>1.4477207708746154E-8</v>
      </c>
      <c r="AJ418" s="9">
        <f t="shared" si="110"/>
        <v>5.3838082332323745E-9</v>
      </c>
      <c r="AK418" s="9">
        <f t="shared" si="110"/>
        <v>1.9438852355549666E-9</v>
      </c>
      <c r="AL418" s="9">
        <f t="shared" si="110"/>
        <v>6.8144046965513713E-10</v>
      </c>
      <c r="AM418" s="9">
        <f t="shared" si="110"/>
        <v>2.3193243359305773E-10</v>
      </c>
      <c r="AN418" s="9">
        <f t="shared" si="110"/>
        <v>7.66427907019875E-11</v>
      </c>
      <c r="AO418" s="9">
        <f t="shared" si="110"/>
        <v>2.4589935901919037E-11</v>
      </c>
      <c r="AP418" s="9">
        <f t="shared" si="110"/>
        <v>7.6598408365267104E-12</v>
      </c>
      <c r="AQ418" s="9">
        <f t="shared" si="110"/>
        <v>2.3166389632219375E-12</v>
      </c>
      <c r="AR418" s="9">
        <f t="shared" si="110"/>
        <v>6.8025732862562163E-13</v>
      </c>
      <c r="AS418" s="9">
        <f t="shared" si="110"/>
        <v>1.9393864819115505E-13</v>
      </c>
      <c r="AT418" s="9">
        <f t="shared" si="110"/>
        <v>5.3682379878123558E-14</v>
      </c>
      <c r="AU418" s="9">
        <f t="shared" si="110"/>
        <v>1.4426979671012999E-14</v>
      </c>
      <c r="AV418" s="9">
        <f t="shared" si="110"/>
        <v>3.7643963242629452E-15</v>
      </c>
      <c r="AW418" s="9">
        <f t="shared" si="110"/>
        <v>9.5365551252998028E-16</v>
      </c>
      <c r="AX418" s="9">
        <f t="shared" si="110"/>
        <v>2.3456540932584994E-16</v>
      </c>
      <c r="AY418" s="9">
        <f t="shared" si="110"/>
        <v>5.6016075039293939E-17</v>
      </c>
      <c r="AZ418" s="9">
        <f t="shared" si="110"/>
        <v>1.2987861359154435E-17</v>
      </c>
    </row>
    <row r="419" spans="2:52" x14ac:dyDescent="0.3">
      <c r="B419" s="22">
        <f t="shared" si="104"/>
        <v>8.249999999999913</v>
      </c>
      <c r="C419" s="9">
        <f t="shared" si="108"/>
        <v>0.13686811080358077</v>
      </c>
      <c r="D419" s="9">
        <f t="shared" si="108"/>
        <v>0.13096637780597553</v>
      </c>
      <c r="E419" s="9">
        <f t="shared" si="108"/>
        <v>0.12169023282930858</v>
      </c>
      <c r="F419" s="9">
        <f t="shared" si="108"/>
        <v>0.10979687769131606</v>
      </c>
      <c r="G419" s="9">
        <f t="shared" si="108"/>
        <v>9.6197241958019805E-2</v>
      </c>
      <c r="H419" s="9">
        <f t="shared" si="108"/>
        <v>8.1841506207538731E-2</v>
      </c>
      <c r="I419" s="9">
        <f t="shared" si="108"/>
        <v>6.7611873255195853E-2</v>
      </c>
      <c r="J419" s="9">
        <f t="shared" si="108"/>
        <v>5.4238876643333371E-2</v>
      </c>
      <c r="K419" s="9">
        <f t="shared" si="108"/>
        <v>4.2250977979372349E-2</v>
      </c>
      <c r="L419" s="9">
        <f t="shared" si="108"/>
        <v>3.1959590653568168E-2</v>
      </c>
      <c r="M419" s="9">
        <f t="shared" si="110"/>
        <v>2.3474914145791469E-2</v>
      </c>
      <c r="N419" s="9">
        <f t="shared" si="110"/>
        <v>1.6743458861444425E-2</v>
      </c>
      <c r="O419" s="9">
        <f t="shared" si="110"/>
        <v>1.1596440621436069E-2</v>
      </c>
      <c r="P419" s="9">
        <f t="shared" si="110"/>
        <v>7.7990660798212767E-3</v>
      </c>
      <c r="Q419" s="9">
        <f t="shared" si="110"/>
        <v>5.0932952687896384E-3</v>
      </c>
      <c r="R419" s="9">
        <f t="shared" si="110"/>
        <v>3.2299326752650804E-3</v>
      </c>
      <c r="S419" s="9">
        <f t="shared" si="110"/>
        <v>1.9889618289219372E-3</v>
      </c>
      <c r="T419" s="9">
        <f t="shared" si="110"/>
        <v>1.1893174451854391E-3</v>
      </c>
      <c r="U419" s="9">
        <f t="shared" si="110"/>
        <v>6.9056965774292863E-4</v>
      </c>
      <c r="V419" s="9">
        <f t="shared" si="110"/>
        <v>3.893637875428199E-4</v>
      </c>
      <c r="W419" s="9">
        <f t="shared" si="110"/>
        <v>2.1317780475827125E-4</v>
      </c>
      <c r="X419" s="9">
        <f t="shared" si="110"/>
        <v>1.1333571160535479E-4</v>
      </c>
      <c r="Y419" s="9">
        <f t="shared" si="110"/>
        <v>5.8509977115661283E-5</v>
      </c>
      <c r="Z419" s="9">
        <f t="shared" si="110"/>
        <v>2.933130885820352E-5</v>
      </c>
      <c r="AA419" s="9">
        <f t="shared" si="110"/>
        <v>1.4278129616873752E-5</v>
      </c>
      <c r="AB419" s="9">
        <f t="shared" si="110"/>
        <v>6.7491574465259377E-6</v>
      </c>
      <c r="AC419" s="9">
        <f t="shared" si="110"/>
        <v>3.0978912030579599E-6</v>
      </c>
      <c r="AD419" s="9">
        <f t="shared" si="110"/>
        <v>1.3807693099972427E-6</v>
      </c>
      <c r="AE419" s="9">
        <f t="shared" si="110"/>
        <v>5.9760531584152968E-7</v>
      </c>
      <c r="AF419" s="9">
        <f t="shared" si="110"/>
        <v>2.5115749380101443E-7</v>
      </c>
      <c r="AG419" s="9">
        <f t="shared" si="110"/>
        <v>1.0249818895053733E-7</v>
      </c>
      <c r="AH419" s="9">
        <f t="shared" si="110"/>
        <v>4.0618567714663177E-8</v>
      </c>
      <c r="AI419" s="9">
        <f t="shared" si="110"/>
        <v>1.5630446385649933E-8</v>
      </c>
      <c r="AJ419" s="9">
        <f t="shared" si="110"/>
        <v>5.8405872923492824E-9</v>
      </c>
      <c r="AK419" s="9">
        <f t="shared" si="110"/>
        <v>2.1192394002856495E-9</v>
      </c>
      <c r="AL419" s="9">
        <f t="shared" si="110"/>
        <v>7.4669266031776432E-10</v>
      </c>
      <c r="AM419" s="9">
        <f t="shared" si="110"/>
        <v>2.5547129385211498E-10</v>
      </c>
      <c r="AN419" s="9">
        <f t="shared" si="110"/>
        <v>8.4875177386209229E-11</v>
      </c>
      <c r="AO419" s="9">
        <f t="shared" si="110"/>
        <v>2.7381525784065964E-11</v>
      </c>
      <c r="AP419" s="9">
        <f t="shared" si="110"/>
        <v>8.5777415527701805E-12</v>
      </c>
      <c r="AQ419" s="9">
        <f t="shared" si="110"/>
        <v>2.6093157231824027E-12</v>
      </c>
      <c r="AR419" s="9">
        <f t="shared" si="110"/>
        <v>7.7075911252713675E-13</v>
      </c>
      <c r="AS419" s="9">
        <f t="shared" si="110"/>
        <v>2.2107980207229232E-13</v>
      </c>
      <c r="AT419" s="9">
        <f t="shared" si="110"/>
        <v>6.157690103931271E-14</v>
      </c>
      <c r="AU419" s="9">
        <f t="shared" si="110"/>
        <v>1.6654245115642108E-14</v>
      </c>
      <c r="AV419" s="9">
        <f t="shared" si="110"/>
        <v>4.3739160010212063E-15</v>
      </c>
      <c r="AW419" s="9">
        <f t="shared" si="110"/>
        <v>1.1154607333627545E-15</v>
      </c>
      <c r="AX419" s="9">
        <f t="shared" si="110"/>
        <v>2.7623359628156346E-16</v>
      </c>
      <c r="AY419" s="9">
        <f t="shared" si="110"/>
        <v>6.6425842377883319E-17</v>
      </c>
      <c r="AZ419" s="9">
        <f t="shared" si="110"/>
        <v>1.5510864574307097E-17</v>
      </c>
    </row>
    <row r="420" spans="2:52" x14ac:dyDescent="0.3">
      <c r="B420" s="22">
        <f t="shared" si="104"/>
        <v>8.2699999999999125</v>
      </c>
      <c r="C420" s="9">
        <f t="shared" si="108"/>
        <v>0.13671221424914781</v>
      </c>
      <c r="D420" s="9">
        <f t="shared" si="108"/>
        <v>0.13084506171549706</v>
      </c>
      <c r="E420" s="9">
        <f t="shared" si="108"/>
        <v>0.12162066340641045</v>
      </c>
      <c r="F420" s="9">
        <f t="shared" si="108"/>
        <v>0.10978864178116637</v>
      </c>
      <c r="G420" s="9">
        <f t="shared" si="108"/>
        <v>9.6251491800501646E-2</v>
      </c>
      <c r="H420" s="9">
        <f t="shared" si="108"/>
        <v>8.1951619243931989E-2</v>
      </c>
      <c r="I420" s="9">
        <f t="shared" si="108"/>
        <v>6.7765339949351189E-2</v>
      </c>
      <c r="J420" s="9">
        <f t="shared" si="108"/>
        <v>5.441989710823994E-2</v>
      </c>
      <c r="K420" s="9">
        <f t="shared" si="108"/>
        <v>4.2443171065485452E-2</v>
      </c>
      <c r="L420" s="9">
        <f t="shared" si="108"/>
        <v>3.2148294958147576E-2</v>
      </c>
      <c r="M420" s="9">
        <f t="shared" si="110"/>
        <v>2.364874385013007E-2</v>
      </c>
      <c r="N420" s="9">
        <f t="shared" si="110"/>
        <v>1.6895001043006969E-2</v>
      </c>
      <c r="O420" s="9">
        <f t="shared" si="110"/>
        <v>1.1722179873838024E-2</v>
      </c>
      <c r="P420" s="9">
        <f t="shared" si="110"/>
        <v>7.8987533435788022E-3</v>
      </c>
      <c r="Q420" s="9">
        <f t="shared" si="110"/>
        <v>5.1690262284652165E-3</v>
      </c>
      <c r="R420" s="9">
        <f t="shared" si="110"/>
        <v>3.2851781993543435E-3</v>
      </c>
      <c r="S420" s="9">
        <f t="shared" si="110"/>
        <v>2.027725399109856E-3</v>
      </c>
      <c r="T420" s="9">
        <f t="shared" si="110"/>
        <v>1.2155123135981012E-3</v>
      </c>
      <c r="U420" s="9">
        <f t="shared" si="110"/>
        <v>7.0763547556601406E-4</v>
      </c>
      <c r="V420" s="9">
        <f t="shared" si="110"/>
        <v>4.0009197831718409E-4</v>
      </c>
      <c r="W420" s="9">
        <f t="shared" si="110"/>
        <v>2.1968990632189768E-4</v>
      </c>
      <c r="X420" s="9">
        <f t="shared" si="110"/>
        <v>1.1715487796057309E-4</v>
      </c>
      <c r="Y420" s="9">
        <f t="shared" si="110"/>
        <v>6.0675122374776651E-5</v>
      </c>
      <c r="Z420" s="9">
        <f t="shared" si="110"/>
        <v>3.0518343614387217E-5</v>
      </c>
      <c r="AA420" s="9">
        <f t="shared" si="110"/>
        <v>1.4907721431377434E-5</v>
      </c>
      <c r="AB420" s="9">
        <f t="shared" si="110"/>
        <v>7.0723149339769355E-6</v>
      </c>
      <c r="AC420" s="9">
        <f t="shared" si="110"/>
        <v>3.2584564987378442E-6</v>
      </c>
      <c r="AD420" s="9">
        <f t="shared" si="110"/>
        <v>1.4580159524408822E-6</v>
      </c>
      <c r="AE420" s="9">
        <f t="shared" si="110"/>
        <v>6.3359630614694889E-7</v>
      </c>
      <c r="AF420" s="9">
        <f t="shared" si="110"/>
        <v>2.6740098966629731E-7</v>
      </c>
      <c r="AG420" s="9">
        <f t="shared" si="110"/>
        <v>1.0960071732252832E-7</v>
      </c>
      <c r="AH420" s="9">
        <f t="shared" si="110"/>
        <v>4.3627848414564444E-8</v>
      </c>
      <c r="AI420" s="9">
        <f t="shared" si="110"/>
        <v>1.6866081986598337E-8</v>
      </c>
      <c r="AJ420" s="9">
        <f t="shared" si="110"/>
        <v>6.3323459221592747E-9</v>
      </c>
      <c r="AK420" s="9">
        <f t="shared" si="110"/>
        <v>2.308952870425975E-9</v>
      </c>
      <c r="AL420" s="9">
        <f t="shared" si="110"/>
        <v>8.1764637928930541E-10</v>
      </c>
      <c r="AM420" s="9">
        <f t="shared" si="110"/>
        <v>2.8120042984317444E-10</v>
      </c>
      <c r="AN420" s="9">
        <f t="shared" si="110"/>
        <v>9.3921810372492867E-11</v>
      </c>
      <c r="AO420" s="9">
        <f t="shared" si="110"/>
        <v>3.0466105576743119E-11</v>
      </c>
      <c r="AP420" s="9">
        <f t="shared" si="110"/>
        <v>9.5977060146204804E-12</v>
      </c>
      <c r="AQ420" s="9">
        <f t="shared" si="110"/>
        <v>2.9364185297405487E-12</v>
      </c>
      <c r="AR420" s="9">
        <f t="shared" si="110"/>
        <v>8.7250611927121483E-13</v>
      </c>
      <c r="AS420" s="9">
        <f t="shared" si="110"/>
        <v>2.517787191110784E-13</v>
      </c>
      <c r="AT420" s="9">
        <f t="shared" si="110"/>
        <v>7.056178697028114E-14</v>
      </c>
      <c r="AU420" s="9">
        <f t="shared" si="110"/>
        <v>1.9205257493392087E-14</v>
      </c>
      <c r="AV420" s="9">
        <f t="shared" si="110"/>
        <v>5.0765738761148763E-15</v>
      </c>
      <c r="AW420" s="9">
        <f t="shared" si="110"/>
        <v>1.3032306924008476E-15</v>
      </c>
      <c r="AX420" s="9">
        <f t="shared" si="110"/>
        <v>3.2491660078511483E-16</v>
      </c>
      <c r="AY420" s="9">
        <f t="shared" si="110"/>
        <v>7.867242106116467E-17</v>
      </c>
      <c r="AZ420" s="9">
        <f t="shared" si="110"/>
        <v>1.8500060226781622E-17</v>
      </c>
    </row>
    <row r="421" spans="2:52" x14ac:dyDescent="0.3">
      <c r="B421" s="22">
        <f t="shared" si="104"/>
        <v>8.2899999999999121</v>
      </c>
      <c r="C421" s="9">
        <f t="shared" si="108"/>
        <v>0.13655682453045123</v>
      </c>
      <c r="D421" s="9">
        <f t="shared" si="108"/>
        <v>0.13072397198390923</v>
      </c>
      <c r="E421" s="9">
        <f t="shared" si="108"/>
        <v>0.12155092790673393</v>
      </c>
      <c r="F421" s="9">
        <f t="shared" si="108"/>
        <v>0.10977982628450705</v>
      </c>
      <c r="G421" s="9">
        <f t="shared" si="108"/>
        <v>9.630481852955855E-2</v>
      </c>
      <c r="H421" s="9">
        <f t="shared" si="108"/>
        <v>8.2060604629333997E-2</v>
      </c>
      <c r="I421" s="9">
        <f t="shared" si="108"/>
        <v>6.7917646034182849E-2</v>
      </c>
      <c r="J421" s="9">
        <f t="shared" si="108"/>
        <v>5.4599888426832881E-2</v>
      </c>
      <c r="K421" s="9">
        <f t="shared" si="108"/>
        <v>4.2634591146390177E-2</v>
      </c>
      <c r="L421" s="9">
        <f t="shared" si="108"/>
        <v>3.2336548828810471E-2</v>
      </c>
      <c r="M421" s="9">
        <f t="shared" si="110"/>
        <v>2.3822451380333853E-2</v>
      </c>
      <c r="N421" s="9">
        <f t="shared" si="110"/>
        <v>1.7046705118699122E-2</v>
      </c>
      <c r="O421" s="9">
        <f t="shared" si="110"/>
        <v>1.184828972172863E-2</v>
      </c>
      <c r="P421" s="9">
        <f t="shared" si="110"/>
        <v>7.9989337402228949E-3</v>
      </c>
      <c r="Q421" s="9">
        <f t="shared" si="110"/>
        <v>5.2452929747729467E-3</v>
      </c>
      <c r="R421" s="9">
        <f t="shared" si="110"/>
        <v>3.340939562359362E-3</v>
      </c>
      <c r="S421" s="9">
        <f t="shared" si="110"/>
        <v>2.0669439759347101E-3</v>
      </c>
      <c r="T421" s="9">
        <f t="shared" si="110"/>
        <v>1.2420812579918995E-3</v>
      </c>
      <c r="U421" s="9">
        <f t="shared" si="110"/>
        <v>7.2499085654111647E-4</v>
      </c>
      <c r="V421" s="9">
        <f t="shared" si="110"/>
        <v>4.1103259922004238E-4</v>
      </c>
      <c r="W421" s="9">
        <f t="shared" si="110"/>
        <v>2.2635037728641001E-4</v>
      </c>
      <c r="X421" s="9">
        <f t="shared" si="110"/>
        <v>1.2107302557088827E-4</v>
      </c>
      <c r="Y421" s="9">
        <f t="shared" si="110"/>
        <v>6.2903496353548124E-5</v>
      </c>
      <c r="Z421" s="9">
        <f t="shared" si="110"/>
        <v>3.1744127351034055E-5</v>
      </c>
      <c r="AA421" s="9">
        <f t="shared" si="110"/>
        <v>1.5560129871128646E-5</v>
      </c>
      <c r="AB421" s="9">
        <f t="shared" si="110"/>
        <v>7.4083972095726591E-6</v>
      </c>
      <c r="AC421" s="9">
        <f t="shared" si="110"/>
        <v>3.4260722625280849E-6</v>
      </c>
      <c r="AD421" s="9">
        <f t="shared" si="110"/>
        <v>1.5389694385536407E-6</v>
      </c>
      <c r="AE421" s="9">
        <f t="shared" si="110"/>
        <v>6.7146702460561148E-7</v>
      </c>
      <c r="AF421" s="9">
        <f t="shared" si="110"/>
        <v>2.8456442196364646E-7</v>
      </c>
      <c r="AG421" s="9">
        <f t="shared" si="110"/>
        <v>1.1713797975433732E-7</v>
      </c>
      <c r="AH421" s="9">
        <f t="shared" si="110"/>
        <v>4.6835598639050301E-8</v>
      </c>
      <c r="AI421" s="9">
        <f t="shared" si="110"/>
        <v>1.8189285469420934E-8</v>
      </c>
      <c r="AJ421" s="9">
        <f t="shared" si="110"/>
        <v>6.8614581639570456E-9</v>
      </c>
      <c r="AK421" s="9">
        <f t="shared" si="110"/>
        <v>2.5140760898903215E-9</v>
      </c>
      <c r="AL421" s="9">
        <f t="shared" si="110"/>
        <v>8.9474984756172869E-10</v>
      </c>
      <c r="AM421" s="9">
        <f t="shared" si="110"/>
        <v>3.0930437698035518E-10</v>
      </c>
      <c r="AN421" s="9">
        <f t="shared" si="110"/>
        <v>1.0385602965567302E-10</v>
      </c>
      <c r="AO421" s="9">
        <f t="shared" si="110"/>
        <v>3.3871823929906467E-11</v>
      </c>
      <c r="AP421" s="9">
        <f t="shared" si="110"/>
        <v>1.0730171611791276E-11</v>
      </c>
      <c r="AQ421" s="9">
        <f t="shared" si="110"/>
        <v>3.3016875332522903E-12</v>
      </c>
      <c r="AR421" s="9">
        <f t="shared" si="110"/>
        <v>9.8679397517572999E-13</v>
      </c>
      <c r="AS421" s="9">
        <f t="shared" si="110"/>
        <v>2.8646939176495984E-13</v>
      </c>
      <c r="AT421" s="9">
        <f t="shared" si="110"/>
        <v>8.077764359504067E-14</v>
      </c>
      <c r="AU421" s="9">
        <f t="shared" si="110"/>
        <v>2.2124086682214548E-14</v>
      </c>
      <c r="AV421" s="9">
        <f t="shared" si="110"/>
        <v>5.8857354823420642E-15</v>
      </c>
      <c r="AW421" s="9">
        <f t="shared" si="110"/>
        <v>1.5208883951616603E-15</v>
      </c>
      <c r="AX421" s="9">
        <f t="shared" si="110"/>
        <v>3.8172901307156372E-16</v>
      </c>
      <c r="AY421" s="9">
        <f t="shared" si="110"/>
        <v>9.3062391805762655E-17</v>
      </c>
      <c r="AZ421" s="9">
        <f t="shared" si="110"/>
        <v>2.2037101310025564E-17</v>
      </c>
    </row>
    <row r="422" spans="2:52" x14ac:dyDescent="0.3">
      <c r="B422" s="22">
        <f t="shared" si="104"/>
        <v>8.3099999999999117</v>
      </c>
      <c r="C422" s="9">
        <f t="shared" si="108"/>
        <v>0.13640193907312118</v>
      </c>
      <c r="D422" s="9">
        <f t="shared" si="108"/>
        <v>0.13060310892742211</v>
      </c>
      <c r="E422" s="9">
        <f t="shared" si="108"/>
        <v>0.12148103034359306</v>
      </c>
      <c r="F422" s="9">
        <f t="shared" si="108"/>
        <v>0.10977043845897931</v>
      </c>
      <c r="G422" s="9">
        <f t="shared" si="108"/>
        <v>9.6357231103887137E-2</v>
      </c>
      <c r="H422" s="9">
        <f t="shared" si="108"/>
        <v>8.2168470908848712E-2</v>
      </c>
      <c r="I422" s="9">
        <f t="shared" si="108"/>
        <v>6.8068797621935878E-2</v>
      </c>
      <c r="J422" s="9">
        <f t="shared" si="108"/>
        <v>5.4778852933534447E-2</v>
      </c>
      <c r="K422" s="9">
        <f t="shared" si="108"/>
        <v>4.2825236421489124E-2</v>
      </c>
      <c r="L422" s="9">
        <f t="shared" si="108"/>
        <v>3.2524346945460608E-2</v>
      </c>
      <c r="M422" s="9">
        <f t="shared" si="110"/>
        <v>2.3996029197653593E-2</v>
      </c>
      <c r="N422" s="9">
        <f t="shared" si="110"/>
        <v>1.7198562892269568E-2</v>
      </c>
      <c r="O422" s="9">
        <f t="shared" si="110"/>
        <v>1.1974762721734757E-2</v>
      </c>
      <c r="P422" s="9">
        <f t="shared" si="110"/>
        <v>8.0996015555536652E-3</v>
      </c>
      <c r="Q422" s="9">
        <f t="shared" si="110"/>
        <v>5.3220919569246308E-3</v>
      </c>
      <c r="R422" s="9">
        <f t="shared" si="110"/>
        <v>3.3972153195714807E-3</v>
      </c>
      <c r="S422" s="9">
        <f t="shared" si="110"/>
        <v>2.1066178227252519E-3</v>
      </c>
      <c r="T422" s="9">
        <f t="shared" si="110"/>
        <v>1.2690256931748556E-3</v>
      </c>
      <c r="U422" s="9">
        <f t="shared" si="110"/>
        <v>7.4263780981085226E-4</v>
      </c>
      <c r="V422" s="9">
        <f t="shared" si="110"/>
        <v>4.2218779950879779E-4</v>
      </c>
      <c r="W422" s="9">
        <f t="shared" si="110"/>
        <v>2.3316119988321866E-4</v>
      </c>
      <c r="X422" s="9">
        <f t="shared" si="110"/>
        <v>1.2509180668432925E-4</v>
      </c>
      <c r="Y422" s="9">
        <f t="shared" si="110"/>
        <v>6.5196371995170118E-5</v>
      </c>
      <c r="Z422" s="9">
        <f t="shared" si="110"/>
        <v>3.3009578111798283E-5</v>
      </c>
      <c r="AA422" s="9">
        <f t="shared" si="110"/>
        <v>1.6235979677440903E-5</v>
      </c>
      <c r="AB422" s="9">
        <f t="shared" si="110"/>
        <v>7.7578076075544032E-6</v>
      </c>
      <c r="AC422" s="9">
        <f t="shared" si="110"/>
        <v>3.6009864858203018E-6</v>
      </c>
      <c r="AD422" s="9">
        <f t="shared" ref="M422:AZ428" si="111">1/SQRT(PI()*2*$B422)*EXP(-(POWER(AD$6,2)/(POWER($B422,2))))</f>
        <v>1.6237754039826406E-6</v>
      </c>
      <c r="AE422" s="9">
        <f t="shared" si="111"/>
        <v>7.1129934121979744E-7</v>
      </c>
      <c r="AF422" s="9">
        <f t="shared" si="111"/>
        <v>3.0269192470497659E-7</v>
      </c>
      <c r="AG422" s="9">
        <f t="shared" si="111"/>
        <v>1.2513282344932187E-7</v>
      </c>
      <c r="AH422" s="9">
        <f t="shared" si="111"/>
        <v>5.0253189796764987E-8</v>
      </c>
      <c r="AI422" s="9">
        <f t="shared" si="111"/>
        <v>1.9605503669229258E-8</v>
      </c>
      <c r="AJ422" s="9">
        <f t="shared" si="111"/>
        <v>7.4304369743426149E-9</v>
      </c>
      <c r="AK422" s="9">
        <f t="shared" si="111"/>
        <v>2.7357265569624654E-9</v>
      </c>
      <c r="AL422" s="9">
        <f t="shared" si="111"/>
        <v>9.7848235520406128E-10</v>
      </c>
      <c r="AM422" s="9">
        <f t="shared" si="111"/>
        <v>3.399815044068071E-10</v>
      </c>
      <c r="AN422" s="9">
        <f t="shared" si="111"/>
        <v>1.147570999881146E-10</v>
      </c>
      <c r="AO422" s="9">
        <f t="shared" si="111"/>
        <v>3.7629272215614078E-11</v>
      </c>
      <c r="AP422" s="9">
        <f t="shared" si="111"/>
        <v>1.1986545917830659E-11</v>
      </c>
      <c r="AQ422" s="9">
        <f t="shared" si="111"/>
        <v>3.709234313366279E-12</v>
      </c>
      <c r="AR422" s="9">
        <f t="shared" si="111"/>
        <v>1.1150554497143073E-12</v>
      </c>
      <c r="AS422" s="9">
        <f t="shared" si="111"/>
        <v>3.2563467267182375E-13</v>
      </c>
      <c r="AT422" s="9">
        <f t="shared" si="111"/>
        <v>9.2381880484067451E-14</v>
      </c>
      <c r="AU422" s="9">
        <f t="shared" si="111"/>
        <v>2.5460383213291924E-14</v>
      </c>
      <c r="AV422" s="9">
        <f t="shared" si="111"/>
        <v>6.8165567467724524E-15</v>
      </c>
      <c r="AW422" s="9">
        <f t="shared" si="111"/>
        <v>1.7729118937366402E-15</v>
      </c>
      <c r="AX422" s="9">
        <f t="shared" si="111"/>
        <v>4.4795174547135237E-16</v>
      </c>
      <c r="AY422" s="9">
        <f t="shared" si="111"/>
        <v>1.0995052147149804E-16</v>
      </c>
      <c r="AZ422" s="9">
        <f t="shared" si="111"/>
        <v>2.6217141277268013E-17</v>
      </c>
    </row>
    <row r="423" spans="2:52" x14ac:dyDescent="0.3">
      <c r="B423" s="22">
        <f t="shared" si="104"/>
        <v>8.3299999999999113</v>
      </c>
      <c r="C423" s="9">
        <f t="shared" si="108"/>
        <v>0.13624755531939056</v>
      </c>
      <c r="D423" s="9">
        <f t="shared" si="108"/>
        <v>0.13048247284288986</v>
      </c>
      <c r="E423" s="9">
        <f t="shared" si="108"/>
        <v>0.12141097467016017</v>
      </c>
      <c r="F423" s="9">
        <f t="shared" si="108"/>
        <v>0.10976048547608459</v>
      </c>
      <c r="G423" s="9">
        <f t="shared" si="108"/>
        <v>9.6408738398524388E-2</v>
      </c>
      <c r="H423" s="9">
        <f t="shared" si="108"/>
        <v>8.2275226576932814E-2</v>
      </c>
      <c r="I423" s="9">
        <f t="shared" si="108"/>
        <v>6.8218800827704165E-2</v>
      </c>
      <c r="J423" s="9">
        <f t="shared" si="108"/>
        <v>5.4956793022028536E-2</v>
      </c>
      <c r="K423" s="9">
        <f t="shared" si="108"/>
        <v>4.3015105190902701E-2</v>
      </c>
      <c r="L423" s="9">
        <f t="shared" si="108"/>
        <v>3.2711684103602534E-2</v>
      </c>
      <c r="M423" s="9">
        <f t="shared" si="111"/>
        <v>2.4169469865248906E-2</v>
      </c>
      <c r="N423" s="9">
        <f t="shared" si="111"/>
        <v>1.7350566234055488E-2</v>
      </c>
      <c r="O423" s="9">
        <f t="shared" si="111"/>
        <v>1.2101591452290492E-2</v>
      </c>
      <c r="P423" s="9">
        <f t="shared" si="111"/>
        <v>8.2007510555253196E-3</v>
      </c>
      <c r="Q423" s="9">
        <f t="shared" si="111"/>
        <v>5.3994195748709442E-3</v>
      </c>
      <c r="R423" s="9">
        <f t="shared" si="111"/>
        <v>3.4540039636307791E-3</v>
      </c>
      <c r="S423" s="9">
        <f t="shared" si="111"/>
        <v>2.1467471415691688E-3</v>
      </c>
      <c r="T423" s="9">
        <f t="shared" si="111"/>
        <v>1.2963469844427312E-3</v>
      </c>
      <c r="U423" s="9">
        <f t="shared" si="111"/>
        <v>7.6057831150550025E-4</v>
      </c>
      <c r="V423" s="9">
        <f t="shared" si="111"/>
        <v>4.3355971187661015E-4</v>
      </c>
      <c r="W423" s="9">
        <f t="shared" si="111"/>
        <v>2.4012435304717795E-4</v>
      </c>
      <c r="X423" s="9">
        <f t="shared" si="111"/>
        <v>1.2921287905606773E-4</v>
      </c>
      <c r="Y423" s="9">
        <f t="shared" si="111"/>
        <v>6.7555032247999314E-5</v>
      </c>
      <c r="Z423" s="9">
        <f t="shared" si="111"/>
        <v>3.4315625117691768E-5</v>
      </c>
      <c r="AA423" s="9">
        <f t="shared" si="111"/>
        <v>1.6935905845117133E-5</v>
      </c>
      <c r="AB423" s="9">
        <f t="shared" si="111"/>
        <v>8.1209577901117637E-6</v>
      </c>
      <c r="AC423" s="9">
        <f t="shared" si="111"/>
        <v>3.7834533420931921E-6</v>
      </c>
      <c r="AD423" s="9">
        <f t="shared" si="111"/>
        <v>1.7125837494904888E-6</v>
      </c>
      <c r="AE423" s="9">
        <f t="shared" si="111"/>
        <v>7.5317788846292266E-7</v>
      </c>
      <c r="AF423" s="9">
        <f t="shared" si="111"/>
        <v>3.2182932277823941E-7</v>
      </c>
      <c r="AG423" s="9">
        <f t="shared" si="111"/>
        <v>1.3360907823779236E-7</v>
      </c>
      <c r="AH423" s="9">
        <f t="shared" si="111"/>
        <v>5.3892537310967632E-8</v>
      </c>
      <c r="AI423" s="9">
        <f t="shared" si="111"/>
        <v>2.1120471100148551E-8</v>
      </c>
      <c r="AJ423" s="9">
        <f t="shared" si="111"/>
        <v>8.041940912758559E-9</v>
      </c>
      <c r="AK423" s="9">
        <f t="shared" si="111"/>
        <v>2.97509241962098E-9</v>
      </c>
      <c r="AL423" s="9">
        <f t="shared" si="111"/>
        <v>1.0693561013760415E-9</v>
      </c>
      <c r="AM423" s="9">
        <f t="shared" si="111"/>
        <v>3.7344491374041903E-10</v>
      </c>
      <c r="AN423" s="9">
        <f t="shared" si="111"/>
        <v>1.267106307093908E-10</v>
      </c>
      <c r="AO423" s="9">
        <f t="shared" si="111"/>
        <v>4.1771672394136974E-11</v>
      </c>
      <c r="AP423" s="9">
        <f t="shared" si="111"/>
        <v>1.3379287331042422E-11</v>
      </c>
      <c r="AQ423" s="9">
        <f t="shared" si="111"/>
        <v>4.1635751213272001E-12</v>
      </c>
      <c r="AR423" s="9">
        <f t="shared" si="111"/>
        <v>1.2588736282974727E-12</v>
      </c>
      <c r="AS423" s="9">
        <f t="shared" si="111"/>
        <v>3.6981129665856015E-13</v>
      </c>
      <c r="AT423" s="9">
        <f t="shared" si="111"/>
        <v>1.055505541969307E-13</v>
      </c>
      <c r="AU423" s="9">
        <f t="shared" si="111"/>
        <v>2.9270030108411525E-14</v>
      </c>
      <c r="AV423" s="9">
        <f t="shared" si="111"/>
        <v>7.8862061787287411E-15</v>
      </c>
      <c r="AW423" s="9">
        <f t="shared" si="111"/>
        <v>2.0644073277415871E-15</v>
      </c>
      <c r="AX423" s="9">
        <f t="shared" si="111"/>
        <v>5.250551994385654E-16</v>
      </c>
      <c r="AY423" s="9">
        <f t="shared" si="111"/>
        <v>1.297468556745976E-16</v>
      </c>
      <c r="AZ423" s="9">
        <f t="shared" si="111"/>
        <v>3.1150930718087655E-17</v>
      </c>
    </row>
    <row r="424" spans="2:52" x14ac:dyDescent="0.3">
      <c r="B424" s="22">
        <f t="shared" si="104"/>
        <v>8.3499999999999108</v>
      </c>
      <c r="C424" s="9">
        <f t="shared" ref="C424:R439" si="112">1/SQRT(PI()*2*$B424)*EXP(-(POWER(C$6,2)/(POWER($B424,2))))</f>
        <v>0.13609367072798065</v>
      </c>
      <c r="D424" s="9">
        <f t="shared" si="112"/>
        <v>0.13036206400821795</v>
      </c>
      <c r="E424" s="9">
        <f t="shared" si="112"/>
        <v>0.12134076478037509</v>
      </c>
      <c r="F424" s="9">
        <f t="shared" si="112"/>
        <v>0.10974997442224024</v>
      </c>
      <c r="G424" s="9">
        <f t="shared" si="112"/>
        <v>9.6459349205532036E-2</v>
      </c>
      <c r="H424" s="9">
        <f t="shared" si="112"/>
        <v>8.2380880077290164E-2</v>
      </c>
      <c r="I424" s="9">
        <f t="shared" si="112"/>
        <v>6.8367661768430787E-2</v>
      </c>
      <c r="J424" s="9">
        <f t="shared" si="112"/>
        <v>5.513371114363641E-2</v>
      </c>
      <c r="K424" s="9">
        <f t="shared" si="112"/>
        <v>4.3204195853747622E-2</v>
      </c>
      <c r="L424" s="9">
        <f t="shared" si="112"/>
        <v>3.2898555213084116E-2</v>
      </c>
      <c r="M424" s="9">
        <f t="shared" si="112"/>
        <v>2.4342766047769145E-2</v>
      </c>
      <c r="N424" s="9">
        <f t="shared" si="112"/>
        <v>1.7502707081468102E-2</v>
      </c>
      <c r="O424" s="9">
        <f t="shared" si="112"/>
        <v>1.2228768514800245E-2</v>
      </c>
      <c r="P424" s="9">
        <f t="shared" si="112"/>
        <v>8.3023764876882841E-3</v>
      </c>
      <c r="Q424" s="9">
        <f t="shared" si="112"/>
        <v>5.4772721806137983E-3</v>
      </c>
      <c r="R424" s="9">
        <f t="shared" si="112"/>
        <v>3.5113039254201185E-3</v>
      </c>
      <c r="S424" s="9">
        <f t="shared" si="111"/>
        <v>2.1873320736796381E-3</v>
      </c>
      <c r="T424" s="9">
        <f t="shared" si="111"/>
        <v>1.3240464474735113E-3</v>
      </c>
      <c r="U424" s="9">
        <f t="shared" si="111"/>
        <v>7.7881430432292099E-4</v>
      </c>
      <c r="V424" s="9">
        <f t="shared" si="111"/>
        <v>4.451504519025874E-4</v>
      </c>
      <c r="W424" s="9">
        <f t="shared" si="111"/>
        <v>2.4724181189088665E-4</v>
      </c>
      <c r="X424" s="9">
        <f t="shared" si="111"/>
        <v>1.3343790554067701E-4</v>
      </c>
      <c r="Y424" s="9">
        <f t="shared" si="111"/>
        <v>6.9980769808291186E-5</v>
      </c>
      <c r="Z424" s="9">
        <f t="shared" si="111"/>
        <v>3.5663208647565039E-5</v>
      </c>
      <c r="AA424" s="9">
        <f t="shared" si="111"/>
        <v>1.766055360436043E-5</v>
      </c>
      <c r="AB424" s="9">
        <f t="shared" si="111"/>
        <v>8.4982677894502204E-6</v>
      </c>
      <c r="AC424" s="9">
        <f t="shared" si="111"/>
        <v>3.9737332545356707E-6</v>
      </c>
      <c r="AD424" s="9">
        <f t="shared" si="111"/>
        <v>1.8055487108060941E-6</v>
      </c>
      <c r="AE424" s="9">
        <f t="shared" si="111"/>
        <v>7.9719012094974725E-7</v>
      </c>
      <c r="AF424" s="9">
        <f t="shared" si="111"/>
        <v>3.4202417715368418E-7</v>
      </c>
      <c r="AG424" s="9">
        <f t="shared" si="111"/>
        <v>1.4259158788258538E-7</v>
      </c>
      <c r="AH424" s="9">
        <f t="shared" si="111"/>
        <v>5.7766120759167521E-8</v>
      </c>
      <c r="AI424" s="9">
        <f t="shared" si="111"/>
        <v>2.27402221105626E-8</v>
      </c>
      <c r="AJ424" s="9">
        <f t="shared" si="111"/>
        <v>8.6987810692883145E-9</v>
      </c>
      <c r="AK424" s="9">
        <f t="shared" si="111"/>
        <v>3.2334362213859925E-9</v>
      </c>
      <c r="AL424" s="9">
        <f t="shared" si="111"/>
        <v>1.1679181223455853E-9</v>
      </c>
      <c r="AM424" s="9">
        <f t="shared" si="111"/>
        <v>4.0992338621782938E-10</v>
      </c>
      <c r="AN424" s="9">
        <f t="shared" si="111"/>
        <v>1.3980902075014457E-10</v>
      </c>
      <c r="AO424" s="9">
        <f t="shared" si="111"/>
        <v>4.6335077313819807E-11</v>
      </c>
      <c r="AP424" s="9">
        <f t="shared" si="111"/>
        <v>1.4921991564355519E-11</v>
      </c>
      <c r="AQ424" s="9">
        <f t="shared" si="111"/>
        <v>4.6696667489417104E-12</v>
      </c>
      <c r="AR424" s="9">
        <f t="shared" si="111"/>
        <v>1.4199962132949158E-12</v>
      </c>
      <c r="AS424" s="9">
        <f t="shared" si="111"/>
        <v>4.195953669895932E-13</v>
      </c>
      <c r="AT424" s="9">
        <f t="shared" si="111"/>
        <v>1.2048039485051312E-13</v>
      </c>
      <c r="AU424" s="9">
        <f t="shared" si="111"/>
        <v>3.3615864156813519E-14</v>
      </c>
      <c r="AV424" s="9">
        <f t="shared" si="111"/>
        <v>9.1141123512790572E-15</v>
      </c>
      <c r="AW424" s="9">
        <f t="shared" si="111"/>
        <v>2.401190827546212E-15</v>
      </c>
      <c r="AX424" s="9">
        <f t="shared" si="111"/>
        <v>6.1472542155384523E-16</v>
      </c>
      <c r="AY424" s="9">
        <f t="shared" si="111"/>
        <v>1.5292478238006218E-16</v>
      </c>
      <c r="AZ424" s="9">
        <f t="shared" si="111"/>
        <v>3.6967218017325338E-17</v>
      </c>
    </row>
    <row r="425" spans="2:52" x14ac:dyDescent="0.3">
      <c r="B425" s="22">
        <f t="shared" si="104"/>
        <v>8.3699999999999104</v>
      </c>
      <c r="C425" s="9">
        <f t="shared" si="112"/>
        <v>0.13594028277398726</v>
      </c>
      <c r="D425" s="9">
        <f t="shared" si="112"/>
        <v>0.13024188268276252</v>
      </c>
      <c r="E425" s="9">
        <f t="shared" si="112"/>
        <v>0.12127040450983975</v>
      </c>
      <c r="F425" s="9">
        <f t="shared" si="112"/>
        <v>0.10973891229982266</v>
      </c>
      <c r="G425" s="9">
        <f t="shared" si="112"/>
        <v>9.6509072234679139E-2</v>
      </c>
      <c r="H425" s="9">
        <f t="shared" si="112"/>
        <v>8.248543980278053E-2</v>
      </c>
      <c r="I425" s="9">
        <f t="shared" si="112"/>
        <v>6.8515386561935177E-2</v>
      </c>
      <c r="J425" s="9">
        <f t="shared" si="112"/>
        <v>5.5309609805721298E-2</v>
      </c>
      <c r="K425" s="9">
        <f t="shared" si="112"/>
        <v>4.3392506906434015E-2</v>
      </c>
      <c r="L425" s="9">
        <f t="shared" si="112"/>
        <v>3.3084955296839115E-2</v>
      </c>
      <c r="M425" s="9">
        <f t="shared" si="111"/>
        <v>2.4515910510915621E-2</v>
      </c>
      <c r="N425" s="9">
        <f t="shared" si="111"/>
        <v>1.7654977439448039E-2</v>
      </c>
      <c r="O425" s="9">
        <f t="shared" si="111"/>
        <v>1.2356286534771091E-2</v>
      </c>
      <c r="P425" s="9">
        <f t="shared" si="111"/>
        <v>8.4044720826099879E-3</v>
      </c>
      <c r="Q425" s="9">
        <f t="shared" si="111"/>
        <v>5.5556460795119656E-3</v>
      </c>
      <c r="R425" s="9">
        <f t="shared" si="111"/>
        <v>3.569113574966456E-3</v>
      </c>
      <c r="S425" s="9">
        <f t="shared" si="111"/>
        <v>2.2283726997781839E-3</v>
      </c>
      <c r="T425" s="9">
        <f t="shared" si="111"/>
        <v>1.3521253482406709E-3</v>
      </c>
      <c r="U425" s="9">
        <f t="shared" si="111"/>
        <v>7.9734769712414162E-4</v>
      </c>
      <c r="V425" s="9">
        <f t="shared" si="111"/>
        <v>4.5696211751147342E-4</v>
      </c>
      <c r="W425" s="9">
        <f t="shared" si="111"/>
        <v>2.5451554718193683E-4</v>
      </c>
      <c r="X425" s="9">
        <f t="shared" si="111"/>
        <v>1.3776855368230652E-4</v>
      </c>
      <c r="Y425" s="9">
        <f t="shared" si="111"/>
        <v>7.2474886858121538E-5</v>
      </c>
      <c r="Z425" s="9">
        <f t="shared" si="111"/>
        <v>3.7053279913165223E-5</v>
      </c>
      <c r="AA425" s="9">
        <f t="shared" si="111"/>
        <v>1.8410578398079132E-5</v>
      </c>
      <c r="AB425" s="9">
        <f t="shared" si="111"/>
        <v>8.890166046699395E-6</v>
      </c>
      <c r="AC425" s="9">
        <f t="shared" si="111"/>
        <v>4.172092961968309E-6</v>
      </c>
      <c r="AD425" s="9">
        <f t="shared" si="111"/>
        <v>1.9028289279016952E-6</v>
      </c>
      <c r="AE425" s="9">
        <f t="shared" si="111"/>
        <v>8.4342637523351185E-7</v>
      </c>
      <c r="AF425" s="9">
        <f t="shared" si="111"/>
        <v>3.6332583054628535E-7</v>
      </c>
      <c r="AG425" s="9">
        <f t="shared" si="111"/>
        <v>1.5210624191615581E-7</v>
      </c>
      <c r="AH425" s="9">
        <f t="shared" si="111"/>
        <v>6.1887004482582098E-8</v>
      </c>
      <c r="AI425" s="9">
        <f t="shared" si="111"/>
        <v>2.4471103395775993E-8</v>
      </c>
      <c r="AJ425" s="9">
        <f t="shared" si="111"/>
        <v>9.4039282373750919E-9</v>
      </c>
      <c r="AK425" s="9">
        <f t="shared" si="111"/>
        <v>3.5120988017333817E-9</v>
      </c>
      <c r="AL425" s="9">
        <f t="shared" si="111"/>
        <v>1.2747523104948078E-9</v>
      </c>
      <c r="AM425" s="9">
        <f t="shared" si="111"/>
        <v>4.4966238020729909E-10</v>
      </c>
      <c r="AN425" s="9">
        <f t="shared" si="111"/>
        <v>1.5415193000355961E-10</v>
      </c>
      <c r="AO425" s="9">
        <f t="shared" si="111"/>
        <v>5.1358584117003813E-11</v>
      </c>
      <c r="AP425" s="9">
        <f t="shared" si="111"/>
        <v>1.6629484339534469E-11</v>
      </c>
      <c r="AQ425" s="9">
        <f t="shared" si="111"/>
        <v>5.2329452015504005E-12</v>
      </c>
      <c r="AR425" s="9">
        <f t="shared" si="111"/>
        <v>1.600351037198428E-12</v>
      </c>
      <c r="AS425" s="9">
        <f t="shared" si="111"/>
        <v>4.7564834360845735E-13</v>
      </c>
      <c r="AT425" s="9">
        <f t="shared" si="111"/>
        <v>1.3739103211195519E-13</v>
      </c>
      <c r="AU425" s="9">
        <f t="shared" si="111"/>
        <v>3.8568473272874822E-14</v>
      </c>
      <c r="AV425" s="9">
        <f t="shared" si="111"/>
        <v>1.0522239282189114E-14</v>
      </c>
      <c r="AW425" s="9">
        <f t="shared" si="111"/>
        <v>2.7898802597583497E-15</v>
      </c>
      <c r="AX425" s="9">
        <f t="shared" si="111"/>
        <v>7.1889360210016908E-16</v>
      </c>
      <c r="AY425" s="9">
        <f t="shared" si="111"/>
        <v>1.8003018901435908E-16</v>
      </c>
      <c r="AZ425" s="9">
        <f t="shared" si="111"/>
        <v>4.3815494819327816E-17</v>
      </c>
    </row>
    <row r="426" spans="2:52" x14ac:dyDescent="0.3">
      <c r="B426" s="22">
        <f t="shared" si="104"/>
        <v>8.38999999999991</v>
      </c>
      <c r="C426" s="9">
        <f t="shared" si="112"/>
        <v>0.13578738894876777</v>
      </c>
      <c r="D426" s="9">
        <f t="shared" si="112"/>
        <v>0.13012192910772169</v>
      </c>
      <c r="E426" s="9">
        <f t="shared" si="112"/>
        <v>0.12119989763669853</v>
      </c>
      <c r="F426" s="9">
        <f t="shared" si="112"/>
        <v>0.10972730602819755</v>
      </c>
      <c r="G426" s="9">
        <f t="shared" si="112"/>
        <v>9.6557916114123163E-2</v>
      </c>
      <c r="H426" s="9">
        <f t="shared" si="112"/>
        <v>8.2588914095342275E-2</v>
      </c>
      <c r="I426" s="9">
        <f t="shared" si="112"/>
        <v>6.8661981325966515E-2</v>
      </c>
      <c r="J426" s="9">
        <f t="shared" si="112"/>
        <v>5.5484491570121502E-2</v>
      </c>
      <c r="K426" s="9">
        <f t="shared" si="112"/>
        <v>4.3580036940981184E-2</v>
      </c>
      <c r="L426" s="9">
        <f t="shared" si="112"/>
        <v>3.3270879489630464E-2</v>
      </c>
      <c r="M426" s="9">
        <f t="shared" si="111"/>
        <v>2.4688896120985959E-2</v>
      </c>
      <c r="N426" s="9">
        <f t="shared" si="111"/>
        <v>1.7807369380891214E-2</v>
      </c>
      <c r="O426" s="9">
        <f t="shared" si="111"/>
        <v>1.2484138162914788E-2</v>
      </c>
      <c r="P426" s="9">
        <f t="shared" si="111"/>
        <v>8.5070320552742586E-3</v>
      </c>
      <c r="Q426" s="9">
        <f t="shared" si="111"/>
        <v>5.6345375315795749E-3</v>
      </c>
      <c r="R426" s="9">
        <f t="shared" si="111"/>
        <v>3.6274312223488867E-3</v>
      </c>
      <c r="S426" s="9">
        <f t="shared" si="111"/>
        <v>2.2698690404933707E-3</v>
      </c>
      <c r="T426" s="9">
        <f t="shared" si="111"/>
        <v>1.3805849029449599E-3</v>
      </c>
      <c r="U426" s="9">
        <f t="shared" si="111"/>
        <v>8.1618036454461445E-4</v>
      </c>
      <c r="V426" s="9">
        <f t="shared" si="111"/>
        <v>4.6899678844302084E-4</v>
      </c>
      <c r="W426" s="9">
        <f t="shared" si="111"/>
        <v>2.6194752482336885E-4</v>
      </c>
      <c r="X426" s="9">
        <f t="shared" si="111"/>
        <v>1.4220649530301591E-4</v>
      </c>
      <c r="Y426" s="9">
        <f t="shared" si="111"/>
        <v>7.5038694798657094E-5</v>
      </c>
      <c r="Z426" s="9">
        <f t="shared" si="111"/>
        <v>3.8486800928844111E-5</v>
      </c>
      <c r="AA426" s="9">
        <f t="shared" si="111"/>
        <v>1.9186645854585076E-5</v>
      </c>
      <c r="AB426" s="9">
        <f t="shared" si="111"/>
        <v>9.2970894476169896E-6</v>
      </c>
      <c r="AC426" s="9">
        <f t="shared" si="111"/>
        <v>4.3788055830042503E-6</v>
      </c>
      <c r="AD426" s="9">
        <f t="shared" si="111"/>
        <v>2.0045875136435313E-6</v>
      </c>
      <c r="AE426" s="9">
        <f t="shared" si="111"/>
        <v>8.9197992969303445E-7</v>
      </c>
      <c r="AF426" s="9">
        <f t="shared" si="111"/>
        <v>3.8578545351376454E-7</v>
      </c>
      <c r="AG426" s="9">
        <f t="shared" si="111"/>
        <v>1.6218000800136535E-7</v>
      </c>
      <c r="AH426" s="9">
        <f t="shared" si="111"/>
        <v>6.6268858665432389E-8</v>
      </c>
      <c r="AI426" s="9">
        <f t="shared" si="111"/>
        <v>2.6319786871775122E-8</v>
      </c>
      <c r="AJ426" s="9">
        <f t="shared" si="111"/>
        <v>1.0160520336043863E-8</v>
      </c>
      <c r="AK426" s="9">
        <f t="shared" si="111"/>
        <v>3.8125033551280388E-9</v>
      </c>
      <c r="AL426" s="9">
        <f t="shared" si="111"/>
        <v>1.3904815273389092E-9</v>
      </c>
      <c r="AM426" s="9">
        <f t="shared" si="111"/>
        <v>4.9292508110614559E-10</v>
      </c>
      <c r="AN426" s="9">
        <f t="shared" si="111"/>
        <v>1.6984677829537501E-10</v>
      </c>
      <c r="AO426" s="9">
        <f t="shared" si="111"/>
        <v>5.6884561450755755E-11</v>
      </c>
      <c r="AP426" s="9">
        <f t="shared" si="111"/>
        <v>1.8517920657794324E-11</v>
      </c>
      <c r="AQ426" s="9">
        <f t="shared" si="111"/>
        <v>5.8593673619821696E-12</v>
      </c>
      <c r="AR426" s="9">
        <f t="shared" si="111"/>
        <v>1.8020628769983352E-12</v>
      </c>
      <c r="AS426" s="9">
        <f t="shared" si="111"/>
        <v>5.387035737306796E-13</v>
      </c>
      <c r="AT426" s="9">
        <f t="shared" si="111"/>
        <v>1.5652743805306894E-13</v>
      </c>
      <c r="AU426" s="9">
        <f t="shared" si="111"/>
        <v>4.420707713299934E-14</v>
      </c>
      <c r="AV426" s="9">
        <f t="shared" si="111"/>
        <v>1.2135392558578124E-14</v>
      </c>
      <c r="AW426" s="9">
        <f t="shared" si="111"/>
        <v>3.2379978920935159E-15</v>
      </c>
      <c r="AX426" s="9">
        <f t="shared" si="111"/>
        <v>8.3976930763648789E-16</v>
      </c>
      <c r="AY426" s="9">
        <f t="shared" si="111"/>
        <v>2.1169184972769873E-16</v>
      </c>
      <c r="AZ426" s="9">
        <f t="shared" si="111"/>
        <v>5.1869132146613488E-17</v>
      </c>
    </row>
    <row r="427" spans="2:52" x14ac:dyDescent="0.3">
      <c r="B427" s="22">
        <f t="shared" si="104"/>
        <v>8.4099999999999095</v>
      </c>
      <c r="C427" s="9">
        <f t="shared" si="112"/>
        <v>0.13563498675982819</v>
      </c>
      <c r="D427" s="9">
        <f t="shared" si="112"/>
        <v>0.13000220350651917</v>
      </c>
      <c r="E427" s="9">
        <f t="shared" si="112"/>
        <v>0.12112924788250426</v>
      </c>
      <c r="F427" s="9">
        <f t="shared" si="112"/>
        <v>0.10971516244473746</v>
      </c>
      <c r="G427" s="9">
        <f t="shared" si="112"/>
        <v>9.6605889391088676E-2</v>
      </c>
      <c r="H427" s="9">
        <f t="shared" si="112"/>
        <v>8.2691311245928309E-2</v>
      </c>
      <c r="I427" s="9">
        <f t="shared" si="112"/>
        <v>6.8807452177282763E-2</v>
      </c>
      <c r="J427" s="9">
        <f t="shared" si="112"/>
        <v>5.5658359051611456E-2</v>
      </c>
      <c r="K427" s="9">
        <f t="shared" si="112"/>
        <v>4.3766784643351785E-2</v>
      </c>
      <c r="L427" s="9">
        <f t="shared" si="112"/>
        <v>3.3456323036794501E-2</v>
      </c>
      <c r="M427" s="9">
        <f t="shared" si="111"/>
        <v>2.4861715844401239E-2</v>
      </c>
      <c r="N427" s="9">
        <f t="shared" si="111"/>
        <v>1.7959875047045815E-2</v>
      </c>
      <c r="O427" s="9">
        <f t="shared" si="111"/>
        <v>1.261231607621973E-2</v>
      </c>
      <c r="P427" s="9">
        <f t="shared" si="111"/>
        <v>8.6100506064592693E-3</v>
      </c>
      <c r="Q427" s="9">
        <f t="shared" si="111"/>
        <v>5.7139427527770504E-3</v>
      </c>
      <c r="R427" s="9">
        <f t="shared" si="111"/>
        <v>3.6862551186128438E-3</v>
      </c>
      <c r="S427" s="9">
        <f t="shared" si="111"/>
        <v>2.3118210567748478E-3</v>
      </c>
      <c r="T427" s="9">
        <f t="shared" si="111"/>
        <v>1.4094262779644339E-3</v>
      </c>
      <c r="U427" s="9">
        <f t="shared" si="111"/>
        <v>8.3531414662110803E-4</v>
      </c>
      <c r="V427" s="9">
        <f t="shared" si="111"/>
        <v>4.8125652573120098E-4</v>
      </c>
      <c r="W427" s="9">
        <f t="shared" si="111"/>
        <v>2.6953970533758403E-4</v>
      </c>
      <c r="X427" s="9">
        <f t="shared" si="111"/>
        <v>1.4675340608950421E-4</v>
      </c>
      <c r="Y427" s="9">
        <f t="shared" si="111"/>
        <v>7.7673513978942306E-5</v>
      </c>
      <c r="Z427" s="9">
        <f t="shared" si="111"/>
        <v>3.9964744375992878E-5</v>
      </c>
      <c r="AA427" s="9">
        <f t="shared" si="111"/>
        <v>1.9989431755686749E-5</v>
      </c>
      <c r="AB427" s="9">
        <f t="shared" si="111"/>
        <v>9.7194833550458632E-6</v>
      </c>
      <c r="AC427" s="9">
        <f t="shared" si="111"/>
        <v>4.594150678391707E-6</v>
      </c>
      <c r="AD427" s="9">
        <f t="shared" si="111"/>
        <v>2.1109921217637085E-6</v>
      </c>
      <c r="AE427" s="9">
        <f t="shared" si="111"/>
        <v>9.4294706447224104E-7</v>
      </c>
      <c r="AF427" s="9">
        <f t="shared" si="111"/>
        <v>4.0945609096892763E-7</v>
      </c>
      <c r="AG427" s="9">
        <f t="shared" si="111"/>
        <v>1.7284096480749968E-7</v>
      </c>
      <c r="AH427" s="9">
        <f t="shared" si="111"/>
        <v>7.0925980883657781E-8</v>
      </c>
      <c r="AI427" s="9">
        <f t="shared" si="111"/>
        <v>2.8293282913536169E-8</v>
      </c>
      <c r="AJ427" s="9">
        <f t="shared" si="111"/>
        <v>1.0971870086122762E-8</v>
      </c>
      <c r="AK427" s="9">
        <f t="shared" si="111"/>
        <v>4.1361596527273049E-9</v>
      </c>
      <c r="AL427" s="9">
        <f t="shared" si="111"/>
        <v>1.5157698136193784E-9</v>
      </c>
      <c r="AM427" s="9">
        <f t="shared" si="111"/>
        <v>5.3999350568285415E-10</v>
      </c>
      <c r="AN427" s="9">
        <f t="shared" si="111"/>
        <v>1.8700927322100937E-10</v>
      </c>
      <c r="AO427" s="9">
        <f t="shared" si="111"/>
        <v>6.2958891208049451E-11</v>
      </c>
      <c r="AP427" s="9">
        <f t="shared" si="111"/>
        <v>2.0604891036019277E-11</v>
      </c>
      <c r="AQ427" s="9">
        <f t="shared" si="111"/>
        <v>6.555455842460849E-12</v>
      </c>
      <c r="AR427" s="9">
        <f t="shared" si="111"/>
        <v>2.0274716642591633E-12</v>
      </c>
      <c r="AS427" s="9">
        <f t="shared" si="111"/>
        <v>6.0957340789378947E-13</v>
      </c>
      <c r="AT427" s="9">
        <f t="shared" si="111"/>
        <v>1.7816260561813187E-13</v>
      </c>
      <c r="AU427" s="9">
        <f t="shared" si="111"/>
        <v>5.0620498886460646E-14</v>
      </c>
      <c r="AV427" s="9">
        <f t="shared" si="111"/>
        <v>1.398155930656729E-14</v>
      </c>
      <c r="AW427" s="9">
        <f t="shared" si="111"/>
        <v>3.754085160338073E-15</v>
      </c>
      <c r="AX427" s="9">
        <f t="shared" si="111"/>
        <v>9.7987788040640383E-16</v>
      </c>
      <c r="AY427" s="9">
        <f t="shared" si="111"/>
        <v>2.4863319497386635E-16</v>
      </c>
      <c r="AZ427" s="9">
        <f t="shared" si="111"/>
        <v>6.1328958607453086E-17</v>
      </c>
    </row>
    <row r="428" spans="2:52" x14ac:dyDescent="0.3">
      <c r="B428" s="22">
        <f t="shared" si="104"/>
        <v>8.4299999999999091</v>
      </c>
      <c r="C428" s="9">
        <f t="shared" si="112"/>
        <v>0.13548307373071131</v>
      </c>
      <c r="D428" s="9">
        <f t="shared" si="112"/>
        <v>0.12988270608518032</v>
      </c>
      <c r="E428" s="9">
        <f t="shared" si="112"/>
        <v>0.12105845891307072</v>
      </c>
      <c r="F428" s="9">
        <f t="shared" si="112"/>
        <v>0.10970248830582691</v>
      </c>
      <c r="G428" s="9">
        <f t="shared" si="112"/>
        <v>9.6653000532544275E-2</v>
      </c>
      <c r="H428" s="9">
        <f t="shared" si="112"/>
        <v>8.2792639494454992E-2</v>
      </c>
      <c r="I428" s="9">
        <f t="shared" si="112"/>
        <v>6.8951805230754823E-2</v>
      </c>
      <c r="J428" s="9">
        <f t="shared" si="112"/>
        <v>5.5831214916390592E-2</v>
      </c>
      <c r="K428" s="9">
        <f t="shared" si="112"/>
        <v>4.3952748791804899E-2</v>
      </c>
      <c r="L428" s="9">
        <f t="shared" si="112"/>
        <v>3.3641281292986734E-2</v>
      </c>
      <c r="M428" s="9">
        <f t="shared" si="111"/>
        <v>2.5034362747216578E-2</v>
      </c>
      <c r="N428" s="9">
        <f t="shared" si="111"/>
        <v>1.8112486647881006E-2</v>
      </c>
      <c r="O428" s="9">
        <f t="shared" ref="M428:AZ433" si="113">1/SQRT(PI()*2*$B428)*EXP(-(POWER(O$6,2)/(POWER($B428,2))))</f>
        <v>1.2740812978993215E-2</v>
      </c>
      <c r="P428" s="9">
        <f t="shared" si="113"/>
        <v>8.7135219240938658E-3</v>
      </c>
      <c r="Q428" s="9">
        <f t="shared" si="113"/>
        <v>5.793857916294067E-3</v>
      </c>
      <c r="R428" s="9">
        <f t="shared" si="113"/>
        <v>3.7455834566898832E-3</v>
      </c>
      <c r="S428" s="9">
        <f t="shared" si="113"/>
        <v>2.3542286503222399E-3</v>
      </c>
      <c r="T428" s="9">
        <f t="shared" si="113"/>
        <v>1.4386505898224525E-3</v>
      </c>
      <c r="U428" s="9">
        <f t="shared" si="113"/>
        <v>8.5475084843419534E-4</v>
      </c>
      <c r="V428" s="9">
        <f t="shared" si="113"/>
        <v>4.9374337119340896E-4</v>
      </c>
      <c r="W428" s="9">
        <f t="shared" si="113"/>
        <v>2.7729404335395018E-4</v>
      </c>
      <c r="X428" s="9">
        <f t="shared" si="113"/>
        <v>1.5141096517846963E-4</v>
      </c>
      <c r="Y428" s="9">
        <f t="shared" si="113"/>
        <v>8.0380673420367321E-5</v>
      </c>
      <c r="Z428" s="9">
        <f t="shared" si="113"/>
        <v>4.1488093462282462E-5</v>
      </c>
      <c r="AA428" s="9">
        <f t="shared" si="113"/>
        <v>2.0819622000182664E-5</v>
      </c>
      <c r="AB428" s="9">
        <f t="shared" si="113"/>
        <v>1.0157801638083853E-5</v>
      </c>
      <c r="AC428" s="9">
        <f t="shared" si="113"/>
        <v>4.8184143114815292E-6</v>
      </c>
      <c r="AD428" s="9">
        <f t="shared" si="113"/>
        <v>2.2222150141008568E-6</v>
      </c>
      <c r="AE428" s="9">
        <f t="shared" si="113"/>
        <v>9.9642712143417566E-7</v>
      </c>
      <c r="AF428" s="9">
        <f t="shared" si="113"/>
        <v>4.3439270908433933E-7</v>
      </c>
      <c r="AG428" s="9">
        <f t="shared" si="113"/>
        <v>1.841183353924264E-7</v>
      </c>
      <c r="AH428" s="9">
        <f t="shared" si="113"/>
        <v>7.5873318122191897E-8</v>
      </c>
      <c r="AI428" s="9">
        <f t="shared" si="113"/>
        <v>3.0398953961085928E-8</v>
      </c>
      <c r="AJ428" s="9">
        <f t="shared" si="113"/>
        <v>1.1841472944866525E-8</v>
      </c>
      <c r="AK428" s="9">
        <f t="shared" si="113"/>
        <v>4.4846684308009588E-9</v>
      </c>
      <c r="AL428" s="9">
        <f t="shared" si="113"/>
        <v>1.6513246995676156E-9</v>
      </c>
      <c r="AM428" s="9">
        <f t="shared" si="113"/>
        <v>5.9116966296758445E-10</v>
      </c>
      <c r="AN428" s="9">
        <f t="shared" si="113"/>
        <v>2.0576396815612857E-10</v>
      </c>
      <c r="AO428" s="9">
        <f t="shared" si="113"/>
        <v>6.9631225552384543E-11</v>
      </c>
      <c r="AP428" s="9">
        <f t="shared" si="113"/>
        <v>2.2909535115392004E-11</v>
      </c>
      <c r="AQ428" s="9">
        <f t="shared" si="113"/>
        <v>7.3283472317954378E-12</v>
      </c>
      <c r="AR428" s="9">
        <f t="shared" si="113"/>
        <v>2.2791521910383035E-12</v>
      </c>
      <c r="AS428" s="9">
        <f t="shared" si="113"/>
        <v>6.8915694746496973E-13</v>
      </c>
      <c r="AT428" s="9">
        <f t="shared" si="113"/>
        <v>2.0260048285330578E-13</v>
      </c>
      <c r="AU428" s="9">
        <f t="shared" si="113"/>
        <v>5.7908236372874549E-14</v>
      </c>
      <c r="AV428" s="9">
        <f t="shared" si="113"/>
        <v>1.6092285384200476E-14</v>
      </c>
      <c r="AW428" s="9">
        <f t="shared" si="113"/>
        <v>4.3478308347271726E-15</v>
      </c>
      <c r="AX428" s="9">
        <f t="shared" si="113"/>
        <v>1.1421024827079703E-15</v>
      </c>
      <c r="AY428" s="9">
        <f t="shared" si="113"/>
        <v>2.9168563269540155E-16</v>
      </c>
      <c r="AZ428" s="9">
        <f t="shared" si="113"/>
        <v>7.2427338326650682E-17</v>
      </c>
    </row>
    <row r="429" spans="2:52" x14ac:dyDescent="0.3">
      <c r="B429" s="22">
        <f t="shared" si="104"/>
        <v>8.4499999999999087</v>
      </c>
      <c r="C429" s="9">
        <f t="shared" si="112"/>
        <v>0.13533164740088496</v>
      </c>
      <c r="D429" s="9">
        <f t="shared" si="112"/>
        <v>0.12976343703270066</v>
      </c>
      <c r="E429" s="9">
        <f t="shared" si="112"/>
        <v>0.12098753433931103</v>
      </c>
      <c r="F429" s="9">
        <f t="shared" si="112"/>
        <v>0.10968929028785519</v>
      </c>
      <c r="G429" s="9">
        <f t="shared" si="112"/>
        <v>9.6699257925876927E-2</v>
      </c>
      <c r="H429" s="9">
        <f t="shared" si="112"/>
        <v>8.2892907029763735E-2</v>
      </c>
      <c r="I429" s="9">
        <f t="shared" si="112"/>
        <v>6.9095046598495261E-2</v>
      </c>
      <c r="J429" s="9">
        <f t="shared" si="112"/>
        <v>5.6003061880599461E-2</v>
      </c>
      <c r="K429" s="9">
        <f t="shared" si="112"/>
        <v>4.4137928255267474E-2</v>
      </c>
      <c r="L429" s="9">
        <f t="shared" si="112"/>
        <v>3.382574972092936E-2</v>
      </c>
      <c r="M429" s="9">
        <f t="shared" si="113"/>
        <v>2.520682999461573E-2</v>
      </c>
      <c r="N429" s="9">
        <f t="shared" si="113"/>
        <v>1.8265196462428048E-2</v>
      </c>
      <c r="O429" s="9">
        <f t="shared" si="113"/>
        <v>1.2869621603874254E-2</v>
      </c>
      <c r="P429" s="9">
        <f t="shared" si="113"/>
        <v>8.8174401845923442E-3</v>
      </c>
      <c r="Q429" s="9">
        <f t="shared" si="113"/>
        <v>5.8742791538241336E-3</v>
      </c>
      <c r="R429" s="9">
        <f t="shared" si="113"/>
        <v>3.8054143723225361E-3</v>
      </c>
      <c r="S429" s="9">
        <f t="shared" si="113"/>
        <v>2.3970916640284013E-3</v>
      </c>
      <c r="T429" s="9">
        <f t="shared" si="113"/>
        <v>1.4682589051733402E-3</v>
      </c>
      <c r="U429" s="9">
        <f t="shared" si="113"/>
        <v>8.7449223976629193E-4</v>
      </c>
      <c r="V429" s="9">
        <f t="shared" si="113"/>
        <v>5.0645934692979729E-4</v>
      </c>
      <c r="W429" s="9">
        <f t="shared" si="113"/>
        <v>2.8521248710034071E-4</v>
      </c>
      <c r="X429" s="9">
        <f t="shared" si="113"/>
        <v>1.5618085474083376E-4</v>
      </c>
      <c r="Y429" s="9">
        <f t="shared" si="113"/>
        <v>8.3161510536988118E-5</v>
      </c>
      <c r="Z429" s="9">
        <f t="shared" si="113"/>
        <v>4.3057841775793599E-5</v>
      </c>
      <c r="AA429" s="9">
        <f t="shared" si="113"/>
        <v>2.1677912562763782E-5</v>
      </c>
      <c r="AB429" s="9">
        <f t="shared" si="113"/>
        <v>1.0612506697928881E-5</v>
      </c>
      <c r="AC429" s="9">
        <f t="shared" si="113"/>
        <v>5.0518891067645708E-6</v>
      </c>
      <c r="AD429" s="9">
        <f t="shared" si="113"/>
        <v>2.3384331270575918E-6</v>
      </c>
      <c r="AE429" s="9">
        <f t="shared" si="113"/>
        <v>1.0525225640910509E-6</v>
      </c>
      <c r="AF429" s="9">
        <f t="shared" si="113"/>
        <v>4.6065224256669275E-7</v>
      </c>
      <c r="AG429" s="9">
        <f t="shared" si="113"/>
        <v>1.9604252108118984E-7</v>
      </c>
      <c r="AH429" s="9">
        <f t="shared" si="113"/>
        <v>8.1126489259502065E-8</v>
      </c>
      <c r="AI429" s="9">
        <f t="shared" si="113"/>
        <v>3.264452849627098E-8</v>
      </c>
      <c r="AJ429" s="9">
        <f t="shared" si="113"/>
        <v>1.2773015303283544E-8</v>
      </c>
      <c r="AK429" s="9">
        <f t="shared" si="113"/>
        <v>4.8597259499038871E-9</v>
      </c>
      <c r="AL429" s="9">
        <f t="shared" si="113"/>
        <v>1.7978996184671137E-9</v>
      </c>
      <c r="AM429" s="9">
        <f t="shared" si="113"/>
        <v>6.4677677383762794E-10</v>
      </c>
      <c r="AN429" s="9">
        <f t="shared" si="113"/>
        <v>2.2624485178481571E-10</v>
      </c>
      <c r="AO429" s="9">
        <f t="shared" si="113"/>
        <v>7.6955260006602235E-11</v>
      </c>
      <c r="AP429" s="9">
        <f t="shared" si="113"/>
        <v>2.545266306730849E-11</v>
      </c>
      <c r="AQ429" s="9">
        <f t="shared" si="113"/>
        <v>8.1858439559168226E-12</v>
      </c>
      <c r="AR429" s="9">
        <f t="shared" si="113"/>
        <v>2.5599354177014174E-12</v>
      </c>
      <c r="AS429" s="9">
        <f t="shared" si="113"/>
        <v>7.7844847265431087E-13</v>
      </c>
      <c r="AT429" s="9">
        <f t="shared" si="113"/>
        <v>2.3017918452703096E-13</v>
      </c>
      <c r="AU429" s="9">
        <f t="shared" si="113"/>
        <v>6.6181641960699438E-14</v>
      </c>
      <c r="AV429" s="9">
        <f t="shared" si="113"/>
        <v>1.8503093474113364E-14</v>
      </c>
      <c r="AW429" s="9">
        <f t="shared" si="113"/>
        <v>5.0302140073532157E-15</v>
      </c>
      <c r="AX429" s="9">
        <f t="shared" si="113"/>
        <v>1.3297313138271297E-15</v>
      </c>
      <c r="AY429" s="9">
        <f t="shared" si="113"/>
        <v>3.4180360924285785E-16</v>
      </c>
      <c r="AZ429" s="9">
        <f t="shared" si="113"/>
        <v>8.5432813107716798E-17</v>
      </c>
    </row>
    <row r="430" spans="2:52" x14ac:dyDescent="0.3">
      <c r="B430" s="22">
        <f t="shared" si="104"/>
        <v>8.4699999999999083</v>
      </c>
      <c r="C430" s="9">
        <f t="shared" si="112"/>
        <v>0.13518070532563101</v>
      </c>
      <c r="D430" s="9">
        <f t="shared" si="112"/>
        <v>0.12964439652140711</v>
      </c>
      <c r="E430" s="9">
        <f t="shared" si="112"/>
        <v>0.12091647771806306</v>
      </c>
      <c r="F430" s="9">
        <f t="shared" si="112"/>
        <v>0.10967557498819683</v>
      </c>
      <c r="G430" s="9">
        <f t="shared" si="112"/>
        <v>9.6744669879564399E-2</v>
      </c>
      <c r="H430" s="9">
        <f t="shared" si="112"/>
        <v>8.2992121989594603E-2</v>
      </c>
      <c r="I430" s="9">
        <f t="shared" si="112"/>
        <v>6.9237182389011206E-2</v>
      </c>
      <c r="J430" s="9">
        <f t="shared" si="112"/>
        <v>5.617390270886289E-2</v>
      </c>
      <c r="K430" s="9">
        <f t="shared" si="112"/>
        <v>4.4322321991724624E-2</v>
      </c>
      <c r="L430" s="9">
        <f t="shared" si="112"/>
        <v>3.4009723890161395E-2</v>
      </c>
      <c r="M430" s="9">
        <f t="shared" si="113"/>
        <v>2.5379110850390713E-2</v>
      </c>
      <c r="N430" s="9">
        <f t="shared" si="113"/>
        <v>1.841799683909447E-2</v>
      </c>
      <c r="O430" s="9">
        <f t="shared" si="113"/>
        <v>1.2998734712817515E-2</v>
      </c>
      <c r="P430" s="9">
        <f t="shared" si="113"/>
        <v>8.9217995541675792E-3</v>
      </c>
      <c r="Q430" s="9">
        <f t="shared" si="113"/>
        <v>5.9552025568305154E-3</v>
      </c>
      <c r="R430" s="9">
        <f t="shared" si="113"/>
        <v>3.8657459449937086E-3</v>
      </c>
      <c r="S430" s="9">
        <f t="shared" si="113"/>
        <v>2.440409882436581E-3</v>
      </c>
      <c r="T430" s="9">
        <f t="shared" si="113"/>
        <v>1.4982522408054577E-3</v>
      </c>
      <c r="U430" s="9">
        <f t="shared" si="113"/>
        <v>8.9454005477520497E-4</v>
      </c>
      <c r="V430" s="9">
        <f t="shared" si="113"/>
        <v>5.1940645483289469E-4</v>
      </c>
      <c r="W430" s="9">
        <f t="shared" si="113"/>
        <v>2.9329697789884325E-4</v>
      </c>
      <c r="X430" s="9">
        <f t="shared" si="113"/>
        <v>1.6106475956506648E-4</v>
      </c>
      <c r="Y430" s="9">
        <f t="shared" si="113"/>
        <v>8.6017370851869856E-5</v>
      </c>
      <c r="Z430" s="9">
        <f t="shared" si="113"/>
        <v>4.4674993134123401E-5</v>
      </c>
      <c r="AA430" s="9">
        <f t="shared" si="113"/>
        <v>2.2565009448338621E-5</v>
      </c>
      <c r="AB430" s="9">
        <f t="shared" si="113"/>
        <v>1.1084069490365059E-5</v>
      </c>
      <c r="AC430" s="9">
        <f t="shared" si="113"/>
        <v>5.2948743064252043E-6</v>
      </c>
      <c r="AD430" s="9">
        <f t="shared" si="113"/>
        <v>2.4598281372229819E-6</v>
      </c>
      <c r="AE430" s="9">
        <f t="shared" si="113"/>
        <v>1.1113390374716206E-6</v>
      </c>
      <c r="AF430" s="9">
        <f t="shared" si="113"/>
        <v>4.8829364227761289E-7</v>
      </c>
      <c r="AG430" s="9">
        <f t="shared" si="113"/>
        <v>2.0864513583071993E-7</v>
      </c>
      <c r="AH430" s="9">
        <f t="shared" si="113"/>
        <v>8.6701808017642303E-8</v>
      </c>
      <c r="AI430" s="9">
        <f t="shared" si="113"/>
        <v>3.5038115392932231E-8</v>
      </c>
      <c r="AJ430" s="9">
        <f t="shared" si="113"/>
        <v>1.3770382950360297E-8</v>
      </c>
      <c r="AK430" s="9">
        <f t="shared" si="113"/>
        <v>5.2631287288227803E-9</v>
      </c>
      <c r="AL430" s="9">
        <f t="shared" si="113"/>
        <v>1.9562964266718429E-9</v>
      </c>
      <c r="AM430" s="9">
        <f t="shared" si="113"/>
        <v>7.071605514861242E-10</v>
      </c>
      <c r="AN430" s="9">
        <f t="shared" si="113"/>
        <v>2.4859597052733905E-10</v>
      </c>
      <c r="AO430" s="9">
        <f t="shared" si="113"/>
        <v>8.4989023414819607E-11</v>
      </c>
      <c r="AP430" s="9">
        <f t="shared" si="113"/>
        <v>2.8256885239984159E-11</v>
      </c>
      <c r="AQ430" s="9">
        <f t="shared" si="113"/>
        <v>9.1364699809283507E-12</v>
      </c>
      <c r="AR430" s="9">
        <f t="shared" si="113"/>
        <v>2.8729314948547956E-12</v>
      </c>
      <c r="AS430" s="9">
        <f t="shared" si="113"/>
        <v>8.7854660328651599E-13</v>
      </c>
      <c r="AT430" s="9">
        <f t="shared" si="113"/>
        <v>2.6127450434033106E-13</v>
      </c>
      <c r="AU430" s="9">
        <f t="shared" si="113"/>
        <v>7.5565220848978445E-14</v>
      </c>
      <c r="AV430" s="9">
        <f t="shared" si="113"/>
        <v>2.1253946073132348E-14</v>
      </c>
      <c r="AW430" s="9">
        <f t="shared" si="113"/>
        <v>5.813663456877093E-15</v>
      </c>
      <c r="AX430" s="9">
        <f t="shared" si="113"/>
        <v>1.5465105811312619E-15</v>
      </c>
      <c r="AY430" s="9">
        <f t="shared" si="113"/>
        <v>4.0008161886951799E-16</v>
      </c>
      <c r="AZ430" s="9">
        <f t="shared" si="113"/>
        <v>1.00655380947337E-16</v>
      </c>
    </row>
    <row r="431" spans="2:52" x14ac:dyDescent="0.3">
      <c r="B431" s="22">
        <f t="shared" si="104"/>
        <v>8.4899999999999078</v>
      </c>
      <c r="C431" s="9">
        <f t="shared" si="112"/>
        <v>0.13503024507593511</v>
      </c>
      <c r="D431" s="9">
        <f t="shared" si="112"/>
        <v>0.12952558470731243</v>
      </c>
      <c r="E431" s="9">
        <f t="shared" si="112"/>
        <v>0.12084529255290143</v>
      </c>
      <c r="F431" s="9">
        <f t="shared" si="112"/>
        <v>0.10966134892618014</v>
      </c>
      <c r="G431" s="9">
        <f t="shared" si="112"/>
        <v>9.6789244623844653E-2</v>
      </c>
      <c r="H431" s="9">
        <f t="shared" si="112"/>
        <v>8.3090292460571841E-2</v>
      </c>
      <c r="I431" s="9">
        <f t="shared" si="112"/>
        <v>6.9378218706380904E-2</v>
      </c>
      <c r="J431" s="9">
        <f t="shared" si="112"/>
        <v>5.6343740212859754E-2</v>
      </c>
      <c r="K431" s="9">
        <f t="shared" si="112"/>
        <v>4.4505929046628416E-2</v>
      </c>
      <c r="L431" s="9">
        <f t="shared" si="112"/>
        <v>3.4193199475791143E-2</v>
      </c>
      <c r="M431" s="9">
        <f t="shared" si="113"/>
        <v>2.5551198676406543E-2</v>
      </c>
      <c r="N431" s="9">
        <f t="shared" si="113"/>
        <v>1.8570880195951791E-2</v>
      </c>
      <c r="O431" s="9">
        <f t="shared" si="113"/>
        <v>1.3128145098048489E-2</v>
      </c>
      <c r="P431" s="9">
        <f t="shared" si="113"/>
        <v>9.0265941901224792E-3</v>
      </c>
      <c r="Q431" s="9">
        <f t="shared" si="113"/>
        <v>6.0366241778029876E-3</v>
      </c>
      <c r="R431" s="9">
        <f t="shared" si="113"/>
        <v>3.9265761988600953E-3</v>
      </c>
      <c r="S431" s="9">
        <f t="shared" si="113"/>
        <v>2.48418303221099E-3</v>
      </c>
      <c r="T431" s="9">
        <f t="shared" si="113"/>
        <v>1.5286315636613445E-3</v>
      </c>
      <c r="U431" s="9">
        <f t="shared" si="113"/>
        <v>9.1489599168309555E-4</v>
      </c>
      <c r="V431" s="9">
        <f t="shared" si="113"/>
        <v>5.3258667610760234E-4</v>
      </c>
      <c r="W431" s="9">
        <f t="shared" si="113"/>
        <v>3.0154944966584619E-4</v>
      </c>
      <c r="X431" s="9">
        <f t="shared" si="113"/>
        <v>1.660643666398327E-4</v>
      </c>
      <c r="Y431" s="9">
        <f t="shared" si="113"/>
        <v>8.8949607709622674E-5</v>
      </c>
      <c r="Z431" s="9">
        <f t="shared" si="113"/>
        <v>4.6340561428556626E-5</v>
      </c>
      <c r="AA431" s="9">
        <f t="shared" si="113"/>
        <v>2.3481628641795196E-5</v>
      </c>
      <c r="AB431" s="9">
        <f t="shared" si="113"/>
        <v>1.1572969544856706E-5</v>
      </c>
      <c r="AC431" s="9">
        <f t="shared" si="113"/>
        <v>5.5476758248582958E-6</v>
      </c>
      <c r="AD431" s="9">
        <f t="shared" si="113"/>
        <v>2.5865865261085316E-6</v>
      </c>
      <c r="AE431" s="9">
        <f t="shared" si="113"/>
        <v>1.1729854278866466E-6</v>
      </c>
      <c r="AF431" s="9">
        <f t="shared" si="113"/>
        <v>5.1737792317693266E-7</v>
      </c>
      <c r="AG431" s="9">
        <f t="shared" si="113"/>
        <v>2.2195904106970226E-7</v>
      </c>
      <c r="AH431" s="9">
        <f t="shared" si="113"/>
        <v>9.2616306375611889E-8</v>
      </c>
      <c r="AI431" s="9">
        <f t="shared" si="113"/>
        <v>3.7588218642910695E-8</v>
      </c>
      <c r="AJ431" s="9">
        <f t="shared" si="113"/>
        <v>1.4837669808258375E-8</v>
      </c>
      <c r="AK431" s="9">
        <f t="shared" si="113"/>
        <v>5.6967784572970922E-9</v>
      </c>
      <c r="AL431" s="9">
        <f t="shared" si="113"/>
        <v>2.1273680332647127E-9</v>
      </c>
      <c r="AM431" s="9">
        <f t="shared" si="113"/>
        <v>7.7269054500306015E-10</v>
      </c>
      <c r="AN431" s="9">
        <f t="shared" si="113"/>
        <v>2.7297208528723751E-10</v>
      </c>
      <c r="AO431" s="9">
        <f t="shared" si="113"/>
        <v>9.3795185614924498E-11</v>
      </c>
      <c r="AP431" s="9">
        <f t="shared" si="113"/>
        <v>3.1346750508122088E-11</v>
      </c>
      <c r="AQ431" s="9">
        <f t="shared" si="113"/>
        <v>1.0189530599316273E-11</v>
      </c>
      <c r="AR431" s="9">
        <f t="shared" si="113"/>
        <v>3.2215546180427305E-12</v>
      </c>
      <c r="AS431" s="9">
        <f t="shared" si="113"/>
        <v>9.9066424795128685E-13</v>
      </c>
      <c r="AT431" s="9">
        <f t="shared" si="113"/>
        <v>2.9630375258766683E-13</v>
      </c>
      <c r="AU431" s="9">
        <f t="shared" si="113"/>
        <v>8.6198058450839483E-14</v>
      </c>
      <c r="AV431" s="9">
        <f t="shared" si="113"/>
        <v>2.4389757720560031E-14</v>
      </c>
      <c r="AW431" s="9">
        <f t="shared" si="113"/>
        <v>6.7122350925504469E-15</v>
      </c>
      <c r="AX431" s="9">
        <f t="shared" si="113"/>
        <v>1.7967038657819176E-15</v>
      </c>
      <c r="AY431" s="9">
        <f t="shared" si="113"/>
        <v>4.6777339338836998E-16</v>
      </c>
      <c r="AZ431" s="9">
        <f t="shared" si="113"/>
        <v>1.1845249144442808E-16</v>
      </c>
    </row>
    <row r="432" spans="2:52" x14ac:dyDescent="0.3">
      <c r="B432" s="22">
        <f t="shared" si="104"/>
        <v>8.5099999999999074</v>
      </c>
      <c r="C432" s="9">
        <f t="shared" si="112"/>
        <v>0.13488026423837671</v>
      </c>
      <c r="D432" s="9">
        <f t="shared" si="112"/>
        <v>0.12940700173046213</v>
      </c>
      <c r="E432" s="9">
        <f t="shared" si="112"/>
        <v>0.12077398229493652</v>
      </c>
      <c r="F432" s="9">
        <f t="shared" si="112"/>
        <v>0.10964661854404356</v>
      </c>
      <c r="G432" s="9">
        <f t="shared" si="112"/>
        <v>9.6832990311383094E-2</v>
      </c>
      <c r="H432" s="9">
        <f t="shared" si="112"/>
        <v>8.318742647820053E-2</v>
      </c>
      <c r="I432" s="9">
        <f t="shared" si="112"/>
        <v>6.9518161649453056E-2</v>
      </c>
      <c r="J432" s="9">
        <f t="shared" si="112"/>
        <v>5.6512577249918899E-2</v>
      </c>
      <c r="K432" s="9">
        <f t="shared" si="112"/>
        <v>4.4688748551325271E-2</v>
      </c>
      <c r="L432" s="9">
        <f t="shared" si="112"/>
        <v>3.4376172257251932E-2</v>
      </c>
      <c r="M432" s="9">
        <f t="shared" si="113"/>
        <v>2.5723086932052247E-2</v>
      </c>
      <c r="N432" s="9">
        <f t="shared" si="113"/>
        <v>1.8723839020997498E-2</v>
      </c>
      <c r="O432" s="9">
        <f t="shared" si="113"/>
        <v>1.3257845582990403E-2</v>
      </c>
      <c r="P432" s="9">
        <f t="shared" si="113"/>
        <v>9.1318182421197599E-3</v>
      </c>
      <c r="Q432" s="9">
        <f t="shared" si="113"/>
        <v>6.1185400315052407E-3</v>
      </c>
      <c r="R432" s="9">
        <f t="shared" si="113"/>
        <v>3.9879031036891069E-3</v>
      </c>
      <c r="S432" s="9">
        <f t="shared" si="113"/>
        <v>2.5284107826203015E-3</v>
      </c>
      <c r="T432" s="9">
        <f t="shared" si="113"/>
        <v>1.5593977908746656E-3</v>
      </c>
      <c r="U432" s="9">
        <f t="shared" si="113"/>
        <v>9.3556171248081264E-4</v>
      </c>
      <c r="V432" s="9">
        <f t="shared" si="113"/>
        <v>5.4600197080171295E-4</v>
      </c>
      <c r="W432" s="9">
        <f t="shared" si="113"/>
        <v>3.0997182841673742E-4</v>
      </c>
      <c r="X432" s="9">
        <f t="shared" si="113"/>
        <v>1.7118136473619832E-4</v>
      </c>
      <c r="Y432" s="9">
        <f t="shared" si="113"/>
        <v>9.1959581985305629E-5</v>
      </c>
      <c r="Z432" s="9">
        <f t="shared" si="113"/>
        <v>4.8055570463395902E-5</v>
      </c>
      <c r="AA432" s="9">
        <f t="shared" si="113"/>
        <v>2.4428496053220914E-5</v>
      </c>
      <c r="AB432" s="9">
        <f t="shared" si="113"/>
        <v>1.2079694980221442E-5</v>
      </c>
      <c r="AC432" s="9">
        <f t="shared" si="113"/>
        <v>5.8106063010989968E-6</v>
      </c>
      <c r="AD432" s="9">
        <f t="shared" si="113"/>
        <v>2.7188996439466559E-6</v>
      </c>
      <c r="AE432" s="9">
        <f t="shared" si="113"/>
        <v>1.2375739225530726E-6</v>
      </c>
      <c r="AF432" s="9">
        <f t="shared" si="113"/>
        <v>5.4796821256395959E-7</v>
      </c>
      <c r="AG432" s="9">
        <f t="shared" si="113"/>
        <v>2.3601838100207414E-7</v>
      </c>
      <c r="AH432" s="9">
        <f t="shared" si="113"/>
        <v>9.8887758443355018E-8</v>
      </c>
      <c r="AI432" s="9">
        <f t="shared" si="113"/>
        <v>4.0303752460037446E-8</v>
      </c>
      <c r="AJ432" s="9">
        <f t="shared" si="113"/>
        <v>1.5979186942436922E-8</v>
      </c>
      <c r="AK432" s="9">
        <f t="shared" si="113"/>
        <v>6.1626870914889102E-9</v>
      </c>
      <c r="AL432" s="9">
        <f t="shared" si="113"/>
        <v>2.3120211425637625E-9</v>
      </c>
      <c r="AM432" s="9">
        <f t="shared" si="113"/>
        <v>8.4376154833714153E-10</v>
      </c>
      <c r="AN432" s="9">
        <f t="shared" si="113"/>
        <v>2.9953936397514596E-10</v>
      </c>
      <c r="AO432" s="9">
        <f t="shared" si="113"/>
        <v>1.0344138368795992E-10</v>
      </c>
      <c r="AP432" s="9">
        <f t="shared" si="113"/>
        <v>3.4748893807440972E-11</v>
      </c>
      <c r="AQ432" s="9">
        <f t="shared" si="113"/>
        <v>1.1355176551823695E-11</v>
      </c>
      <c r="AR432" s="9">
        <f t="shared" si="113"/>
        <v>3.6095498405546536E-12</v>
      </c>
      <c r="AS432" s="9">
        <f t="shared" si="113"/>
        <v>1.1161394006880852E-12</v>
      </c>
      <c r="AT432" s="9">
        <f t="shared" si="113"/>
        <v>3.357299458868595E-13</v>
      </c>
      <c r="AU432" s="9">
        <f t="shared" si="113"/>
        <v>9.8235388304518627E-14</v>
      </c>
      <c r="AV432" s="9">
        <f t="shared" si="113"/>
        <v>2.7960961176782727E-14</v>
      </c>
      <c r="AW432" s="9">
        <f t="shared" si="113"/>
        <v>7.7418093371287116E-15</v>
      </c>
      <c r="AX432" s="9">
        <f t="shared" si="113"/>
        <v>2.0851585876306559E-15</v>
      </c>
      <c r="AY432" s="9">
        <f t="shared" si="113"/>
        <v>5.463135285296001E-16</v>
      </c>
      <c r="AZ432" s="9">
        <f t="shared" si="113"/>
        <v>1.3923584795185514E-16</v>
      </c>
    </row>
    <row r="433" spans="2:52" x14ac:dyDescent="0.3">
      <c r="B433" s="22">
        <f t="shared" si="104"/>
        <v>8.529999999999907</v>
      </c>
      <c r="C433" s="9">
        <f t="shared" si="112"/>
        <v>0.13473076041501975</v>
      </c>
      <c r="D433" s="9">
        <f t="shared" si="112"/>
        <v>0.12928864771527496</v>
      </c>
      <c r="E433" s="9">
        <f t="shared" si="112"/>
        <v>0.12070255034360108</v>
      </c>
      <c r="F433" s="9">
        <f t="shared" si="112"/>
        <v>0.10963139020788053</v>
      </c>
      <c r="G433" s="9">
        <f t="shared" si="112"/>
        <v>9.687591501793695E-2</v>
      </c>
      <c r="H433" s="9">
        <f t="shared" si="112"/>
        <v>8.3283532026874663E-2</v>
      </c>
      <c r="I433" s="9">
        <f t="shared" si="112"/>
        <v>6.9657017311069172E-2</v>
      </c>
      <c r="J433" s="9">
        <f t="shared" si="112"/>
        <v>5.6680416721641154E-2</v>
      </c>
      <c r="K433" s="9">
        <f t="shared" si="112"/>
        <v>4.4870779721502135E-2</v>
      </c>
      <c r="L433" s="9">
        <f t="shared" si="112"/>
        <v>3.4558638117061294E-2</v>
      </c>
      <c r="M433" s="9">
        <f t="shared" si="113"/>
        <v>2.5894769173678396E-2</v>
      </c>
      <c r="N433" s="9">
        <f t="shared" si="113"/>
        <v>1.8876865872391974E-2</v>
      </c>
      <c r="O433" s="9">
        <f t="shared" si="113"/>
        <v>1.3387829023163253E-2</v>
      </c>
      <c r="P433" s="9">
        <f t="shared" si="113"/>
        <v>9.2374658534300699E-3</v>
      </c>
      <c r="Q433" s="9">
        <f t="shared" si="113"/>
        <v>6.2009460962125142E-3</v>
      </c>
      <c r="R433" s="9">
        <f t="shared" si="113"/>
        <v>4.0497245757988368E-3</v>
      </c>
      <c r="S433" s="9">
        <f t="shared" si="113"/>
        <v>2.573092746033648E-3</v>
      </c>
      <c r="T433" s="9">
        <f t="shared" si="113"/>
        <v>1.5905517898236593E-3</v>
      </c>
      <c r="U433" s="9">
        <f t="shared" si="113"/>
        <v>9.5653884264750922E-4</v>
      </c>
      <c r="V433" s="9">
        <f t="shared" si="113"/>
        <v>5.5965427734704391E-4</v>
      </c>
      <c r="W433" s="9">
        <f t="shared" si="113"/>
        <v>3.1856603177541482E-4</v>
      </c>
      <c r="X433" s="9">
        <f t="shared" si="113"/>
        <v>1.76417443989611E-4</v>
      </c>
      <c r="Y433" s="9">
        <f t="shared" si="113"/>
        <v>9.5048661789870641E-5</v>
      </c>
      <c r="Z433" s="9">
        <f t="shared" si="113"/>
        <v>4.9821053790546225E-5</v>
      </c>
      <c r="AA433" s="9">
        <f t="shared" si="113"/>
        <v>2.5406347458602218E-5</v>
      </c>
      <c r="AB433" s="9">
        <f t="shared" si="113"/>
        <v>1.2604742516855221E-5</v>
      </c>
      <c r="AC433" s="9">
        <f t="shared" si="113"/>
        <v>6.0839851491156911E-6</v>
      </c>
      <c r="AD433" s="9">
        <f t="shared" si="113"/>
        <v>2.8569637725010575E-6</v>
      </c>
      <c r="AE433" s="9">
        <f t="shared" si="113"/>
        <v>1.3052200690371759E-6</v>
      </c>
      <c r="AF433" s="9">
        <f t="shared" si="113"/>
        <v>5.8012979859159095E-7</v>
      </c>
      <c r="AG433" s="9">
        <f t="shared" si="113"/>
        <v>2.5085861836197601E-7</v>
      </c>
      <c r="AH433" s="9">
        <f t="shared" si="113"/>
        <v>1.0553470479327031E-7</v>
      </c>
      <c r="AI433" s="9">
        <f t="shared" si="113"/>
        <v>4.3194056763974075E-8</v>
      </c>
      <c r="AJ433" s="9">
        <f t="shared" si="113"/>
        <v>1.7199471850520816E-8</v>
      </c>
      <c r="AK433" s="9">
        <f t="shared" si="113"/>
        <v>6.6629821361450779E-9</v>
      </c>
      <c r="AL433" s="9">
        <f t="shared" si="113"/>
        <v>2.511219112704081E-9</v>
      </c>
      <c r="AM433" s="9">
        <f t="shared" si="113"/>
        <v>9.2079507694544334E-10</v>
      </c>
      <c r="AN433" s="9">
        <f t="shared" ref="M433:AZ439" si="114">1/SQRT(PI()*2*$B433)*EXP(-(POWER(AN$6,2)/(POWER($B433,2))))</f>
        <v>3.2847611130421151E-10</v>
      </c>
      <c r="AO433" s="9">
        <f t="shared" si="114"/>
        <v>1.1400056767989154E-10</v>
      </c>
      <c r="AP433" s="9">
        <f t="shared" si="114"/>
        <v>3.8492193355697435E-11</v>
      </c>
      <c r="AQ433" s="9">
        <f t="shared" si="114"/>
        <v>1.2644472749724734E-11</v>
      </c>
      <c r="AR433" s="9">
        <f t="shared" si="114"/>
        <v>4.0410219766534274E-12</v>
      </c>
      <c r="AS433" s="9">
        <f t="shared" si="114"/>
        <v>1.2564468480687792E-12</v>
      </c>
      <c r="AT433" s="9">
        <f t="shared" si="114"/>
        <v>3.8006637745414586E-13</v>
      </c>
      <c r="AU433" s="9">
        <f t="shared" si="114"/>
        <v>1.1185031283836701E-13</v>
      </c>
      <c r="AV433" s="9">
        <f t="shared" si="114"/>
        <v>3.2024132660475553E-14</v>
      </c>
      <c r="AW433" s="9">
        <f t="shared" si="114"/>
        <v>8.9203104784513752E-15</v>
      </c>
      <c r="AX433" s="9">
        <f t="shared" si="114"/>
        <v>2.4173803436033831E-15</v>
      </c>
      <c r="AY433" s="9">
        <f t="shared" si="114"/>
        <v>6.3734183087873621E-16</v>
      </c>
      <c r="AZ433" s="9">
        <f t="shared" si="114"/>
        <v>1.6347911659042386E-16</v>
      </c>
    </row>
    <row r="434" spans="2:52" x14ac:dyDescent="0.3">
      <c r="B434" s="22">
        <f t="shared" si="104"/>
        <v>8.5499999999999066</v>
      </c>
      <c r="C434" s="9">
        <f t="shared" si="112"/>
        <v>0.13458173122330422</v>
      </c>
      <c r="D434" s="9">
        <f t="shared" si="112"/>
        <v>0.12917052277087654</v>
      </c>
      <c r="E434" s="9">
        <f t="shared" si="112"/>
        <v>0.12063100004742384</v>
      </c>
      <c r="F434" s="9">
        <f t="shared" si="112"/>
        <v>0.10961567020857228</v>
      </c>
      <c r="G434" s="9">
        <f t="shared" si="112"/>
        <v>9.6918026743016791E-2</v>
      </c>
      <c r="H434" s="9">
        <f t="shared" si="112"/>
        <v>8.3378617039895422E-2</v>
      </c>
      <c r="I434" s="9">
        <f t="shared" si="112"/>
        <v>6.9794791777307796E-2</v>
      </c>
      <c r="J434" s="9">
        <f t="shared" si="112"/>
        <v>5.6847261572546645E-2</v>
      </c>
      <c r="K434" s="9">
        <f t="shared" si="112"/>
        <v>4.5052021855650957E-2</v>
      </c>
      <c r="L434" s="9">
        <f t="shared" si="112"/>
        <v>3.4740593039583816E-2</v>
      </c>
      <c r="M434" s="9">
        <f t="shared" si="114"/>
        <v>2.6066239054021913E-2</v>
      </c>
      <c r="N434" s="9">
        <f t="shared" si="114"/>
        <v>1.9029953378670767E-2</v>
      </c>
      <c r="O434" s="9">
        <f t="shared" si="114"/>
        <v>1.351808830705515E-2</v>
      </c>
      <c r="P434" s="9">
        <f t="shared" si="114"/>
        <v>9.3435311621584295E-3</v>
      </c>
      <c r="Q434" s="9">
        <f t="shared" si="114"/>
        <v>6.2838383149391719E-3</v>
      </c>
      <c r="R434" s="9">
        <f t="shared" si="114"/>
        <v>4.1120384790005503E-3</v>
      </c>
      <c r="S434" s="9">
        <f t="shared" si="114"/>
        <v>2.6182284784285951E-3</v>
      </c>
      <c r="T434" s="9">
        <f t="shared" si="114"/>
        <v>1.6220943782007486E-3</v>
      </c>
      <c r="U434" s="9">
        <f t="shared" si="114"/>
        <v>9.7782897088543089E-4</v>
      </c>
      <c r="V434" s="9">
        <f t="shared" si="114"/>
        <v>5.7354551211127869E-4</v>
      </c>
      <c r="W434" s="9">
        <f t="shared" si="114"/>
        <v>3.2733396848881434E-4</v>
      </c>
      <c r="X434" s="9">
        <f t="shared" si="114"/>
        <v>1.8177429548188277E-4</v>
      </c>
      <c r="Y434" s="9">
        <f t="shared" si="114"/>
        <v>9.8218222172321217E-5</v>
      </c>
      <c r="Z434" s="9">
        <f t="shared" si="114"/>
        <v>5.1638054539451252E-5</v>
      </c>
      <c r="AA434" s="9">
        <f t="shared" si="114"/>
        <v>2.6415928436029856E-5</v>
      </c>
      <c r="AB434" s="9">
        <f t="shared" si="114"/>
        <v>1.3148617485484848E-5</v>
      </c>
      <c r="AC434" s="9">
        <f t="shared" si="114"/>
        <v>6.3681386059184381E-6</v>
      </c>
      <c r="AD434" s="9">
        <f t="shared" si="114"/>
        <v>3.0009801868388693E-6</v>
      </c>
      <c r="AE434" s="9">
        <f t="shared" si="114"/>
        <v>1.3760428344766972E-6</v>
      </c>
      <c r="AF434" s="9">
        <f t="shared" si="114"/>
        <v>6.1393017902761005E-7</v>
      </c>
      <c r="AG434" s="9">
        <f t="shared" si="114"/>
        <v>2.6651657060741212E-7</v>
      </c>
      <c r="AH434" s="9">
        <f t="shared" si="114"/>
        <v>1.1257647724562879E-7</v>
      </c>
      <c r="AI434" s="9">
        <f t="shared" si="114"/>
        <v>4.6268913045478335E-8</v>
      </c>
      <c r="AJ434" s="9">
        <f t="shared" si="114"/>
        <v>1.8503298033594828E-8</v>
      </c>
      <c r="AK434" s="9">
        <f t="shared" si="114"/>
        <v>7.199912117357769E-9</v>
      </c>
      <c r="AL434" s="9">
        <f t="shared" si="114"/>
        <v>2.7259849335405013E-9</v>
      </c>
      <c r="AM434" s="9">
        <f t="shared" si="114"/>
        <v>1.0042409144745789E-9</v>
      </c>
      <c r="AN434" s="9">
        <f t="shared" si="114"/>
        <v>3.5997353738915851E-10</v>
      </c>
      <c r="AO434" s="9">
        <f t="shared" si="114"/>
        <v>1.2555136672071174E-10</v>
      </c>
      <c r="AP434" s="9">
        <f t="shared" si="114"/>
        <v>4.2607938082104003E-11</v>
      </c>
      <c r="AQ434" s="9">
        <f t="shared" si="114"/>
        <v>1.406947187484825E-11</v>
      </c>
      <c r="AR434" s="9">
        <f t="shared" si="114"/>
        <v>4.5204667347807925E-12</v>
      </c>
      <c r="AS434" s="9">
        <f t="shared" si="114"/>
        <v>1.4132108534274337E-12</v>
      </c>
      <c r="AT434" s="9">
        <f t="shared" si="114"/>
        <v>4.2988159836194681E-13</v>
      </c>
      <c r="AU434" s="9">
        <f t="shared" si="114"/>
        <v>1.2723569025307211E-13</v>
      </c>
      <c r="AV434" s="9">
        <f t="shared" si="114"/>
        <v>3.6642681677634906E-14</v>
      </c>
      <c r="AW434" s="9">
        <f t="shared" si="114"/>
        <v>1.0267950203123709E-14</v>
      </c>
      <c r="AX434" s="9">
        <f t="shared" si="114"/>
        <v>2.799615969675933E-15</v>
      </c>
      <c r="AY434" s="9">
        <f t="shared" si="114"/>
        <v>7.4273069920569045E-16</v>
      </c>
      <c r="AZ434" s="9">
        <f t="shared" si="114"/>
        <v>1.9172665357006721E-16</v>
      </c>
    </row>
    <row r="435" spans="2:52" x14ac:dyDescent="0.3">
      <c r="B435" s="22">
        <f t="shared" si="104"/>
        <v>8.5699999999999061</v>
      </c>
      <c r="C435" s="9">
        <f t="shared" si="112"/>
        <v>0.13443317429593779</v>
      </c>
      <c r="D435" s="9">
        <f t="shared" si="112"/>
        <v>0.12905262699142644</v>
      </c>
      <c r="E435" s="9">
        <f t="shared" si="112"/>
        <v>0.12055933470479122</v>
      </c>
      <c r="F435" s="9">
        <f t="shared" si="112"/>
        <v>0.10959946476270936</v>
      </c>
      <c r="G435" s="9">
        <f t="shared" si="112"/>
        <v>9.6959333410545204E-2</v>
      </c>
      <c r="H435" s="9">
        <f t="shared" si="112"/>
        <v>8.3472689399500158E-2</v>
      </c>
      <c r="I435" s="9">
        <f t="shared" si="112"/>
        <v>6.9931491126750428E-2</v>
      </c>
      <c r="J435" s="9">
        <f t="shared" si="112"/>
        <v>5.7013114788747536E-2</v>
      </c>
      <c r="K435" s="9">
        <f t="shared" si="112"/>
        <v>4.5232474333551875E-2</v>
      </c>
      <c r="L435" s="9">
        <f t="shared" si="112"/>
        <v>3.4922033109798169E-2</v>
      </c>
      <c r="M435" s="9">
        <f t="shared" si="114"/>
        <v>2.6237490321618703E-2</v>
      </c>
      <c r="N435" s="9">
        <f t="shared" si="114"/>
        <v>1.9183094238932923E-2</v>
      </c>
      <c r="O435" s="9">
        <f t="shared" si="114"/>
        <v>1.3648616356966596E-2</v>
      </c>
      <c r="P435" s="9">
        <f t="shared" si="114"/>
        <v>9.450008302449046E-3</v>
      </c>
      <c r="Q435" s="9">
        <f t="shared" si="114"/>
        <v>6.3672125966559561E-3</v>
      </c>
      <c r="R435" s="9">
        <f t="shared" si="114"/>
        <v>4.1748426255432828E-3</v>
      </c>
      <c r="S435" s="9">
        <f t="shared" si="114"/>
        <v>2.6638174799106765E-3</v>
      </c>
      <c r="T435" s="9">
        <f t="shared" si="114"/>
        <v>1.6540263240980564E-3</v>
      </c>
      <c r="U435" s="9">
        <f t="shared" si="114"/>
        <v>9.9943364886981257E-4</v>
      </c>
      <c r="V435" s="9">
        <f t="shared" si="114"/>
        <v>5.8767756896062025E-4</v>
      </c>
      <c r="W435" s="9">
        <f t="shared" si="114"/>
        <v>3.3627753794665793E-4</v>
      </c>
      <c r="X435" s="9">
        <f t="shared" si="114"/>
        <v>1.8725361082339232E-4</v>
      </c>
      <c r="Y435" s="9">
        <f t="shared" si="114"/>
        <v>1.0146964481876056E-4</v>
      </c>
      <c r="Z435" s="9">
        <f t="shared" si="114"/>
        <v>5.3507625242483304E-5</v>
      </c>
      <c r="AA435" s="9">
        <f t="shared" si="114"/>
        <v>2.7457994297439842E-5</v>
      </c>
      <c r="AB435" s="9">
        <f t="shared" si="114"/>
        <v>1.3711833832426964E-5</v>
      </c>
      <c r="AC435" s="9">
        <f t="shared" si="114"/>
        <v>6.6633997774364913E-6</v>
      </c>
      <c r="AD435" s="9">
        <f t="shared" si="114"/>
        <v>3.1511552160150054E-6</v>
      </c>
      <c r="AE435" s="9">
        <f t="shared" si="114"/>
        <v>1.4501646645418839E-6</v>
      </c>
      <c r="AF435" s="9">
        <f t="shared" si="114"/>
        <v>6.4943911023694802E-7</v>
      </c>
      <c r="AG435" s="9">
        <f t="shared" si="114"/>
        <v>2.8303044653927267E-7</v>
      </c>
      <c r="AH435" s="9">
        <f t="shared" si="114"/>
        <v>1.2003322410383353E-7</v>
      </c>
      <c r="AI435" s="9">
        <f t="shared" si="114"/>
        <v>4.953856061437131E-8</v>
      </c>
      <c r="AJ435" s="9">
        <f t="shared" si="114"/>
        <v>1.9895684853458113E-8</v>
      </c>
      <c r="AK435" s="9">
        <f t="shared" si="114"/>
        <v>7.7758522497870238E-9</v>
      </c>
      <c r="AL435" s="9">
        <f t="shared" si="114"/>
        <v>2.957404327130461E-9</v>
      </c>
      <c r="AM435" s="9">
        <f t="shared" si="114"/>
        <v>1.0945787318527103E-9</v>
      </c>
      <c r="AN435" s="9">
        <f t="shared" si="114"/>
        <v>3.9423656671802076E-10</v>
      </c>
      <c r="AO435" s="9">
        <f t="shared" si="114"/>
        <v>1.3817847649552436E-10</v>
      </c>
      <c r="AP435" s="9">
        <f t="shared" si="114"/>
        <v>4.7130005807721615E-11</v>
      </c>
      <c r="AQ435" s="9">
        <f t="shared" si="114"/>
        <v>1.5643293147690111E-11</v>
      </c>
      <c r="AR435" s="9">
        <f t="shared" si="114"/>
        <v>5.0528042278206896E-12</v>
      </c>
      <c r="AS435" s="9">
        <f t="shared" si="114"/>
        <v>1.5882188890546676E-12</v>
      </c>
      <c r="AT435" s="9">
        <f t="shared" si="114"/>
        <v>4.8580484228601136E-13</v>
      </c>
      <c r="AU435" s="9">
        <f t="shared" si="114"/>
        <v>1.4460620177978062E-13</v>
      </c>
      <c r="AV435" s="9">
        <f t="shared" si="114"/>
        <v>4.1887611430514641E-14</v>
      </c>
      <c r="AW435" s="9">
        <f t="shared" si="114"/>
        <v>1.1807497723720959E-14</v>
      </c>
      <c r="AX435" s="9">
        <f t="shared" si="114"/>
        <v>3.2389462588404831E-15</v>
      </c>
      <c r="AY435" s="9">
        <f t="shared" si="114"/>
        <v>8.6461588672444628E-16</v>
      </c>
      <c r="AZ435" s="9">
        <f t="shared" si="114"/>
        <v>2.2460337473680408E-16</v>
      </c>
    </row>
    <row r="436" spans="2:52" x14ac:dyDescent="0.3">
      <c r="B436" s="22">
        <f t="shared" si="104"/>
        <v>8.5899999999999057</v>
      </c>
      <c r="C436" s="9">
        <f t="shared" si="112"/>
        <v>0.13428508728078845</v>
      </c>
      <c r="D436" s="9">
        <f t="shared" si="112"/>
        <v>0.12893496045643876</v>
      </c>
      <c r="E436" s="9">
        <f t="shared" si="112"/>
        <v>0.12048755756469653</v>
      </c>
      <c r="F436" s="9">
        <f t="shared" si="112"/>
        <v>0.1095827800135015</v>
      </c>
      <c r="G436" s="9">
        <f t="shared" si="112"/>
        <v>9.6999842869512312E-2</v>
      </c>
      <c r="H436" s="9">
        <f t="shared" si="112"/>
        <v>8.3565756936900951E-2</v>
      </c>
      <c r="I436" s="9">
        <f t="shared" si="112"/>
        <v>7.0067121429768606E-2</v>
      </c>
      <c r="J436" s="9">
        <f t="shared" si="112"/>
        <v>5.7177979396645234E-2</v>
      </c>
      <c r="K436" s="9">
        <f t="shared" si="112"/>
        <v>4.5412136614774667E-2</v>
      </c>
      <c r="L436" s="9">
        <f t="shared" si="112"/>
        <v>3.5102954512068435E-2</v>
      </c>
      <c r="M436" s="9">
        <f t="shared" si="114"/>
        <v>2.6408516820204592E-2</v>
      </c>
      <c r="N436" s="9">
        <f t="shared" si="114"/>
        <v>1.9336281223005951E-2</v>
      </c>
      <c r="O436" s="9">
        <f t="shared" si="114"/>
        <v>1.3779406129827833E-2</v>
      </c>
      <c r="P436" s="9">
        <f t="shared" si="114"/>
        <v>9.556891405668488E-3</v>
      </c>
      <c r="Q436" s="9">
        <f t="shared" si="114"/>
        <v>6.451064817496556E-3</v>
      </c>
      <c r="R436" s="9">
        <f t="shared" si="114"/>
        <v>4.2381347770599981E-3</v>
      </c>
      <c r="S436" s="9">
        <f t="shared" si="114"/>
        <v>2.7098591952440074E-3</v>
      </c>
      <c r="T436" s="9">
        <f t="shared" si="114"/>
        <v>1.6863483461084519E-3</v>
      </c>
      <c r="U436" s="9">
        <f t="shared" si="114"/>
        <v>1.0213543910137454E-3</v>
      </c>
      <c r="V436" s="9">
        <f t="shared" si="114"/>
        <v>6.0205231883331473E-4</v>
      </c>
      <c r="W436" s="9">
        <f t="shared" si="114"/>
        <v>3.4539862970660491E-4</v>
      </c>
      <c r="X436" s="9">
        <f t="shared" si="114"/>
        <v>1.9285708173571897E-4</v>
      </c>
      <c r="Y436" s="9">
        <f t="shared" si="114"/>
        <v>1.0480431774850423E-4</v>
      </c>
      <c r="Z436" s="9">
        <f t="shared" si="114"/>
        <v>5.5430827655889925E-5</v>
      </c>
      <c r="AA436" s="9">
        <f t="shared" si="114"/>
        <v>2.8533310015921242E-5</v>
      </c>
      <c r="AB436" s="9">
        <f t="shared" si="114"/>
        <v>1.4294914121334086E-5</v>
      </c>
      <c r="AC436" s="9">
        <f t="shared" si="114"/>
        <v>6.9701086821204281E-6</v>
      </c>
      <c r="AD436" s="9">
        <f t="shared" si="114"/>
        <v>3.3077003026197382E-6</v>
      </c>
      <c r="AE436" s="9">
        <f t="shared" si="114"/>
        <v>1.5277115420950726E-6</v>
      </c>
      <c r="AF436" s="9">
        <f t="shared" si="114"/>
        <v>6.867286563581519E-7</v>
      </c>
      <c r="AG436" s="9">
        <f t="shared" si="114"/>
        <v>3.0043988333178366E-7</v>
      </c>
      <c r="AH436" s="9">
        <f t="shared" si="114"/>
        <v>1.279259358349679E-7</v>
      </c>
      <c r="AI436" s="9">
        <f t="shared" si="114"/>
        <v>5.3013713231172846E-8</v>
      </c>
      <c r="AJ436" s="9">
        <f t="shared" si="114"/>
        <v>2.1381907679218117E-8</v>
      </c>
      <c r="AK436" s="9">
        <f t="shared" si="114"/>
        <v>8.393310302160939E-9</v>
      </c>
      <c r="AL436" s="9">
        <f t="shared" si="114"/>
        <v>3.2066289740663217E-9</v>
      </c>
      <c r="AM436" s="9">
        <f t="shared" si="114"/>
        <v>1.1923197812054877E-9</v>
      </c>
      <c r="AN436" s="9">
        <f t="shared" si="114"/>
        <v>4.3148468910201319E-10</v>
      </c>
      <c r="AO436" s="9">
        <f t="shared" si="114"/>
        <v>1.5197306905216201E-10</v>
      </c>
      <c r="AP436" s="9">
        <f t="shared" si="114"/>
        <v>5.2095052740459624E-11</v>
      </c>
      <c r="AQ436" s="9">
        <f t="shared" si="114"/>
        <v>1.7380206567318584E-11</v>
      </c>
      <c r="AR436" s="9">
        <f t="shared" si="114"/>
        <v>5.643415015310234E-12</v>
      </c>
      <c r="AS436" s="9">
        <f t="shared" si="114"/>
        <v>1.7834364914297244E-12</v>
      </c>
      <c r="AT436" s="9">
        <f t="shared" si="114"/>
        <v>5.485319284293865E-13</v>
      </c>
      <c r="AU436" s="9">
        <f t="shared" si="114"/>
        <v>1.6420061462969962E-13</v>
      </c>
      <c r="AV436" s="9">
        <f t="shared" si="114"/>
        <v>4.7838356280938335E-14</v>
      </c>
      <c r="AW436" s="9">
        <f t="shared" si="114"/>
        <v>1.3564579124166765E-14</v>
      </c>
      <c r="AX436" s="9">
        <f t="shared" si="114"/>
        <v>3.7433893567257172E-15</v>
      </c>
      <c r="AY436" s="9">
        <f t="shared" si="114"/>
        <v>1.0054310265760487E-15</v>
      </c>
      <c r="AZ436" s="9">
        <f t="shared" si="114"/>
        <v>2.6282590498766973E-16</v>
      </c>
    </row>
    <row r="437" spans="2:52" x14ac:dyDescent="0.3">
      <c r="B437" s="22">
        <f t="shared" si="104"/>
        <v>8.6099999999999053</v>
      </c>
      <c r="C437" s="9">
        <f t="shared" si="112"/>
        <v>0.13413746784077776</v>
      </c>
      <c r="D437" s="9">
        <f t="shared" si="112"/>
        <v>0.12881752323109671</v>
      </c>
      <c r="E437" s="9">
        <f t="shared" si="112"/>
        <v>0.12041567182747796</v>
      </c>
      <c r="F437" s="9">
        <f t="shared" si="112"/>
        <v>0.10956562203167651</v>
      </c>
      <c r="G437" s="9">
        <f t="shared" si="112"/>
        <v>9.7039562894628756E-2</v>
      </c>
      <c r="H437" s="9">
        <f t="shared" si="112"/>
        <v>8.3657827432333215E-2</v>
      </c>
      <c r="I437" s="9">
        <f t="shared" si="112"/>
        <v>7.0201688747832031E-2</v>
      </c>
      <c r="J437" s="9">
        <f t="shared" si="112"/>
        <v>5.7341858461652649E-2</v>
      </c>
      <c r="K437" s="9">
        <f t="shared" si="112"/>
        <v>4.5591008237198964E-2</v>
      </c>
      <c r="L437" s="9">
        <f t="shared" si="112"/>
        <v>3.5283353528920453E-2</v>
      </c>
      <c r="M437" s="9">
        <f t="shared" si="114"/>
        <v>2.6579312488105408E-2</v>
      </c>
      <c r="N437" s="9">
        <f t="shared" si="114"/>
        <v>1.9489507171588073E-2</v>
      </c>
      <c r="O437" s="9">
        <f t="shared" si="114"/>
        <v>1.3910450617989852E-2</v>
      </c>
      <c r="P437" s="9">
        <f t="shared" si="114"/>
        <v>9.6641746015674011E-3</v>
      </c>
      <c r="Q437" s="9">
        <f t="shared" si="114"/>
        <v>6.5353908219533815E-3</v>
      </c>
      <c r="R437" s="9">
        <f t="shared" si="114"/>
        <v>4.301912645514991E-3</v>
      </c>
      <c r="S437" s="9">
        <f t="shared" si="114"/>
        <v>2.7563530143925466E-3</v>
      </c>
      <c r="T437" s="9">
        <f t="shared" si="114"/>
        <v>1.7190611134418909E-3</v>
      </c>
      <c r="U437" s="9">
        <f t="shared" si="114"/>
        <v>1.0435926742479295E-3</v>
      </c>
      <c r="V437" s="9">
        <f t="shared" si="114"/>
        <v>6.1667160932414578E-4</v>
      </c>
      <c r="W437" s="9">
        <f t="shared" si="114"/>
        <v>3.5469912302499876E-4</v>
      </c>
      <c r="X437" s="9">
        <f t="shared" si="114"/>
        <v>1.9858639963492956E-4</v>
      </c>
      <c r="Y437" s="9">
        <f t="shared" si="114"/>
        <v>1.0822363500743431E-4</v>
      </c>
      <c r="Z437" s="9">
        <f t="shared" si="114"/>
        <v>5.7408732576404043E-5</v>
      </c>
      <c r="AA437" s="9">
        <f t="shared" si="114"/>
        <v>2.9642650148627956E-5</v>
      </c>
      <c r="AB437" s="9">
        <f t="shared" si="114"/>
        <v>1.4898389531412057E-5</v>
      </c>
      <c r="AC437" s="9">
        <f t="shared" si="114"/>
        <v>7.2886122922258995E-6</v>
      </c>
      <c r="AD437" s="9">
        <f t="shared" si="114"/>
        <v>3.4708320611412944E-6</v>
      </c>
      <c r="AE437" s="9">
        <f t="shared" si="114"/>
        <v>1.6088130455085117E-6</v>
      </c>
      <c r="AF437" s="9">
        <f t="shared" si="114"/>
        <v>7.2587323864687654E-7</v>
      </c>
      <c r="AG437" s="9">
        <f t="shared" si="114"/>
        <v>3.1878598395989611E-7</v>
      </c>
      <c r="AH437" s="9">
        <f t="shared" si="114"/>
        <v>1.3627647119062419E-7</v>
      </c>
      <c r="AI437" s="9">
        <f t="shared" si="114"/>
        <v>5.6705576123064579E-8</v>
      </c>
      <c r="AJ437" s="9">
        <f t="shared" si="114"/>
        <v>2.2967508326441928E-8</v>
      </c>
      <c r="AK437" s="9">
        <f t="shared" si="114"/>
        <v>9.0549326648151024E-9</v>
      </c>
      <c r="AL437" s="9">
        <f t="shared" si="114"/>
        <v>3.4748798689341831E-9</v>
      </c>
      <c r="AM437" s="9">
        <f t="shared" si="114"/>
        <v>1.2980086670413667E-9</v>
      </c>
      <c r="AN437" s="9">
        <f t="shared" si="114"/>
        <v>4.7195285424516523E-10</v>
      </c>
      <c r="AO437" s="9">
        <f t="shared" si="114"/>
        <v>1.6703322595994999E-10</v>
      </c>
      <c r="AP437" s="9">
        <f t="shared" si="114"/>
        <v>5.7542714869775973E-11</v>
      </c>
      <c r="AQ437" s="9">
        <f t="shared" si="114"/>
        <v>1.9295722940518625E-11</v>
      </c>
      <c r="AR437" s="9">
        <f t="shared" si="114"/>
        <v>6.2981788405858694E-12</v>
      </c>
      <c r="AS437" s="9">
        <f t="shared" si="114"/>
        <v>2.0010233190110999E-12</v>
      </c>
      <c r="AT437" s="9">
        <f t="shared" si="114"/>
        <v>6.1883167960724128E-13</v>
      </c>
      <c r="AU437" s="9">
        <f t="shared" si="114"/>
        <v>1.8628425707186026E-13</v>
      </c>
      <c r="AV437" s="9">
        <f t="shared" si="114"/>
        <v>5.4583703262110498E-14</v>
      </c>
      <c r="AW437" s="9">
        <f t="shared" si="114"/>
        <v>1.5568008777368873E-14</v>
      </c>
      <c r="AX437" s="9">
        <f t="shared" si="114"/>
        <v>4.3220159532593334E-15</v>
      </c>
      <c r="AY437" s="9">
        <f t="shared" si="114"/>
        <v>1.1679463418444852E-15</v>
      </c>
      <c r="AZ437" s="9">
        <f t="shared" si="114"/>
        <v>3.0721516027888479E-16</v>
      </c>
    </row>
    <row r="438" spans="2:52" x14ac:dyDescent="0.3">
      <c r="B438" s="22">
        <f t="shared" si="104"/>
        <v>8.6299999999999049</v>
      </c>
      <c r="C438" s="9">
        <f t="shared" si="112"/>
        <v>0.13399031365377434</v>
      </c>
      <c r="D438" s="9">
        <f t="shared" si="112"/>
        <v>0.12870031536656057</v>
      </c>
      <c r="E438" s="9">
        <f t="shared" si="112"/>
        <v>0.12034368064554399</v>
      </c>
      <c r="F438" s="9">
        <f t="shared" si="112"/>
        <v>0.10954799681636763</v>
      </c>
      <c r="G438" s="9">
        <f t="shared" si="112"/>
        <v>9.70785011869746E-2</v>
      </c>
      <c r="H438" s="9">
        <f t="shared" si="112"/>
        <v>8.3748908615113249E-2</v>
      </c>
      <c r="I438" s="9">
        <f t="shared" si="112"/>
        <v>7.0335199132836423E-2</v>
      </c>
      <c r="J438" s="9">
        <f t="shared" si="112"/>
        <v>5.7504755086939877E-2</v>
      </c>
      <c r="K438" s="9">
        <f t="shared" si="112"/>
        <v>4.5769088815552361E-2</v>
      </c>
      <c r="L438" s="9">
        <f t="shared" si="112"/>
        <v>3.5463226539822784E-2</v>
      </c>
      <c r="M438" s="9">
        <f t="shared" si="114"/>
        <v>2.6749871357616233E-2</v>
      </c>
      <c r="N438" s="9">
        <f t="shared" si="114"/>
        <v>1.9642764996368075E-2</v>
      </c>
      <c r="O438" s="9">
        <f t="shared" si="114"/>
        <v>1.4041742849989195E-2</v>
      </c>
      <c r="P438" s="9">
        <f t="shared" si="114"/>
        <v>9.7718520194205842E-3</v>
      </c>
      <c r="Q438" s="9">
        <f t="shared" si="114"/>
        <v>6.6201864240620703E-3</v>
      </c>
      <c r="R438" s="9">
        <f t="shared" si="114"/>
        <v>4.366173894151947E-3</v>
      </c>
      <c r="S438" s="9">
        <f t="shared" si="114"/>
        <v>2.8032982730715325E-3</v>
      </c>
      <c r="T438" s="9">
        <f t="shared" si="114"/>
        <v>1.752165246056644E-3</v>
      </c>
      <c r="U438" s="9">
        <f t="shared" si="114"/>
        <v>1.0661499378151712E-3</v>
      </c>
      <c r="V438" s="9">
        <f t="shared" si="114"/>
        <v>6.3153726427992709E-4</v>
      </c>
      <c r="W438" s="9">
        <f t="shared" si="114"/>
        <v>3.6418088639337756E-4</v>
      </c>
      <c r="X438" s="9">
        <f t="shared" si="114"/>
        <v>2.0444325521571489E-4</v>
      </c>
      <c r="Y438" s="9">
        <f t="shared" si="114"/>
        <v>1.1172899635876697E-4</v>
      </c>
      <c r="Z438" s="9">
        <f t="shared" si="114"/>
        <v>5.9442419653623996E-5</v>
      </c>
      <c r="AA438" s="9">
        <f t="shared" si="114"/>
        <v>3.0786798755331408E-5</v>
      </c>
      <c r="AB438" s="9">
        <f t="shared" si="114"/>
        <v>1.5522799852094817E-5</v>
      </c>
      <c r="AC438" s="9">
        <f t="shared" si="114"/>
        <v>7.6192645727376868E-6</v>
      </c>
      <c r="AD438" s="9">
        <f t="shared" si="114"/>
        <v>3.6407723350956182E-6</v>
      </c>
      <c r="AE438" s="9">
        <f t="shared" si="114"/>
        <v>1.6936024065998429E-6</v>
      </c>
      <c r="AF438" s="9">
        <f t="shared" si="114"/>
        <v>7.6694968495863371E-7</v>
      </c>
      <c r="AG438" s="9">
        <f t="shared" si="114"/>
        <v>3.3811135500852554E-7</v>
      </c>
      <c r="AH438" s="9">
        <f t="shared" si="114"/>
        <v>1.451075837624997E-7</v>
      </c>
      <c r="AI438" s="9">
        <f t="shared" si="114"/>
        <v>6.0625863384511899E-8</v>
      </c>
      <c r="AJ438" s="9">
        <f t="shared" si="114"/>
        <v>2.4658305791912946E-8</v>
      </c>
      <c r="AK438" s="9">
        <f t="shared" si="114"/>
        <v>9.7635106229724965E-9</v>
      </c>
      <c r="AL438" s="9">
        <f t="shared" si="114"/>
        <v>3.7634508081786268E-9</v>
      </c>
      <c r="AM438" s="9">
        <f t="shared" si="114"/>
        <v>1.4122251971821008E-9</v>
      </c>
      <c r="AN438" s="9">
        <f t="shared" si="114"/>
        <v>5.158924116108463E-10</v>
      </c>
      <c r="AO438" s="9">
        <f t="shared" si="114"/>
        <v>1.8346439586441965E-10</v>
      </c>
      <c r="AP438" s="9">
        <f t="shared" si="114"/>
        <v>6.3515821867956405E-11</v>
      </c>
      <c r="AQ438" s="9">
        <f t="shared" si="114"/>
        <v>2.1406690031731139E-11</v>
      </c>
      <c r="AR438" s="9">
        <f t="shared" si="114"/>
        <v>7.0235162342402216E-12</v>
      </c>
      <c r="AS438" s="9">
        <f t="shared" si="114"/>
        <v>2.2433504967508338E-12</v>
      </c>
      <c r="AT438" s="9">
        <f t="shared" si="114"/>
        <v>6.9755289489251934E-13</v>
      </c>
      <c r="AU438" s="9">
        <f t="shared" si="114"/>
        <v>2.111517232638262E-13</v>
      </c>
      <c r="AV438" s="9">
        <f t="shared" si="114"/>
        <v>6.2222805187704775E-14</v>
      </c>
      <c r="AW438" s="9">
        <f t="shared" si="114"/>
        <v>1.7850155935814296E-14</v>
      </c>
      <c r="AX438" s="9">
        <f t="shared" si="114"/>
        <v>4.9850774934684587E-15</v>
      </c>
      <c r="AY438" s="9">
        <f t="shared" si="114"/>
        <v>1.3553120039492954E-15</v>
      </c>
      <c r="AZ438" s="9">
        <f t="shared" si="114"/>
        <v>3.5871053151192496E-16</v>
      </c>
    </row>
    <row r="439" spans="2:52" x14ac:dyDescent="0.3">
      <c r="B439" s="22">
        <f t="shared" si="104"/>
        <v>8.6499999999999044</v>
      </c>
      <c r="C439" s="9">
        <f t="shared" si="112"/>
        <v>0.13384362241248829</v>
      </c>
      <c r="D439" s="9">
        <f t="shared" si="112"/>
        <v>0.12858333690026988</v>
      </c>
      <c r="E439" s="9">
        <f t="shared" si="112"/>
        <v>0.12027158712408799</v>
      </c>
      <c r="F439" s="9">
        <f t="shared" si="112"/>
        <v>0.10952991029599003</v>
      </c>
      <c r="G439" s="9">
        <f t="shared" si="112"/>
        <v>9.7116665374645861E-2</v>
      </c>
      <c r="H439" s="9">
        <f t="shared" si="112"/>
        <v>8.3839008163704987E-2</v>
      </c>
      <c r="I439" s="9">
        <f t="shared" si="112"/>
        <v>7.0467658626451837E-2</v>
      </c>
      <c r="J439" s="9">
        <f t="shared" si="112"/>
        <v>5.7666672412204217E-2</v>
      </c>
      <c r="K439" s="9">
        <f t="shared" si="112"/>
        <v>4.5946378039967262E-2</v>
      </c>
      <c r="L439" s="9">
        <f t="shared" si="112"/>
        <v>3.5642570019973306E-2</v>
      </c>
      <c r="M439" s="9">
        <f t="shared" si="114"/>
        <v>2.6920187554370954E-2</v>
      </c>
      <c r="N439" s="9">
        <f t="shared" si="114"/>
        <v>1.9796047680123656E-2</v>
      </c>
      <c r="O439" s="9">
        <f t="shared" si="114"/>
        <v>1.4173275891287218E-2</v>
      </c>
      <c r="P439" s="9">
        <f t="shared" si="114"/>
        <v>9.8799177891457698E-3</v>
      </c>
      <c r="Q439" s="9">
        <f t="shared" si="114"/>
        <v>6.7054474085747077E-3</v>
      </c>
      <c r="R439" s="9">
        <f t="shared" si="114"/>
        <v>4.4309161384423696E-3</v>
      </c>
      <c r="S439" s="9">
        <f t="shared" ref="S439:AZ440" si="115">1/SQRT(PI()*2*$B439)*EXP(-(POWER(S$6,2)/(POWER($B439,2))))</f>
        <v>2.8506942533086713E-3</v>
      </c>
      <c r="T439" s="9">
        <f t="shared" si="115"/>
        <v>1.7856613148051861E-3</v>
      </c>
      <c r="U439" s="9">
        <f t="shared" si="115"/>
        <v>1.0890275830795107E-3</v>
      </c>
      <c r="V439" s="9">
        <f t="shared" si="115"/>
        <v>6.4665108340608178E-4</v>
      </c>
      <c r="W439" s="9">
        <f t="shared" si="115"/>
        <v>3.738457770809285E-4</v>
      </c>
      <c r="X439" s="9">
        <f t="shared" si="115"/>
        <v>2.1042933803659556E-4</v>
      </c>
      <c r="Y439" s="9">
        <f t="shared" si="115"/>
        <v>1.1532180697141271E-4</v>
      </c>
      <c r="Z439" s="9">
        <f t="shared" si="115"/>
        <v>6.1532977198275741E-5</v>
      </c>
      <c r="AA439" s="9">
        <f t="shared" si="115"/>
        <v>3.196654931265666E-5</v>
      </c>
      <c r="AB439" s="9">
        <f t="shared" si="115"/>
        <v>1.6168693474166375E-5</v>
      </c>
      <c r="AC439" s="9">
        <f t="shared" si="115"/>
        <v>7.9624265178949595E-6</v>
      </c>
      <c r="AD439" s="9">
        <f t="shared" si="115"/>
        <v>3.8177482528767181E-6</v>
      </c>
      <c r="AE439" s="9">
        <f t="shared" si="115"/>
        <v>1.7822165681448753E-6</v>
      </c>
      <c r="AF439" s="9">
        <f t="shared" si="115"/>
        <v>8.1003727934272954E-7</v>
      </c>
      <c r="AG439" s="9">
        <f t="shared" si="115"/>
        <v>3.5846014484804318E-7</v>
      </c>
      <c r="AH439" s="9">
        <f t="shared" si="115"/>
        <v>1.5444294896679861E-7</v>
      </c>
      <c r="AI439" s="9">
        <f t="shared" si="115"/>
        <v>6.4786815762558841E-8</v>
      </c>
      <c r="AJ439" s="9">
        <f t="shared" si="115"/>
        <v>2.6460407286866022E-8</v>
      </c>
      <c r="AK439" s="9">
        <f t="shared" si="115"/>
        <v>1.0521986839400772E-8</v>
      </c>
      <c r="AL439" s="9">
        <f t="shared" si="115"/>
        <v>4.0737120136535604E-9</v>
      </c>
      <c r="AM439" s="9">
        <f t="shared" si="115"/>
        <v>1.5355863159429827E-9</v>
      </c>
      <c r="AN439" s="9">
        <f t="shared" si="115"/>
        <v>5.6357209729731411E-10</v>
      </c>
      <c r="AO439" s="9">
        <f t="shared" si="115"/>
        <v>2.0137987751308124E-10</v>
      </c>
      <c r="AP439" s="9">
        <f t="shared" si="115"/>
        <v>7.0060624127023974E-11</v>
      </c>
      <c r="AQ439" s="9">
        <f t="shared" si="115"/>
        <v>2.3731395179825368E-11</v>
      </c>
      <c r="AR439" s="9">
        <f t="shared" si="115"/>
        <v>7.8264331639485249E-12</v>
      </c>
      <c r="AS439" s="9">
        <f t="shared" si="115"/>
        <v>2.513019336343405E-12</v>
      </c>
      <c r="AT439" s="9">
        <f t="shared" si="115"/>
        <v>7.8563191876246229E-13</v>
      </c>
      <c r="AU439" s="9">
        <f t="shared" si="115"/>
        <v>2.3912982671821873E-13</v>
      </c>
      <c r="AV439" s="9">
        <f t="shared" si="115"/>
        <v>7.086629349851797E-14</v>
      </c>
      <c r="AW439" s="9">
        <f t="shared" si="115"/>
        <v>2.0447349860689235E-14</v>
      </c>
      <c r="AX439" s="9">
        <f t="shared" si="115"/>
        <v>5.7441487437533595E-15</v>
      </c>
      <c r="AY439" s="9">
        <f t="shared" si="115"/>
        <v>1.5711066495824269E-15</v>
      </c>
      <c r="AZ439" s="9">
        <f t="shared" si="115"/>
        <v>4.1838585774380677E-16</v>
      </c>
    </row>
    <row r="440" spans="2:52" x14ac:dyDescent="0.3">
      <c r="B440" s="22">
        <f t="shared" si="104"/>
        <v>8.669999999999904</v>
      </c>
      <c r="C440" s="9">
        <f t="shared" ref="C440:R455" si="116">1/SQRT(PI()*2*$B440)*EXP(-(POWER(C$6,2)/(POWER($B440,2))))</f>
        <v>0.13369739182436619</v>
      </c>
      <c r="D440" s="9">
        <f t="shared" si="116"/>
        <v>0.12846658785623968</v>
      </c>
      <c r="E440" s="9">
        <f t="shared" si="116"/>
        <v>0.12019939432179122</v>
      </c>
      <c r="F440" s="9">
        <f t="shared" si="116"/>
        <v>0.10951136832910636</v>
      </c>
      <c r="G440" s="9">
        <f t="shared" si="116"/>
        <v>9.715406301339724E-2</v>
      </c>
      <c r="H440" s="9">
        <f t="shared" si="116"/>
        <v>8.3928133705795299E-2</v>
      </c>
      <c r="I440" s="9">
        <f t="shared" si="116"/>
        <v>7.0599073259489956E-2</v>
      </c>
      <c r="J440" s="9">
        <f t="shared" si="116"/>
        <v>5.7827613612463379E-2</v>
      </c>
      <c r="K440" s="9">
        <f t="shared" si="116"/>
        <v>4.6122875674555544E-2</v>
      </c>
      <c r="L440" s="9">
        <f t="shared" si="116"/>
        <v>3.5821380539091202E-2</v>
      </c>
      <c r="M440" s="9">
        <f t="shared" si="116"/>
        <v>2.7090255296702139E-2</v>
      </c>
      <c r="N440" s="9">
        <f t="shared" si="116"/>
        <v>1.9949348276798583E-2</v>
      </c>
      <c r="O440" s="9">
        <f t="shared" si="116"/>
        <v>1.4305042844983913E-2</v>
      </c>
      <c r="P440" s="9">
        <f t="shared" si="116"/>
        <v>9.9883660424009424E-3</v>
      </c>
      <c r="Q440" s="9">
        <f t="shared" si="116"/>
        <v>6.7911695321213727E-3</v>
      </c>
      <c r="R440" s="9">
        <f t="shared" si="116"/>
        <v>4.4961369470338675E-3</v>
      </c>
      <c r="S440" s="9">
        <f t="shared" si="115"/>
        <v>2.8985401840146449E-3</v>
      </c>
      <c r="T440" s="9">
        <f t="shared" si="115"/>
        <v>1.8195498415943376E-3</v>
      </c>
      <c r="U440" s="9">
        <f t="shared" si="115"/>
        <v>1.1122269733498487E-3</v>
      </c>
      <c r="V440" s="9">
        <f t="shared" si="115"/>
        <v>6.6201484188433248E-4</v>
      </c>
      <c r="W440" s="9">
        <f t="shared" si="115"/>
        <v>3.8369564068304495E-4</v>
      </c>
      <c r="X440" s="9">
        <f t="shared" si="115"/>
        <v>2.1654633610638659E-4</v>
      </c>
      <c r="Y440" s="9">
        <f t="shared" si="115"/>
        <v>1.1900347710610084E-4</v>
      </c>
      <c r="Z440" s="9">
        <f t="shared" si="115"/>
        <v>6.3681501986468265E-5</v>
      </c>
      <c r="AA440" s="9">
        <f t="shared" si="115"/>
        <v>3.3182704624046077E-5</v>
      </c>
      <c r="AB440" s="9">
        <f t="shared" si="115"/>
        <v>1.6836627377320955E-5</v>
      </c>
      <c r="AC440" s="9">
        <f t="shared" si="115"/>
        <v>8.318466185279474E-6</v>
      </c>
      <c r="AD440" s="9">
        <f t="shared" si="115"/>
        <v>4.0019922822812019E-6</v>
      </c>
      <c r="AE440" s="9">
        <f t="shared" si="115"/>
        <v>1.874796240927069E-6</v>
      </c>
      <c r="AF440" s="9">
        <f t="shared" si="115"/>
        <v>8.5521781171877903E-7</v>
      </c>
      <c r="AG440" s="9">
        <f t="shared" si="115"/>
        <v>3.7987808215983201E-7</v>
      </c>
      <c r="AH440" s="9">
        <f t="shared" si="115"/>
        <v>1.6430719145097664E-7</v>
      </c>
      <c r="AI440" s="9">
        <f t="shared" si="115"/>
        <v>6.9201218826471258E-8</v>
      </c>
      <c r="AJ440" s="9">
        <f t="shared" si="115"/>
        <v>2.8380219571389881E-8</v>
      </c>
      <c r="AK440" s="9">
        <f t="shared" si="115"/>
        <v>1.1333462050010754E-8</v>
      </c>
      <c r="AL440" s="9">
        <f t="shared" si="115"/>
        <v>4.4071138951338835E-9</v>
      </c>
      <c r="AM440" s="9">
        <f t="shared" si="115"/>
        <v>1.6687481220939388E-9</v>
      </c>
      <c r="AN440" s="9">
        <f t="shared" si="115"/>
        <v>6.1527906966873625E-10</v>
      </c>
      <c r="AO440" s="9">
        <f t="shared" si="115"/>
        <v>2.2090132935767054E-10</v>
      </c>
      <c r="AP440" s="9">
        <f t="shared" si="115"/>
        <v>7.7227033582788124E-11</v>
      </c>
      <c r="AQ440" s="9">
        <f t="shared" si="115"/>
        <v>2.6289674742583048E-11</v>
      </c>
      <c r="AR440" s="9">
        <f t="shared" si="115"/>
        <v>8.7145689197012893E-12</v>
      </c>
      <c r="AS440" s="9">
        <f t="shared" si="115"/>
        <v>2.8128815262707523E-12</v>
      </c>
      <c r="AT440" s="9">
        <f t="shared" si="115"/>
        <v>8.8410085135324782E-13</v>
      </c>
      <c r="AU440" s="9">
        <f t="shared" si="115"/>
        <v>2.7058082261879038E-13</v>
      </c>
      <c r="AV440" s="9">
        <f t="shared" si="115"/>
        <v>8.0637499617174051E-14</v>
      </c>
      <c r="AW440" s="9">
        <f t="shared" si="115"/>
        <v>2.3400327139258677E-14</v>
      </c>
      <c r="AX440" s="9">
        <f t="shared" si="115"/>
        <v>6.6122861723166343E-15</v>
      </c>
      <c r="AY440" s="9">
        <f t="shared" si="115"/>
        <v>1.8193916167556445E-15</v>
      </c>
      <c r="AZ440" s="9">
        <f t="shared" si="115"/>
        <v>4.874673960659754E-16</v>
      </c>
    </row>
    <row r="441" spans="2:52" x14ac:dyDescent="0.3">
      <c r="B441" s="22">
        <f t="shared" si="104"/>
        <v>8.6899999999999036</v>
      </c>
      <c r="C441" s="9">
        <f t="shared" si="116"/>
        <v>0.13355161961148662</v>
      </c>
      <c r="D441" s="9">
        <f t="shared" si="116"/>
        <v>0.12835006824535103</v>
      </c>
      <c r="E441" s="9">
        <f t="shared" si="116"/>
        <v>0.12012710525151486</v>
      </c>
      <c r="F441" s="9">
        <f t="shared" si="116"/>
        <v>0.10949237670528163</v>
      </c>
      <c r="G441" s="9">
        <f t="shared" si="116"/>
        <v>9.7190701587281464E-2</v>
      </c>
      <c r="H441" s="9">
        <f t="shared" si="116"/>
        <v>8.4016292818377761E-2</v>
      </c>
      <c r="I441" s="9">
        <f t="shared" si="116"/>
        <v>7.0729449051290694E-2</v>
      </c>
      <c r="J441" s="9">
        <f t="shared" si="116"/>
        <v>5.7987581896871761E-2</v>
      </c>
      <c r="K441" s="9">
        <f t="shared" si="116"/>
        <v>4.6298581556001715E-2</v>
      </c>
      <c r="L441" s="9">
        <f t="shared" si="116"/>
        <v>3.5999654760214807E-2</v>
      </c>
      <c r="M441" s="9">
        <f t="shared" ref="M441:AZ446" si="117">1/SQRT(PI()*2*$B441)*EXP(-(POWER(M$6,2)/(POWER($B441,2))))</f>
        <v>2.7260068894991999E-2</v>
      </c>
      <c r="N441" s="9">
        <f t="shared" si="117"/>
        <v>2.0102659911559278E-2</v>
      </c>
      <c r="O441" s="9">
        <f t="shared" si="117"/>
        <v>1.4437036852506866E-2</v>
      </c>
      <c r="P441" s="9">
        <f t="shared" si="117"/>
        <v>1.0097190913660448E-2</v>
      </c>
      <c r="Q441" s="9">
        <f t="shared" si="117"/>
        <v>6.8773485243598768E-3</v>
      </c>
      <c r="R441" s="9">
        <f t="shared" si="117"/>
        <v>4.5618338426979552E-3</v>
      </c>
      <c r="S441" s="9">
        <f t="shared" si="117"/>
        <v>2.946835241562481E-3</v>
      </c>
      <c r="T441" s="9">
        <f t="shared" si="117"/>
        <v>1.8538312995594252E-3</v>
      </c>
      <c r="U441" s="9">
        <f t="shared" si="117"/>
        <v>1.1357494337179163E-3</v>
      </c>
      <c r="V441" s="9">
        <f t="shared" si="117"/>
        <v>6.7763029000154733E-4</v>
      </c>
      <c r="W441" s="9">
        <f t="shared" si="117"/>
        <v>3.9373231067614154E-4</v>
      </c>
      <c r="X441" s="9">
        <f t="shared" si="117"/>
        <v>2.2279593547212879E-4</v>
      </c>
      <c r="Y441" s="9">
        <f t="shared" si="117"/>
        <v>1.2277542179944549E-4</v>
      </c>
      <c r="Z441" s="9">
        <f t="shared" si="117"/>
        <v>6.5889099060056292E-5</v>
      </c>
      <c r="AA441" s="9">
        <f t="shared" si="117"/>
        <v>3.4436076725497829E-5</v>
      </c>
      <c r="AB441" s="9">
        <f t="shared" si="117"/>
        <v>1.752716711415648E-5</v>
      </c>
      <c r="AC441" s="9">
        <f t="shared" si="117"/>
        <v>8.6877587274313142E-6</v>
      </c>
      <c r="AD441" s="9">
        <f t="shared" si="117"/>
        <v>4.1937422836619414E-6</v>
      </c>
      <c r="AE441" s="9">
        <f t="shared" si="117"/>
        <v>1.9714859602833821E-6</v>
      </c>
      <c r="AF441" s="9">
        <f t="shared" si="117"/>
        <v>9.0257562760688179E-7</v>
      </c>
      <c r="AG441" s="9">
        <f t="shared" si="117"/>
        <v>4.024125147952313E-7</v>
      </c>
      <c r="AH441" s="9">
        <f t="shared" si="117"/>
        <v>1.7472591291590451E-7</v>
      </c>
      <c r="AI441" s="9">
        <f t="shared" si="117"/>
        <v>7.3882421521074199E-8</v>
      </c>
      <c r="AJ441" s="9">
        <f t="shared" si="117"/>
        <v>3.0424460592495804E-8</v>
      </c>
      <c r="AK441" s="9">
        <f t="shared" si="117"/>
        <v>1.2201201975884826E-8</v>
      </c>
      <c r="AL441" s="9">
        <f t="shared" si="117"/>
        <v>4.7651909550560956E-9</v>
      </c>
      <c r="AM441" s="9">
        <f t="shared" si="117"/>
        <v>1.812407974157271E-9</v>
      </c>
      <c r="AN441" s="9">
        <f t="shared" si="117"/>
        <v>6.7131999552167416E-10</v>
      </c>
      <c r="AO441" s="9">
        <f t="shared" si="117"/>
        <v>2.4215930686862491E-10</v>
      </c>
      <c r="AP441" s="9">
        <f t="shared" si="117"/>
        <v>8.5068879000336794E-11</v>
      </c>
      <c r="AQ441" s="9">
        <f t="shared" si="117"/>
        <v>2.9103030744976395E-11</v>
      </c>
      <c r="AR441" s="9">
        <f t="shared" si="117"/>
        <v>9.6962474327570257E-12</v>
      </c>
      <c r="AS441" s="9">
        <f t="shared" si="117"/>
        <v>3.1460608909659903E-12</v>
      </c>
      <c r="AT441" s="9">
        <f t="shared" si="117"/>
        <v>9.940964472294118E-13</v>
      </c>
      <c r="AU441" s="9">
        <f t="shared" si="117"/>
        <v>3.059059206065805E-13</v>
      </c>
      <c r="AV441" s="9">
        <f t="shared" si="117"/>
        <v>9.1673794252223659E-14</v>
      </c>
      <c r="AW441" s="9">
        <f t="shared" si="117"/>
        <v>2.6754725144863682E-14</v>
      </c>
      <c r="AX441" s="9">
        <f t="shared" si="117"/>
        <v>7.6042037344927326E-15</v>
      </c>
      <c r="AY441" s="9">
        <f t="shared" si="117"/>
        <v>2.1047715153044772E-15</v>
      </c>
      <c r="AZ441" s="9">
        <f t="shared" si="117"/>
        <v>5.6735401727452029E-16</v>
      </c>
    </row>
    <row r="442" spans="2:52" x14ac:dyDescent="0.3">
      <c r="B442" s="22">
        <f t="shared" si="104"/>
        <v>8.7099999999999032</v>
      </c>
      <c r="C442" s="9">
        <f t="shared" si="116"/>
        <v>0.13340630351045626</v>
      </c>
      <c r="D442" s="9">
        <f t="shared" si="116"/>
        <v>0.12823377806563552</v>
      </c>
      <c r="E442" s="9">
        <f t="shared" si="116"/>
        <v>0.12005472288098086</v>
      </c>
      <c r="F442" s="9">
        <f t="shared" si="116"/>
        <v>0.10947294114592711</v>
      </c>
      <c r="G442" s="9">
        <f t="shared" si="116"/>
        <v>9.722658850928545E-2</v>
      </c>
      <c r="H442" s="9">
        <f t="shared" si="116"/>
        <v>8.4103493027844506E-2</v>
      </c>
      <c r="I442" s="9">
        <f t="shared" si="116"/>
        <v>7.0858792009127203E-2</v>
      </c>
      <c r="J442" s="9">
        <f t="shared" si="116"/>
        <v>5.8146580507559567E-2</v>
      </c>
      <c r="K442" s="9">
        <f t="shared" si="116"/>
        <v>4.6473495592173876E-2</v>
      </c>
      <c r="L442" s="9">
        <f t="shared" si="116"/>
        <v>3.6177389438505542E-2</v>
      </c>
      <c r="M442" s="9">
        <f t="shared" si="117"/>
        <v>2.7429622751014869E-2</v>
      </c>
      <c r="N442" s="9">
        <f t="shared" si="117"/>
        <v>2.0255975780831461E-2</v>
      </c>
      <c r="O442" s="9">
        <f t="shared" si="117"/>
        <v>1.4569251094275662E-2</v>
      </c>
      <c r="P442" s="9">
        <f t="shared" si="117"/>
        <v>1.0206386541269886E-2</v>
      </c>
      <c r="Q442" s="9">
        <f t="shared" si="117"/>
        <v>6.9639800891134916E-3</v>
      </c>
      <c r="R442" s="9">
        <f t="shared" si="117"/>
        <v>4.6280043032769468E-3</v>
      </c>
      <c r="S442" s="9">
        <f t="shared" si="117"/>
        <v>2.9955785503753916E-3</v>
      </c>
      <c r="T442" s="9">
        <f t="shared" si="117"/>
        <v>1.8885061132520664E-3</v>
      </c>
      <c r="U442" s="9">
        <f t="shared" si="117"/>
        <v>1.1595962509104744E-3</v>
      </c>
      <c r="V442" s="9">
        <f t="shared" si="117"/>
        <v>6.9349915278978157E-4</v>
      </c>
      <c r="W442" s="9">
        <f t="shared" si="117"/>
        <v>4.0395760797888656E-4</v>
      </c>
      <c r="X442" s="9">
        <f t="shared" si="117"/>
        <v>2.2917981980867788E-4</v>
      </c>
      <c r="Y442" s="9">
        <f t="shared" si="117"/>
        <v>1.2663906054612489E-4</v>
      </c>
      <c r="Z442" s="9">
        <f t="shared" si="117"/>
        <v>6.8156881523227653E-5</v>
      </c>
      <c r="AA442" s="9">
        <f t="shared" si="117"/>
        <v>3.5727486787129146E-5</v>
      </c>
      <c r="AB442" s="9">
        <f t="shared" si="117"/>
        <v>1.8240886790598163E-5</v>
      </c>
      <c r="AC442" s="9">
        <f t="shared" si="117"/>
        <v>9.070686420958049E-6</v>
      </c>
      <c r="AD442" s="9">
        <f t="shared" si="117"/>
        <v>4.3932415616663744E-6</v>
      </c>
      <c r="AE442" s="9">
        <f t="shared" si="117"/>
        <v>2.0724341421061102E-6</v>
      </c>
      <c r="AF442" s="9">
        <f t="shared" si="117"/>
        <v>9.5219767788215899E-7</v>
      </c>
      <c r="AG442" s="9">
        <f t="shared" si="117"/>
        <v>4.2611244895064698E-7</v>
      </c>
      <c r="AH442" s="9">
        <f t="shared" si="117"/>
        <v>1.8572572034604154E-7</v>
      </c>
      <c r="AI442" s="9">
        <f t="shared" si="117"/>
        <v>7.8844355102778784E-8</v>
      </c>
      <c r="AJ442" s="9">
        <f t="shared" si="117"/>
        <v>3.2600171428155652E-8</v>
      </c>
      <c r="AK442" s="9">
        <f t="shared" si="117"/>
        <v>1.3128644455138727E-8</v>
      </c>
      <c r="AL442" s="9">
        <f t="shared" si="117"/>
        <v>5.1495658387424221E-9</v>
      </c>
      <c r="AM442" s="9">
        <f t="shared" si="117"/>
        <v>1.9673066856204586E-9</v>
      </c>
      <c r="AN442" s="9">
        <f t="shared" si="117"/>
        <v>7.3202218859987776E-10</v>
      </c>
      <c r="AO442" s="9">
        <f t="shared" si="117"/>
        <v>2.6529382872785042E-10</v>
      </c>
      <c r="AP442" s="9">
        <f t="shared" si="117"/>
        <v>9.3644176418341198E-11</v>
      </c>
      <c r="AQ442" s="9">
        <f t="shared" si="117"/>
        <v>3.219475512287512E-11</v>
      </c>
      <c r="AR442" s="9">
        <f t="shared" si="117"/>
        <v>1.0780532236205644E-11</v>
      </c>
      <c r="AS442" s="9">
        <f t="shared" si="117"/>
        <v>3.5159768238921405E-12</v>
      </c>
      <c r="AT442" s="9">
        <f t="shared" si="117"/>
        <v>1.1168697530093492E-12</v>
      </c>
      <c r="AU442" s="9">
        <f t="shared" si="117"/>
        <v>3.4554911114227751E-13</v>
      </c>
      <c r="AV442" s="9">
        <f t="shared" si="117"/>
        <v>1.0412805480644709E-13</v>
      </c>
      <c r="AW442" s="9">
        <f t="shared" si="117"/>
        <v>3.0561625920126693E-14</v>
      </c>
      <c r="AX442" s="9">
        <f t="shared" si="117"/>
        <v>8.7364677961371132E-15</v>
      </c>
      <c r="AY442" s="9">
        <f t="shared" si="117"/>
        <v>2.4324618066766297E-15</v>
      </c>
      <c r="AZ442" s="9">
        <f t="shared" si="117"/>
        <v>6.5963988026648276E-16</v>
      </c>
    </row>
    <row r="443" spans="2:52" x14ac:dyDescent="0.3">
      <c r="B443" s="22">
        <f t="shared" si="104"/>
        <v>8.7299999999999027</v>
      </c>
      <c r="C443" s="9">
        <f t="shared" si="116"/>
        <v>0.13326144127230688</v>
      </c>
      <c r="D443" s="9">
        <f t="shared" si="116"/>
        <v>0.12811771730255464</v>
      </c>
      <c r="E443" s="9">
        <f t="shared" si="116"/>
        <v>0.11998225013344246</v>
      </c>
      <c r="F443" s="9">
        <f t="shared" si="116"/>
        <v>0.10945306730513411</v>
      </c>
      <c r="G443" s="9">
        <f t="shared" si="116"/>
        <v>9.7261731121962638E-2</v>
      </c>
      <c r="H443" s="9">
        <f t="shared" si="116"/>
        <v>8.4189741810085802E-2</v>
      </c>
      <c r="I443" s="9">
        <f t="shared" si="116"/>
        <v>7.0987108127629178E-2</v>
      </c>
      <c r="J443" s="9">
        <f t="shared" si="116"/>
        <v>5.8304612718494339E-2</v>
      </c>
      <c r="K443" s="9">
        <f t="shared" si="116"/>
        <v>4.6647617760752727E-2</v>
      </c>
      <c r="L443" s="9">
        <f t="shared" si="116"/>
        <v>3.6354581420058103E-2</v>
      </c>
      <c r="M443" s="9">
        <f t="shared" si="117"/>
        <v>2.7598911357271615E-2</v>
      </c>
      <c r="N443" s="9">
        <f t="shared" si="117"/>
        <v>2.0409289152317177E-2</v>
      </c>
      <c r="O443" s="9">
        <f t="shared" si="117"/>
        <v>1.4701678790342102E-2</v>
      </c>
      <c r="P443" s="9">
        <f t="shared" si="117"/>
        <v>1.0315947068479965E-2</v>
      </c>
      <c r="Q443" s="9">
        <f t="shared" si="117"/>
        <v>7.051059905496415E-3</v>
      </c>
      <c r="R443" s="9">
        <f t="shared" si="117"/>
        <v>4.6946457626295705E-3</v>
      </c>
      <c r="S443" s="9">
        <f t="shared" si="117"/>
        <v>3.0447691835226386E-3</v>
      </c>
      <c r="T443" s="9">
        <f t="shared" si="117"/>
        <v>1.9235746588412924E-3</v>
      </c>
      <c r="U443" s="9">
        <f t="shared" si="117"/>
        <v>1.1837686731555551E-3</v>
      </c>
      <c r="V443" s="9">
        <f t="shared" si="117"/>
        <v>7.0962312967752018E-4</v>
      </c>
      <c r="W443" s="9">
        <f t="shared" si="117"/>
        <v>4.1437334051998639E-4</v>
      </c>
      <c r="X443" s="9">
        <f t="shared" si="117"/>
        <v>2.3569967001014084E-4</v>
      </c>
      <c r="Y443" s="9">
        <f t="shared" si="117"/>
        <v>1.305958169793489E-4</v>
      </c>
      <c r="Z443" s="9">
        <f t="shared" si="117"/>
        <v>7.0485970335430184E-5</v>
      </c>
      <c r="AA443" s="9">
        <f t="shared" si="117"/>
        <v>3.7057765010617145E-5</v>
      </c>
      <c r="AB443" s="9">
        <f t="shared" si="117"/>
        <v>1.8978369042751633E-5</v>
      </c>
      <c r="AC443" s="9">
        <f t="shared" si="117"/>
        <v>9.4676386931046563E-6</v>
      </c>
      <c r="AD443" s="9">
        <f t="shared" si="117"/>
        <v>4.6007389155159596E-6</v>
      </c>
      <c r="AE443" s="9">
        <f t="shared" si="117"/>
        <v>2.1777931382605355E-6</v>
      </c>
      <c r="AF443" s="9">
        <f t="shared" si="117"/>
        <v>1.0041735685239736E-6</v>
      </c>
      <c r="AG443" s="9">
        <f t="shared" si="117"/>
        <v>4.5102858864109615E-7</v>
      </c>
      <c r="AH443" s="9">
        <f t="shared" si="117"/>
        <v>1.9733425463974038E-7</v>
      </c>
      <c r="AI443" s="9">
        <f t="shared" si="117"/>
        <v>8.4101552456957689E-8</v>
      </c>
      <c r="AJ443" s="9">
        <f t="shared" si="117"/>
        <v>3.4914728539407414E-8</v>
      </c>
      <c r="AK443" s="9">
        <f t="shared" si="117"/>
        <v>1.4119406797932483E-8</v>
      </c>
      <c r="AL443" s="9">
        <f t="shared" si="117"/>
        <v>5.5619535333480193E-9</v>
      </c>
      <c r="AM443" s="9">
        <f t="shared" si="117"/>
        <v>2.1342308126623743E-9</v>
      </c>
      <c r="AN443" s="9">
        <f t="shared" si="117"/>
        <v>7.9773480230201891E-10</v>
      </c>
      <c r="AO443" s="9">
        <f t="shared" si="117"/>
        <v>2.9045497309599908E-10</v>
      </c>
      <c r="AP443" s="9">
        <f t="shared" si="117"/>
        <v>1.0301541547286326E-10</v>
      </c>
      <c r="AQ443" s="9">
        <f t="shared" si="117"/>
        <v>3.559006196971306E-11</v>
      </c>
      <c r="AR443" s="9">
        <f t="shared" si="117"/>
        <v>1.197728528490834E-11</v>
      </c>
      <c r="AS443" s="9">
        <f t="shared" si="117"/>
        <v>3.9263695050236909E-12</v>
      </c>
      <c r="AT443" s="9">
        <f t="shared" si="117"/>
        <v>1.253796537262566E-12</v>
      </c>
      <c r="AU443" s="9">
        <f t="shared" si="117"/>
        <v>3.9000133011843229E-13</v>
      </c>
      <c r="AV443" s="9">
        <f t="shared" si="117"/>
        <v>1.1817027180230887E-13</v>
      </c>
      <c r="AW443" s="9">
        <f t="shared" si="117"/>
        <v>3.4878155113021563E-14</v>
      </c>
      <c r="AX443" s="9">
        <f t="shared" si="117"/>
        <v>1.0027713081665452E-14</v>
      </c>
      <c r="AY443" s="9">
        <f t="shared" si="117"/>
        <v>2.8083641323586888E-15</v>
      </c>
      <c r="AZ443" s="9">
        <f t="shared" si="117"/>
        <v>7.6613986410652488E-16</v>
      </c>
    </row>
    <row r="444" spans="2:52" x14ac:dyDescent="0.3">
      <c r="B444" s="22">
        <f t="shared" si="104"/>
        <v>8.7499999999999023</v>
      </c>
      <c r="C444" s="9">
        <f t="shared" si="116"/>
        <v>0.13311703066239253</v>
      </c>
      <c r="D444" s="9">
        <f t="shared" si="116"/>
        <v>0.12800188592927336</v>
      </c>
      <c r="E444" s="9">
        <f t="shared" si="116"/>
        <v>0.1199096898883437</v>
      </c>
      <c r="F444" s="9">
        <f t="shared" si="116"/>
        <v>0.10943276077049698</v>
      </c>
      <c r="G444" s="9">
        <f t="shared" si="116"/>
        <v>9.7296136698061947E-2</v>
      </c>
      <c r="H444" s="9">
        <f t="shared" si="116"/>
        <v>8.4275046590597189E-2</v>
      </c>
      <c r="I444" s="9">
        <f t="shared" si="116"/>
        <v>7.1114403388223932E-2</v>
      </c>
      <c r="J444" s="9">
        <f t="shared" si="116"/>
        <v>5.8461681834364454E-2</v>
      </c>
      <c r="K444" s="9">
        <f t="shared" si="116"/>
        <v>4.682094810787852E-2</v>
      </c>
      <c r="L444" s="9">
        <f t="shared" si="116"/>
        <v>3.6531227640717208E-2</v>
      </c>
      <c r="M444" s="9">
        <f t="shared" si="117"/>
        <v>2.7767929296316562E-2</v>
      </c>
      <c r="N444" s="9">
        <f t="shared" si="117"/>
        <v>2.0562593364992998E-2</v>
      </c>
      <c r="O444" s="9">
        <f t="shared" si="117"/>
        <v>1.4834313201006654E-2</v>
      </c>
      <c r="P444" s="9">
        <f t="shared" si="117"/>
        <v>1.0425866644459344E-2</v>
      </c>
      <c r="Q444" s="9">
        <f t="shared" si="117"/>
        <v>7.1385836290269143E-3</v>
      </c>
      <c r="R444" s="9">
        <f t="shared" si="117"/>
        <v>4.7617556115749585E-3</v>
      </c>
      <c r="S444" s="9">
        <f t="shared" si="117"/>
        <v>3.0944061633230296E-3</v>
      </c>
      <c r="T444" s="9">
        <f t="shared" si="117"/>
        <v>1.959037264327695E-3</v>
      </c>
      <c r="U444" s="9">
        <f t="shared" si="117"/>
        <v>1.2082679100626286E-3</v>
      </c>
      <c r="V444" s="9">
        <f t="shared" si="117"/>
        <v>7.2600389415216075E-4</v>
      </c>
      <c r="W444" s="9">
        <f t="shared" si="117"/>
        <v>4.2498130281266584E-4</v>
      </c>
      <c r="X444" s="9">
        <f t="shared" si="117"/>
        <v>2.4235716378335223E-4</v>
      </c>
      <c r="Y444" s="9">
        <f t="shared" si="117"/>
        <v>1.3464711854978682E-4</v>
      </c>
      <c r="Z444" s="9">
        <f t="shared" si="117"/>
        <v>7.2877494100760646E-5</v>
      </c>
      <c r="AA444" s="9">
        <f t="shared" si="117"/>
        <v>3.842775052257252E-5</v>
      </c>
      <c r="AB444" s="9">
        <f t="shared" si="117"/>
        <v>1.9740205010188524E-5</v>
      </c>
      <c r="AC444" s="9">
        <f t="shared" si="117"/>
        <v>9.8790121457546082E-6</v>
      </c>
      <c r="AD444" s="9">
        <f t="shared" si="117"/>
        <v>4.8164886877842768E-6</v>
      </c>
      <c r="AE444" s="9">
        <f t="shared" si="117"/>
        <v>2.2877192913784077E-6</v>
      </c>
      <c r="AF444" s="9">
        <f t="shared" si="117"/>
        <v>1.0585956103299556E-6</v>
      </c>
      <c r="AG444" s="9">
        <f t="shared" si="117"/>
        <v>4.7721337545400827E-7</v>
      </c>
      <c r="AH444" s="9">
        <f t="shared" si="117"/>
        <v>2.0958021963133492E-7</v>
      </c>
      <c r="AI444" s="9">
        <f t="shared" si="117"/>
        <v>8.9669167794970084E-8</v>
      </c>
      <c r="AJ444" s="9">
        <f t="shared" si="117"/>
        <v>3.7375856332419043E-8</v>
      </c>
      <c r="AK444" s="9">
        <f t="shared" si="117"/>
        <v>1.5177293367851541E-8</v>
      </c>
      <c r="AL444" s="9">
        <f t="shared" si="117"/>
        <v>6.0041657187503103E-9</v>
      </c>
      <c r="AM444" s="9">
        <f t="shared" si="117"/>
        <v>2.3140150370097384E-9</v>
      </c>
      <c r="AN444" s="9">
        <f t="shared" si="117"/>
        <v>8.6883007845808129E-10</v>
      </c>
      <c r="AO444" s="9">
        <f t="shared" si="117"/>
        <v>3.1780350518059558E-10</v>
      </c>
      <c r="AP444" s="9">
        <f t="shared" si="117"/>
        <v>1.1324986234494004E-10</v>
      </c>
      <c r="AQ444" s="9">
        <f t="shared" si="117"/>
        <v>3.9316228209885293E-11</v>
      </c>
      <c r="AR444" s="9">
        <f t="shared" si="117"/>
        <v>1.3297229862758468E-11</v>
      </c>
      <c r="AS444" s="9">
        <f t="shared" si="117"/>
        <v>4.3813270191314667E-12</v>
      </c>
      <c r="AT444" s="9">
        <f t="shared" si="117"/>
        <v>1.4063885693122966E-12</v>
      </c>
      <c r="AU444" s="9">
        <f t="shared" si="117"/>
        <v>4.3980498804781243E-13</v>
      </c>
      <c r="AV444" s="9">
        <f t="shared" si="117"/>
        <v>1.3398930604239172E-13</v>
      </c>
      <c r="AW444" s="9">
        <f t="shared" si="117"/>
        <v>3.9768140968625712E-14</v>
      </c>
      <c r="AX444" s="9">
        <f t="shared" si="117"/>
        <v>1.1498881698485607E-14</v>
      </c>
      <c r="AY444" s="9">
        <f t="shared" si="117"/>
        <v>3.2391502002247569E-15</v>
      </c>
      <c r="AZ444" s="9">
        <f t="shared" si="117"/>
        <v>8.8891806508959015E-16</v>
      </c>
    </row>
    <row r="445" spans="2:52" x14ac:dyDescent="0.3">
      <c r="B445" s="22">
        <f t="shared" si="104"/>
        <v>8.7699999999999019</v>
      </c>
      <c r="C445" s="9">
        <f t="shared" si="116"/>
        <v>0.13297306946028772</v>
      </c>
      <c r="D445" s="9">
        <f t="shared" si="116"/>
        <v>0.12788628390692849</v>
      </c>
      <c r="E445" s="9">
        <f t="shared" si="116"/>
        <v>0.11983704498196887</v>
      </c>
      <c r="F445" s="9">
        <f t="shared" si="116"/>
        <v>0.10941202706392596</v>
      </c>
      <c r="G445" s="9">
        <f t="shared" si="116"/>
        <v>9.7329812441152949E-2</v>
      </c>
      <c r="H445" s="9">
        <f t="shared" si="116"/>
        <v>8.4359414744593894E-2</v>
      </c>
      <c r="I445" s="9">
        <f t="shared" si="116"/>
        <v>7.1240683758594742E-2</v>
      </c>
      <c r="J445" s="9">
        <f t="shared" si="116"/>
        <v>5.8617791189484458E-2</v>
      </c>
      <c r="K445" s="9">
        <f t="shared" si="116"/>
        <v>4.6993486746815673E-2</v>
      </c>
      <c r="L445" s="9">
        <f t="shared" si="116"/>
        <v>3.6707325124901026E-2</v>
      </c>
      <c r="M445" s="9">
        <f t="shared" si="117"/>
        <v>2.7936671240077201E-2</v>
      </c>
      <c r="N445" s="9">
        <f t="shared" si="117"/>
        <v>2.0715881829089618E-2</v>
      </c>
      <c r="O445" s="9">
        <f t="shared" si="117"/>
        <v>1.4967147627411496E-2</v>
      </c>
      <c r="P445" s="9">
        <f t="shared" si="117"/>
        <v>1.0536139425286641E-2</v>
      </c>
      <c r="Q445" s="9">
        <f t="shared" si="117"/>
        <v>7.2265468927278208E-3</v>
      </c>
      <c r="R445" s="9">
        <f t="shared" si="117"/>
        <v>4.8293311988345852E-3</v>
      </c>
      <c r="S445" s="9">
        <f t="shared" si="117"/>
        <v>3.1444884619556079E-3</v>
      </c>
      <c r="T445" s="9">
        <f t="shared" si="117"/>
        <v>1.9948942097702364E-3</v>
      </c>
      <c r="U445" s="9">
        <f t="shared" si="117"/>
        <v>1.2330951325164915E-3</v>
      </c>
      <c r="V445" s="9">
        <f t="shared" si="117"/>
        <v>7.4264309343371809E-4</v>
      </c>
      <c r="W445" s="9">
        <f t="shared" si="117"/>
        <v>4.3578327553597308E-4</v>
      </c>
      <c r="X445" s="9">
        <f t="shared" si="117"/>
        <v>2.4915397524356538E-4</v>
      </c>
      <c r="Y445" s="9">
        <f t="shared" si="117"/>
        <v>1.3879439620312527E-4</v>
      </c>
      <c r="Z445" s="9">
        <f t="shared" si="117"/>
        <v>7.5332588853932008E-5</v>
      </c>
      <c r="AA445" s="9">
        <f t="shared" si="117"/>
        <v>3.9838291263903275E-5</v>
      </c>
      <c r="AB445" s="9">
        <f t="shared" si="117"/>
        <v>2.052699430566848E-5</v>
      </c>
      <c r="AC445" s="9">
        <f t="shared" si="117"/>
        <v>1.0305210576832867E-5</v>
      </c>
      <c r="AD445" s="9">
        <f t="shared" si="117"/>
        <v>5.0407508116321369E-6</v>
      </c>
      <c r="AE445" s="9">
        <f t="shared" si="117"/>
        <v>2.4023729889873676E-6</v>
      </c>
      <c r="AF445" s="9">
        <f t="shared" si="117"/>
        <v>1.1155588685645208E-6</v>
      </c>
      <c r="AG445" s="9">
        <f t="shared" si="117"/>
        <v>5.0472102856454953E-7</v>
      </c>
      <c r="AH445" s="9">
        <f t="shared" si="117"/>
        <v>2.2249341149618495E-7</v>
      </c>
      <c r="AI445" s="9">
        <f t="shared" si="117"/>
        <v>9.5562996728785764E-8</v>
      </c>
      <c r="AJ445" s="9">
        <f t="shared" si="117"/>
        <v>3.9991640032182106E-8</v>
      </c>
      <c r="AK445" s="9">
        <f t="shared" si="117"/>
        <v>1.6306303392777745E-8</v>
      </c>
      <c r="AL445" s="9">
        <f t="shared" si="117"/>
        <v>6.478115273574638E-9</v>
      </c>
      <c r="AM445" s="9">
        <f t="shared" si="117"/>
        <v>2.5075446465555108E-9</v>
      </c>
      <c r="AN445" s="9">
        <f t="shared" si="117"/>
        <v>9.4570465407986073E-10</v>
      </c>
      <c r="AO445" s="9">
        <f t="shared" si="117"/>
        <v>3.4751153736116998E-10</v>
      </c>
      <c r="AP445" s="9">
        <f t="shared" si="117"/>
        <v>1.2441988009997406E-10</v>
      </c>
      <c r="AQ445" s="9">
        <f t="shared" si="117"/>
        <v>4.3402743139201721E-11</v>
      </c>
      <c r="AR445" s="9">
        <f t="shared" si="117"/>
        <v>1.4752017815684374E-11</v>
      </c>
      <c r="AS445" s="9">
        <f t="shared" si="117"/>
        <v>4.885314497407015E-12</v>
      </c>
      <c r="AT445" s="9">
        <f t="shared" si="117"/>
        <v>1.5763058069419786E-12</v>
      </c>
      <c r="AU445" s="9">
        <f t="shared" si="117"/>
        <v>4.9555889189476861E-13</v>
      </c>
      <c r="AV445" s="9">
        <f t="shared" si="117"/>
        <v>1.5179480907639207E-13</v>
      </c>
      <c r="AW445" s="9">
        <f t="shared" si="117"/>
        <v>4.5302838777922036E-14</v>
      </c>
      <c r="AX445" s="9">
        <f t="shared" si="117"/>
        <v>1.3173487467159642E-14</v>
      </c>
      <c r="AY445" s="9">
        <f t="shared" si="117"/>
        <v>3.7323551138044236E-15</v>
      </c>
      <c r="AZ445" s="9">
        <f t="shared" si="117"/>
        <v>1.0303196970640885E-15</v>
      </c>
    </row>
    <row r="446" spans="2:52" x14ac:dyDescent="0.3">
      <c r="B446" s="22">
        <f t="shared" si="104"/>
        <v>8.7899999999999014</v>
      </c>
      <c r="C446" s="9">
        <f t="shared" si="116"/>
        <v>0.13282955545968606</v>
      </c>
      <c r="D446" s="9">
        <f t="shared" si="116"/>
        <v>0.12777091118489178</v>
      </c>
      <c r="E446" s="9">
        <f t="shared" si="116"/>
        <v>0.11976431820808164</v>
      </c>
      <c r="F446" s="9">
        <f t="shared" si="116"/>
        <v>0.10939087164244998</v>
      </c>
      <c r="G446" s="9">
        <f t="shared" si="116"/>
        <v>9.7362765486247504E-2</v>
      </c>
      <c r="H446" s="9">
        <f t="shared" si="116"/>
        <v>8.4442853597132342E-2</v>
      </c>
      <c r="I446" s="9">
        <f t="shared" si="116"/>
        <v>7.1365955192156522E-2</v>
      </c>
      <c r="J446" s="9">
        <f t="shared" si="116"/>
        <v>5.8772944146721913E-2</v>
      </c>
      <c r="K446" s="9">
        <f t="shared" si="116"/>
        <v>4.7165233856635132E-2</v>
      </c>
      <c r="L446" s="9">
        <f t="shared" si="116"/>
        <v>3.6882870984431576E-2</v>
      </c>
      <c r="M446" s="9">
        <f t="shared" si="117"/>
        <v>2.8105131949167406E-2</v>
      </c>
      <c r="N446" s="9">
        <f t="shared" si="117"/>
        <v>2.0869148026053674E-2</v>
      </c>
      <c r="O446" s="9">
        <f t="shared" si="117"/>
        <v>1.5100175412110563E-2</v>
      </c>
      <c r="P446" s="9">
        <f t="shared" si="117"/>
        <v>1.0646759574921756E-2</v>
      </c>
      <c r="Q446" s="9">
        <f t="shared" si="117"/>
        <v>7.3149453082144147E-3</v>
      </c>
      <c r="R446" s="9">
        <f t="shared" si="117"/>
        <v>4.8973698319719249E-3</v>
      </c>
      <c r="S446" s="9">
        <f t="shared" si="117"/>
        <v>3.1950150020771868E-3</v>
      </c>
      <c r="T446" s="9">
        <f t="shared" si="117"/>
        <v>2.0311457275254429E-3</v>
      </c>
      <c r="U446" s="9">
        <f t="shared" si="117"/>
        <v>1.2582514725847571E-3</v>
      </c>
      <c r="V446" s="9">
        <f t="shared" si="117"/>
        <v>7.5954234815978126E-4</v>
      </c>
      <c r="W446" s="9">
        <f t="shared" si="117"/>
        <v>4.467810251230351E-4</v>
      </c>
      <c r="X446" s="9">
        <f t="shared" si="117"/>
        <v>2.5609177451254824E-4</v>
      </c>
      <c r="Y446" s="9">
        <f t="shared" si="117"/>
        <v>1.4303908405642981E-4</v>
      </c>
      <c r="Z446" s="9">
        <f t="shared" si="117"/>
        <v>7.7852397842944921E-5</v>
      </c>
      <c r="AA446" s="9">
        <f t="shared" si="117"/>
        <v>4.1290243875230231E-5</v>
      </c>
      <c r="AB446" s="9">
        <f t="shared" si="117"/>
        <v>2.1339344981305709E-5</v>
      </c>
      <c r="AC446" s="9">
        <f t="shared" si="117"/>
        <v>1.0746644999085026E-5</v>
      </c>
      <c r="AD446" s="9">
        <f t="shared" si="117"/>
        <v>5.2737908564593723E-6</v>
      </c>
      <c r="AE446" s="9">
        <f t="shared" si="117"/>
        <v>2.5219187169368702E-6</v>
      </c>
      <c r="AF446" s="9">
        <f t="shared" si="117"/>
        <v>1.1751612125115205E-6</v>
      </c>
      <c r="AG446" s="9">
        <f t="shared" si="117"/>
        <v>5.336075849933681E-7</v>
      </c>
      <c r="AH446" s="9">
        <f t="shared" si="117"/>
        <v>2.3610474852940925E-7</v>
      </c>
      <c r="AI446" s="9">
        <f t="shared" si="117"/>
        <v>1.0179949672080529E-7</v>
      </c>
      <c r="AJ446" s="9">
        <f t="shared" si="117"/>
        <v>4.2770538869290033E-8</v>
      </c>
      <c r="AK446" s="9">
        <f t="shared" si="117"/>
        <v>1.7510639008264452E-8</v>
      </c>
      <c r="AL446" s="9">
        <f t="shared" ref="M446:AZ452" si="118">1/SQRT(PI()*2*$B446)*EXP(-(POWER(AL$6,2)/(POWER($B446,2))))</f>
        <v>6.9858209395225603E-9</v>
      </c>
      <c r="AM446" s="9">
        <f t="shared" si="118"/>
        <v>2.7157581163847211E-9</v>
      </c>
      <c r="AN446" s="9">
        <f t="shared" si="118"/>
        <v>1.0287809280200558E-9</v>
      </c>
      <c r="AO446" s="9">
        <f t="shared" si="118"/>
        <v>3.7976322315723995E-10</v>
      </c>
      <c r="AP446" s="9">
        <f t="shared" si="118"/>
        <v>1.3660326721095538E-10</v>
      </c>
      <c r="AQ446" s="9">
        <f t="shared" si="118"/>
        <v>4.7881467289610861E-11</v>
      </c>
      <c r="AR446" s="9">
        <f t="shared" si="118"/>
        <v>1.6354301359593644E-11</v>
      </c>
      <c r="AS446" s="9">
        <f t="shared" si="118"/>
        <v>5.4432054113272594E-12</v>
      </c>
      <c r="AT446" s="9">
        <f t="shared" si="118"/>
        <v>1.7653695565205734E-12</v>
      </c>
      <c r="AU446" s="9">
        <f t="shared" si="118"/>
        <v>5.5792358944859767E-13</v>
      </c>
      <c r="AV446" s="9">
        <f t="shared" si="118"/>
        <v>1.7181932045111385E-13</v>
      </c>
      <c r="AW446" s="9">
        <f t="shared" si="118"/>
        <v>5.156172661032886E-14</v>
      </c>
      <c r="AX446" s="9">
        <f t="shared" si="118"/>
        <v>1.5077907977445919E-14</v>
      </c>
      <c r="AY446" s="9">
        <f t="shared" si="118"/>
        <v>4.2964811113668425E-15</v>
      </c>
      <c r="AZ446" s="9">
        <f t="shared" si="118"/>
        <v>1.1930067669742735E-15</v>
      </c>
    </row>
    <row r="447" spans="2:52" x14ac:dyDescent="0.3">
      <c r="B447" s="22">
        <f t="shared" si="104"/>
        <v>8.809999999999901</v>
      </c>
      <c r="C447" s="9">
        <f t="shared" si="116"/>
        <v>0.13268648646829964</v>
      </c>
      <c r="D447" s="9">
        <f t="shared" si="116"/>
        <v>0.12765576770102807</v>
      </c>
      <c r="E447" s="9">
        <f t="shared" si="116"/>
        <v>0.11969151231855416</v>
      </c>
      <c r="F447" s="9">
        <f t="shared" si="116"/>
        <v>0.10936929989900913</v>
      </c>
      <c r="G447" s="9">
        <f t="shared" si="116"/>
        <v>9.7395002900417485E-2</v>
      </c>
      <c r="H447" s="9">
        <f t="shared" si="116"/>
        <v>8.4525370423238058E-2</v>
      </c>
      <c r="I447" s="9">
        <f t="shared" si="116"/>
        <v>7.1490223627547769E-2</v>
      </c>
      <c r="J447" s="9">
        <f t="shared" si="116"/>
        <v>5.8927144096445075E-2</v>
      </c>
      <c r="K447" s="9">
        <f t="shared" si="116"/>
        <v>4.7336189680914333E-2</v>
      </c>
      <c r="L447" s="9">
        <f t="shared" si="116"/>
        <v>3.7057862417372238E-2</v>
      </c>
      <c r="M447" s="9">
        <f t="shared" si="118"/>
        <v>2.8273306272194192E-2</v>
      </c>
      <c r="N447" s="9">
        <f t="shared" si="118"/>
        <v>2.1022385508491948E-2</v>
      </c>
      <c r="O447" s="9">
        <f t="shared" si="118"/>
        <v>1.5233389939616921E-2</v>
      </c>
      <c r="P447" s="9">
        <f t="shared" si="118"/>
        <v>1.0757721266156546E-2</v>
      </c>
      <c r="Q447" s="9">
        <f t="shared" si="118"/>
        <v>7.4037744667693568E-3</v>
      </c>
      <c r="R447" s="9">
        <f t="shared" si="118"/>
        <v>4.9658687783293402E-3</v>
      </c>
      <c r="S447" s="9">
        <f t="shared" si="118"/>
        <v>3.2459846574462562E-3</v>
      </c>
      <c r="T447" s="9">
        <f t="shared" si="118"/>
        <v>2.0677920024986273E-3</v>
      </c>
      <c r="U447" s="9">
        <f t="shared" si="118"/>
        <v>1.2837380234387353E-3</v>
      </c>
      <c r="V447" s="9">
        <f t="shared" si="118"/>
        <v>7.767032520816906E-4</v>
      </c>
      <c r="W447" s="9">
        <f t="shared" si="118"/>
        <v>4.5797630335637877E-4</v>
      </c>
      <c r="X447" s="9">
        <f t="shared" si="118"/>
        <v>2.6317222731924654E-4</v>
      </c>
      <c r="Y447" s="9">
        <f t="shared" si="118"/>
        <v>1.4738261907347604E-4</v>
      </c>
      <c r="Z447" s="9">
        <f t="shared" si="118"/>
        <v>8.0438071308581711E-5</v>
      </c>
      <c r="AA447" s="9">
        <f t="shared" si="118"/>
        <v>4.278447357841455E-5</v>
      </c>
      <c r="AB447" s="9">
        <f t="shared" si="118"/>
        <v>2.2177873491189249E-5</v>
      </c>
      <c r="AC447" s="9">
        <f t="shared" si="118"/>
        <v>1.120373365620711E-5</v>
      </c>
      <c r="AD447" s="9">
        <f t="shared" si="118"/>
        <v>5.5158800719335999E-6</v>
      </c>
      <c r="AE447" s="9">
        <f t="shared" si="118"/>
        <v>2.646525112081233E-6</v>
      </c>
      <c r="AF447" s="9">
        <f t="shared" si="118"/>
        <v>1.2375033649002164E-6</v>
      </c>
      <c r="AG447" s="9">
        <f t="shared" si="118"/>
        <v>5.6393094008712466E-7</v>
      </c>
      <c r="AH447" s="9">
        <f t="shared" si="118"/>
        <v>2.5044630128854119E-7</v>
      </c>
      <c r="AI447" s="9">
        <f t="shared" si="118"/>
        <v>1.0839580790610153E-7</v>
      </c>
      <c r="AJ447" s="9">
        <f t="shared" si="118"/>
        <v>4.5721399581021358E-8</v>
      </c>
      <c r="AK447" s="9">
        <f t="shared" si="118"/>
        <v>1.8794713536316386E-8</v>
      </c>
      <c r="AL447" s="9">
        <f t="shared" si="118"/>
        <v>7.5294121471355337E-9</v>
      </c>
      <c r="AM447" s="9">
        <f t="shared" si="118"/>
        <v>2.939649792863004E-9</v>
      </c>
      <c r="AN447" s="9">
        <f t="shared" si="118"/>
        <v>1.1185084895018464E-9</v>
      </c>
      <c r="AO447" s="9">
        <f t="shared" si="118"/>
        <v>4.147554863543081E-10</v>
      </c>
      <c r="AP447" s="9">
        <f t="shared" si="118"/>
        <v>1.4988361508163317E-10</v>
      </c>
      <c r="AQ447" s="9">
        <f t="shared" si="118"/>
        <v>5.2786801092588563E-11</v>
      </c>
      <c r="AR447" s="9">
        <f t="shared" si="118"/>
        <v>1.8117809723532881E-11</v>
      </c>
      <c r="AS447" s="9">
        <f t="shared" si="118"/>
        <v>6.0603151542528189E-12</v>
      </c>
      <c r="AT447" s="9">
        <f t="shared" si="118"/>
        <v>1.9755766727321814E-12</v>
      </c>
      <c r="AU447" s="9">
        <f t="shared" si="118"/>
        <v>6.276271680641763E-13</v>
      </c>
      <c r="AV447" s="9">
        <f t="shared" si="118"/>
        <v>1.9432055617799822E-13</v>
      </c>
      <c r="AW447" s="9">
        <f t="shared" si="118"/>
        <v>5.8633378610074413E-14</v>
      </c>
      <c r="AX447" s="9">
        <f t="shared" si="118"/>
        <v>1.7241706995183855E-14</v>
      </c>
      <c r="AY447" s="9">
        <f t="shared" si="118"/>
        <v>4.9411127702232751E-15</v>
      </c>
      <c r="AZ447" s="9">
        <f t="shared" si="118"/>
        <v>1.3799979342387829E-15</v>
      </c>
    </row>
    <row r="448" spans="2:52" x14ac:dyDescent="0.3">
      <c r="B448" s="22">
        <f t="shared" si="104"/>
        <v>8.8299999999999006</v>
      </c>
      <c r="C448" s="9">
        <f t="shared" si="116"/>
        <v>0.13254386030775878</v>
      </c>
      <c r="D448" s="9">
        <f t="shared" si="116"/>
        <v>0.12754085338194796</v>
      </c>
      <c r="E448" s="9">
        <f t="shared" si="116"/>
        <v>0.11961863002398625</v>
      </c>
      <c r="F448" s="9">
        <f t="shared" si="116"/>
        <v>0.10934731716323752</v>
      </c>
      <c r="G448" s="9">
        <f t="shared" si="116"/>
        <v>9.7426531683408951E-2</v>
      </c>
      <c r="H448" s="9">
        <f t="shared" si="116"/>
        <v>8.4606972448040552E-2</v>
      </c>
      <c r="I448" s="9">
        <f t="shared" si="116"/>
        <v>7.161349498813907E-2</v>
      </c>
      <c r="J448" s="9">
        <f t="shared" si="116"/>
        <v>5.908039445549159E-2</v>
      </c>
      <c r="K448" s="9">
        <f t="shared" si="116"/>
        <v>4.7506354526454499E-2</v>
      </c>
      <c r="L448" s="9">
        <f t="shared" si="116"/>
        <v>3.7232296706872531E-2</v>
      </c>
      <c r="M448" s="9">
        <f t="shared" si="118"/>
        <v>2.8441189145058842E-2</v>
      </c>
      <c r="N448" s="9">
        <f t="shared" si="118"/>
        <v>2.1175587900098783E-2</v>
      </c>
      <c r="O448" s="9">
        <f t="shared" si="118"/>
        <v>1.5366784636927913E-2</v>
      </c>
      <c r="P448" s="9">
        <f t="shared" si="118"/>
        <v>1.0869018681545054E-2</v>
      </c>
      <c r="Q448" s="9">
        <f t="shared" si="118"/>
        <v>7.4930299404047133E-3</v>
      </c>
      <c r="R448" s="9">
        <f t="shared" si="118"/>
        <v>5.0348252659620186E-3</v>
      </c>
      <c r="S448" s="9">
        <f t="shared" si="118"/>
        <v>3.2973962535529627E-3</v>
      </c>
      <c r="T448" s="9">
        <f t="shared" si="118"/>
        <v>2.1048331724068301E-3</v>
      </c>
      <c r="U448" s="9">
        <f t="shared" si="118"/>
        <v>1.3095558392875637E-3</v>
      </c>
      <c r="V448" s="9">
        <f t="shared" si="118"/>
        <v>7.9412737177194477E-4</v>
      </c>
      <c r="W448" s="9">
        <f t="shared" si="118"/>
        <v>4.6937084697043447E-4</v>
      </c>
      <c r="X448" s="9">
        <f t="shared" si="118"/>
        <v>2.7039699460319619E-4</v>
      </c>
      <c r="Y448" s="9">
        <f t="shared" si="118"/>
        <v>1.5182644073921987E-4</v>
      </c>
      <c r="Z448" s="9">
        <f t="shared" si="118"/>
        <v>8.3090766260850973E-5</v>
      </c>
      <c r="AA448" s="9">
        <f t="shared" si="118"/>
        <v>4.4321854054264435E-5</v>
      </c>
      <c r="AB448" s="9">
        <f t="shared" si="118"/>
        <v>2.30432046504697E-5</v>
      </c>
      <c r="AC448" s="9">
        <f t="shared" si="118"/>
        <v>1.1676902036304226E-5</v>
      </c>
      <c r="AD448" s="9">
        <f t="shared" si="118"/>
        <v>5.7672954303577185E-6</v>
      </c>
      <c r="AE448" s="9">
        <f t="shared" si="118"/>
        <v>2.7763650141809586E-6</v>
      </c>
      <c r="AF448" s="9">
        <f t="shared" si="118"/>
        <v>1.3026889511738119E-6</v>
      </c>
      <c r="AG448" s="9">
        <f t="shared" si="118"/>
        <v>5.9575088820181546E-7</v>
      </c>
      <c r="AH448" s="9">
        <f t="shared" si="118"/>
        <v>2.6555132308993391E-7</v>
      </c>
      <c r="AI448" s="9">
        <f t="shared" si="118"/>
        <v>1.1536977428396156E-7</v>
      </c>
      <c r="AJ448" s="9">
        <f t="shared" si="118"/>
        <v>4.8853470227723145E-8</v>
      </c>
      <c r="AK448" s="9">
        <f t="shared" si="118"/>
        <v>2.0163160002359441E-8</v>
      </c>
      <c r="AL448" s="9">
        <f t="shared" si="118"/>
        <v>8.1111340060896329E-9</v>
      </c>
      <c r="AM448" s="9">
        <f t="shared" si="118"/>
        <v>3.1802726834515883E-9</v>
      </c>
      <c r="AN448" s="9">
        <f t="shared" si="118"/>
        <v>1.2153656105074641E-9</v>
      </c>
      <c r="AO448" s="9">
        <f t="shared" si="118"/>
        <v>4.5269878663208516E-10</v>
      </c>
      <c r="AP448" s="9">
        <f t="shared" si="118"/>
        <v>1.6435068541003662E-10</v>
      </c>
      <c r="AQ448" s="9">
        <f t="shared" si="118"/>
        <v>5.8155863833074293E-11</v>
      </c>
      <c r="AR448" s="9">
        <f t="shared" si="118"/>
        <v>2.0057430899710997E-11</v>
      </c>
      <c r="AS448" s="9">
        <f t="shared" si="118"/>
        <v>6.7424370530804929E-12</v>
      </c>
      <c r="AT448" s="9">
        <f t="shared" si="118"/>
        <v>2.2091148689251606E-12</v>
      </c>
      <c r="AU448" s="9">
        <f t="shared" si="118"/>
        <v>7.0547154161926878E-13</v>
      </c>
      <c r="AV448" s="9">
        <f t="shared" si="118"/>
        <v>2.1958390386644922E-13</v>
      </c>
      <c r="AW448" s="9">
        <f t="shared" si="118"/>
        <v>6.6616422619566077E-14</v>
      </c>
      <c r="AX448" s="9">
        <f t="shared" si="118"/>
        <v>1.9697990064643361E-14</v>
      </c>
      <c r="AY448" s="9">
        <f t="shared" si="118"/>
        <v>5.6770448272086437E-15</v>
      </c>
      <c r="AZ448" s="9">
        <f t="shared" si="118"/>
        <v>1.594713002428491E-15</v>
      </c>
    </row>
    <row r="449" spans="2:52" x14ac:dyDescent="0.3">
      <c r="B449" s="22">
        <f t="shared" si="104"/>
        <v>8.8499999999999002</v>
      </c>
      <c r="C449" s="9">
        <f t="shared" si="116"/>
        <v>0.13240167481351275</v>
      </c>
      <c r="D449" s="9">
        <f t="shared" si="116"/>
        <v>0.12742616814325594</v>
      </c>
      <c r="E449" s="9">
        <f t="shared" si="116"/>
        <v>0.11954567399431489</v>
      </c>
      <c r="F449" s="9">
        <f t="shared" si="116"/>
        <v>0.10932492870223594</v>
      </c>
      <c r="G449" s="9">
        <f t="shared" si="116"/>
        <v>9.7457358768252081E-2</v>
      </c>
      <c r="H449" s="9">
        <f t="shared" si="116"/>
        <v>8.4687666846913923E-2</v>
      </c>
      <c r="I449" s="9">
        <f t="shared" si="116"/>
        <v>7.1735775181557243E-2</v>
      </c>
      <c r="J449" s="9">
        <f t="shared" si="116"/>
        <v>5.9232698666157477E-2</v>
      </c>
      <c r="K449" s="9">
        <f t="shared" si="116"/>
        <v>4.7675728762015382E-2</v>
      </c>
      <c r="L449" s="9">
        <f t="shared" si="116"/>
        <v>3.7406171220020372E-2</v>
      </c>
      <c r="M449" s="9">
        <f t="shared" si="118"/>
        <v>2.8608775590252496E-2</v>
      </c>
      <c r="N449" s="9">
        <f t="shared" si="118"/>
        <v>2.1328748895566876E-2</v>
      </c>
      <c r="O449" s="9">
        <f t="shared" si="118"/>
        <v>1.5500352974028419E-2</v>
      </c>
      <c r="P449" s="9">
        <f t="shared" si="118"/>
        <v>1.0980646014313459E-2</v>
      </c>
      <c r="Q449" s="9">
        <f t="shared" si="118"/>
        <v>7.5827072829108165E-3</v>
      </c>
      <c r="R449" s="9">
        <f t="shared" si="118"/>
        <v>5.1042364845685397E-3</v>
      </c>
      <c r="S449" s="9">
        <f t="shared" si="118"/>
        <v>3.3492485682546998E-3</v>
      </c>
      <c r="T449" s="9">
        <f t="shared" si="118"/>
        <v>2.1422693280531632E-3</v>
      </c>
      <c r="U449" s="9">
        <f t="shared" si="118"/>
        <v>1.3357059353253811E-3</v>
      </c>
      <c r="V449" s="9">
        <f t="shared" si="118"/>
        <v>8.1181624634280372E-4</v>
      </c>
      <c r="W449" s="9">
        <f t="shared" si="118"/>
        <v>4.8096637726132276E-4</v>
      </c>
      <c r="X449" s="9">
        <f t="shared" si="118"/>
        <v>2.7776773212084485E-4</v>
      </c>
      <c r="Y449" s="9">
        <f t="shared" si="118"/>
        <v>1.5637199073357307E-4</v>
      </c>
      <c r="Z449" s="9">
        <f t="shared" si="118"/>
        <v>8.581164625250333E-5</v>
      </c>
      <c r="AA449" s="9">
        <f t="shared" si="118"/>
        <v>4.5903267316486848E-5</v>
      </c>
      <c r="AB449" s="9">
        <f t="shared" si="118"/>
        <v>2.3935971590926881E-5</v>
      </c>
      <c r="AC449" s="9">
        <f t="shared" si="118"/>
        <v>1.2166582882656484E-5</v>
      </c>
      <c r="AD449" s="9">
        <f t="shared" si="118"/>
        <v>6.0283196673389663E-6</v>
      </c>
      <c r="AE449" s="9">
        <f t="shared" si="118"/>
        <v>2.9116155169837379E-6</v>
      </c>
      <c r="AF449" s="9">
        <f t="shared" si="118"/>
        <v>1.3708245485694109E-6</v>
      </c>
      <c r="AG449" s="9">
        <f t="shared" si="118"/>
        <v>6.2912916356843222E-7</v>
      </c>
      <c r="AH449" s="9">
        <f t="shared" si="118"/>
        <v>2.8145428084824646E-7</v>
      </c>
      <c r="AI449" s="9">
        <f t="shared" si="118"/>
        <v>1.2273996527522708E-7</v>
      </c>
      <c r="AJ449" s="9">
        <f t="shared" si="118"/>
        <v>5.2176414325244032E-8</v>
      </c>
      <c r="AK449" s="9">
        <f t="shared" si="118"/>
        <v>2.1620839893059626E-8</v>
      </c>
      <c r="AL449" s="9">
        <f t="shared" si="118"/>
        <v>8.7333524630755767E-9</v>
      </c>
      <c r="AM449" s="9">
        <f t="shared" si="118"/>
        <v>3.4387413549170768E-9</v>
      </c>
      <c r="AN449" s="9">
        <f t="shared" si="118"/>
        <v>1.3198608040391094E-9</v>
      </c>
      <c r="AO449" s="9">
        <f t="shared" si="118"/>
        <v>4.9381792306774571E-10</v>
      </c>
      <c r="AP449" s="9">
        <f t="shared" si="118"/>
        <v>1.801008082570798E-10</v>
      </c>
      <c r="AQ449" s="9">
        <f t="shared" si="118"/>
        <v>6.4028683403597506E-11</v>
      </c>
      <c r="AR449" s="9">
        <f t="shared" si="118"/>
        <v>2.2189298783698986E-11</v>
      </c>
      <c r="AS449" s="9">
        <f t="shared" si="118"/>
        <v>7.4958809593304926E-12</v>
      </c>
      <c r="AT449" s="9">
        <f t="shared" si="118"/>
        <v>2.4683792130866322E-12</v>
      </c>
      <c r="AU449" s="9">
        <f t="shared" si="118"/>
        <v>7.923392616625785E-13</v>
      </c>
      <c r="AV449" s="9">
        <f t="shared" si="118"/>
        <v>2.4792514104278175E-13</v>
      </c>
      <c r="AW449" s="9">
        <f t="shared" si="118"/>
        <v>7.5620589406988385E-14</v>
      </c>
      <c r="AX449" s="9">
        <f t="shared" si="118"/>
        <v>2.2483796386312469E-14</v>
      </c>
      <c r="AY449" s="9">
        <f t="shared" si="118"/>
        <v>6.516423869376394E-15</v>
      </c>
      <c r="AZ449" s="9">
        <f t="shared" si="118"/>
        <v>1.8410225349750941E-15</v>
      </c>
    </row>
    <row r="450" spans="2:52" x14ac:dyDescent="0.3">
      <c r="B450" s="22">
        <f t="shared" si="104"/>
        <v>8.8699999999998997</v>
      </c>
      <c r="C450" s="9">
        <f t="shared" si="116"/>
        <v>0.13225992783473089</v>
      </c>
      <c r="D450" s="9">
        <f t="shared" si="116"/>
        <v>0.12731171188979365</v>
      </c>
      <c r="E450" s="9">
        <f t="shared" si="116"/>
        <v>0.11947264685941432</v>
      </c>
      <c r="F450" s="9">
        <f t="shared" si="116"/>
        <v>0.10930213972133529</v>
      </c>
      <c r="G450" s="9">
        <f t="shared" si="116"/>
        <v>9.7487491021867767E-2</v>
      </c>
      <c r="H450" s="9">
        <f t="shared" si="116"/>
        <v>8.4767460745623927E-2</v>
      </c>
      <c r="I450" s="9">
        <f t="shared" si="116"/>
        <v>7.1857070099225373E-2</v>
      </c>
      <c r="J450" s="9">
        <f t="shared" si="116"/>
        <v>5.9384060195206409E-2</v>
      </c>
      <c r="K450" s="9">
        <f t="shared" si="116"/>
        <v>4.7844312817067303E-2</v>
      </c>
      <c r="L450" s="9">
        <f t="shared" si="116"/>
        <v>3.7579483406702002E-2</v>
      </c>
      <c r="M450" s="9">
        <f t="shared" si="118"/>
        <v>2.8776060716146801E-2</v>
      </c>
      <c r="N450" s="9">
        <f t="shared" si="118"/>
        <v>2.1481862260482237E-2</v>
      </c>
      <c r="O450" s="9">
        <f t="shared" si="118"/>
        <v>1.5634088464372656E-2</v>
      </c>
      <c r="P450" s="9">
        <f t="shared" si="118"/>
        <v>1.1092597469249853E-2</v>
      </c>
      <c r="Q450" s="9">
        <f t="shared" si="118"/>
        <v>7.6728020308919585E-3</v>
      </c>
      <c r="R450" s="9">
        <f t="shared" si="118"/>
        <v>5.1740995864178315E-3</v>
      </c>
      <c r="S450" s="9">
        <f t="shared" si="118"/>
        <v>3.4015403324169913E-3</v>
      </c>
      <c r="T450" s="9">
        <f t="shared" si="118"/>
        <v>2.1801005136122347E-3</v>
      </c>
      <c r="U450" s="9">
        <f t="shared" si="118"/>
        <v>1.362189287691382E-3</v>
      </c>
      <c r="V450" s="9">
        <f t="shared" si="118"/>
        <v>8.2977138717607482E-4</v>
      </c>
      <c r="W450" s="9">
        <f t="shared" si="118"/>
        <v>4.9276459970402616E-4</v>
      </c>
      <c r="X450" s="9">
        <f t="shared" si="118"/>
        <v>2.8528609005494852E-4</v>
      </c>
      <c r="Y450" s="9">
        <f t="shared" si="118"/>
        <v>1.6102071260464912E-4</v>
      </c>
      <c r="Z450" s="9">
        <f t="shared" si="118"/>
        <v>8.8601881149747244E-5</v>
      </c>
      <c r="AA450" s="9">
        <f t="shared" si="118"/>
        <v>4.7529603581953297E-5</v>
      </c>
      <c r="AB450" s="9">
        <f t="shared" si="118"/>
        <v>2.4856815713035798E-5</v>
      </c>
      <c r="AC450" s="9">
        <f t="shared" si="118"/>
        <v>1.2673216201773895E-5</v>
      </c>
      <c r="AD450" s="9">
        <f t="shared" si="118"/>
        <v>6.2992413207233066E-6</v>
      </c>
      <c r="AE450" s="9">
        <f t="shared" si="118"/>
        <v>3.0524580184469581E-6</v>
      </c>
      <c r="AF450" s="9">
        <f t="shared" si="118"/>
        <v>1.4420197349783027E-6</v>
      </c>
      <c r="AG450" s="9">
        <f t="shared" si="118"/>
        <v>6.6412948132013835E-7</v>
      </c>
      <c r="AH450" s="9">
        <f t="shared" si="118"/>
        <v>2.9819088624793473E-7</v>
      </c>
      <c r="AI450" s="9">
        <f t="shared" si="118"/>
        <v>1.3052569764157992E-7</v>
      </c>
      <c r="AJ450" s="9">
        <f t="shared" si="118"/>
        <v>5.5700325293928298E-8</v>
      </c>
      <c r="AK450" s="9">
        <f t="shared" si="118"/>
        <v>2.3172852157523353E-8</v>
      </c>
      <c r="AL450" s="9">
        <f t="shared" si="118"/>
        <v>9.3985596302719125E-9</v>
      </c>
      <c r="AM450" s="9">
        <f t="shared" si="118"/>
        <v>3.7162349426069827E-9</v>
      </c>
      <c r="AN450" s="9">
        <f t="shared" si="118"/>
        <v>1.4325344502894115E-9</v>
      </c>
      <c r="AO450" s="9">
        <f t="shared" si="118"/>
        <v>5.3835287691522048E-10</v>
      </c>
      <c r="AP450" s="9">
        <f t="shared" si="118"/>
        <v>1.9723730170941746E-10</v>
      </c>
      <c r="AQ450" s="9">
        <f t="shared" si="118"/>
        <v>7.0448397386274539E-11</v>
      </c>
      <c r="AR450" s="9">
        <f t="shared" si="118"/>
        <v>2.4530886000076917E-11</v>
      </c>
      <c r="AS450" s="9">
        <f t="shared" si="118"/>
        <v>8.3275145763467915E-12</v>
      </c>
      <c r="AT450" s="9">
        <f t="shared" si="118"/>
        <v>2.7559898886048324E-12</v>
      </c>
      <c r="AU450" s="9">
        <f t="shared" si="118"/>
        <v>8.8920089095540281E-13</v>
      </c>
      <c r="AV450" s="9">
        <f t="shared" si="118"/>
        <v>2.7969339430643172E-13</v>
      </c>
      <c r="AW450" s="9">
        <f t="shared" si="118"/>
        <v>8.5767861322049382E-14</v>
      </c>
      <c r="AX450" s="9">
        <f t="shared" si="118"/>
        <v>2.5640530302059502E-14</v>
      </c>
      <c r="AY450" s="9">
        <f t="shared" si="118"/>
        <v>7.4729052600242853E-15</v>
      </c>
      <c r="AZ450" s="9">
        <f t="shared" si="118"/>
        <v>2.1233031335829493E-15</v>
      </c>
    </row>
    <row r="451" spans="2:52" x14ac:dyDescent="0.3">
      <c r="B451" s="22">
        <f t="shared" si="104"/>
        <v>8.8899999999998993</v>
      </c>
      <c r="C451" s="9">
        <f t="shared" si="116"/>
        <v>0.13211861723420451</v>
      </c>
      <c r="D451" s="9">
        <f t="shared" si="116"/>
        <v>0.12719748451587828</v>
      </c>
      <c r="E451" s="9">
        <f t="shared" si="116"/>
        <v>0.11939955120968659</v>
      </c>
      <c r="F451" s="9">
        <f t="shared" si="116"/>
        <v>0.10927895536484998</v>
      </c>
      <c r="G451" s="9">
        <f t="shared" si="116"/>
        <v>9.7516935245669872E-2</v>
      </c>
      <c r="H451" s="9">
        <f t="shared" si="116"/>
        <v>8.4846361220480587E-2</v>
      </c>
      <c r="I451" s="9">
        <f t="shared" si="116"/>
        <v>7.1977385615917738E-2</v>
      </c>
      <c r="J451" s="9">
        <f t="shared" si="116"/>
        <v>5.9534482532898628E-2</v>
      </c>
      <c r="K451" s="9">
        <f t="shared" si="116"/>
        <v>4.8012107180560079E-2</v>
      </c>
      <c r="L451" s="9">
        <f t="shared" si="116"/>
        <v>3.7752230798469677E-2</v>
      </c>
      <c r="M451" s="9">
        <f t="shared" si="118"/>
        <v>2.8943039716279814E-2</v>
      </c>
      <c r="N451" s="9">
        <f t="shared" si="118"/>
        <v>2.1634921831203496E-2</v>
      </c>
      <c r="O451" s="9">
        <f t="shared" si="118"/>
        <v>1.5767984665344788E-2</v>
      </c>
      <c r="P451" s="9">
        <f t="shared" si="118"/>
        <v>1.1204867263573981E-2</v>
      </c>
      <c r="Q451" s="9">
        <f t="shared" si="118"/>
        <v>7.7633097047887147E-3</v>
      </c>
      <c r="R451" s="9">
        <f t="shared" si="118"/>
        <v>5.2444116872721672E-3</v>
      </c>
      <c r="S451" s="9">
        <f t="shared" si="118"/>
        <v>3.4542702305592515E-3</v>
      </c>
      <c r="T451" s="9">
        <f t="shared" si="118"/>
        <v>2.2183267269263117E-3</v>
      </c>
      <c r="U451" s="9">
        <f t="shared" si="118"/>
        <v>1.3890068334425532E-3</v>
      </c>
      <c r="V451" s="9">
        <f t="shared" si="118"/>
        <v>8.4799427766403686E-4</v>
      </c>
      <c r="W451" s="9">
        <f t="shared" si="118"/>
        <v>5.0476720357703591E-4</v>
      </c>
      <c r="X451" s="9">
        <f t="shared" si="118"/>
        <v>2.9295371262719498E-4</v>
      </c>
      <c r="Y451" s="9">
        <f t="shared" si="118"/>
        <v>1.6577405144163943E-4</v>
      </c>
      <c r="Z451" s="9">
        <f t="shared" si="118"/>
        <v>9.1462646900287433E-5</v>
      </c>
      <c r="AA451" s="9">
        <f t="shared" si="118"/>
        <v>4.9201761137351096E-5</v>
      </c>
      <c r="AB451" s="9">
        <f t="shared" si="118"/>
        <v>2.5806386634549805E-5</v>
      </c>
      <c r="AC451" s="9">
        <f t="shared" si="118"/>
        <v>1.3197249268722975E-5</v>
      </c>
      <c r="AD451" s="9">
        <f t="shared" si="118"/>
        <v>6.5803547677602718E-6</v>
      </c>
      <c r="AE451" s="9">
        <f t="shared" si="118"/>
        <v>3.1990782700639321E-6</v>
      </c>
      <c r="AF451" s="9">
        <f t="shared" si="118"/>
        <v>1.516387137555228E-6</v>
      </c>
      <c r="AG451" s="9">
        <f t="shared" si="118"/>
        <v>7.0081757865973877E-7</v>
      </c>
      <c r="AH451" s="9">
        <f t="shared" si="118"/>
        <v>3.1579812723520389E-7</v>
      </c>
      <c r="AI451" s="9">
        <f t="shared" si="118"/>
        <v>1.3874705776253894E-7</v>
      </c>
      <c r="AJ451" s="9">
        <f t="shared" si="118"/>
        <v>5.9435741224429959E-8</v>
      </c>
      <c r="AK451" s="9">
        <f t="shared" si="118"/>
        <v>2.4824542454275349E-8</v>
      </c>
      <c r="AL451" s="9">
        <f t="shared" si="118"/>
        <v>1.0109379287368403E-8</v>
      </c>
      <c r="AM451" s="9">
        <f t="shared" si="118"/>
        <v>4.0140002734611728E-9</v>
      </c>
      <c r="AN451" s="9">
        <f t="shared" si="118"/>
        <v>1.5539604927807204E-9</v>
      </c>
      <c r="AO451" s="9">
        <f t="shared" si="118"/>
        <v>5.8655969508917687E-10</v>
      </c>
      <c r="AP451" s="9">
        <f t="shared" si="118"/>
        <v>2.1587091405016426E-10</v>
      </c>
      <c r="AQ451" s="9">
        <f t="shared" si="118"/>
        <v>7.746146600863529E-11</v>
      </c>
      <c r="AR451" s="9">
        <f t="shared" si="118"/>
        <v>2.7101102721042634E-11</v>
      </c>
      <c r="AS451" s="9">
        <f t="shared" si="118"/>
        <v>9.2448076868236768E-12</v>
      </c>
      <c r="AT451" s="9">
        <f t="shared" si="118"/>
        <v>3.0748113033062456E-12</v>
      </c>
      <c r="AU451" s="9">
        <f t="shared" si="118"/>
        <v>9.9712297994540652E-13</v>
      </c>
      <c r="AV451" s="9">
        <f t="shared" si="118"/>
        <v>3.1527435816947056E-13</v>
      </c>
      <c r="AW451" s="9">
        <f t="shared" si="118"/>
        <v>9.7193728784620075E-14</v>
      </c>
      <c r="AX451" s="9">
        <f t="shared" si="118"/>
        <v>2.9214435989092381E-14</v>
      </c>
      <c r="AY451" s="9">
        <f t="shared" si="118"/>
        <v>8.5618267847705017E-15</v>
      </c>
      <c r="AZ451" s="9">
        <f t="shared" si="118"/>
        <v>2.4464989688939488E-15</v>
      </c>
    </row>
    <row r="452" spans="2:52" x14ac:dyDescent="0.3">
      <c r="B452" s="22">
        <f t="shared" si="104"/>
        <v>8.9099999999998989</v>
      </c>
      <c r="C452" s="9">
        <f t="shared" si="116"/>
        <v>0.13197774088824921</v>
      </c>
      <c r="D452" s="9">
        <f t="shared" si="116"/>
        <v>0.12708348590553631</v>
      </c>
      <c r="E452" s="9">
        <f t="shared" si="116"/>
        <v>0.11932638959664281</v>
      </c>
      <c r="F452" s="9">
        <f t="shared" si="116"/>
        <v>0.10925538071682218</v>
      </c>
      <c r="G452" s="9">
        <f t="shared" si="116"/>
        <v>9.7545698176163778E-2</v>
      </c>
      <c r="H452" s="9">
        <f t="shared" si="116"/>
        <v>8.4924375298496349E-2</v>
      </c>
      <c r="I452" s="9">
        <f t="shared" si="116"/>
        <v>7.2096727589329695E-2</v>
      </c>
      <c r="J452" s="9">
        <f t="shared" si="116"/>
        <v>5.9683969192039471E-2</v>
      </c>
      <c r="K452" s="9">
        <f t="shared" si="116"/>
        <v>4.8179112399709192E-2</v>
      </c>
      <c r="L452" s="9">
        <f t="shared" si="116"/>
        <v>3.7924411007417252E-2</v>
      </c>
      <c r="M452" s="9">
        <f t="shared" si="118"/>
        <v>2.9109707868637768E-2</v>
      </c>
      <c r="N452" s="9">
        <f t="shared" si="118"/>
        <v>2.1787921514726239E-2</v>
      </c>
      <c r="O452" s="9">
        <f t="shared" si="118"/>
        <v>1.590203517869888E-2</v>
      </c>
      <c r="P452" s="9">
        <f t="shared" si="118"/>
        <v>1.1317449627787199E-2</v>
      </c>
      <c r="Q452" s="9">
        <f t="shared" ref="M452:AZ457" si="119">1/SQRT(PI()*2*$B452)*EXP(-(POWER(Q$6,2)/(POWER($B452,2))))</f>
        <v>7.8542258098868965E-3</v>
      </c>
      <c r="R452" s="9">
        <f t="shared" si="119"/>
        <v>5.3151698673059734E-3</v>
      </c>
      <c r="S452" s="9">
        <f t="shared" si="119"/>
        <v>3.5074369015051132E-3</v>
      </c>
      <c r="T452" s="9">
        <f t="shared" si="119"/>
        <v>2.2569479198119571E-3</v>
      </c>
      <c r="U452" s="9">
        <f t="shared" si="119"/>
        <v>1.4161594705389198E-3</v>
      </c>
      <c r="V452" s="9">
        <f t="shared" si="119"/>
        <v>8.6648637296148404E-4</v>
      </c>
      <c r="W452" s="9">
        <f t="shared" si="119"/>
        <v>5.1697586159456797E-4</v>
      </c>
      <c r="X452" s="9">
        <f t="shared" si="119"/>
        <v>3.0077223771421917E-4</v>
      </c>
      <c r="Y452" s="9">
        <f t="shared" si="119"/>
        <v>1.7063345354748814E-4</v>
      </c>
      <c r="Z452" s="9">
        <f t="shared" si="119"/>
        <v>9.4395125298815912E-5</v>
      </c>
      <c r="AA452" s="9">
        <f t="shared" si="119"/>
        <v>5.0920646202293607E-5</v>
      </c>
      <c r="AB452" s="9">
        <f t="shared" si="119"/>
        <v>2.6785342135623779E-5</v>
      </c>
      <c r="AC452" s="9">
        <f t="shared" si="119"/>
        <v>1.3739136629710524E-5</v>
      </c>
      <c r="AD452" s="9">
        <f t="shared" si="119"/>
        <v>6.8719602604647507E-6</v>
      </c>
      <c r="AE452" s="9">
        <f t="shared" si="119"/>
        <v>3.3516664252567481E-6</v>
      </c>
      <c r="AF452" s="9">
        <f t="shared" si="119"/>
        <v>1.5940424810453666E-6</v>
      </c>
      <c r="AG452" s="9">
        <f t="shared" si="119"/>
        <v>7.3926125614590092E-7</v>
      </c>
      <c r="AH452" s="9">
        <f t="shared" si="119"/>
        <v>3.343142998184844E-7</v>
      </c>
      <c r="AI452" s="9">
        <f t="shared" si="119"/>
        <v>1.4742492426558191E-7</v>
      </c>
      <c r="AJ452" s="9">
        <f t="shared" si="119"/>
        <v>6.3393659960358146E-8</v>
      </c>
      <c r="AK452" s="9">
        <f t="shared" si="119"/>
        <v>2.6581512646272298E-8</v>
      </c>
      <c r="AL452" s="9">
        <f t="shared" si="119"/>
        <v>1.0868572560043036E-8</v>
      </c>
      <c r="AM452" s="9">
        <f t="shared" si="119"/>
        <v>4.3333551054262946E-9</v>
      </c>
      <c r="AN452" s="9">
        <f t="shared" si="119"/>
        <v>1.6847482065532481E-9</v>
      </c>
      <c r="AO452" s="9">
        <f t="shared" si="119"/>
        <v>6.3871141580954559E-10</v>
      </c>
      <c r="AP452" s="9">
        <f t="shared" si="119"/>
        <v>2.3612028937557486E-10</v>
      </c>
      <c r="AQ452" s="9">
        <f t="shared" si="119"/>
        <v>8.5117897537777523E-11</v>
      </c>
      <c r="AR452" s="9">
        <f t="shared" si="119"/>
        <v>2.9920401798024891E-11</v>
      </c>
      <c r="AS452" s="9">
        <f t="shared" si="119"/>
        <v>1.0255879452647437E-11</v>
      </c>
      <c r="AT452" s="9">
        <f t="shared" si="119"/>
        <v>3.4279726347514148E-12</v>
      </c>
      <c r="AU452" s="9">
        <f t="shared" si="119"/>
        <v>1.1172766891571667E-12</v>
      </c>
      <c r="AV452" s="9">
        <f t="shared" si="119"/>
        <v>3.5509379368497113E-13</v>
      </c>
      <c r="AW452" s="9">
        <f t="shared" si="119"/>
        <v>1.1004856362763621E-13</v>
      </c>
      <c r="AX452" s="9">
        <f t="shared" si="119"/>
        <v>3.3257119252138704E-14</v>
      </c>
      <c r="AY452" s="9">
        <f t="shared" si="119"/>
        <v>9.8004006310614679E-15</v>
      </c>
      <c r="AZ452" s="9">
        <f t="shared" si="119"/>
        <v>2.8161902080475729E-15</v>
      </c>
    </row>
    <row r="453" spans="2:52" x14ac:dyDescent="0.3">
      <c r="B453" s="22">
        <f t="shared" si="104"/>
        <v>8.9299999999998985</v>
      </c>
      <c r="C453" s="9">
        <f t="shared" si="116"/>
        <v>0.13183729668660801</v>
      </c>
      <c r="D453" s="9">
        <f t="shared" si="116"/>
        <v>0.12696971593273271</v>
      </c>
      <c r="E453" s="9">
        <f t="shared" si="116"/>
        <v>0.11925316453347558</v>
      </c>
      <c r="F453" s="9">
        <f t="shared" si="116"/>
        <v>0.10923142080175652</v>
      </c>
      <c r="G453" s="9">
        <f t="shared" si="116"/>
        <v>9.7573786485540825E-2</v>
      </c>
      <c r="H453" s="9">
        <f t="shared" si="116"/>
        <v>8.5001509957549709E-2</v>
      </c>
      <c r="I453" s="9">
        <f t="shared" si="116"/>
        <v>7.2215101859662234E-2</v>
      </c>
      <c r="J453" s="9">
        <f t="shared" si="116"/>
        <v>5.9832523707047093E-2</v>
      </c>
      <c r="K453" s="9">
        <f t="shared" si="116"/>
        <v>4.8345329078798641E-2</v>
      </c>
      <c r="L453" s="9">
        <f t="shared" si="116"/>
        <v>3.8096021725063871E-2</v>
      </c>
      <c r="M453" s="9">
        <f t="shared" si="119"/>
        <v>2.9276060534932816E-2</v>
      </c>
      <c r="N453" s="9">
        <f t="shared" si="119"/>
        <v>2.1940855288532655E-2</v>
      </c>
      <c r="O453" s="9">
        <f t="shared" si="119"/>
        <v>1.6036233650978435E-2</v>
      </c>
      <c r="P453" s="9">
        <f t="shared" si="119"/>
        <v>1.14303388065027E-2</v>
      </c>
      <c r="Q453" s="9">
        <f t="shared" si="119"/>
        <v>7.9455458373130072E-3</v>
      </c>
      <c r="R453" s="9">
        <f t="shared" si="119"/>
        <v>5.3863711720201031E-3</v>
      </c>
      <c r="S453" s="9">
        <f t="shared" si="119"/>
        <v>3.5610389390368972E-3</v>
      </c>
      <c r="T453" s="9">
        <f t="shared" si="119"/>
        <v>2.2959639983767557E-3</v>
      </c>
      <c r="U453" s="9">
        <f t="shared" si="119"/>
        <v>1.4436480578410799E-3</v>
      </c>
      <c r="V453" s="9">
        <f t="shared" si="119"/>
        <v>8.8524909974882341E-4</v>
      </c>
      <c r="W453" s="9">
        <f t="shared" si="119"/>
        <v>5.2939222954641459E-4</v>
      </c>
      <c r="X453" s="9">
        <f t="shared" si="119"/>
        <v>3.0874329646714694E-4</v>
      </c>
      <c r="Y453" s="9">
        <f t="shared" si="119"/>
        <v>1.7560036611151495E-4</v>
      </c>
      <c r="Z453" s="9">
        <f t="shared" si="119"/>
        <v>9.7400503750078729E-5</v>
      </c>
      <c r="AA453" s="9">
        <f t="shared" si="119"/>
        <v>5.2687172788963041E-5</v>
      </c>
      <c r="AB453" s="9">
        <f t="shared" si="119"/>
        <v>2.7794348100500189E-5</v>
      </c>
      <c r="AC453" s="9">
        <f t="shared" si="119"/>
        <v>1.4299340101910906E-5</v>
      </c>
      <c r="AD453" s="9">
        <f t="shared" si="119"/>
        <v>7.174363959142978E-6</v>
      </c>
      <c r="AE453" s="9">
        <f t="shared" si="119"/>
        <v>3.5104170867987574E-6</v>
      </c>
      <c r="AF453" s="9">
        <f t="shared" si="119"/>
        <v>1.6751046357975794E-6</v>
      </c>
      <c r="AG453" s="9">
        <f t="shared" si="119"/>
        <v>7.7953041907618577E-7</v>
      </c>
      <c r="AH453" s="9">
        <f t="shared" si="119"/>
        <v>3.5377904016502832E-7</v>
      </c>
      <c r="AI453" s="9">
        <f t="shared" si="119"/>
        <v>1.5658099100441954E-7</v>
      </c>
      <c r="AJ453" s="9">
        <f t="shared" si="119"/>
        <v>6.7585554497500067E-8</v>
      </c>
      <c r="AK453" s="9">
        <f t="shared" si="119"/>
        <v>2.8449630546062766E-8</v>
      </c>
      <c r="AL453" s="9">
        <f t="shared" si="119"/>
        <v>1.1679043777734419E-8</v>
      </c>
      <c r="AM453" s="9">
        <f t="shared" si="119"/>
        <v>4.6756914859328731E-9</v>
      </c>
      <c r="AN453" s="9">
        <f t="shared" si="119"/>
        <v>1.8255440405009889E-9</v>
      </c>
      <c r="AO453" s="9">
        <f t="shared" si="119"/>
        <v>6.9509903788882536E-10</v>
      </c>
      <c r="AP453" s="9">
        <f t="shared" si="119"/>
        <v>2.5811245762017025E-10</v>
      </c>
      <c r="AQ453" s="9">
        <f t="shared" si="119"/>
        <v>9.3471486696074443E-11</v>
      </c>
      <c r="AR453" s="9">
        <f t="shared" si="119"/>
        <v>3.3010890539142928E-11</v>
      </c>
      <c r="AS453" s="9">
        <f t="shared" si="119"/>
        <v>1.1369548967055154E-11</v>
      </c>
      <c r="AT453" s="9">
        <f t="shared" si="119"/>
        <v>3.8188899044433865E-12</v>
      </c>
      <c r="AU453" s="9">
        <f t="shared" si="119"/>
        <v>1.2509471030431637E-12</v>
      </c>
      <c r="AV453" s="9">
        <f t="shared" si="119"/>
        <v>3.9962132829658038E-13</v>
      </c>
      <c r="AW453" s="9">
        <f t="shared" si="119"/>
        <v>1.2449911896961367E-13</v>
      </c>
      <c r="AX453" s="9">
        <f t="shared" si="119"/>
        <v>3.7826120610762776E-14</v>
      </c>
      <c r="AY453" s="9">
        <f t="shared" si="119"/>
        <v>1.1207925452772493E-14</v>
      </c>
      <c r="AZ453" s="9">
        <f t="shared" si="119"/>
        <v>3.2386690433792064E-15</v>
      </c>
    </row>
    <row r="454" spans="2:52" x14ac:dyDescent="0.3">
      <c r="B454" s="22">
        <f t="shared" si="104"/>
        <v>8.949999999999898</v>
      </c>
      <c r="C454" s="9">
        <f t="shared" si="116"/>
        <v>0.1316972825323553</v>
      </c>
      <c r="D454" s="9">
        <f t="shared" si="116"/>
        <v>0.126856174461596</v>
      </c>
      <c r="E454" s="9">
        <f t="shared" si="116"/>
        <v>0.11917987849562235</v>
      </c>
      <c r="F454" s="9">
        <f t="shared" si="116"/>
        <v>0.10920708058534577</v>
      </c>
      <c r="G454" s="9">
        <f t="shared" si="116"/>
        <v>9.7601206782268898E-2</v>
      </c>
      <c r="H454" s="9">
        <f t="shared" si="116"/>
        <v>8.5077772126553874E-2</v>
      </c>
      <c r="I454" s="9">
        <f t="shared" si="116"/>
        <v>7.2332514249220548E-2</v>
      </c>
      <c r="J454" s="9">
        <f t="shared" si="116"/>
        <v>5.9980149633039104E-2</v>
      </c>
      <c r="K454" s="9">
        <f t="shared" si="116"/>
        <v>4.8510757878000681E-2</v>
      </c>
      <c r="L454" s="9">
        <f t="shared" si="116"/>
        <v>3.826706072124586E-2</v>
      </c>
      <c r="M454" s="9">
        <f t="shared" si="119"/>
        <v>2.9442093159877312E-2</v>
      </c>
      <c r="N454" s="9">
        <f t="shared" si="119"/>
        <v>2.2093717200427146E-2</v>
      </c>
      <c r="O454" s="9">
        <f t="shared" si="119"/>
        <v>1.6170573773915953E-2</v>
      </c>
      <c r="P454" s="9">
        <f t="shared" si="119"/>
        <v>1.1543529059256286E-2</v>
      </c>
      <c r="Q454" s="9">
        <f t="shared" si="119"/>
        <v>8.0372652650161098E-3</v>
      </c>
      <c r="R454" s="9">
        <f t="shared" si="119"/>
        <v>5.4580126131514141E-3</v>
      </c>
      <c r="S454" s="9">
        <f t="shared" si="119"/>
        <v>3.6150748925539559E-3</v>
      </c>
      <c r="T454" s="9">
        <f t="shared" si="119"/>
        <v>2.3353748233458805E-3</v>
      </c>
      <c r="U454" s="9">
        <f t="shared" si="119"/>
        <v>1.4714734151198674E-3</v>
      </c>
      <c r="V454" s="9">
        <f t="shared" si="119"/>
        <v>9.0428385600620123E-4</v>
      </c>
      <c r="W454" s="9">
        <f t="shared" si="119"/>
        <v>5.4201794594552514E-4</v>
      </c>
      <c r="X454" s="9">
        <f t="shared" si="119"/>
        <v>3.1686851293482096E-4</v>
      </c>
      <c r="Y454" s="9">
        <f t="shared" si="119"/>
        <v>1.8067623688215476E-4</v>
      </c>
      <c r="Z454" s="9">
        <f t="shared" si="119"/>
        <v>1.0047997502964986E-4</v>
      </c>
      <c r="AA454" s="9">
        <f t="shared" si="119"/>
        <v>5.4502262558364652E-5</v>
      </c>
      <c r="AB454" s="9">
        <f t="shared" si="119"/>
        <v>2.8834078455785178E-5</v>
      </c>
      <c r="AC454" s="9">
        <f t="shared" si="119"/>
        <v>1.4878328770526786E-5</v>
      </c>
      <c r="AD454" s="9">
        <f t="shared" si="119"/>
        <v>7.4878779640518452E-6</v>
      </c>
      <c r="AE454" s="9">
        <f t="shared" si="119"/>
        <v>3.6755293532307329E-6</v>
      </c>
      <c r="AF454" s="9">
        <f t="shared" si="119"/>
        <v>1.7596956654325513E-6</v>
      </c>
      <c r="AG454" s="9">
        <f t="shared" si="119"/>
        <v>8.2169711894470319E-7</v>
      </c>
      <c r="AH454" s="9">
        <f t="shared" si="119"/>
        <v>3.7423335698086218E-7</v>
      </c>
      <c r="AI454" s="9">
        <f t="shared" si="119"/>
        <v>1.6623779038010544E-7</v>
      </c>
      <c r="AJ454" s="9">
        <f t="shared" si="119"/>
        <v>7.2023388699117583E-8</v>
      </c>
      <c r="AK454" s="9">
        <f t="shared" si="119"/>
        <v>3.0435039913057316E-8</v>
      </c>
      <c r="AL454" s="9">
        <f t="shared" si="119"/>
        <v>1.2543846513489811E-8</v>
      </c>
      <c r="AM454" s="9">
        <f t="shared" si="119"/>
        <v>5.0424792320864984E-9</v>
      </c>
      <c r="AN454" s="9">
        <f t="shared" si="119"/>
        <v>1.9770335359719119E-9</v>
      </c>
      <c r="AO454" s="9">
        <f t="shared" si="119"/>
        <v>7.5603253517041704E-10</v>
      </c>
      <c r="AP454" s="9">
        <f t="shared" si="119"/>
        <v>2.819833499772052E-10</v>
      </c>
      <c r="AQ454" s="9">
        <f t="shared" si="119"/>
        <v>1.0258006670063025E-10</v>
      </c>
      <c r="AR454" s="9">
        <f t="shared" si="119"/>
        <v>3.6396449478437199E-11</v>
      </c>
      <c r="AS454" s="9">
        <f t="shared" si="119"/>
        <v>1.2595389247369105E-11</v>
      </c>
      <c r="AT454" s="9">
        <f t="shared" si="119"/>
        <v>4.2512896784518E-12</v>
      </c>
      <c r="AU454" s="9">
        <f t="shared" si="119"/>
        <v>1.3995432835148272E-12</v>
      </c>
      <c r="AV454" s="9">
        <f t="shared" si="119"/>
        <v>4.4937457973865075E-13</v>
      </c>
      <c r="AW454" s="9">
        <f t="shared" si="119"/>
        <v>1.4073016598529198E-13</v>
      </c>
      <c r="AX454" s="9">
        <f t="shared" si="119"/>
        <v>4.2985544206791104E-14</v>
      </c>
      <c r="AY454" s="9">
        <f t="shared" si="119"/>
        <v>1.280602042005437E-14</v>
      </c>
      <c r="AZ454" s="9">
        <f t="shared" si="119"/>
        <v>3.721024090921096E-15</v>
      </c>
    </row>
    <row r="455" spans="2:52" x14ac:dyDescent="0.3">
      <c r="B455" s="22">
        <f t="shared" si="104"/>
        <v>8.9699999999998976</v>
      </c>
      <c r="C455" s="9">
        <f t="shared" si="116"/>
        <v>0.13155769634180078</v>
      </c>
      <c r="D455" s="9">
        <f t="shared" si="116"/>
        <v>0.12674286134663834</v>
      </c>
      <c r="E455" s="9">
        <f t="shared" si="116"/>
        <v>0.11910653392131999</v>
      </c>
      <c r="F455" s="9">
        <f t="shared" si="116"/>
        <v>0.10918236497518707</v>
      </c>
      <c r="G455" s="9">
        <f t="shared" si="116"/>
        <v>9.7627965611678816E-2</v>
      </c>
      <c r="H455" s="9">
        <f t="shared" si="116"/>
        <v>8.5153168685630359E-2</v>
      </c>
      <c r="I455" s="9">
        <f t="shared" si="116"/>
        <v>7.2448970562026468E-2</v>
      </c>
      <c r="J455" s="9">
        <f t="shared" si="116"/>
        <v>6.0126850544937743E-2</v>
      </c>
      <c r="K455" s="9">
        <f t="shared" si="116"/>
        <v>4.8675399512211955E-2</v>
      </c>
      <c r="L455" s="9">
        <f t="shared" si="116"/>
        <v>3.843752584301692E-2</v>
      </c>
      <c r="M455" s="9">
        <f t="shared" si="119"/>
        <v>2.9607801270454766E-2</v>
      </c>
      <c r="N455" s="9">
        <f t="shared" si="119"/>
        <v>2.2246501368358054E-2</v>
      </c>
      <c r="O455" s="9">
        <f t="shared" si="119"/>
        <v>1.630504928481287E-2</v>
      </c>
      <c r="P455" s="9">
        <f t="shared" si="119"/>
        <v>1.1657014661297765E-2</v>
      </c>
      <c r="Q455" s="9">
        <f t="shared" si="119"/>
        <v>8.1293795587360964E-3</v>
      </c>
      <c r="R455" s="9">
        <f t="shared" si="119"/>
        <v>5.5300911695772524E-3</v>
      </c>
      <c r="S455" s="9">
        <f t="shared" si="119"/>
        <v>3.6695432677344652E-3</v>
      </c>
      <c r="T455" s="9">
        <f t="shared" si="119"/>
        <v>2.3751802103981336E-3</v>
      </c>
      <c r="U455" s="9">
        <f t="shared" si="119"/>
        <v>1.4996363230779116E-3</v>
      </c>
      <c r="V455" s="9">
        <f t="shared" si="119"/>
        <v>9.2359201079858511E-4</v>
      </c>
      <c r="W455" s="9">
        <f t="shared" si="119"/>
        <v>5.5485463168336547E-4</v>
      </c>
      <c r="X455" s="9">
        <f t="shared" si="119"/>
        <v>3.251495036908431E-4</v>
      </c>
      <c r="Y455" s="9">
        <f t="shared" si="119"/>
        <v>1.8586251383995763E-4</v>
      </c>
      <c r="Z455" s="9">
        <f t="shared" si="119"/>
        <v>1.0363473704253518E-4</v>
      </c>
      <c r="AA455" s="9">
        <f t="shared" si="119"/>
        <v>5.6366844673267646E-5</v>
      </c>
      <c r="AB455" s="9">
        <f t="shared" si="119"/>
        <v>2.9905215105342747E-5</v>
      </c>
      <c r="AC455" s="9">
        <f t="shared" si="119"/>
        <v>1.5476578983072747E-5</v>
      </c>
      <c r="AD455" s="9">
        <f t="shared" si="119"/>
        <v>7.8128203451613458E-6</v>
      </c>
      <c r="AE455" s="9">
        <f t="shared" si="119"/>
        <v>3.8472068642347752E-6</v>
      </c>
      <c r="AF455" s="9">
        <f t="shared" si="119"/>
        <v>1.8479408741344302E-6</v>
      </c>
      <c r="AG455" s="9">
        <f t="shared" si="119"/>
        <v>8.658355949518108E-7</v>
      </c>
      <c r="AH455" s="9">
        <f t="shared" si="119"/>
        <v>3.957196641608676E-7</v>
      </c>
      <c r="AI455" s="9">
        <f t="shared" si="119"/>
        <v>1.7641871699927027E-7</v>
      </c>
      <c r="AJ455" s="9">
        <f t="shared" si="119"/>
        <v>7.6719633326536118E-8</v>
      </c>
      <c r="AK455" s="9">
        <f t="shared" si="119"/>
        <v>3.2544170704712537E-8</v>
      </c>
      <c r="AL455" s="9">
        <f t="shared" si="119"/>
        <v>1.3466189808598485E-8</v>
      </c>
      <c r="AM455" s="9">
        <f t="shared" si="119"/>
        <v>5.4352695352101457E-9</v>
      </c>
      <c r="AN455" s="9">
        <f t="shared" si="119"/>
        <v>2.1399433237642974E-9</v>
      </c>
      <c r="AO455" s="9">
        <f t="shared" si="119"/>
        <v>8.2184191765117133E-10</v>
      </c>
      <c r="AP455" s="9">
        <f t="shared" si="119"/>
        <v>3.0787834072558233E-10</v>
      </c>
      <c r="AQ455" s="9">
        <f t="shared" si="119"/>
        <v>1.1250577554779194E-10</v>
      </c>
      <c r="AR455" s="9">
        <f t="shared" si="119"/>
        <v>4.0102858496127659E-11</v>
      </c>
      <c r="AS455" s="9">
        <f t="shared" si="119"/>
        <v>1.3943784865059067E-11</v>
      </c>
      <c r="AT455" s="9">
        <f t="shared" si="119"/>
        <v>4.7292344969831934E-12</v>
      </c>
      <c r="AU455" s="9">
        <f t="shared" si="119"/>
        <v>1.5646091141678522E-12</v>
      </c>
      <c r="AV455" s="9">
        <f t="shared" si="119"/>
        <v>5.0492362828536298E-13</v>
      </c>
      <c r="AW455" s="9">
        <f t="shared" si="119"/>
        <v>1.5894627867683755E-13</v>
      </c>
      <c r="AX455" s="9">
        <f t="shared" si="119"/>
        <v>4.8806747406471128E-14</v>
      </c>
      <c r="AY455" s="9">
        <f t="shared" si="119"/>
        <v>1.4618883313886616E-14</v>
      </c>
      <c r="AZ455" s="9">
        <f t="shared" si="119"/>
        <v>4.2712339969351064E-15</v>
      </c>
    </row>
    <row r="456" spans="2:52" x14ac:dyDescent="0.3">
      <c r="B456" s="22">
        <f t="shared" si="104"/>
        <v>8.9899999999998972</v>
      </c>
      <c r="C456" s="9">
        <f t="shared" ref="C456:R471" si="120">1/SQRT(PI()*2*$B456)*EXP(-(POWER(C$6,2)/(POWER($B456,2))))</f>
        <v>0.1314185360443948</v>
      </c>
      <c r="D456" s="9">
        <f t="shared" si="120"/>
        <v>0.12662977643297205</v>
      </c>
      <c r="E456" s="9">
        <f t="shared" si="120"/>
        <v>0.1190331332121508</v>
      </c>
      <c r="F456" s="9">
        <f t="shared" si="120"/>
        <v>0.10915727882148953</v>
      </c>
      <c r="G456" s="9">
        <f t="shared" si="120"/>
        <v>9.7654069456546796E-2</v>
      </c>
      <c r="H456" s="9">
        <f t="shared" si="120"/>
        <v>8.522770646628737E-2</v>
      </c>
      <c r="I456" s="9">
        <f t="shared" si="120"/>
        <v>7.2564476583444656E-2</v>
      </c>
      <c r="J456" s="9">
        <f t="shared" si="120"/>
        <v>6.0272630036593368E-2</v>
      </c>
      <c r="K456" s="9">
        <f t="shared" si="120"/>
        <v>4.8839254749906323E-2</v>
      </c>
      <c r="L456" s="9">
        <f t="shared" si="120"/>
        <v>3.860741501355669E-2</v>
      </c>
      <c r="M456" s="9">
        <f t="shared" si="120"/>
        <v>2.9773180475188059E-2</v>
      </c>
      <c r="N456" s="9">
        <f t="shared" si="120"/>
        <v>2.2399201980226224E-2</v>
      </c>
      <c r="O456" s="9">
        <f t="shared" si="120"/>
        <v>1.6439653966900229E-2</v>
      </c>
      <c r="P456" s="9">
        <f t="shared" si="120"/>
        <v>1.1770789904363244E-2</v>
      </c>
      <c r="Q456" s="9">
        <f t="shared" si="120"/>
        <v>8.2218841729582576E-3</v>
      </c>
      <c r="R456" s="9">
        <f t="shared" si="120"/>
        <v>5.6026037882147351E-3</v>
      </c>
      <c r="S456" s="9">
        <f t="shared" si="119"/>
        <v>3.7244425272003933E-3</v>
      </c>
      <c r="T456" s="9">
        <f t="shared" si="119"/>
        <v>2.4153799305111899E-3</v>
      </c>
      <c r="U456" s="9">
        <f t="shared" si="119"/>
        <v>1.5281375233829177E-3</v>
      </c>
      <c r="V456" s="9">
        <f t="shared" si="119"/>
        <v>9.4317490407175102E-4</v>
      </c>
      <c r="W456" s="9">
        <f t="shared" si="119"/>
        <v>5.6790388969313495E-4</v>
      </c>
      <c r="X456" s="9">
        <f t="shared" si="119"/>
        <v>3.3358787746457603E-4</v>
      </c>
      <c r="Y456" s="9">
        <f t="shared" si="119"/>
        <v>1.9116064487101377E-4</v>
      </c>
      <c r="Z456" s="9">
        <f t="shared" si="119"/>
        <v>1.0686599257973771E-4</v>
      </c>
      <c r="AA456" s="9">
        <f t="shared" si="119"/>
        <v>5.8281855647915991E-5</v>
      </c>
      <c r="AB456" s="9">
        <f t="shared" si="119"/>
        <v>3.1008447861837831E-5</v>
      </c>
      <c r="AC456" s="9">
        <f t="shared" si="119"/>
        <v>1.6094574340876225E-5</v>
      </c>
      <c r="AD456" s="9">
        <f t="shared" si="119"/>
        <v>8.1495151699918264E-6</v>
      </c>
      <c r="AE456" s="9">
        <f t="shared" si="119"/>
        <v>4.0256578449312274E-6</v>
      </c>
      <c r="AF456" s="9">
        <f t="shared" si="119"/>
        <v>1.9399688535346434E-6</v>
      </c>
      <c r="AG456" s="9">
        <f t="shared" si="119"/>
        <v>9.1202231554310605E-7</v>
      </c>
      <c r="AH456" s="9">
        <f t="shared" si="119"/>
        <v>4.1828181369542344E-7</v>
      </c>
      <c r="AI456" s="9">
        <f t="shared" si="119"/>
        <v>1.8714805166343064E-7</v>
      </c>
      <c r="AJ456" s="9">
        <f t="shared" si="119"/>
        <v>8.1687282383987881E-8</v>
      </c>
      <c r="AK456" s="9">
        <f t="shared" si="119"/>
        <v>3.4783749583277573E-8</v>
      </c>
      <c r="AL456" s="9">
        <f t="shared" si="119"/>
        <v>1.4449444584648979E-8</v>
      </c>
      <c r="AM456" s="9">
        <f t="shared" si="119"/>
        <v>5.8556986923606077E-9</v>
      </c>
      <c r="AN456" s="9">
        <f t="shared" si="119"/>
        <v>2.3150432016650741E-9</v>
      </c>
      <c r="AO456" s="9">
        <f t="shared" si="119"/>
        <v>8.9287834084589947E-10</v>
      </c>
      <c r="AP456" s="9">
        <f t="shared" si="119"/>
        <v>3.3595281649846543E-10</v>
      </c>
      <c r="AQ456" s="9">
        <f t="shared" si="119"/>
        <v>1.2331533718334635E-10</v>
      </c>
      <c r="AR456" s="9">
        <f t="shared" si="119"/>
        <v>4.4157930662761651E-11</v>
      </c>
      <c r="AS456" s="9">
        <f t="shared" si="119"/>
        <v>1.5425993418622539E-11</v>
      </c>
      <c r="AT456" s="9">
        <f t="shared" si="119"/>
        <v>5.257150140639256E-12</v>
      </c>
      <c r="AU456" s="9">
        <f t="shared" si="119"/>
        <v>1.7478349891338801E-12</v>
      </c>
      <c r="AV456" s="9">
        <f t="shared" si="119"/>
        <v>5.6689586319163585E-13</v>
      </c>
      <c r="AW456" s="9">
        <f t="shared" si="119"/>
        <v>1.7937377852460466E-13</v>
      </c>
      <c r="AX456" s="9">
        <f t="shared" si="119"/>
        <v>5.536909634438992E-14</v>
      </c>
      <c r="AY456" s="9">
        <f t="shared" si="119"/>
        <v>1.6673574895573623E-14</v>
      </c>
      <c r="AZ456" s="9">
        <f t="shared" si="119"/>
        <v>4.898271165762892E-15</v>
      </c>
    </row>
    <row r="457" spans="2:52" x14ac:dyDescent="0.3">
      <c r="B457" s="22">
        <f t="shared" ref="B457:B520" si="121">B456+0.02</f>
        <v>9.0099999999998968</v>
      </c>
      <c r="C457" s="9">
        <f t="shared" si="120"/>
        <v>0.1312797995826338</v>
      </c>
      <c r="D457" s="9">
        <f t="shared" si="120"/>
        <v>0.12651691955652114</v>
      </c>
      <c r="E457" s="9">
        <f t="shared" si="120"/>
        <v>0.11895967873357992</v>
      </c>
      <c r="F457" s="9">
        <f t="shared" si="120"/>
        <v>0.10913182691777264</v>
      </c>
      <c r="G457" s="9">
        <f t="shared" si="120"/>
        <v>9.767952473767276E-2</v>
      </c>
      <c r="H457" s="9">
        <f t="shared" si="120"/>
        <v>8.5301392251602659E-2</v>
      </c>
      <c r="I457" s="9">
        <f t="shared" si="120"/>
        <v>7.2679038079821859E-2</v>
      </c>
      <c r="J457" s="9">
        <f t="shared" si="120"/>
        <v>6.0417491719926011E-2</v>
      </c>
      <c r="K457" s="9">
        <f t="shared" si="120"/>
        <v>4.9002324412003903E-2</v>
      </c>
      <c r="L457" s="9">
        <f t="shared" si="120"/>
        <v>3.8776726231087945E-2</v>
      </c>
      <c r="M457" s="9">
        <f t="shared" si="119"/>
        <v>2.9938226463404969E-2</v>
      </c>
      <c r="N457" s="9">
        <f t="shared" si="119"/>
        <v>2.255181329368066E-2</v>
      </c>
      <c r="O457" s="9">
        <f t="shared" si="119"/>
        <v>1.6574381649680503E-2</v>
      </c>
      <c r="P457" s="9">
        <f t="shared" si="119"/>
        <v>1.1884849097428417E-2</v>
      </c>
      <c r="Q457" s="9">
        <f t="shared" si="119"/>
        <v>8.3147745518541427E-3</v>
      </c>
      <c r="R457" s="9">
        <f t="shared" si="119"/>
        <v>5.6755473849144974E-3</v>
      </c>
      <c r="S457" s="9">
        <f t="shared" si="119"/>
        <v>3.7797710911852953E-3</v>
      </c>
      <c r="T457" s="9">
        <f t="shared" si="119"/>
        <v>2.4559737103157175E-3</v>
      </c>
      <c r="U457" s="9">
        <f t="shared" si="119"/>
        <v>1.5569777187124554E-3</v>
      </c>
      <c r="V457" s="9">
        <f t="shared" si="119"/>
        <v>9.6303384645911284E-4</v>
      </c>
      <c r="W457" s="9">
        <f t="shared" si="119"/>
        <v>5.8116730462088651E-4</v>
      </c>
      <c r="X457" s="9">
        <f t="shared" si="119"/>
        <v>3.4218523477622689E-4</v>
      </c>
      <c r="Y457" s="9">
        <f t="shared" si="119"/>
        <v>1.9657207744094428E-4</v>
      </c>
      <c r="Z457" s="9">
        <f t="shared" si="119"/>
        <v>1.1017494907290969E-4</v>
      </c>
      <c r="AA457" s="9">
        <f t="shared" si="119"/>
        <v>6.0248239194587846E-5</v>
      </c>
      <c r="AB457" s="9">
        <f t="shared" si="119"/>
        <v>3.2144474374960804E-5</v>
      </c>
      <c r="AC457" s="9">
        <f t="shared" si="119"/>
        <v>1.6732805687789087E-5</v>
      </c>
      <c r="AD457" s="9">
        <f t="shared" si="119"/>
        <v>8.4982925294985313E-6</v>
      </c>
      <c r="AE457" s="9">
        <f t="shared" si="119"/>
        <v>4.211095149063914E-6</v>
      </c>
      <c r="AF457" s="9">
        <f t="shared" si="119"/>
        <v>2.0359115291565991E-6</v>
      </c>
      <c r="AG457" s="9">
        <f t="shared" si="119"/>
        <v>9.6033601995458056E-7</v>
      </c>
      <c r="AH457" s="9">
        <f t="shared" si="119"/>
        <v>4.419651288196193E-7</v>
      </c>
      <c r="AI457" s="9">
        <f t="shared" si="119"/>
        <v>1.9845098568294097E-7</v>
      </c>
      <c r="AJ457" s="9">
        <f t="shared" si="119"/>
        <v>8.6939869776393348E-8</v>
      </c>
      <c r="AK457" s="9">
        <f t="shared" si="119"/>
        <v>3.7160810679582657E-8</v>
      </c>
      <c r="AL457" s="9">
        <f t="shared" si="119"/>
        <v>1.5497150245570242E-8</v>
      </c>
      <c r="AM457" s="9">
        <f t="shared" si="119"/>
        <v>6.3054919674212952E-9</v>
      </c>
      <c r="AN457" s="9">
        <f t="shared" si="119"/>
        <v>2.5031482946877996E-9</v>
      </c>
      <c r="AO457" s="9">
        <f t="shared" si="119"/>
        <v>9.6951526497487778E-10</v>
      </c>
      <c r="AP457" s="9">
        <f t="shared" si="119"/>
        <v>3.6637277405277062E-10</v>
      </c>
      <c r="AQ457" s="9">
        <f t="shared" si="119"/>
        <v>1.3508035821845887E-10</v>
      </c>
      <c r="AR457" s="9">
        <f t="shared" si="119"/>
        <v>4.8591654193954598E-11</v>
      </c>
      <c r="AS457" s="9">
        <f t="shared" si="119"/>
        <v>1.7054211063744331E-11</v>
      </c>
      <c r="AT457" s="9">
        <f t="shared" si="119"/>
        <v>5.8398548464991887E-12</v>
      </c>
      <c r="AU457" s="9">
        <f t="shared" si="119"/>
        <v>1.9510704035327534E-12</v>
      </c>
      <c r="AV457" s="9">
        <f t="shared" ref="M457:AZ463" si="122">1/SQRT(PI()*2*$B457)*EXP(-(POWER(AV$6,2)/(POWER($B457,2))))</f>
        <v>6.3598123079002486E-13</v>
      </c>
      <c r="AW457" s="9">
        <f t="shared" si="122"/>
        <v>2.0226285171737745E-13</v>
      </c>
      <c r="AX457" s="9">
        <f t="shared" si="122"/>
        <v>6.276079305243463E-14</v>
      </c>
      <c r="AY457" s="9">
        <f t="shared" si="122"/>
        <v>1.900033196431608E-14</v>
      </c>
      <c r="AZ457" s="9">
        <f t="shared" si="122"/>
        <v>5.6122166031820938E-15</v>
      </c>
    </row>
    <row r="458" spans="2:52" x14ac:dyDescent="0.3">
      <c r="B458" s="22">
        <f t="shared" si="121"/>
        <v>9.0299999999998963</v>
      </c>
      <c r="C458" s="9">
        <f t="shared" si="120"/>
        <v>0.13114148491196662</v>
      </c>
      <c r="D458" s="9">
        <f t="shared" si="120"/>
        <v>0.12640429054422939</v>
      </c>
      <c r="E458" s="9">
        <f t="shared" si="120"/>
        <v>0.11888617281548457</v>
      </c>
      <c r="F458" s="9">
        <f t="shared" si="120"/>
        <v>0.10910601400155588</v>
      </c>
      <c r="G458" s="9">
        <f t="shared" si="120"/>
        <v>9.7704337814454548E-2</v>
      </c>
      <c r="H458" s="9">
        <f t="shared" si="120"/>
        <v>8.5374232776410597E-2</v>
      </c>
      <c r="I458" s="9">
        <f t="shared" si="120"/>
        <v>7.2792660798139036E-2</v>
      </c>
      <c r="J458" s="9">
        <f t="shared" si="120"/>
        <v>6.0561439224084544E-2</v>
      </c>
      <c r="K458" s="9">
        <f t="shared" si="120"/>
        <v>4.9164609370756285E-2</v>
      </c>
      <c r="L458" s="9">
        <f t="shared" si="120"/>
        <v>3.894545756780235E-2</v>
      </c>
      <c r="M458" s="9">
        <f t="shared" si="122"/>
        <v>3.0102935004501542E-2</v>
      </c>
      <c r="N458" s="9">
        <f t="shared" si="122"/>
        <v>2.2704329635901663E-2</v>
      </c>
      <c r="O458" s="9">
        <f t="shared" si="122"/>
        <v>1.6709226209250846E-2</v>
      </c>
      <c r="P458" s="9">
        <f t="shared" si="122"/>
        <v>1.1999186567443107E-2</v>
      </c>
      <c r="Q458" s="9">
        <f t="shared" si="122"/>
        <v>8.4080461302086223E-3</v>
      </c>
      <c r="R458" s="9">
        <f t="shared" si="122"/>
        <v>5.7489188453487368E-3</v>
      </c>
      <c r="S458" s="9">
        <f t="shared" si="122"/>
        <v>3.8355273382045837E-3</v>
      </c>
      <c r="T458" s="9">
        <f t="shared" si="122"/>
        <v>2.496961232458063E-3</v>
      </c>
      <c r="U458" s="9">
        <f t="shared" si="122"/>
        <v>1.5861575728100487E-3</v>
      </c>
      <c r="V458" s="9">
        <f t="shared" si="122"/>
        <v>9.8317011909931766E-4</v>
      </c>
      <c r="W458" s="9">
        <f t="shared" si="122"/>
        <v>5.9464644250461043E-4</v>
      </c>
      <c r="X458" s="9">
        <f t="shared" si="122"/>
        <v>3.5094316757614859E-4</v>
      </c>
      <c r="Y458" s="9">
        <f t="shared" si="122"/>
        <v>2.0209825826961449E-4</v>
      </c>
      <c r="Z458" s="9">
        <f t="shared" si="122"/>
        <v>1.1356281834721865E-4</v>
      </c>
      <c r="AA458" s="9">
        <f t="shared" si="122"/>
        <v>6.226694606708786E-5</v>
      </c>
      <c r="AB458" s="9">
        <f t="shared" si="122"/>
        <v>3.3314000056368348E-5</v>
      </c>
      <c r="AC458" s="9">
        <f t="shared" si="122"/>
        <v>1.7391771096107318E-5</v>
      </c>
      <c r="AD458" s="9">
        <f t="shared" si="122"/>
        <v>8.8594885619777216E-6</v>
      </c>
      <c r="AE458" s="9">
        <f t="shared" si="122"/>
        <v>4.4037363010401885E-6</v>
      </c>
      <c r="AF458" s="9">
        <f t="shared" si="122"/>
        <v>2.1359042063901328E-6</v>
      </c>
      <c r="AG458" s="9">
        <f t="shared" si="122"/>
        <v>1.0108577597406817E-6</v>
      </c>
      <c r="AH458" s="9">
        <f t="shared" si="122"/>
        <v>4.6681643739069256E-7</v>
      </c>
      <c r="AI458" s="9">
        <f t="shared" si="122"/>
        <v>2.1035364550880064E-7</v>
      </c>
      <c r="AJ458" s="9">
        <f t="shared" si="122"/>
        <v>9.2491486278490318E-8</v>
      </c>
      <c r="AK458" s="9">
        <f t="shared" si="122"/>
        <v>3.9682706615181889E-8</v>
      </c>
      <c r="AL458" s="9">
        <f t="shared" si="122"/>
        <v>1.6613021472135365E-8</v>
      </c>
      <c r="AM458" s="9">
        <f t="shared" si="122"/>
        <v>6.7864675843523762E-9</v>
      </c>
      <c r="AN458" s="9">
        <f t="shared" si="122"/>
        <v>2.7051213001779339E-9</v>
      </c>
      <c r="AO458" s="9">
        <f t="shared" si="122"/>
        <v>1.052149665578198E-9</v>
      </c>
      <c r="AP458" s="9">
        <f t="shared" si="122"/>
        <v>3.9931544762242667E-10</v>
      </c>
      <c r="AQ458" s="9">
        <f t="shared" si="122"/>
        <v>1.4787764087098214E-10</v>
      </c>
      <c r="AR458" s="9">
        <f t="shared" si="122"/>
        <v>5.3436342916519925E-11</v>
      </c>
      <c r="AS458" s="9">
        <f t="shared" si="122"/>
        <v>1.8841642324412443E-11</v>
      </c>
      <c r="AT458" s="9">
        <f t="shared" si="122"/>
        <v>6.4825905927448232E-12</v>
      </c>
      <c r="AU458" s="9">
        <f t="shared" si="122"/>
        <v>2.1763375056706379E-12</v>
      </c>
      <c r="AV458" s="9">
        <f t="shared" si="122"/>
        <v>7.1293791340949891E-13</v>
      </c>
      <c r="AW458" s="9">
        <f t="shared" si="122"/>
        <v>2.2788985252917487E-13</v>
      </c>
      <c r="AX458" s="9">
        <f t="shared" si="122"/>
        <v>7.1079780238390181E-14</v>
      </c>
      <c r="AY458" s="9">
        <f t="shared" si="122"/>
        <v>2.163291171171008E-14</v>
      </c>
      <c r="AZ458" s="9">
        <f t="shared" si="122"/>
        <v>6.4243869565910599E-15</v>
      </c>
    </row>
    <row r="459" spans="2:52" x14ac:dyDescent="0.3">
      <c r="B459" s="22">
        <f t="shared" si="121"/>
        <v>9.0499999999998959</v>
      </c>
      <c r="C459" s="9">
        <f t="shared" si="120"/>
        <v>0.13100359000070133</v>
      </c>
      <c r="D459" s="9">
        <f t="shared" si="120"/>
        <v>0.12629188921426421</v>
      </c>
      <c r="E459" s="9">
        <f t="shared" si="120"/>
        <v>0.11881261775267496</v>
      </c>
      <c r="F459" s="9">
        <f t="shared" si="120"/>
        <v>0.10907984475504003</v>
      </c>
      <c r="G459" s="9">
        <f t="shared" si="120"/>
        <v>9.7728514985458176E-2</v>
      </c>
      <c r="H459" s="9">
        <f t="shared" si="120"/>
        <v>8.5446234727493769E-2</v>
      </c>
      <c r="I459" s="9">
        <f t="shared" si="120"/>
        <v>7.2905350465676491E-2</v>
      </c>
      <c r="J459" s="9">
        <f t="shared" si="120"/>
        <v>6.0704476194623394E-2</v>
      </c>
      <c r="K459" s="9">
        <f t="shared" si="120"/>
        <v>4.9326110548647911E-2</v>
      </c>
      <c r="L459" s="9">
        <f t="shared" si="120"/>
        <v>3.9113607168794952E-2</v>
      </c>
      <c r="M459" s="9">
        <f t="shared" si="122"/>
        <v>3.0267301947203451E-2</v>
      </c>
      <c r="N459" s="9">
        <f t="shared" si="122"/>
        <v>2.285674540337199E-2</v>
      </c>
      <c r="O459" s="9">
        <f t="shared" si="122"/>
        <v>1.6844181568608216E-2</v>
      </c>
      <c r="P459" s="9">
        <f t="shared" si="122"/>
        <v>1.2113796660047227E-2</v>
      </c>
      <c r="Q459" s="9">
        <f t="shared" si="122"/>
        <v>8.5016943343331954E-3</v>
      </c>
      <c r="R459" s="9">
        <f t="shared" si="122"/>
        <v>5.8227150258932754E-3</v>
      </c>
      <c r="S459" s="9">
        <f t="shared" si="122"/>
        <v>3.8917096057280143E-3</v>
      </c>
      <c r="T459" s="9">
        <f t="shared" si="122"/>
        <v>2.5383421359712194E-3</v>
      </c>
      <c r="U459" s="9">
        <f t="shared" si="122"/>
        <v>1.6156777105523642E-3</v>
      </c>
      <c r="V459" s="9">
        <f t="shared" si="122"/>
        <v>1.0035849734645365E-3</v>
      </c>
      <c r="W459" s="9">
        <f t="shared" si="122"/>
        <v>6.0834285046131682E-4</v>
      </c>
      <c r="X459" s="9">
        <f t="shared" si="122"/>
        <v>3.5986325888847271E-4</v>
      </c>
      <c r="Y459" s="9">
        <f t="shared" si="122"/>
        <v>2.0774063300671043E-4</v>
      </c>
      <c r="Z459" s="9">
        <f t="shared" si="122"/>
        <v>1.1703081637255534E-4</v>
      </c>
      <c r="AA459" s="9">
        <f t="shared" si="122"/>
        <v>6.4338933901255828E-5</v>
      </c>
      <c r="AB459" s="9">
        <f t="shared" si="122"/>
        <v>3.4517738001376951E-5</v>
      </c>
      <c r="AC459" s="9">
        <f t="shared" si="122"/>
        <v>1.8071975849696894E-5</v>
      </c>
      <c r="AD459" s="9">
        <f t="shared" si="122"/>
        <v>9.2334454749696392E-6</v>
      </c>
      <c r="AE459" s="9">
        <f t="shared" si="122"/>
        <v>4.6038035367925314E-6</v>
      </c>
      <c r="AF459" s="9">
        <f t="shared" si="122"/>
        <v>2.2400856159646684E-6</v>
      </c>
      <c r="AG459" s="9">
        <f t="shared" si="122"/>
        <v>1.0636709402616901E-6</v>
      </c>
      <c r="AH459" s="9">
        <f t="shared" si="122"/>
        <v>4.928841054789621E-7</v>
      </c>
      <c r="AI459" s="9">
        <f t="shared" si="122"/>
        <v>2.2288311767516864E-7</v>
      </c>
      <c r="AJ459" s="9">
        <f t="shared" si="122"/>
        <v>9.8356796813448792E-8</v>
      </c>
      <c r="AK459" s="9">
        <f t="shared" si="122"/>
        <v>4.2357119783986434E-8</v>
      </c>
      <c r="AL459" s="9">
        <f t="shared" si="122"/>
        <v>1.7800955211320669E-8</v>
      </c>
      <c r="AM459" s="9">
        <f t="shared" si="122"/>
        <v>7.3005408551528558E-9</v>
      </c>
      <c r="AN459" s="9">
        <f t="shared" si="122"/>
        <v>2.9218748199609525E-9</v>
      </c>
      <c r="AO459" s="9">
        <f t="shared" si="122"/>
        <v>1.1412032971823358E-9</v>
      </c>
      <c r="AP459" s="9">
        <f t="shared" si="122"/>
        <v>4.3496996696175591E-10</v>
      </c>
      <c r="AQ459" s="9">
        <f t="shared" si="122"/>
        <v>1.6178951283144214E-10</v>
      </c>
      <c r="AR459" s="9">
        <f t="shared" si="122"/>
        <v>5.8726795661098777E-11</v>
      </c>
      <c r="AS459" s="9">
        <f t="shared" si="122"/>
        <v>2.0802574418112423E-11</v>
      </c>
      <c r="AT459" s="9">
        <f t="shared" si="122"/>
        <v>7.1910565763163141E-12</v>
      </c>
      <c r="AU459" s="9">
        <f t="shared" si="122"/>
        <v>2.4258456744306422E-12</v>
      </c>
      <c r="AV459" s="9">
        <f t="shared" si="122"/>
        <v>7.9859847006581391E-13</v>
      </c>
      <c r="AW459" s="9">
        <f t="shared" si="122"/>
        <v>2.5655980732490678E-13</v>
      </c>
      <c r="AX459" s="9">
        <f t="shared" si="122"/>
        <v>8.0434730226341559E-14</v>
      </c>
      <c r="AY459" s="9">
        <f t="shared" si="122"/>
        <v>2.4608970191284442E-14</v>
      </c>
      <c r="AZ459" s="9">
        <f t="shared" si="122"/>
        <v>7.3474749271018467E-15</v>
      </c>
    </row>
    <row r="460" spans="2:52" x14ac:dyDescent="0.3">
      <c r="B460" s="22">
        <f t="shared" si="121"/>
        <v>9.0699999999998955</v>
      </c>
      <c r="C460" s="9">
        <f t="shared" si="120"/>
        <v>0.13086611282991284</v>
      </c>
      <c r="D460" s="9">
        <f t="shared" si="120"/>
        <v>0.12617971537621628</v>
      </c>
      <c r="E460" s="9">
        <f t="shared" si="120"/>
        <v>0.11873901580540715</v>
      </c>
      <c r="F460" s="9">
        <f t="shared" si="120"/>
        <v>0.10905332380577926</v>
      </c>
      <c r="G460" s="9">
        <f t="shared" si="120"/>
        <v>9.7752062488983674E-2</v>
      </c>
      <c r="H460" s="9">
        <f t="shared" si="120"/>
        <v>8.5517404743778183E-2</v>
      </c>
      <c r="I460" s="9">
        <f t="shared" si="120"/>
        <v>7.3017112789690961E-2</v>
      </c>
      <c r="J460" s="9">
        <f t="shared" si="120"/>
        <v>6.0846606292696274E-2</v>
      </c>
      <c r="K460" s="9">
        <f t="shared" si="120"/>
        <v>4.9486828917313333E-2</v>
      </c>
      <c r="L460" s="9">
        <f t="shared" si="120"/>
        <v>3.9281173251007495E-2</v>
      </c>
      <c r="M460" s="9">
        <f t="shared" si="122"/>
        <v>3.0431323218825777E-2</v>
      </c>
      <c r="N460" s="9">
        <f t="shared" si="122"/>
        <v>2.300905506163636E-2</v>
      </c>
      <c r="O460" s="9">
        <f t="shared" si="122"/>
        <v>1.6979241697936687E-2</v>
      </c>
      <c r="P460" s="9">
        <f t="shared" si="122"/>
        <v>1.222867374026832E-2</v>
      </c>
      <c r="Q460" s="9">
        <f t="shared" si="122"/>
        <v>8.5957145829654372E-3</v>
      </c>
      <c r="R460" s="9">
        <f t="shared" si="122"/>
        <v>5.8969327545035114E-3</v>
      </c>
      <c r="S460" s="9">
        <f t="shared" si="122"/>
        <v>3.9483161908540334E-3</v>
      </c>
      <c r="T460" s="9">
        <f t="shared" si="122"/>
        <v>2.5801160166537651E-3</v>
      </c>
      <c r="U460" s="9">
        <f t="shared" si="122"/>
        <v>1.6455387180272904E-3</v>
      </c>
      <c r="V460" s="9">
        <f t="shared" si="122"/>
        <v>1.0242796311993772E-3</v>
      </c>
      <c r="W460" s="9">
        <f t="shared" si="122"/>
        <v>6.2225805638217203E-4</v>
      </c>
      <c r="X460" s="9">
        <f t="shared" si="122"/>
        <v>3.6894708245920104E-4</v>
      </c>
      <c r="Y460" s="9">
        <f t="shared" si="122"/>
        <v>2.1350064590832573E-4</v>
      </c>
      <c r="Z460" s="9">
        <f t="shared" si="122"/>
        <v>1.2058016301321085E-4</v>
      </c>
      <c r="AA460" s="9">
        <f t="shared" si="122"/>
        <v>6.6465167052577942E-5</v>
      </c>
      <c r="AB460" s="9">
        <f t="shared" si="122"/>
        <v>3.5756408907448376E-5</v>
      </c>
      <c r="AC460" s="9">
        <f t="shared" si="122"/>
        <v>1.8773932424326645E-5</v>
      </c>
      <c r="AD460" s="9">
        <f t="shared" si="122"/>
        <v>9.6205115651351873E-6</v>
      </c>
      <c r="AE460" s="9">
        <f t="shared" si="122"/>
        <v>4.8115238434295742E-6</v>
      </c>
      <c r="AF460" s="9">
        <f t="shared" si="122"/>
        <v>2.3485979588902099E-6</v>
      </c>
      <c r="AG460" s="9">
        <f t="shared" si="122"/>
        <v>1.1188613621067539E-6</v>
      </c>
      <c r="AH460" s="9">
        <f t="shared" si="122"/>
        <v>5.2021807115721368E-7</v>
      </c>
      <c r="AI460" s="9">
        <f t="shared" si="122"/>
        <v>2.360674740450916E-7</v>
      </c>
      <c r="AJ460" s="9">
        <f t="shared" si="122"/>
        <v>1.0455105803882552E-7</v>
      </c>
      <c r="AK460" s="9">
        <f t="shared" si="122"/>
        <v>4.5192073894348193E-8</v>
      </c>
      <c r="AL460" s="9">
        <f t="shared" si="122"/>
        <v>1.9065037862822053E-8</v>
      </c>
      <c r="AM460" s="9">
        <f t="shared" si="122"/>
        <v>7.8497284450609768E-9</v>
      </c>
      <c r="AN460" s="9">
        <f t="shared" si="122"/>
        <v>3.1543737817148542E-9</v>
      </c>
      <c r="AO460" s="9">
        <f t="shared" si="122"/>
        <v>1.2371240116650708E-9</v>
      </c>
      <c r="AP460" s="9">
        <f t="shared" si="122"/>
        <v>4.7353804720851441E-10</v>
      </c>
      <c r="AQ460" s="9">
        <f t="shared" si="122"/>
        <v>1.7690417477273475E-10</v>
      </c>
      <c r="AR460" s="9">
        <f t="shared" si="122"/>
        <v>6.4500465010949364E-11</v>
      </c>
      <c r="AS460" s="9">
        <f t="shared" si="122"/>
        <v>2.2952456337907896E-11</v>
      </c>
      <c r="AT460" s="9">
        <f t="shared" si="122"/>
        <v>7.9714450140472586E-12</v>
      </c>
      <c r="AU460" s="9">
        <f t="shared" si="122"/>
        <v>2.7020071887379114E-12</v>
      </c>
      <c r="AV460" s="9">
        <f t="shared" si="122"/>
        <v>8.9387647174222409E-13</v>
      </c>
      <c r="AW460" s="9">
        <f t="shared" si="122"/>
        <v>2.8860913464241827E-13</v>
      </c>
      <c r="AX460" s="9">
        <f t="shared" si="122"/>
        <v>9.094612504613009E-14</v>
      </c>
      <c r="AY460" s="9">
        <f t="shared" si="122"/>
        <v>2.7970477944734253E-14</v>
      </c>
      <c r="AZ460" s="9">
        <f t="shared" si="122"/>
        <v>8.3957043294209725E-15</v>
      </c>
    </row>
    <row r="461" spans="2:52" x14ac:dyDescent="0.3">
      <c r="B461" s="22">
        <f t="shared" si="121"/>
        <v>9.0899999999998951</v>
      </c>
      <c r="C461" s="9">
        <f t="shared" si="120"/>
        <v>0.13072905139335089</v>
      </c>
      <c r="D461" s="9">
        <f t="shared" si="120"/>
        <v>0.12606776883129567</v>
      </c>
      <c r="E461" s="9">
        <f t="shared" si="120"/>
        <v>0.11866536919988797</v>
      </c>
      <c r="F461" s="9">
        <f t="shared" si="120"/>
        <v>0.10902645572734537</v>
      </c>
      <c r="G461" s="9">
        <f t="shared" si="120"/>
        <v>9.7774986503626982E-2</v>
      </c>
      <c r="H461" s="9">
        <f t="shared" si="120"/>
        <v>8.5587749416532452E-2</v>
      </c>
      <c r="I461" s="9">
        <f t="shared" si="120"/>
        <v>7.3127953457104905E-2</v>
      </c>
      <c r="J461" s="9">
        <f t="shared" si="120"/>
        <v>6.0987833194266844E-2</v>
      </c>
      <c r="K461" s="9">
        <f t="shared" si="120"/>
        <v>4.9646765496470145E-2</v>
      </c>
      <c r="L461" s="9">
        <f t="shared" si="120"/>
        <v>3.9448154102180541E-2</v>
      </c>
      <c r="M461" s="9">
        <f t="shared" si="122"/>
        <v>3.0594994824531315E-2</v>
      </c>
      <c r="N461" s="9">
        <f t="shared" si="122"/>
        <v>2.3161253145049635E-2</v>
      </c>
      <c r="O461" s="9">
        <f t="shared" si="122"/>
        <v>1.7114400614877304E-2</v>
      </c>
      <c r="P461" s="9">
        <f t="shared" si="122"/>
        <v>1.2343812193200935E-2</v>
      </c>
      <c r="Q461" s="9">
        <f t="shared" si="122"/>
        <v>8.6901022881546424E-3</v>
      </c>
      <c r="R461" s="9">
        <f t="shared" si="122"/>
        <v>5.9715688315839519E-3</v>
      </c>
      <c r="S461" s="9">
        <f t="shared" si="122"/>
        <v>4.0053453509856845E-3</v>
      </c>
      <c r="T461" s="9">
        <f t="shared" si="122"/>
        <v>2.622282427456457E-3</v>
      </c>
      <c r="U461" s="9">
        <f t="shared" si="122"/>
        <v>1.6757411426226859E-3</v>
      </c>
      <c r="V461" s="9">
        <f t="shared" si="122"/>
        <v>1.0452552839703166E-3</v>
      </c>
      <c r="W461" s="9">
        <f t="shared" si="122"/>
        <v>6.3639356863570793E-4</v>
      </c>
      <c r="X461" s="9">
        <f t="shared" si="122"/>
        <v>3.7819620240885847E-4</v>
      </c>
      <c r="Y461" s="9">
        <f t="shared" si="122"/>
        <v>2.1937973951469808E-4</v>
      </c>
      <c r="Z461" s="9">
        <f t="shared" si="122"/>
        <v>1.242120817761469E-4</v>
      </c>
      <c r="AA461" s="9">
        <f t="shared" si="122"/>
        <v>6.8646616430984998E-5</v>
      </c>
      <c r="AB461" s="9">
        <f t="shared" si="122"/>
        <v>3.7030740989506986E-5</v>
      </c>
      <c r="AC461" s="9">
        <f t="shared" si="122"/>
        <v>1.9498160465209844E-5</v>
      </c>
      <c r="AD461" s="9">
        <f t="shared" si="122"/>
        <v>1.0021041236084493E-5</v>
      </c>
      <c r="AE461" s="9">
        <f t="shared" si="122"/>
        <v>5.0271289976447468E-6</v>
      </c>
      <c r="AF461" s="9">
        <f t="shared" si="122"/>
        <v>2.4615869508355071E-6</v>
      </c>
      <c r="AG461" s="9">
        <f t="shared" si="122"/>
        <v>1.1765172624285942E-6</v>
      </c>
      <c r="AH461" s="9">
        <f t="shared" si="122"/>
        <v>5.4886987847308881E-7</v>
      </c>
      <c r="AI461" s="9">
        <f t="shared" si="122"/>
        <v>2.4993579735156799E-7</v>
      </c>
      <c r="AJ461" s="9">
        <f t="shared" si="122"/>
        <v>1.1109013623743101E-7</v>
      </c>
      <c r="AK461" s="9">
        <f t="shared" si="122"/>
        <v>4.8195945772367591E-8</v>
      </c>
      <c r="AL461" s="9">
        <f t="shared" si="122"/>
        <v>2.0409552664935106E-8</v>
      </c>
      <c r="AM461" s="9">
        <f t="shared" si="122"/>
        <v>8.4361527774857031E-9</v>
      </c>
      <c r="AN461" s="9">
        <f t="shared" si="122"/>
        <v>3.4036379517521069E-9</v>
      </c>
      <c r="AO461" s="9">
        <f t="shared" si="122"/>
        <v>1.340387132984417E-9</v>
      </c>
      <c r="AP461" s="9">
        <f t="shared" si="122"/>
        <v>5.1523471171888408E-10</v>
      </c>
      <c r="AQ461" s="9">
        <f t="shared" si="122"/>
        <v>1.9331606624238142E-10</v>
      </c>
      <c r="AR461" s="9">
        <f t="shared" si="122"/>
        <v>7.0797635851296109E-11</v>
      </c>
      <c r="AS461" s="9">
        <f t="shared" si="122"/>
        <v>2.5307982944122715E-11</v>
      </c>
      <c r="AT461" s="9">
        <f t="shared" si="122"/>
        <v>8.8304794038774614E-12</v>
      </c>
      <c r="AU461" s="9">
        <f t="shared" si="122"/>
        <v>3.007454059552003E-12</v>
      </c>
      <c r="AV461" s="9">
        <f t="shared" si="122"/>
        <v>9.9977366603556379E-13</v>
      </c>
      <c r="AW461" s="9">
        <f t="shared" si="122"/>
        <v>3.2440859781544107E-13</v>
      </c>
      <c r="AX461" s="9">
        <f t="shared" si="122"/>
        <v>1.0274743516296261E-13</v>
      </c>
      <c r="AY461" s="9">
        <f t="shared" si="122"/>
        <v>3.1764176065114738E-14</v>
      </c>
      <c r="AZ461" s="9">
        <f t="shared" si="122"/>
        <v>9.5850011836708955E-15</v>
      </c>
    </row>
    <row r="462" spans="2:52" x14ac:dyDescent="0.3">
      <c r="B462" s="22">
        <f t="shared" si="121"/>
        <v>9.1099999999998946</v>
      </c>
      <c r="C462" s="9">
        <f t="shared" si="120"/>
        <v>0.13059240369734904</v>
      </c>
      <c r="D462" s="9">
        <f t="shared" si="120"/>
        <v>0.125956049372524</v>
      </c>
      <c r="E462" s="9">
        <f t="shared" si="120"/>
        <v>0.1185916801287723</v>
      </c>
      <c r="F462" s="9">
        <f t="shared" si="120"/>
        <v>0.10899924503998333</v>
      </c>
      <c r="G462" s="9">
        <f t="shared" si="120"/>
        <v>9.7797293148837783E-2</v>
      </c>
      <c r="H462" s="9">
        <f t="shared" si="120"/>
        <v>8.5657275289570595E-2</v>
      </c>
      <c r="I462" s="9">
        <f t="shared" si="120"/>
        <v>7.3237878134207776E-2</v>
      </c>
      <c r="J462" s="9">
        <f t="shared" si="120"/>
        <v>6.1128160589336032E-2</v>
      </c>
      <c r="K462" s="9">
        <f t="shared" si="120"/>
        <v>4.9805921352867766E-2</v>
      </c>
      <c r="L462" s="9">
        <f t="shared" si="120"/>
        <v>3.9614548079814745E-2</v>
      </c>
      <c r="M462" s="9">
        <f t="shared" si="122"/>
        <v>3.0758312846587955E-2</v>
      </c>
      <c r="N462" s="9">
        <f t="shared" si="122"/>
        <v>2.3313334256514214E-2</v>
      </c>
      <c r="O462" s="9">
        <f t="shared" si="122"/>
        <v>1.7249652384780895E-2</v>
      </c>
      <c r="P462" s="9">
        <f t="shared" si="122"/>
        <v>1.2459206424668025E-2</v>
      </c>
      <c r="Q462" s="9">
        <f t="shared" si="122"/>
        <v>8.7848528561336268E-3</v>
      </c>
      <c r="R462" s="9">
        <f t="shared" si="122"/>
        <v>6.0466200308512625E-3</v>
      </c>
      <c r="S462" s="9">
        <f t="shared" si="122"/>
        <v>4.0627953045078461E-3</v>
      </c>
      <c r="T462" s="9">
        <f t="shared" si="122"/>
        <v>2.664840878876233E-3</v>
      </c>
      <c r="U462" s="9">
        <f t="shared" si="122"/>
        <v>1.706285493125622E-3</v>
      </c>
      <c r="V462" s="9">
        <f t="shared" si="122"/>
        <v>1.066513093325599E-3</v>
      </c>
      <c r="W462" s="9">
        <f t="shared" si="122"/>
        <v>6.5075087577914762E-4</v>
      </c>
      <c r="X462" s="9">
        <f t="shared" si="122"/>
        <v>3.8761217288982942E-4</v>
      </c>
      <c r="Y462" s="9">
        <f t="shared" si="122"/>
        <v>2.2537935432923579E-4</v>
      </c>
      <c r="Z462" s="9">
        <f t="shared" si="122"/>
        <v>1.2792779955798811E-4</v>
      </c>
      <c r="AA462" s="9">
        <f t="shared" si="122"/>
        <v>7.0884259332928322E-5</v>
      </c>
      <c r="AB462" s="9">
        <f t="shared" si="122"/>
        <v>3.8341469892131794E-5</v>
      </c>
      <c r="AC462" s="9">
        <f t="shared" si="122"/>
        <v>2.0245186761759259E-5</v>
      </c>
      <c r="AD462" s="9">
        <f t="shared" si="122"/>
        <v>1.0435395014136995E-5</v>
      </c>
      <c r="AE462" s="9">
        <f t="shared" si="122"/>
        <v>5.2508556028519623E-6</v>
      </c>
      <c r="AF462" s="9">
        <f t="shared" si="122"/>
        <v>2.5792018659129174E-6</v>
      </c>
      <c r="AG462" s="9">
        <f t="shared" si="122"/>
        <v>1.2367293561659015E-6</v>
      </c>
      <c r="AH462" s="9">
        <f t="shared" si="122"/>
        <v>5.7889271158878277E-7</v>
      </c>
      <c r="AI462" s="9">
        <f t="shared" si="122"/>
        <v>2.6451820702577277E-7</v>
      </c>
      <c r="AJ462" s="9">
        <f t="shared" si="122"/>
        <v>1.1799052551040933E-7</v>
      </c>
      <c r="AK462" s="9">
        <f t="shared" si="122"/>
        <v>5.1377477427017546E-8</v>
      </c>
      <c r="AL462" s="9">
        <f t="shared" si="122"/>
        <v>2.183898728190812E-8</v>
      </c>
      <c r="AM462" s="9">
        <f t="shared" si="122"/>
        <v>9.0620465811278267E-9</v>
      </c>
      <c r="AN462" s="9">
        <f t="shared" si="122"/>
        <v>3.6707445413981309E-9</v>
      </c>
      <c r="AO462" s="9">
        <f t="shared" si="122"/>
        <v>1.4514968899558484E-9</v>
      </c>
      <c r="AP462" s="9">
        <f t="shared" si="122"/>
        <v>5.6028904904926626E-10</v>
      </c>
      <c r="AQ462" s="9">
        <f t="shared" si="122"/>
        <v>2.1112625069601574E-10</v>
      </c>
      <c r="AR462" s="9">
        <f t="shared" si="122"/>
        <v>7.7661614178598913E-11</v>
      </c>
      <c r="AS462" s="9">
        <f t="shared" si="122"/>
        <v>2.7887184328488734E-11</v>
      </c>
      <c r="AT462" s="9">
        <f t="shared" si="122"/>
        <v>9.7754553890868634E-12</v>
      </c>
      <c r="AU462" s="9">
        <f t="shared" si="122"/>
        <v>3.3450560985493967E-12</v>
      </c>
      <c r="AV462" s="9">
        <f t="shared" si="122"/>
        <v>1.117387707989076E-12</v>
      </c>
      <c r="AW462" s="9">
        <f t="shared" si="122"/>
        <v>3.6436650767296027E-13</v>
      </c>
      <c r="AX462" s="9">
        <f t="shared" si="122"/>
        <v>1.1598640487224634E-13</v>
      </c>
      <c r="AY462" s="9">
        <f t="shared" si="122"/>
        <v>3.6042076231735864E-14</v>
      </c>
      <c r="AZ462" s="9">
        <f t="shared" si="122"/>
        <v>1.0933182339513316E-14</v>
      </c>
    </row>
    <row r="463" spans="2:52" x14ac:dyDescent="0.3">
      <c r="B463" s="22">
        <f t="shared" si="121"/>
        <v>9.1299999999998942</v>
      </c>
      <c r="C463" s="9">
        <f t="shared" si="120"/>
        <v>0.13045616776073379</v>
      </c>
      <c r="D463" s="9">
        <f t="shared" si="120"/>
        <v>0.12584455678492285</v>
      </c>
      <c r="E463" s="9">
        <f t="shared" si="120"/>
        <v>0.11851795075165228</v>
      </c>
      <c r="F463" s="9">
        <f t="shared" si="120"/>
        <v>0.10897169621125849</v>
      </c>
      <c r="G463" s="9">
        <f t="shared" si="120"/>
        <v>9.781898848547281E-2</v>
      </c>
      <c r="H463" s="9">
        <f t="shared" si="120"/>
        <v>8.5725988859458244E-2</v>
      </c>
      <c r="I463" s="9">
        <f t="shared" si="120"/>
        <v>7.3346892466368441E-2</v>
      </c>
      <c r="J463" s="9">
        <f t="shared" si="120"/>
        <v>6.126759218118541E-2</v>
      </c>
      <c r="K463" s="9">
        <f t="shared" si="120"/>
        <v>4.9964297599251452E-2</v>
      </c>
      <c r="L463" s="9">
        <f t="shared" si="120"/>
        <v>3.978035361014079E-2</v>
      </c>
      <c r="M463" s="9">
        <f t="shared" si="122"/>
        <v>3.0921273443625049E-2</v>
      </c>
      <c r="N463" s="9">
        <f t="shared" si="122"/>
        <v>2.3465293067206842E-2</v>
      </c>
      <c r="O463" s="9">
        <f t="shared" si="122"/>
        <v>1.7384991120944021E-2</v>
      </c>
      <c r="P463" s="9">
        <f t="shared" si="122"/>
        <v>1.2574850861864486E-2</v>
      </c>
      <c r="Q463" s="9">
        <f t="shared" si="122"/>
        <v>8.8799616881766498E-3</v>
      </c>
      <c r="R463" s="9">
        <f t="shared" si="122"/>
        <v>6.1220831001905117E-3</v>
      </c>
      <c r="S463" s="9">
        <f t="shared" si="122"/>
        <v>4.1206642314653864E-3</v>
      </c>
      <c r="T463" s="9">
        <f t="shared" si="122"/>
        <v>2.7077908393572671E-3</v>
      </c>
      <c r="U463" s="9">
        <f t="shared" si="122"/>
        <v>1.7371722398318381E-3</v>
      </c>
      <c r="V463" s="9">
        <f t="shared" si="122"/>
        <v>1.0880541905654638E-3</v>
      </c>
      <c r="W463" s="9">
        <f t="shared" si="122"/>
        <v>6.6533144627786049E-4</v>
      </c>
      <c r="X463" s="9">
        <f t="shared" si="122"/>
        <v>3.9719653774846755E-4</v>
      </c>
      <c r="Y463" s="9">
        <f t="shared" si="122"/>
        <v>2.3150092849896753E-4</v>
      </c>
      <c r="Z463" s="9">
        <f t="shared" si="122"/>
        <v>1.3172854639085908E-4</v>
      </c>
      <c r="AA463" s="9">
        <f t="shared" ref="M463:AZ468" si="123">1/SQRT(PI()*2*$B463)*EXP(-(POWER(AA$6,2)/(POWER($B463,2))))</f>
        <v>7.3179079270818207E-5</v>
      </c>
      <c r="AB463" s="9">
        <f t="shared" si="123"/>
        <v>3.9689338598666418E-5</v>
      </c>
      <c r="AC463" s="9">
        <f t="shared" si="123"/>
        <v>2.1015545219560842E-5</v>
      </c>
      <c r="AD463" s="9">
        <f t="shared" si="123"/>
        <v>1.0863939561993843E-5</v>
      </c>
      <c r="AE463" s="9">
        <f t="shared" si="123"/>
        <v>5.4829451250181042E-6</v>
      </c>
      <c r="AF463" s="9">
        <f t="shared" si="123"/>
        <v>2.7015955798397297E-6</v>
      </c>
      <c r="AG463" s="9">
        <f t="shared" si="123"/>
        <v>1.2995908771291194E-6</v>
      </c>
      <c r="AH463" s="9">
        <f t="shared" si="123"/>
        <v>6.1034142907194724E-7</v>
      </c>
      <c r="AI463" s="9">
        <f t="shared" si="123"/>
        <v>2.798458853038626E-7</v>
      </c>
      <c r="AJ463" s="9">
        <f t="shared" si="123"/>
        <v>1.2526936626952793E-7</v>
      </c>
      <c r="AK463" s="9">
        <f t="shared" si="123"/>
        <v>5.4745788377478418E-8</v>
      </c>
      <c r="AL463" s="9">
        <f t="shared" si="123"/>
        <v>2.3358041594770991E-8</v>
      </c>
      <c r="AM463" s="9">
        <f t="shared" si="123"/>
        <v>9.7297575817080577E-9</v>
      </c>
      <c r="AN463" s="9">
        <f t="shared" si="123"/>
        <v>3.9568309091519215E-9</v>
      </c>
      <c r="AO463" s="9">
        <f t="shared" si="123"/>
        <v>1.5709879087791418E-9</v>
      </c>
      <c r="AP463" s="9">
        <f t="shared" si="123"/>
        <v>6.0894500528158482E-10</v>
      </c>
      <c r="AQ463" s="9">
        <f t="shared" si="123"/>
        <v>2.3044282045059747E-10</v>
      </c>
      <c r="AR463" s="9">
        <f t="shared" si="123"/>
        <v>8.5138926644230714E-11</v>
      </c>
      <c r="AS463" s="9">
        <f t="shared" si="123"/>
        <v>3.0709520723977414E-11</v>
      </c>
      <c r="AT463" s="9">
        <f t="shared" si="123"/>
        <v>1.0814284375027278E-11</v>
      </c>
      <c r="AU463" s="9">
        <f t="shared" si="123"/>
        <v>3.7179403015093885E-12</v>
      </c>
      <c r="AV463" s="9">
        <f t="shared" si="123"/>
        <v>1.2479204960719829E-12</v>
      </c>
      <c r="AW463" s="9">
        <f t="shared" si="123"/>
        <v>4.0893219397704443E-13</v>
      </c>
      <c r="AX463" s="9">
        <f t="shared" si="123"/>
        <v>1.308264529500975E-13</v>
      </c>
      <c r="AY463" s="9">
        <f t="shared" si="123"/>
        <v>4.0862008522663883E-14</v>
      </c>
      <c r="AZ463" s="9">
        <f t="shared" si="123"/>
        <v>1.2460163257542945E-14</v>
      </c>
    </row>
    <row r="464" spans="2:52" x14ac:dyDescent="0.3">
      <c r="B464" s="22">
        <f t="shared" si="121"/>
        <v>9.1499999999998938</v>
      </c>
      <c r="C464" s="9">
        <f t="shared" si="120"/>
        <v>0.13032034161473477</v>
      </c>
      <c r="D464" s="9">
        <f t="shared" si="120"/>
        <v>0.12573329084569851</v>
      </c>
      <c r="E464" s="9">
        <f t="shared" si="120"/>
        <v>0.11844418319553941</v>
      </c>
      <c r="F464" s="9">
        <f t="shared" si="120"/>
        <v>0.10894381365669582</v>
      </c>
      <c r="G464" s="9">
        <f t="shared" si="120"/>
        <v>9.7840078516345325E-2</v>
      </c>
      <c r="H464" s="9">
        <f t="shared" si="120"/>
        <v>8.5793896575722284E-2</v>
      </c>
      <c r="I464" s="9">
        <f t="shared" si="120"/>
        <v>7.3455002077759082E-2</v>
      </c>
      <c r="J464" s="9">
        <f t="shared" si="120"/>
        <v>6.1406131685636911E-2</v>
      </c>
      <c r="K464" s="9">
        <f t="shared" si="120"/>
        <v>5.0121895393341866E-2</v>
      </c>
      <c r="L464" s="9">
        <f t="shared" si="120"/>
        <v>3.9945569187098809E-2</v>
      </c>
      <c r="M464" s="9">
        <f t="shared" si="123"/>
        <v>3.1083872849889373E-2</v>
      </c>
      <c r="N464" s="9">
        <f t="shared" si="123"/>
        <v>2.3617124316295347E-2</v>
      </c>
      <c r="O464" s="9">
        <f t="shared" si="123"/>
        <v>1.752041098482867E-2</v>
      </c>
      <c r="P464" s="9">
        <f t="shared" si="123"/>
        <v>1.2690739953983215E-2</v>
      </c>
      <c r="Q464" s="9">
        <f t="shared" si="123"/>
        <v>8.9754241814435348E-3</v>
      </c>
      <c r="R464" s="9">
        <f t="shared" si="123"/>
        <v>6.1979547625045494E-3</v>
      </c>
      <c r="S464" s="9">
        <f t="shared" si="123"/>
        <v>4.1789502742420933E-3</v>
      </c>
      <c r="T464" s="9">
        <f t="shared" si="123"/>
        <v>2.7511317356988508E-3</v>
      </c>
      <c r="U464" s="9">
        <f t="shared" si="123"/>
        <v>1.768401814665287E-3</v>
      </c>
      <c r="V464" s="9">
        <f t="shared" si="123"/>
        <v>1.1098796766226486E-3</v>
      </c>
      <c r="W464" s="9">
        <f t="shared" si="123"/>
        <v>6.8013672823297579E-4</v>
      </c>
      <c r="X464" s="9">
        <f t="shared" si="123"/>
        <v>4.0695083019209112E-4</v>
      </c>
      <c r="Y464" s="9">
        <f t="shared" si="123"/>
        <v>2.37745897496554E-4</v>
      </c>
      <c r="Z464" s="9">
        <f t="shared" si="123"/>
        <v>1.3561555518719215E-4</v>
      </c>
      <c r="AA464" s="9">
        <f t="shared" si="123"/>
        <v>7.5532065799917782E-5</v>
      </c>
      <c r="AB464" s="9">
        <f t="shared" si="123"/>
        <v>4.1075097337294402E-5</v>
      </c>
      <c r="AC464" s="9">
        <f t="shared" si="123"/>
        <v>2.1809776829574778E-5</v>
      </c>
      <c r="AD464" s="9">
        <f t="shared" si="123"/>
        <v>1.1307047690305312E-5</v>
      </c>
      <c r="AE464" s="9">
        <f t="shared" si="123"/>
        <v>5.7236439271632998E-6</v>
      </c>
      <c r="AF464" s="9">
        <f t="shared" si="123"/>
        <v>2.828924612446037E-6</v>
      </c>
      <c r="AG464" s="9">
        <f t="shared" si="123"/>
        <v>1.3651976189254376E-6</v>
      </c>
      <c r="AH464" s="9">
        <f t="shared" si="123"/>
        <v>6.4327259832147935E-7</v>
      </c>
      <c r="AI464" s="9">
        <f t="shared" si="123"/>
        <v>2.9595110360349311E-7</v>
      </c>
      <c r="AJ464" s="9">
        <f t="shared" si="123"/>
        <v>1.3294446402541413E-7</v>
      </c>
      <c r="AK464" s="9">
        <f t="shared" si="123"/>
        <v>5.8310388242891775E-8</v>
      </c>
      <c r="AL464" s="9">
        <f t="shared" si="123"/>
        <v>2.4971635697538696E-8</v>
      </c>
      <c r="AM464" s="9">
        <f t="shared" si="123"/>
        <v>1.0441753340679412E-8</v>
      </c>
      <c r="AN464" s="9">
        <f t="shared" si="123"/>
        <v>4.2630973608126066E-9</v>
      </c>
      <c r="AO464" s="9">
        <f t="shared" si="123"/>
        <v>1.6994267670326462E-9</v>
      </c>
      <c r="AP464" s="9">
        <f t="shared" si="123"/>
        <v>6.6146221291053056E-10</v>
      </c>
      <c r="AQ464" s="9">
        <f t="shared" si="123"/>
        <v>2.5138132235565953E-10</v>
      </c>
      <c r="AR464" s="9">
        <f t="shared" si="123"/>
        <v>9.3279531322366677E-11</v>
      </c>
      <c r="AS464" s="9">
        <f t="shared" si="123"/>
        <v>3.3795983244129863E-11</v>
      </c>
      <c r="AT464" s="9">
        <f t="shared" si="123"/>
        <v>1.1955540054560349E-11</v>
      </c>
      <c r="AU464" s="9">
        <f t="shared" si="123"/>
        <v>4.1295116284105016E-12</v>
      </c>
      <c r="AV464" s="9">
        <f t="shared" si="123"/>
        <v>1.3926871544993934E-12</v>
      </c>
      <c r="AW464" s="9">
        <f t="shared" si="123"/>
        <v>4.5859976544566887E-13</v>
      </c>
      <c r="AX464" s="9">
        <f t="shared" si="123"/>
        <v>1.4744819774817806E-13</v>
      </c>
      <c r="AY464" s="9">
        <f t="shared" si="123"/>
        <v>4.6288221099462129E-14</v>
      </c>
      <c r="AZ464" s="9">
        <f t="shared" si="123"/>
        <v>1.4188186706435362E-14</v>
      </c>
    </row>
    <row r="465" spans="2:52" x14ac:dyDescent="0.3">
      <c r="B465" s="22">
        <f t="shared" si="121"/>
        <v>9.1699999999998933</v>
      </c>
      <c r="C465" s="9">
        <f t="shared" si="120"/>
        <v>0.13018492330289544</v>
      </c>
      <c r="D465" s="9">
        <f t="shared" si="120"/>
        <v>0.1256222513244234</v>
      </c>
      <c r="E465" s="9">
        <f t="shared" si="120"/>
        <v>0.11837037955533897</v>
      </c>
      <c r="F465" s="9">
        <f t="shared" si="120"/>
        <v>0.10891560174041119</v>
      </c>
      <c r="G465" s="9">
        <f t="shared" si="120"/>
        <v>9.7860569186770288E-2</v>
      </c>
      <c r="H465" s="9">
        <f t="shared" si="120"/>
        <v>8.5861004841063598E-2</v>
      </c>
      <c r="I465" s="9">
        <f t="shared" si="120"/>
        <v>7.3562212571090108E-2</v>
      </c>
      <c r="J465" s="9">
        <f t="shared" si="120"/>
        <v>6.1543782830328131E-2</v>
      </c>
      <c r="K465" s="9">
        <f t="shared" si="120"/>
        <v>5.0278715936829747E-2</v>
      </c>
      <c r="L465" s="9">
        <f t="shared" si="120"/>
        <v>4.0110193371326659E-2</v>
      </c>
      <c r="M465" s="9">
        <f t="shared" si="123"/>
        <v>3.1246107374500714E-2</v>
      </c>
      <c r="N465" s="9">
        <f t="shared" si="123"/>
        <v>2.3768822810645591E-2</v>
      </c>
      <c r="O465" s="9">
        <f t="shared" si="123"/>
        <v>1.7655906186265783E-2</v>
      </c>
      <c r="P465" s="9">
        <f t="shared" si="123"/>
        <v>1.2806868172823697E-2</v>
      </c>
      <c r="Q465" s="9">
        <f t="shared" si="123"/>
        <v>9.0712357298099802E-3</v>
      </c>
      <c r="R465" s="9">
        <f t="shared" si="123"/>
        <v>6.2742317165562899E-3</v>
      </c>
      <c r="S465" s="9">
        <f t="shared" si="123"/>
        <v>4.2376515382400066E-3</v>
      </c>
      <c r="T465" s="9">
        <f t="shared" si="123"/>
        <v>2.794862953469771E-3</v>
      </c>
      <c r="U465" s="9">
        <f t="shared" si="123"/>
        <v>1.7999746113074695E-3</v>
      </c>
      <c r="V465" s="9">
        <f t="shared" si="123"/>
        <v>1.1319906219530457E-3</v>
      </c>
      <c r="W465" s="9">
        <f t="shared" si="123"/>
        <v>6.9516814911716406E-4</v>
      </c>
      <c r="X465" s="9">
        <f t="shared" si="123"/>
        <v>4.1687657246095472E-4</v>
      </c>
      <c r="Y465" s="9">
        <f t="shared" si="123"/>
        <v>2.4411569380398504E-4</v>
      </c>
      <c r="Z465" s="9">
        <f t="shared" si="123"/>
        <v>1.395900614836295E-4</v>
      </c>
      <c r="AA465" s="9">
        <f t="shared" si="123"/>
        <v>7.7944214342779824E-5</v>
      </c>
      <c r="AB465" s="9">
        <f t="shared" si="123"/>
        <v>4.2499503484125588E-5</v>
      </c>
      <c r="AC465" s="9">
        <f t="shared" si="123"/>
        <v>2.2628429634572694E-5</v>
      </c>
      <c r="AD465" s="9">
        <f t="shared" si="123"/>
        <v>1.17650983671167E-5</v>
      </c>
      <c r="AE465" s="9">
        <f t="shared" si="123"/>
        <v>5.9732033025005306E-6</v>
      </c>
      <c r="AF465" s="9">
        <f t="shared" si="123"/>
        <v>2.9613491694994884E-6</v>
      </c>
      <c r="AG465" s="9">
        <f t="shared" si="123"/>
        <v>1.4336479756984494E-6</v>
      </c>
      <c r="AH465" s="9">
        <f t="shared" si="123"/>
        <v>6.7774453011151766E-7</v>
      </c>
      <c r="AI465" s="9">
        <f t="shared" si="123"/>
        <v>3.128672491608137E-7</v>
      </c>
      <c r="AJ465" s="9">
        <f t="shared" si="123"/>
        <v>1.4103430846816982E-7</v>
      </c>
      <c r="AK465" s="9">
        <f t="shared" si="123"/>
        <v>6.2081189594537107E-8</v>
      </c>
      <c r="AL465" s="9">
        <f t="shared" si="123"/>
        <v>2.6684918100573202E-8</v>
      </c>
      <c r="AM465" s="9">
        <f t="shared" si="123"/>
        <v>1.1200626243252102E-8</v>
      </c>
      <c r="AN465" s="9">
        <f t="shared" si="123"/>
        <v>4.5908100497491536E-9</v>
      </c>
      <c r="AO465" s="9">
        <f t="shared" si="123"/>
        <v>1.8374136108672405E-9</v>
      </c>
      <c r="AP465" s="9">
        <f t="shared" si="123"/>
        <v>7.1811685753208759E-10</v>
      </c>
      <c r="AQ465" s="9">
        <f t="shared" si="123"/>
        <v>2.7406520500066046E-10</v>
      </c>
      <c r="AR465" s="9">
        <f t="shared" si="123"/>
        <v>1.0213704020735122E-10</v>
      </c>
      <c r="AS465" s="9">
        <f t="shared" si="123"/>
        <v>3.7169200746487111E-11</v>
      </c>
      <c r="AT465" s="9">
        <f t="shared" si="123"/>
        <v>1.3208508005330583E-11</v>
      </c>
      <c r="AU465" s="9">
        <f t="shared" si="123"/>
        <v>4.5834752663831924E-12</v>
      </c>
      <c r="AV465" s="9">
        <f t="shared" si="123"/>
        <v>1.5531257054166501E-12</v>
      </c>
      <c r="AW465" s="9">
        <f t="shared" si="123"/>
        <v>5.1391217945111736E-13</v>
      </c>
      <c r="AX465" s="9">
        <f t="shared" si="123"/>
        <v>1.6605111655391956E-13</v>
      </c>
      <c r="AY465" s="9">
        <f t="shared" si="123"/>
        <v>5.2392036165963773E-14</v>
      </c>
      <c r="AZ465" s="9">
        <f t="shared" si="123"/>
        <v>1.6142074277257008E-14</v>
      </c>
    </row>
    <row r="466" spans="2:52" x14ac:dyDescent="0.3">
      <c r="B466" s="22">
        <f t="shared" si="121"/>
        <v>9.1899999999998929</v>
      </c>
      <c r="C466" s="9">
        <f t="shared" si="120"/>
        <v>0.13004991088098414</v>
      </c>
      <c r="D466" s="9">
        <f t="shared" si="120"/>
        <v>0.12551143798321354</v>
      </c>
      <c r="E466" s="9">
        <f t="shared" si="120"/>
        <v>0.11829654189431722</v>
      </c>
      <c r="F466" s="9">
        <f t="shared" si="120"/>
        <v>0.10888706477573423</v>
      </c>
      <c r="G466" s="9">
        <f t="shared" si="120"/>
        <v>9.7880466385105336E-2</v>
      </c>
      <c r="H466" s="9">
        <f t="shared" si="120"/>
        <v>8.5927320011572758E-2</v>
      </c>
      <c r="I466" s="9">
        <f t="shared" si="120"/>
        <v>7.3668529527355531E-2</v>
      </c>
      <c r="J466" s="9">
        <f t="shared" si="120"/>
        <v>6.1680549354003147E-2</v>
      </c>
      <c r="K466" s="9">
        <f t="shared" si="120"/>
        <v>5.0434760474385588E-2</v>
      </c>
      <c r="L466" s="9">
        <f t="shared" si="120"/>
        <v>4.0274224789157452E-2</v>
      </c>
      <c r="M466" s="9">
        <f t="shared" si="123"/>
        <v>3.1407973400707369E-2</v>
      </c>
      <c r="N466" s="9">
        <f t="shared" si="123"/>
        <v>2.392038342451901E-2</v>
      </c>
      <c r="O466" s="9">
        <f t="shared" si="123"/>
        <v>1.7791470983643157E-2</v>
      </c>
      <c r="P466" s="9">
        <f t="shared" si="123"/>
        <v>1.2923230013383479E-2</v>
      </c>
      <c r="Q466" s="9">
        <f t="shared" si="123"/>
        <v>9.1673917246839903E-3</v>
      </c>
      <c r="R466" s="9">
        <f t="shared" si="123"/>
        <v>6.3509106378037364E-3</v>
      </c>
      <c r="S466" s="9">
        <f t="shared" si="123"/>
        <v>4.296766092558915E-3</v>
      </c>
      <c r="T466" s="9">
        <f t="shared" si="123"/>
        <v>2.8389838374289155E-3</v>
      </c>
      <c r="U466" s="9">
        <f t="shared" si="123"/>
        <v>1.8318909853364087E-3</v>
      </c>
      <c r="V466" s="9">
        <f t="shared" si="123"/>
        <v>1.1543880664364107E-3</v>
      </c>
      <c r="W466" s="9">
        <f t="shared" si="123"/>
        <v>7.104271155185959E-4</v>
      </c>
      <c r="X466" s="9">
        <f t="shared" si="123"/>
        <v>4.2697527550528412E-4</v>
      </c>
      <c r="Y466" s="9">
        <f t="shared" si="123"/>
        <v>2.506117465980962E-4</v>
      </c>
      <c r="Z466" s="9">
        <f t="shared" si="123"/>
        <v>1.4365330318414168E-4</v>
      </c>
      <c r="AA466" s="9">
        <f t="shared" si="123"/>
        <v>8.0416526011318606E-5</v>
      </c>
      <c r="AB466" s="9">
        <f t="shared" si="123"/>
        <v>4.3963321463343865E-5</v>
      </c>
      <c r="AC466" s="9">
        <f t="shared" si="123"/>
        <v>2.3472058692822061E-5</v>
      </c>
      <c r="AD466" s="9">
        <f t="shared" si="123"/>
        <v>1.2238476725178192E-5</v>
      </c>
      <c r="AE466" s="9">
        <f t="shared" si="123"/>
        <v>6.2318795061870812E-6</v>
      </c>
      <c r="AF466" s="9">
        <f t="shared" si="123"/>
        <v>3.0990331838175186E-6</v>
      </c>
      <c r="AG466" s="9">
        <f t="shared" si="123"/>
        <v>1.5050429826581055E-6</v>
      </c>
      <c r="AH466" s="9">
        <f t="shared" si="123"/>
        <v>7.1381731323672407E-7</v>
      </c>
      <c r="AI466" s="9">
        <f t="shared" si="123"/>
        <v>3.3062885191838314E-7</v>
      </c>
      <c r="AJ466" s="9">
        <f t="shared" si="123"/>
        <v>1.4955809283652056E-7</v>
      </c>
      <c r="AK466" s="9">
        <f t="shared" si="123"/>
        <v>6.6068521070238279E-8</v>
      </c>
      <c r="AL466" s="9">
        <f t="shared" si="123"/>
        <v>2.8503274142774516E-8</v>
      </c>
      <c r="AM466" s="9">
        <f t="shared" si="123"/>
        <v>1.2009098638012154E-8</v>
      </c>
      <c r="AN466" s="9">
        <f t="shared" si="123"/>
        <v>4.94130397948394E-9</v>
      </c>
      <c r="AO466" s="9">
        <f t="shared" si="123"/>
        <v>1.9855838371458388E-9</v>
      </c>
      <c r="AP466" s="9">
        <f t="shared" si="123"/>
        <v>7.792025835932435E-10</v>
      </c>
      <c r="AQ466" s="9">
        <f t="shared" si="123"/>
        <v>2.9862628829615947E-10</v>
      </c>
      <c r="AR466" s="9">
        <f t="shared" si="123"/>
        <v>1.1176895396142563E-10</v>
      </c>
      <c r="AS466" s="9">
        <f t="shared" si="123"/>
        <v>4.0853553125741071E-11</v>
      </c>
      <c r="AT466" s="9">
        <f t="shared" si="123"/>
        <v>1.4583238529117948E-11</v>
      </c>
      <c r="AU466" s="9">
        <f t="shared" si="123"/>
        <v>5.0838604659508541E-12</v>
      </c>
      <c r="AV466" s="9">
        <f t="shared" si="123"/>
        <v>1.7308074769026789E-12</v>
      </c>
      <c r="AW466" s="9">
        <f t="shared" si="123"/>
        <v>5.7546564379038047E-13</v>
      </c>
      <c r="AX466" s="9">
        <f t="shared" si="123"/>
        <v>1.8685534970522286E-13</v>
      </c>
      <c r="AY466" s="9">
        <f t="shared" si="123"/>
        <v>5.9252566929378457E-14</v>
      </c>
      <c r="AZ466" s="9">
        <f t="shared" si="123"/>
        <v>1.8349502769227284E-14</v>
      </c>
    </row>
    <row r="467" spans="2:52" x14ac:dyDescent="0.3">
      <c r="B467" s="22">
        <f t="shared" si="121"/>
        <v>9.2099999999998925</v>
      </c>
      <c r="C467" s="9">
        <f t="shared" si="120"/>
        <v>0.12991530241690616</v>
      </c>
      <c r="D467" s="9">
        <f t="shared" si="120"/>
        <v>0.12540085057690301</v>
      </c>
      <c r="E467" s="9">
        <f t="shared" si="120"/>
        <v>0.11822267224456134</v>
      </c>
      <c r="F467" s="9">
        <f t="shared" si="120"/>
        <v>0.10885820702582379</v>
      </c>
      <c r="G467" s="9">
        <f t="shared" si="120"/>
        <v>9.7899775943287554E-2</v>
      </c>
      <c r="H467" s="9">
        <f t="shared" si="120"/>
        <v>8.5992848396948596E-2</v>
      </c>
      <c r="I467" s="9">
        <f t="shared" si="120"/>
        <v>7.3773958505589154E-2</v>
      </c>
      <c r="J467" s="9">
        <f t="shared" si="120"/>
        <v>6.1816435005818675E-2</v>
      </c>
      <c r="K467" s="9">
        <f t="shared" si="120"/>
        <v>5.0590030292684343E-2</v>
      </c>
      <c r="L467" s="9">
        <f t="shared" si="120"/>
        <v>4.0437662131626362E-2</v>
      </c>
      <c r="M467" s="9">
        <f t="shared" si="123"/>
        <v>3.1569467385141839E-2</v>
      </c>
      <c r="N467" s="9">
        <f t="shared" si="123"/>
        <v>2.4071801099261093E-2</v>
      </c>
      <c r="O467" s="9">
        <f t="shared" si="123"/>
        <v>1.7927099684077907E-2</v>
      </c>
      <c r="P467" s="9">
        <f t="shared" si="123"/>
        <v>1.3039819994432713E-2</v>
      </c>
      <c r="Q467" s="9">
        <f t="shared" si="123"/>
        <v>9.263887555808618E-3</v>
      </c>
      <c r="R467" s="9">
        <f t="shared" si="123"/>
        <v>6.4279881792276465E-3</v>
      </c>
      <c r="S467" s="9">
        <f t="shared" si="123"/>
        <v>4.3562919706757811E-3</v>
      </c>
      <c r="T467" s="9">
        <f t="shared" si="123"/>
        <v>2.8834936919518574E-3</v>
      </c>
      <c r="U467" s="9">
        <f t="shared" si="123"/>
        <v>1.8641512543750151E-3</v>
      </c>
      <c r="V467" s="9">
        <f t="shared" si="123"/>
        <v>1.1770730192870228E-3</v>
      </c>
      <c r="W467" s="9">
        <f t="shared" si="123"/>
        <v>7.2591501289308541E-4</v>
      </c>
      <c r="X467" s="9">
        <f t="shared" si="123"/>
        <v>4.3724843866747246E-4</v>
      </c>
      <c r="Y467" s="9">
        <f t="shared" si="123"/>
        <v>2.5723548143802738E-4</v>
      </c>
      <c r="Z467" s="9">
        <f t="shared" si="123"/>
        <v>1.4780652030248591E-4</v>
      </c>
      <c r="AA467" s="9">
        <f t="shared" si="123"/>
        <v>8.2950007426609034E-5</v>
      </c>
      <c r="AB467" s="9">
        <f t="shared" si="123"/>
        <v>4.5467322644466594E-5</v>
      </c>
      <c r="AC467" s="9">
        <f t="shared" si="123"/>
        <v>2.4341226039032286E-5</v>
      </c>
      <c r="AD467" s="9">
        <f t="shared" si="123"/>
        <v>1.27275740671054E-5</v>
      </c>
      <c r="AE467" s="9">
        <f t="shared" si="123"/>
        <v>6.4999337856613789E-6</v>
      </c>
      <c r="AF467" s="9">
        <f t="shared" si="123"/>
        <v>3.2421443556382562E-6</v>
      </c>
      <c r="AG467" s="9">
        <f t="shared" si="123"/>
        <v>1.5794863563764072E-6</v>
      </c>
      <c r="AH467" s="9">
        <f t="shared" si="123"/>
        <v>7.5155284924167416E-7</v>
      </c>
      <c r="AI467" s="9">
        <f t="shared" si="123"/>
        <v>3.4927161165414038E-7</v>
      </c>
      <c r="AJ467" s="9">
        <f t="shared" si="123"/>
        <v>1.5853573357137136E-7</v>
      </c>
      <c r="AK467" s="9">
        <f t="shared" si="123"/>
        <v>7.0283140750602163E-8</v>
      </c>
      <c r="AL467" s="9">
        <f t="shared" si="123"/>
        <v>3.0432334614151302E-8</v>
      </c>
      <c r="AM467" s="9">
        <f t="shared" si="123"/>
        <v>1.2870028130360737E-8</v>
      </c>
      <c r="AN467" s="9">
        <f t="shared" si="123"/>
        <v>5.3159861107500045E-9</v>
      </c>
      <c r="AO467" s="9">
        <f t="shared" si="123"/>
        <v>2.1446098422865541E-9</v>
      </c>
      <c r="AP467" s="9">
        <f t="shared" si="123"/>
        <v>8.4503144048266178E-10</v>
      </c>
      <c r="AQ467" s="9">
        <f t="shared" si="123"/>
        <v>3.2520525628614649E-10</v>
      </c>
      <c r="AR467" s="9">
        <f t="shared" si="123"/>
        <v>1.2223690944943755E-10</v>
      </c>
      <c r="AS467" s="9">
        <f t="shared" si="123"/>
        <v>4.4875291353431658E-11</v>
      </c>
      <c r="AT467" s="9">
        <f t="shared" si="123"/>
        <v>1.609060291082398E-11</v>
      </c>
      <c r="AU467" s="9">
        <f t="shared" si="123"/>
        <v>5.6350460454260047E-12</v>
      </c>
      <c r="AV467" s="9">
        <f t="shared" si="123"/>
        <v>1.9274482952788853E-12</v>
      </c>
      <c r="AW467" s="9">
        <f t="shared" si="123"/>
        <v>6.4391437429358355E-13</v>
      </c>
      <c r="AX467" s="9">
        <f t="shared" si="123"/>
        <v>2.1010366065386073E-13</v>
      </c>
      <c r="AY467" s="9">
        <f t="shared" si="123"/>
        <v>6.695750063885626E-14</v>
      </c>
      <c r="AZ467" s="9">
        <f t="shared" si="123"/>
        <v>2.0841307664614944E-14</v>
      </c>
    </row>
    <row r="468" spans="2:52" x14ac:dyDescent="0.3">
      <c r="B468" s="22">
        <f t="shared" si="121"/>
        <v>9.2299999999998921</v>
      </c>
      <c r="C468" s="9">
        <f t="shared" si="120"/>
        <v>0.12978109599061619</v>
      </c>
      <c r="D468" s="9">
        <f t="shared" si="120"/>
        <v>0.1252904888532147</v>
      </c>
      <c r="E468" s="9">
        <f t="shared" si="120"/>
        <v>0.11814877260743248</v>
      </c>
      <c r="F468" s="9">
        <f t="shared" si="120"/>
        <v>0.10882903270427545</v>
      </c>
      <c r="G468" s="9">
        <f t="shared" si="120"/>
        <v>9.7918503637365997E-2</v>
      </c>
      <c r="H468" s="9">
        <f t="shared" si="120"/>
        <v>8.6057596260719654E-2</v>
      </c>
      <c r="I468" s="9">
        <f t="shared" si="120"/>
        <v>7.3878505042630563E-2</v>
      </c>
      <c r="J468" s="9">
        <f t="shared" si="120"/>
        <v>6.1951443544665093E-2</v>
      </c>
      <c r="K468" s="9">
        <f t="shared" si="120"/>
        <v>5.0744526719444696E-2</v>
      </c>
      <c r="L468" s="9">
        <f t="shared" si="120"/>
        <v>4.0600504153486587E-2</v>
      </c>
      <c r="M468" s="9">
        <f t="shared" si="123"/>
        <v>3.1730585857076943E-2</v>
      </c>
      <c r="N468" s="9">
        <f t="shared" si="123"/>
        <v>2.4223070842981108E-2</v>
      </c>
      <c r="O468" s="9">
        <f t="shared" si="123"/>
        <v>1.8062786643573872E-2</v>
      </c>
      <c r="P468" s="9">
        <f t="shared" si="123"/>
        <v>1.3156632659071849E-2</v>
      </c>
      <c r="Q468" s="9">
        <f t="shared" si="123"/>
        <v>9.360718612050874E-3</v>
      </c>
      <c r="R468" s="9">
        <f t="shared" si="123"/>
        <v>6.5054609721516268E-3</v>
      </c>
      <c r="S468" s="9">
        <f t="shared" si="123"/>
        <v>4.4162271711237853E-3</v>
      </c>
      <c r="T468" s="9">
        <f t="shared" si="123"/>
        <v>2.9283917814630742E-3</v>
      </c>
      <c r="U468" s="9">
        <f t="shared" si="123"/>
        <v>1.896755698248624E-3</v>
      </c>
      <c r="V468" s="9">
        <f t="shared" si="123"/>
        <v>1.2000464589741807E-3</v>
      </c>
      <c r="W468" s="9">
        <f t="shared" si="123"/>
        <v>7.4163320532441514E-4</v>
      </c>
      <c r="X468" s="9">
        <f t="shared" si="123"/>
        <v>4.4769754936950745E-4</v>
      </c>
      <c r="Y468" s="9">
        <f t="shared" si="123"/>
        <v>2.6398831995474206E-4</v>
      </c>
      <c r="Z468" s="9">
        <f t="shared" si="123"/>
        <v>1.5205095470412325E-4</v>
      </c>
      <c r="AA468" s="9">
        <f t="shared" si="123"/>
        <v>8.5545670536502566E-5</v>
      </c>
      <c r="AB468" s="9">
        <f t="shared" si="123"/>
        <v>4.7012285236766901E-5</v>
      </c>
      <c r="AC468" s="9">
        <f t="shared" si="123"/>
        <v>2.5236500642575285E-5</v>
      </c>
      <c r="AD468" s="9">
        <f t="shared" si="123"/>
        <v>1.3232787868378195E-5</v>
      </c>
      <c r="AE468" s="9">
        <f t="shared" si="123"/>
        <v>6.777632409539207E-6</v>
      </c>
      <c r="AF468" s="9">
        <f t="shared" si="123"/>
        <v>3.3908541922212436E-6</v>
      </c>
      <c r="AG468" s="9">
        <f t="shared" si="123"/>
        <v>1.6570845348242463E-6</v>
      </c>
      <c r="AH468" s="9">
        <f t="shared" si="123"/>
        <v>7.9101488721689171E-7</v>
      </c>
      <c r="AI468" s="9">
        <f t="shared" si="123"/>
        <v>3.688324253412131E-7</v>
      </c>
      <c r="AJ468" s="9">
        <f t="shared" si="123"/>
        <v>1.6798789024934663E-7</v>
      </c>
      <c r="AK468" s="9">
        <f t="shared" si="123"/>
        <v>7.4736249796481364E-8</v>
      </c>
      <c r="AL468" s="9">
        <f t="shared" si="123"/>
        <v>3.2477984590196229E-8</v>
      </c>
      <c r="AM468" s="9">
        <f t="shared" si="123"/>
        <v>1.3786413031944441E-8</v>
      </c>
      <c r="AN468" s="9">
        <f t="shared" si="123"/>
        <v>5.7163385751694121E-9</v>
      </c>
      <c r="AO468" s="9">
        <f t="shared" si="123"/>
        <v>2.3152028395779872E-9</v>
      </c>
      <c r="AP468" s="9">
        <f t="shared" si="123"/>
        <v>9.1593487026135913E-10</v>
      </c>
      <c r="AQ468" s="9">
        <f t="shared" si="123"/>
        <v>3.539521740682292E-10</v>
      </c>
      <c r="AR468" s="9">
        <f t="shared" si="123"/>
        <v>1.3360694061300999E-10</v>
      </c>
      <c r="AS468" s="9">
        <f t="shared" si="123"/>
        <v>4.92626645924289E-11</v>
      </c>
      <c r="AT468" s="9">
        <f t="shared" si="123"/>
        <v>1.7742353282141939E-11</v>
      </c>
      <c r="AU468" s="9">
        <f t="shared" si="123"/>
        <v>6.2417876629132907E-12</v>
      </c>
      <c r="AV468" s="9">
        <f t="shared" si="123"/>
        <v>2.1449205128462777E-12</v>
      </c>
      <c r="AW468" s="9">
        <f t="shared" si="123"/>
        <v>7.1997573347166373E-13</v>
      </c>
      <c r="AX468" s="9">
        <f t="shared" si="123"/>
        <v>2.3606356391548389E-13</v>
      </c>
      <c r="AY468" s="9">
        <f t="shared" si="123"/>
        <v>7.5603953144680033E-14</v>
      </c>
      <c r="AZ468" s="9">
        <f t="shared" ref="M468:AZ474" si="124">1/SQRT(PI()*2*$B468)*EXP(-(POWER(AZ$6,2)/(POWER($B468,2))))</f>
        <v>2.3651816084929119E-14</v>
      </c>
    </row>
    <row r="469" spans="2:52" x14ac:dyDescent="0.3">
      <c r="B469" s="22">
        <f t="shared" si="121"/>
        <v>9.2499999999998916</v>
      </c>
      <c r="C469" s="9">
        <f t="shared" si="120"/>
        <v>0.12964728969403139</v>
      </c>
      <c r="D469" s="9">
        <f t="shared" si="120"/>
        <v>0.12518035255292811</v>
      </c>
      <c r="E469" s="9">
        <f t="shared" si="120"/>
        <v>0.11807484495401162</v>
      </c>
      <c r="F469" s="9">
        <f t="shared" si="120"/>
        <v>0.10879954597572139</v>
      </c>
      <c r="G469" s="9">
        <f t="shared" si="120"/>
        <v>9.7936655188030325E-2</v>
      </c>
      <c r="H469" s="9">
        <f t="shared" si="120"/>
        <v>8.6121569820467966E-2</v>
      </c>
      <c r="I469" s="9">
        <f t="shared" si="120"/>
        <v>7.3982174652901495E-2</v>
      </c>
      <c r="J469" s="9">
        <f t="shared" si="120"/>
        <v>6.2085578738502324E-2</v>
      </c>
      <c r="K469" s="9">
        <f t="shared" si="120"/>
        <v>5.0898251122483175E-2</v>
      </c>
      <c r="L469" s="9">
        <f t="shared" si="120"/>
        <v>4.0762749672234755E-2</v>
      </c>
      <c r="M469" s="9">
        <f t="shared" si="124"/>
        <v>3.1891325417682491E-2</v>
      </c>
      <c r="N469" s="9">
        <f t="shared" si="124"/>
        <v>2.4374187730223512E-2</v>
      </c>
      <c r="O469" s="9">
        <f t="shared" si="124"/>
        <v>1.8198526267164401E-2</v>
      </c>
      <c r="P469" s="9">
        <f t="shared" si="124"/>
        <v>1.3273662575272939E-2</v>
      </c>
      <c r="Q469" s="9">
        <f t="shared" si="124"/>
        <v>9.4578802821770024E-3</v>
      </c>
      <c r="R469" s="9">
        <f t="shared" si="124"/>
        <v>6.5833256270545863E-3</v>
      </c>
      <c r="S469" s="9">
        <f t="shared" si="124"/>
        <v>4.4765696581708127E-3</v>
      </c>
      <c r="T469" s="9">
        <f t="shared" si="124"/>
        <v>2.9736773308736185E-3</v>
      </c>
      <c r="U469" s="9">
        <f t="shared" si="124"/>
        <v>1.9297045591515332E-3</v>
      </c>
      <c r="V469" s="9">
        <f t="shared" si="124"/>
        <v>1.2233093331524359E-3</v>
      </c>
      <c r="W469" s="9">
        <f t="shared" si="124"/>
        <v>7.5758303529284779E-4</v>
      </c>
      <c r="X469" s="9">
        <f t="shared" si="124"/>
        <v>4.5832408280571918E-4</v>
      </c>
      <c r="Y469" s="9">
        <f t="shared" si="124"/>
        <v>2.7087167954273708E-4</v>
      </c>
      <c r="Z469" s="9">
        <f t="shared" si="124"/>
        <v>1.563878498477168E-4</v>
      </c>
      <c r="AA469" s="9">
        <f t="shared" si="124"/>
        <v>8.8204532431156792E-5</v>
      </c>
      <c r="AB469" s="9">
        <f t="shared" si="124"/>
        <v>4.8598994180914451E-5</v>
      </c>
      <c r="AC469" s="9">
        <f t="shared" si="124"/>
        <v>2.6158458362998367E-5</v>
      </c>
      <c r="AD469" s="9">
        <f t="shared" si="124"/>
        <v>1.375452177816806E-5</v>
      </c>
      <c r="AE469" s="9">
        <f t="shared" si="124"/>
        <v>7.0652466950449887E-6</v>
      </c>
      <c r="AF469" s="9">
        <f t="shared" si="124"/>
        <v>3.5453380466500126E-6</v>
      </c>
      <c r="AG469" s="9">
        <f t="shared" si="124"/>
        <v>1.7379467171249211E-6</v>
      </c>
      <c r="AH469" s="9">
        <f t="shared" si="124"/>
        <v>8.3226905864387109E-7</v>
      </c>
      <c r="AI469" s="9">
        <f t="shared" si="124"/>
        <v>3.8934941472808424E-7</v>
      </c>
      <c r="AJ469" s="9">
        <f t="shared" si="124"/>
        <v>1.7793598579162242E-7</v>
      </c>
      <c r="AK469" s="9">
        <f t="shared" si="124"/>
        <v>7.9439506346851929E-8</v>
      </c>
      <c r="AL469" s="9">
        <f t="shared" si="124"/>
        <v>3.4646372479368275E-8</v>
      </c>
      <c r="AM469" s="9">
        <f t="shared" si="124"/>
        <v>1.4761397968188422E-8</v>
      </c>
      <c r="AN469" s="9">
        <f t="shared" si="124"/>
        <v>6.143921997685692E-9</v>
      </c>
      <c r="AO469" s="9">
        <f t="shared" si="124"/>
        <v>2.4981147467445745E-9</v>
      </c>
      <c r="AP469" s="9">
        <f t="shared" si="124"/>
        <v>9.9226473835103165E-10</v>
      </c>
      <c r="AQ469" s="9">
        <f t="shared" si="124"/>
        <v>3.8502702971770794E-10</v>
      </c>
      <c r="AR469" s="9">
        <f t="shared" si="124"/>
        <v>1.459497532526031E-10</v>
      </c>
      <c r="AS469" s="9">
        <f t="shared" si="124"/>
        <v>5.4046054726037052E-11</v>
      </c>
      <c r="AT469" s="9">
        <f t="shared" si="124"/>
        <v>1.9551186282654604E-11</v>
      </c>
      <c r="AU469" s="9">
        <f t="shared" si="124"/>
        <v>6.9092469601094292E-12</v>
      </c>
      <c r="AV469" s="9">
        <f t="shared" si="124"/>
        <v>2.3852659249163829E-12</v>
      </c>
      <c r="AW469" s="9">
        <f t="shared" si="124"/>
        <v>8.0443577690762939E-13</v>
      </c>
      <c r="AX469" s="9">
        <f t="shared" si="124"/>
        <v>2.6502963362791325E-13</v>
      </c>
      <c r="AY469" s="9">
        <f t="shared" si="124"/>
        <v>8.5299400811598673E-14</v>
      </c>
      <c r="AZ469" s="9">
        <f t="shared" si="124"/>
        <v>2.6819211806746221E-14</v>
      </c>
    </row>
    <row r="470" spans="2:52" x14ac:dyDescent="0.3">
      <c r="B470" s="22">
        <f t="shared" si="121"/>
        <v>9.2699999999998912</v>
      </c>
      <c r="C470" s="9">
        <f t="shared" si="120"/>
        <v>0.12951388163094521</v>
      </c>
      <c r="D470" s="9">
        <f t="shared" si="120"/>
        <v>0.1250704414100435</v>
      </c>
      <c r="E470" s="9">
        <f t="shared" si="120"/>
        <v>0.11800089122553883</v>
      </c>
      <c r="F470" s="9">
        <f t="shared" si="120"/>
        <v>0.10876975095642262</v>
      </c>
      <c r="G470" s="9">
        <f t="shared" si="120"/>
        <v>9.7954236261134767E-2</v>
      </c>
      <c r="H470" s="9">
        <f t="shared" si="120"/>
        <v>8.6184775248055512E-2</v>
      </c>
      <c r="I470" s="9">
        <f t="shared" si="120"/>
        <v>7.4084972828191667E-2</v>
      </c>
      <c r="J470" s="9">
        <f t="shared" si="120"/>
        <v>6.2218844363710057E-2</v>
      </c>
      <c r="K470" s="9">
        <f t="shared" si="120"/>
        <v>5.105120490878242E-2</v>
      </c>
      <c r="L470" s="9">
        <f t="shared" si="120"/>
        <v>4.092439756714545E-2</v>
      </c>
      <c r="M470" s="9">
        <f t="shared" si="124"/>
        <v>3.2051682739282807E-2</v>
      </c>
      <c r="N470" s="9">
        <f t="shared" si="124"/>
        <v>2.4525146901631191E-2</v>
      </c>
      <c r="O470" s="9">
        <f t="shared" si="124"/>
        <v>1.8334313009040634E-2</v>
      </c>
      <c r="P470" s="9">
        <f t="shared" si="124"/>
        <v>1.3390904336404531E-2</v>
      </c>
      <c r="Q470" s="9">
        <f t="shared" si="124"/>
        <v>9.5553679556139876E-3</v>
      </c>
      <c r="R470" s="9">
        <f t="shared" si="124"/>
        <v>6.6615787343753449E-3</v>
      </c>
      <c r="S470" s="9">
        <f t="shared" si="124"/>
        <v>4.5373173624970531E-3</v>
      </c>
      <c r="T470" s="9">
        <f t="shared" si="124"/>
        <v>3.0193495260238904E-3</v>
      </c>
      <c r="U470" s="9">
        <f t="shared" si="124"/>
        <v>1.9629980418222523E-3</v>
      </c>
      <c r="V470" s="9">
        <f t="shared" si="124"/>
        <v>1.2468625586014187E-3</v>
      </c>
      <c r="W470" s="9">
        <f t="shared" si="124"/>
        <v>7.7376582345179377E-4</v>
      </c>
      <c r="X470" s="9">
        <f t="shared" si="124"/>
        <v>4.6912950164091169E-4</v>
      </c>
      <c r="Y470" s="9">
        <f t="shared" si="124"/>
        <v>2.7788697305404319E-4</v>
      </c>
      <c r="Z470" s="9">
        <f t="shared" si="124"/>
        <v>1.608184505263275E-4</v>
      </c>
      <c r="AA470" s="9">
        <f t="shared" si="124"/>
        <v>9.0927615156566194E-5</v>
      </c>
      <c r="AB470" s="9">
        <f t="shared" si="124"/>
        <v>5.0228241037886957E-5</v>
      </c>
      <c r="AC470" s="9">
        <f t="shared" si="124"/>
        <v>2.7107681902847109E-5</v>
      </c>
      <c r="AD470" s="9">
        <f t="shared" si="124"/>
        <v>1.4293185617984323E-5</v>
      </c>
      <c r="AE470" s="9">
        <f t="shared" si="124"/>
        <v>7.3630530339537727E-6</v>
      </c>
      <c r="AF470" s="9">
        <f t="shared" si="124"/>
        <v>3.7057751558085073E-6</v>
      </c>
      <c r="AG470" s="9">
        <f t="shared" si="124"/>
        <v>1.8221849029997144E-6</v>
      </c>
      <c r="AH470" s="9">
        <f t="shared" si="124"/>
        <v>8.753829122711764E-7</v>
      </c>
      <c r="AI470" s="9">
        <f t="shared" si="124"/>
        <v>4.1086195412828331E-7</v>
      </c>
      <c r="AJ470" s="9">
        <f t="shared" si="124"/>
        <v>1.8840222694305823E-7</v>
      </c>
      <c r="AK470" s="9">
        <f t="shared" si="124"/>
        <v>8.440503967607408E-8</v>
      </c>
      <c r="AL470" s="9">
        <f t="shared" si="124"/>
        <v>3.6943919284848049E-8</v>
      </c>
      <c r="AM470" s="9">
        <f t="shared" si="124"/>
        <v>1.5798279645978315E-8</v>
      </c>
      <c r="AN470" s="9">
        <f t="shared" si="124"/>
        <v>6.6003789298644473E-9</v>
      </c>
      <c r="AO470" s="9">
        <f t="shared" si="124"/>
        <v>2.6941401455473017E-9</v>
      </c>
      <c r="AP470" s="9">
        <f t="shared" si="124"/>
        <v>1.0743944085154443E-9</v>
      </c>
      <c r="AQ470" s="9">
        <f t="shared" si="124"/>
        <v>4.1860030213056603E-10</v>
      </c>
      <c r="AR470" s="9">
        <f t="shared" si="124"/>
        <v>1.5934101430191283E-10</v>
      </c>
      <c r="AS470" s="9">
        <f t="shared" si="124"/>
        <v>5.92581186533367E-11</v>
      </c>
      <c r="AT470" s="9">
        <f t="shared" si="124"/>
        <v>2.1530810718978478E-11</v>
      </c>
      <c r="AU470" s="9">
        <f t="shared" si="124"/>
        <v>7.6430226869786365E-12</v>
      </c>
      <c r="AV470" s="9">
        <f t="shared" si="124"/>
        <v>2.6507096328517417E-12</v>
      </c>
      <c r="AW470" s="9">
        <f t="shared" si="124"/>
        <v>8.9815523566840044E-13</v>
      </c>
      <c r="AX470" s="9">
        <f t="shared" si="124"/>
        <v>2.9732600626472196E-13</v>
      </c>
      <c r="AY470" s="9">
        <f t="shared" si="124"/>
        <v>9.6162696033393704E-14</v>
      </c>
      <c r="AZ470" s="9">
        <f t="shared" si="124"/>
        <v>3.0385935113992178E-14</v>
      </c>
    </row>
    <row r="471" spans="2:52" x14ac:dyDescent="0.3">
      <c r="B471" s="22">
        <f t="shared" si="121"/>
        <v>9.2899999999998908</v>
      </c>
      <c r="C471" s="9">
        <f t="shared" si="120"/>
        <v>0.12938086991694167</v>
      </c>
      <c r="D471" s="9">
        <f t="shared" si="120"/>
        <v>0.1249607551519433</v>
      </c>
      <c r="E471" s="9">
        <f t="shared" si="120"/>
        <v>0.11792691333384561</v>
      </c>
      <c r="F471" s="9">
        <f t="shared" si="120"/>
        <v>0.10873965171485389</v>
      </c>
      <c r="G471" s="9">
        <f t="shared" si="120"/>
        <v>9.7971252468218292E-2</v>
      </c>
      <c r="H471" s="9">
        <f t="shared" si="120"/>
        <v>8.6247218669852771E-2</v>
      </c>
      <c r="I471" s="9">
        <f t="shared" si="120"/>
        <v>7.4186905037454218E-2</v>
      </c>
      <c r="J471" s="9">
        <f t="shared" si="120"/>
        <v>6.2351244204452323E-2</v>
      </c>
      <c r="K471" s="9">
        <f t="shared" si="120"/>
        <v>5.1203389523574047E-2</v>
      </c>
      <c r="L471" s="9">
        <f t="shared" si="120"/>
        <v>4.1085446778315299E-2</v>
      </c>
      <c r="M471" s="9">
        <f t="shared" si="124"/>
        <v>3.221165456461534E-2</v>
      </c>
      <c r="N471" s="9">
        <f t="shared" si="124"/>
        <v>2.4675943563601047E-2</v>
      </c>
      <c r="O471" s="9">
        <f t="shared" si="124"/>
        <v>1.84701413726658E-2</v>
      </c>
      <c r="P471" s="9">
        <f t="shared" si="124"/>
        <v>1.3508352561740489E-2</v>
      </c>
      <c r="Q471" s="9">
        <f t="shared" si="124"/>
        <v>9.6531770231975175E-3</v>
      </c>
      <c r="R471" s="9">
        <f t="shared" si="124"/>
        <v>6.7402168653093487E-3</v>
      </c>
      <c r="S471" s="9">
        <f t="shared" si="124"/>
        <v>4.5984681818715695E-3</v>
      </c>
      <c r="T471" s="9">
        <f t="shared" si="124"/>
        <v>3.0654075141313031E-3</v>
      </c>
      <c r="U471" s="9">
        <f t="shared" si="124"/>
        <v>1.9966363137273267E-3</v>
      </c>
      <c r="V471" s="9">
        <f t="shared" si="124"/>
        <v>1.2707070211751676E-3</v>
      </c>
      <c r="W471" s="9">
        <f t="shared" si="124"/>
        <v>7.9018286841265294E-4</v>
      </c>
      <c r="X471" s="9">
        <f t="shared" si="124"/>
        <v>4.8011525571395921E-4</v>
      </c>
      <c r="Y471" s="9">
        <f t="shared" si="124"/>
        <v>2.8503560849464524E-4</v>
      </c>
      <c r="Z471" s="9">
        <f t="shared" si="124"/>
        <v>1.6534400260842611E-4</v>
      </c>
      <c r="AA471" s="9">
        <f t="shared" si="124"/>
        <v>9.3715945526193033E-5</v>
      </c>
      <c r="AB471" s="9">
        <f t="shared" si="124"/>
        <v>5.1900823875210819E-5</v>
      </c>
      <c r="AC471" s="9">
        <f t="shared" si="124"/>
        <v>2.8084760757817359E-5</v>
      </c>
      <c r="AD471" s="9">
        <f t="shared" si="124"/>
        <v>1.4849195378131794E-5</v>
      </c>
      <c r="AE471" s="9">
        <f t="shared" si="124"/>
        <v>7.6713329170215515E-6</v>
      </c>
      <c r="AF471" s="9">
        <f t="shared" si="124"/>
        <v>3.8723486775041562E-6</v>
      </c>
      <c r="AG471" s="9">
        <f t="shared" si="124"/>
        <v>1.9099139318810819E-6</v>
      </c>
      <c r="AH471" s="9">
        <f t="shared" si="124"/>
        <v>9.2042594900352833E-7</v>
      </c>
      <c r="AI471" s="9">
        <f t="shared" si="124"/>
        <v>4.3341069840850986E-7</v>
      </c>
      <c r="AJ471" s="9">
        <f t="shared" si="124"/>
        <v>1.9940962501637444E-7</v>
      </c>
      <c r="AK471" s="9">
        <f t="shared" si="124"/>
        <v>8.9645464609299196E-8</v>
      </c>
      <c r="AL471" s="9">
        <f t="shared" si="124"/>
        <v>3.9377328081602778E-8</v>
      </c>
      <c r="AM471" s="9">
        <f t="shared" si="124"/>
        <v>1.6900512783473838E-8</v>
      </c>
      <c r="AN471" s="9">
        <f t="shared" si="124"/>
        <v>7.0874373961576456E-9</v>
      </c>
      <c r="AO471" s="9">
        <f t="shared" si="124"/>
        <v>2.9041183152113965E-9</v>
      </c>
      <c r="AP471" s="9">
        <f t="shared" si="124"/>
        <v>1.1627198634875029E-9</v>
      </c>
      <c r="AQ471" s="9">
        <f t="shared" si="124"/>
        <v>4.5485355571930934E-10</v>
      </c>
      <c r="AR471" s="9">
        <f t="shared" si="124"/>
        <v>1.7386165619517684E-10</v>
      </c>
      <c r="AS471" s="9">
        <f t="shared" si="124"/>
        <v>6.4933938714345268E-11</v>
      </c>
      <c r="AT471" s="9">
        <f t="shared" si="124"/>
        <v>2.3696019430641961E-11</v>
      </c>
      <c r="AU471" s="9">
        <f t="shared" si="124"/>
        <v>8.4491839214289131E-12</v>
      </c>
      <c r="AV471" s="9">
        <f t="shared" si="124"/>
        <v>2.9436749127939275E-12</v>
      </c>
      <c r="AW471" s="9">
        <f t="shared" si="124"/>
        <v>1.0020759646587401E-12</v>
      </c>
      <c r="AX471" s="9">
        <f t="shared" si="124"/>
        <v>3.333090919196088E-13</v>
      </c>
      <c r="AY471" s="9">
        <f t="shared" si="124"/>
        <v>1.0832517303370292E-13</v>
      </c>
      <c r="AZ471" s="9">
        <f t="shared" si="124"/>
        <v>3.4399120474959966E-14</v>
      </c>
    </row>
    <row r="472" spans="2:52" x14ac:dyDescent="0.3">
      <c r="B472" s="22">
        <f t="shared" si="121"/>
        <v>9.3099999999998904</v>
      </c>
      <c r="C472" s="9">
        <f t="shared" ref="C472:R487" si="125">1/SQRT(PI()*2*$B472)*EXP(-(POWER(C$6,2)/(POWER($B472,2))))</f>
        <v>0.12924825267931037</v>
      </c>
      <c r="D472" s="9">
        <f t="shared" si="125"/>
        <v>0.12485129349954983</v>
      </c>
      <c r="E472" s="9">
        <f t="shared" si="125"/>
        <v>0.11785291316178079</v>
      </c>
      <c r="F472" s="9">
        <f t="shared" si="125"/>
        <v>0.10870925227228095</v>
      </c>
      <c r="G472" s="9">
        <f t="shared" si="125"/>
        <v>9.7987709367020351E-2</v>
      </c>
      <c r="H472" s="9">
        <f t="shared" si="125"/>
        <v>8.6308906166969665E-2</v>
      </c>
      <c r="I472" s="9">
        <f t="shared" si="125"/>
        <v>7.4287976726610264E-2</v>
      </c>
      <c r="J472" s="9">
        <f t="shared" si="125"/>
        <v>6.2482782052055992E-2</v>
      </c>
      <c r="K472" s="9">
        <f t="shared" si="125"/>
        <v>5.1354806449435381E-2</v>
      </c>
      <c r="L472" s="9">
        <f t="shared" si="125"/>
        <v>4.1245896305716234E-2</v>
      </c>
      <c r="M472" s="9">
        <f t="shared" si="125"/>
        <v>3.2371237706090357E-2</v>
      </c>
      <c r="N472" s="9">
        <f t="shared" si="125"/>
        <v>2.4826572987932109E-2</v>
      </c>
      <c r="O472" s="9">
        <f t="shared" si="125"/>
        <v>1.8606005910875734E-2</v>
      </c>
      <c r="P472" s="9">
        <f t="shared" si="125"/>
        <v>1.3626001896952955E-2</v>
      </c>
      <c r="Q472" s="9">
        <f t="shared" si="125"/>
        <v>9.7513028779063222E-3</v>
      </c>
      <c r="R472" s="9">
        <f t="shared" si="125"/>
        <v>6.8192365725973239E-3</v>
      </c>
      <c r="S472" s="9">
        <f t="shared" si="124"/>
        <v>4.6600199818275338E-3</v>
      </c>
      <c r="T472" s="9">
        <f t="shared" si="124"/>
        <v>3.1118504042425593E-3</v>
      </c>
      <c r="U472" s="9">
        <f t="shared" si="124"/>
        <v>2.0306195052534615E-3</v>
      </c>
      <c r="V472" s="9">
        <f t="shared" si="124"/>
        <v>1.2948435757608313E-3</v>
      </c>
      <c r="W472" s="9">
        <f t="shared" si="124"/>
        <v>8.0683544653778428E-4</v>
      </c>
      <c r="X472" s="9">
        <f t="shared" si="124"/>
        <v>4.9128278174692208E-4</v>
      </c>
      <c r="Y472" s="9">
        <f t="shared" si="124"/>
        <v>2.9231898872342308E-4</v>
      </c>
      <c r="Z472" s="9">
        <f t="shared" si="124"/>
        <v>1.6996575277883802E-4</v>
      </c>
      <c r="AA472" s="9">
        <f t="shared" si="124"/>
        <v>9.657055493078739E-5</v>
      </c>
      <c r="AB472" s="9">
        <f t="shared" si="124"/>
        <v>5.3617547150586949E-5</v>
      </c>
      <c r="AC472" s="9">
        <f t="shared" si="124"/>
        <v>2.9090291164258673E-5</v>
      </c>
      <c r="AD472" s="9">
        <f t="shared" si="124"/>
        <v>1.5422973211973862E-5</v>
      </c>
      <c r="AE472" s="9">
        <f t="shared" si="124"/>
        <v>7.990372956881505E-6</v>
      </c>
      <c r="AF472" s="9">
        <f t="shared" si="124"/>
        <v>4.0452457267106343E-6</v>
      </c>
      <c r="AG472" s="9">
        <f t="shared" si="124"/>
        <v>2.0012515216689832E-6</v>
      </c>
      <c r="AH472" s="9">
        <f t="shared" si="124"/>
        <v>9.6746965678558165E-7</v>
      </c>
      <c r="AI472" s="9">
        <f t="shared" si="124"/>
        <v>4.5703761116379127E-7</v>
      </c>
      <c r="AJ472" s="9">
        <f t="shared" si="124"/>
        <v>2.1098201689582073E-7</v>
      </c>
      <c r="AK472" s="9">
        <f t="shared" si="124"/>
        <v>9.5173896194567315E-8</v>
      </c>
      <c r="AL472" s="9">
        <f t="shared" si="124"/>
        <v>4.1953593709656709E-8</v>
      </c>
      <c r="AM472" s="9">
        <f t="shared" si="124"/>
        <v>1.8071716203962927E-8</v>
      </c>
      <c r="AN472" s="9">
        <f t="shared" si="124"/>
        <v>7.6069145552029892E-9</v>
      </c>
      <c r="AO472" s="9">
        <f t="shared" si="124"/>
        <v>3.128935341476869E-9</v>
      </c>
      <c r="AP472" s="9">
        <f t="shared" si="124"/>
        <v>1.2576608726108338E-9</v>
      </c>
      <c r="AQ472" s="9">
        <f t="shared" si="124"/>
        <v>4.9398006291410047E-10</v>
      </c>
      <c r="AR472" s="9">
        <f t="shared" si="124"/>
        <v>1.8959819694404987E-10</v>
      </c>
      <c r="AS472" s="9">
        <f t="shared" si="124"/>
        <v>7.1111181620684243E-11</v>
      </c>
      <c r="AT472" s="9">
        <f t="shared" si="124"/>
        <v>2.6062765579630886E-11</v>
      </c>
      <c r="AU472" s="9">
        <f t="shared" si="124"/>
        <v>9.3343055033118089E-12</v>
      </c>
      <c r="AV472" s="9">
        <f t="shared" si="124"/>
        <v>3.2667991528301881E-12</v>
      </c>
      <c r="AW472" s="9">
        <f t="shared" si="124"/>
        <v>1.1172278885569642E-12</v>
      </c>
      <c r="AX472" s="9">
        <f t="shared" si="124"/>
        <v>3.7337050949022887E-13</v>
      </c>
      <c r="AY472" s="9">
        <f t="shared" si="124"/>
        <v>1.2193185110141297E-13</v>
      </c>
      <c r="AZ472" s="9">
        <f t="shared" si="124"/>
        <v>3.8911075257406276E-14</v>
      </c>
    </row>
    <row r="473" spans="2:52" x14ac:dyDescent="0.3">
      <c r="B473" s="22">
        <f t="shared" si="121"/>
        <v>9.3299999999998899</v>
      </c>
      <c r="C473" s="9">
        <f t="shared" si="125"/>
        <v>0.12911602805696198</v>
      </c>
      <c r="D473" s="9">
        <f t="shared" si="125"/>
        <v>0.1247420561674807</v>
      </c>
      <c r="E473" s="9">
        <f t="shared" si="125"/>
        <v>0.11777889256362975</v>
      </c>
      <c r="F473" s="9">
        <f t="shared" si="125"/>
        <v>0.10867855660333096</v>
      </c>
      <c r="G473" s="9">
        <f t="shared" si="125"/>
        <v>9.8003612461992656E-2</v>
      </c>
      <c r="H473" s="9">
        <f t="shared" si="125"/>
        <v>8.6369843775488495E-2</v>
      </c>
      <c r="I473" s="9">
        <f t="shared" si="125"/>
        <v>7.43881933183628E-2</v>
      </c>
      <c r="J473" s="9">
        <f t="shared" si="125"/>
        <v>6.2613461704403045E-2</v>
      </c>
      <c r="K473" s="9">
        <f t="shared" si="125"/>
        <v>5.150545720540041E-2</v>
      </c>
      <c r="L473" s="9">
        <f t="shared" si="125"/>
        <v>4.1405745208258259E-2</v>
      </c>
      <c r="M473" s="9">
        <f t="shared" si="124"/>
        <v>3.2530429045052232E-2</v>
      </c>
      <c r="N473" s="9">
        <f t="shared" si="124"/>
        <v>2.4977030511466537E-2</v>
      </c>
      <c r="O473" s="9">
        <f t="shared" si="124"/>
        <v>1.8741901225965953E-2</v>
      </c>
      <c r="P473" s="9">
        <f t="shared" si="124"/>
        <v>1.3743847014589628E-2</v>
      </c>
      <c r="Q473" s="9">
        <f t="shared" si="124"/>
        <v>9.8497409155830183E-3</v>
      </c>
      <c r="R473" s="9">
        <f t="shared" si="124"/>
        <v>6.8986343913057984E-3</v>
      </c>
      <c r="S473" s="9">
        <f t="shared" si="124"/>
        <v>4.721970596335957E-3</v>
      </c>
      <c r="T473" s="9">
        <f t="shared" si="124"/>
        <v>3.1586772676902852E-3</v>
      </c>
      <c r="U473" s="9">
        <f t="shared" si="124"/>
        <v>2.0649477099077712E-3</v>
      </c>
      <c r="V473" s="9">
        <f t="shared" si="124"/>
        <v>1.3192730462466076E-3</v>
      </c>
      <c r="W473" s="9">
        <f t="shared" si="124"/>
        <v>8.2372481174160087E-4</v>
      </c>
      <c r="X473" s="9">
        <f t="shared" si="124"/>
        <v>5.0263350305975124E-4</v>
      </c>
      <c r="Y473" s="9">
        <f t="shared" si="124"/>
        <v>2.9973851115372256E-4</v>
      </c>
      <c r="Z473" s="9">
        <f t="shared" si="124"/>
        <v>1.7468494827973391E-4</v>
      </c>
      <c r="AA473" s="9">
        <f t="shared" si="124"/>
        <v>9.9492479146492762E-5</v>
      </c>
      <c r="AB473" s="9">
        <f t="shared" si="124"/>
        <v>5.5379221592960919E-5</v>
      </c>
      <c r="AC473" s="9">
        <f t="shared" si="124"/>
        <v>3.0124876044051139E-5</v>
      </c>
      <c r="AD473" s="9">
        <f t="shared" si="124"/>
        <v>1.6014947427995719E-5</v>
      </c>
      <c r="AE473" s="9">
        <f t="shared" si="124"/>
        <v>8.3204649093857895E-6</v>
      </c>
      <c r="AF473" s="9">
        <f t="shared" si="124"/>
        <v>4.2246574109039449E-6</v>
      </c>
      <c r="AG473" s="9">
        <f t="shared" si="124"/>
        <v>2.0963183071060008E-6</v>
      </c>
      <c r="AH473" s="9">
        <f t="shared" si="124"/>
        <v>1.01658754546193E-6</v>
      </c>
      <c r="AI473" s="9">
        <f t="shared" si="124"/>
        <v>4.81785993067998E-7</v>
      </c>
      <c r="AJ473" s="9">
        <f t="shared" si="124"/>
        <v>2.2314408629451997E-7</v>
      </c>
      <c r="AK473" s="9">
        <f t="shared" si="124"/>
        <v>1.0100396462991814E-7</v>
      </c>
      <c r="AL473" s="9">
        <f t="shared" si="124"/>
        <v>4.4680012684322846E-8</v>
      </c>
      <c r="AM473" s="9">
        <f t="shared" si="124"/>
        <v>1.9315679095594794E-8</v>
      </c>
      <c r="AN473" s="9">
        <f t="shared" si="124"/>
        <v>8.1607204782052811E-9</v>
      </c>
      <c r="AO473" s="9">
        <f t="shared" si="124"/>
        <v>3.3695263030705988E-9</v>
      </c>
      <c r="AP473" s="9">
        <f t="shared" si="124"/>
        <v>1.3596622078800812E-9</v>
      </c>
      <c r="AQ473" s="9">
        <f t="shared" si="124"/>
        <v>5.3618545543995659E-10</v>
      </c>
      <c r="AR473" s="9">
        <f t="shared" si="124"/>
        <v>2.0664307655689784E-10</v>
      </c>
      <c r="AS473" s="9">
        <f t="shared" si="124"/>
        <v>7.7830266279736033E-11</v>
      </c>
      <c r="AT473" s="9">
        <f t="shared" si="124"/>
        <v>2.8648243588969262E-11</v>
      </c>
      <c r="AU473" s="9">
        <f t="shared" si="124"/>
        <v>1.030550580742496E-11</v>
      </c>
      <c r="AV473" s="9">
        <f t="shared" si="124"/>
        <v>3.6229509245379956E-12</v>
      </c>
      <c r="AW473" s="9">
        <f t="shared" si="124"/>
        <v>1.2447364787658286E-12</v>
      </c>
      <c r="AX473" s="9">
        <f t="shared" si="124"/>
        <v>4.1794026204955586E-13</v>
      </c>
      <c r="AY473" s="9">
        <f t="shared" si="124"/>
        <v>1.3714274289873644E-13</v>
      </c>
      <c r="AZ473" s="9">
        <f t="shared" si="124"/>
        <v>4.3979802934470457E-14</v>
      </c>
    </row>
    <row r="474" spans="2:52" x14ac:dyDescent="0.3">
      <c r="B474" s="22">
        <f t="shared" si="121"/>
        <v>9.3499999999998895</v>
      </c>
      <c r="C474" s="9">
        <f t="shared" si="125"/>
        <v>0.12898419420034452</v>
      </c>
      <c r="D474" s="9">
        <f t="shared" si="125"/>
        <v>0.12463304286420059</v>
      </c>
      <c r="E474" s="9">
        <f t="shared" si="125"/>
        <v>0.11770485336552744</v>
      </c>
      <c r="F474" s="9">
        <f t="shared" si="125"/>
        <v>0.10864756863655525</v>
      </c>
      <c r="G474" s="9">
        <f t="shared" si="125"/>
        <v>9.8018967204806504E-2</v>
      </c>
      <c r="H474" s="9">
        <f t="shared" si="125"/>
        <v>8.643003748669871E-2</v>
      </c>
      <c r="I474" s="9">
        <f t="shared" si="125"/>
        <v>7.4487560212019119E-2</v>
      </c>
      <c r="J474" s="9">
        <f t="shared" si="125"/>
        <v>6.2743286965336362E-2</v>
      </c>
      <c r="K474" s="9">
        <f t="shared" si="125"/>
        <v>5.1655343346084445E-2</v>
      </c>
      <c r="L474" s="9">
        <f t="shared" si="125"/>
        <v>4.1564992602861554E-2</v>
      </c>
      <c r="M474" s="9">
        <f t="shared" si="124"/>
        <v>3.2689225531042275E-2</v>
      </c>
      <c r="N474" s="9">
        <f t="shared" si="124"/>
        <v>2.5127311535723791E-2</v>
      </c>
      <c r="O474" s="9">
        <f t="shared" si="124"/>
        <v>1.887782196976566E-2</v>
      </c>
      <c r="P474" s="9">
        <f t="shared" si="124"/>
        <v>1.3861882614535628E-2</v>
      </c>
      <c r="Q474" s="9">
        <f t="shared" si="124"/>
        <v>9.9484865356414803E-3</v>
      </c>
      <c r="R474" s="9">
        <f t="shared" si="124"/>
        <v>6.9784068395993479E-3</v>
      </c>
      <c r="S474" s="9">
        <f t="shared" si="124"/>
        <v>4.7843178284776699E-3</v>
      </c>
      <c r="T474" s="9">
        <f t="shared" si="124"/>
        <v>3.2058871385537671E-3</v>
      </c>
      <c r="U474" s="9">
        <f t="shared" si="124"/>
        <v>2.0996209845259143E-3</v>
      </c>
      <c r="V474" s="9">
        <f t="shared" si="124"/>
        <v>1.3439962254988094E-3</v>
      </c>
      <c r="W474" s="9">
        <f t="shared" si="124"/>
        <v>8.4085219529975803E-4</v>
      </c>
      <c r="X474" s="9">
        <f t="shared" si="124"/>
        <v>5.141688292906384E-4</v>
      </c>
      <c r="Y474" s="9">
        <f t="shared" si="124"/>
        <v>3.0729556745766329E-4</v>
      </c>
      <c r="Z474" s="9">
        <f t="shared" si="124"/>
        <v>1.795028366517825E-4</v>
      </c>
      <c r="AA474" s="9">
        <f t="shared" si="124"/>
        <v>1.0248275814133029E-4</v>
      </c>
      <c r="AB474" s="9">
        <f t="shared" si="124"/>
        <v>5.7186664081097286E-5</v>
      </c>
      <c r="AC474" s="9">
        <f t="shared" si="124"/>
        <v>3.1189124946880325E-5</v>
      </c>
      <c r="AD474" s="9">
        <f t="shared" si="124"/>
        <v>1.6625552479664923E-5</v>
      </c>
      <c r="AE474" s="9">
        <f t="shared" si="124"/>
        <v>8.6619056933724186E-6</v>
      </c>
      <c r="AF474" s="9">
        <f t="shared" si="124"/>
        <v>4.410778864465928E-6</v>
      </c>
      <c r="AG474" s="9">
        <f t="shared" si="124"/>
        <v>2.1952378777469884E-6</v>
      </c>
      <c r="AH474" s="9">
        <f t="shared" si="124"/>
        <v>1.067855181594703E-6</v>
      </c>
      <c r="AI474" s="9">
        <f t="shared" si="124"/>
        <v>5.0770051038777335E-7</v>
      </c>
      <c r="AJ474" s="9">
        <f t="shared" si="124"/>
        <v>2.3592138525938728E-7</v>
      </c>
      <c r="AK474" s="9">
        <f t="shared" ref="M474:AZ480" si="126">1/SQRT(PI()*2*$B474)*EXP(-(POWER(AK$6,2)/(POWER($B474,2))))</f>
        <v>1.0714983044362658E-7</v>
      </c>
      <c r="AL474" s="9">
        <f t="shared" si="126"/>
        <v>4.7564193324007354E-8</v>
      </c>
      <c r="AM474" s="9">
        <f t="shared" si="126"/>
        <v>2.0636367438751881E-8</v>
      </c>
      <c r="AN474" s="9">
        <f t="shared" si="126"/>
        <v>8.7508620464182285E-9</v>
      </c>
      <c r="AO474" s="9">
        <f t="shared" si="126"/>
        <v>3.6268775373997842E-9</v>
      </c>
      <c r="AP474" s="9">
        <f t="shared" si="126"/>
        <v>1.4691949097787446E-9</v>
      </c>
      <c r="AQ474" s="9">
        <f t="shared" si="126"/>
        <v>5.8168840535871609E-10</v>
      </c>
      <c r="AR474" s="9">
        <f t="shared" si="126"/>
        <v>2.250950104495028E-10</v>
      </c>
      <c r="AS474" s="9">
        <f t="shared" si="126"/>
        <v>8.5134540912683278E-11</v>
      </c>
      <c r="AT474" s="9">
        <f t="shared" si="126"/>
        <v>3.1470974964311321E-11</v>
      </c>
      <c r="AU474" s="9">
        <f t="shared" si="126"/>
        <v>1.1370486985707243E-11</v>
      </c>
      <c r="AV474" s="9">
        <f t="shared" si="126"/>
        <v>4.0152482581510229E-12</v>
      </c>
      <c r="AW474" s="9">
        <f t="shared" si="126"/>
        <v>1.3858307966835591E-12</v>
      </c>
      <c r="AX474" s="9">
        <f t="shared" si="126"/>
        <v>4.6749016970016482E-13</v>
      </c>
      <c r="AY474" s="9">
        <f t="shared" si="126"/>
        <v>1.5413427599747548E-13</v>
      </c>
      <c r="AZ474" s="9">
        <f t="shared" si="126"/>
        <v>4.966957448857221E-14</v>
      </c>
    </row>
    <row r="475" spans="2:52" x14ac:dyDescent="0.3">
      <c r="B475" s="22">
        <f t="shared" si="121"/>
        <v>9.3699999999998891</v>
      </c>
      <c r="C475" s="9">
        <f t="shared" si="125"/>
        <v>0.12885274927136003</v>
      </c>
      <c r="D475" s="9">
        <f t="shared" si="125"/>
        <v>0.12452425329217032</v>
      </c>
      <c r="E475" s="9">
        <f t="shared" si="125"/>
        <v>0.11763079736586492</v>
      </c>
      <c r="F475" s="9">
        <f t="shared" si="125"/>
        <v>0.10861629225498519</v>
      </c>
      <c r="G475" s="9">
        <f t="shared" si="125"/>
        <v>9.8033778994856102E-2</v>
      </c>
      <c r="H475" s="9">
        <f t="shared" si="125"/>
        <v>8.6489493247333751E-2</v>
      </c>
      <c r="I475" s="9">
        <f t="shared" si="125"/>
        <v>7.4586082783321975E-2</v>
      </c>
      <c r="J475" s="9">
        <f t="shared" si="125"/>
        <v>6.2872261644078692E-2</v>
      </c>
      <c r="K475" s="9">
        <f t="shared" si="125"/>
        <v>5.1804466460822499E-2</v>
      </c>
      <c r="L475" s="9">
        <f t="shared" si="125"/>
        <v>4.1723637663537975E-2</v>
      </c>
      <c r="M475" s="9">
        <f t="shared" si="126"/>
        <v>3.2847624181063226E-2</v>
      </c>
      <c r="N475" s="9">
        <f t="shared" si="126"/>
        <v>2.5277411526528248E-2</v>
      </c>
      <c r="O475" s="9">
        <f t="shared" si="126"/>
        <v>1.9013762843698857E-2</v>
      </c>
      <c r="P475" s="9">
        <f t="shared" si="126"/>
        <v>1.3980103424460081E-2</v>
      </c>
      <c r="Q475" s="9">
        <f t="shared" si="126"/>
        <v>1.0047535141760818E-2</v>
      </c>
      <c r="R475" s="9">
        <f t="shared" si="126"/>
        <v>7.0585504195045086E-3</v>
      </c>
      <c r="S475" s="9">
        <f t="shared" si="126"/>
        <v>4.8470594511133462E-3</v>
      </c>
      <c r="T475" s="9">
        <f t="shared" si="126"/>
        <v>3.2534790141235466E-3</v>
      </c>
      <c r="U475" s="9">
        <f t="shared" si="126"/>
        <v>2.1346393494879111E-3</v>
      </c>
      <c r="V475" s="9">
        <f t="shared" si="126"/>
        <v>1.3690138753479234E-3</v>
      </c>
      <c r="W475" s="9">
        <f t="shared" si="126"/>
        <v>8.5821880566639742E-4</v>
      </c>
      <c r="X475" s="9">
        <f t="shared" si="126"/>
        <v>5.2589015612205289E-4</v>
      </c>
      <c r="Y475" s="9">
        <f t="shared" si="126"/>
        <v>3.1499154327328018E-4</v>
      </c>
      <c r="Z475" s="9">
        <f t="shared" si="126"/>
        <v>1.8442066547557314E-4</v>
      </c>
      <c r="AA475" s="9">
        <f t="shared" si="126"/>
        <v>1.055424358801543E-4</v>
      </c>
      <c r="AB475" s="9">
        <f t="shared" si="126"/>
        <v>5.9040697519717865E-5</v>
      </c>
      <c r="AC475" s="9">
        <f t="shared" si="126"/>
        <v>3.228365398993562E-5</v>
      </c>
      <c r="AD475" s="9">
        <f t="shared" si="126"/>
        <v>1.7255228953086643E-5</v>
      </c>
      <c r="AE475" s="9">
        <f t="shared" si="126"/>
        <v>9.0149974088385745E-6</v>
      </c>
      <c r="AF475" s="9">
        <f t="shared" si="126"/>
        <v>4.603809282129836E-6</v>
      </c>
      <c r="AG475" s="9">
        <f t="shared" si="126"/>
        <v>2.2981368154991077E-6</v>
      </c>
      <c r="AH475" s="9">
        <f t="shared" si="126"/>
        <v>1.1213502232199958E-6</v>
      </c>
      <c r="AI475" s="9">
        <f t="shared" si="126"/>
        <v>5.3482722364765591E-7</v>
      </c>
      <c r="AJ475" s="9">
        <f t="shared" si="126"/>
        <v>2.4934035591724827E-7</v>
      </c>
      <c r="AK475" s="9">
        <f t="shared" si="126"/>
        <v>1.1362619992544576E-7</v>
      </c>
      <c r="AL475" s="9">
        <f t="shared" si="126"/>
        <v>5.0614066096051062E-8</v>
      </c>
      <c r="AM475" s="9">
        <f t="shared" si="126"/>
        <v>2.2037930602741521E-8</v>
      </c>
      <c r="AN475" s="9">
        <f t="shared" si="126"/>
        <v>9.3794469697147019E-9</v>
      </c>
      <c r="AO475" s="9">
        <f t="shared" si="126"/>
        <v>3.9020289872655562E-9</v>
      </c>
      <c r="AP475" s="9">
        <f t="shared" si="126"/>
        <v>1.586757604326918E-9</v>
      </c>
      <c r="AQ475" s="9">
        <f t="shared" si="126"/>
        <v>6.3072133688210165E-10</v>
      </c>
      <c r="AR475" s="9">
        <f t="shared" si="126"/>
        <v>2.45059360512304E-10</v>
      </c>
      <c r="AS475" s="9">
        <f t="shared" si="126"/>
        <v>9.3070469879391879E-11</v>
      </c>
      <c r="AT475" s="9">
        <f t="shared" si="126"/>
        <v>3.4550899241302648E-11</v>
      </c>
      <c r="AU475" s="9">
        <f t="shared" si="126"/>
        <v>1.2537577814483159E-11</v>
      </c>
      <c r="AV475" s="9">
        <f t="shared" si="126"/>
        <v>4.4470781940113713E-12</v>
      </c>
      <c r="AW475" s="9">
        <f t="shared" si="126"/>
        <v>1.5418521405506217E-12</v>
      </c>
      <c r="AX475" s="9">
        <f t="shared" si="126"/>
        <v>5.2253757826348159E-13</v>
      </c>
      <c r="AY475" s="9">
        <f t="shared" si="126"/>
        <v>1.7310083634509296E-13</v>
      </c>
      <c r="AZ475" s="9">
        <f t="shared" si="126"/>
        <v>5.6051551990620617E-14</v>
      </c>
    </row>
    <row r="476" spans="2:52" x14ac:dyDescent="0.3">
      <c r="B476" s="22">
        <f t="shared" si="121"/>
        <v>9.3899999999998887</v>
      </c>
      <c r="C476" s="9">
        <f t="shared" si="125"/>
        <v>0.1287216914432821</v>
      </c>
      <c r="D476" s="9">
        <f t="shared" si="125"/>
        <v>0.12441568714799324</v>
      </c>
      <c r="E476" s="9">
        <f t="shared" si="125"/>
        <v>0.11755672633568982</v>
      </c>
      <c r="F476" s="9">
        <f t="shared" si="125"/>
        <v>0.10858473129668116</v>
      </c>
      <c r="G476" s="9">
        <f t="shared" si="125"/>
        <v>9.8048053179757899E-2</v>
      </c>
      <c r="H476" s="9">
        <f t="shared" si="125"/>
        <v>8.6548216959809396E-2</v>
      </c>
      <c r="I476" s="9">
        <f t="shared" si="125"/>
        <v>7.4683766384289155E-2</v>
      </c>
      <c r="J476" s="9">
        <f t="shared" si="125"/>
        <v>6.3000389554664873E-2</v>
      </c>
      <c r="K476" s="9">
        <f t="shared" si="125"/>
        <v>5.1952828172821236E-2</v>
      </c>
      <c r="L476" s="9">
        <f t="shared" si="125"/>
        <v>4.1881679620481962E-2</v>
      </c>
      <c r="M476" s="9">
        <f t="shared" si="126"/>
        <v>3.300562207884597E-2</v>
      </c>
      <c r="N476" s="9">
        <f t="shared" si="126"/>
        <v>2.5427326013630663E-2</v>
      </c>
      <c r="O476" s="9">
        <f t="shared" si="126"/>
        <v>1.9149718598833049E-2</v>
      </c>
      <c r="P476" s="9">
        <f t="shared" si="126"/>
        <v>1.4098504200247761E-2</v>
      </c>
      <c r="Q476" s="9">
        <f t="shared" si="126"/>
        <v>1.0146882142566057E-2</v>
      </c>
      <c r="R476" s="9">
        <f t="shared" si="126"/>
        <v>7.1390616176652648E-3</v>
      </c>
      <c r="S476" s="9">
        <f t="shared" si="126"/>
        <v>4.9101932075514033E-3</v>
      </c>
      <c r="T476" s="9">
        <f t="shared" si="126"/>
        <v>3.3014518553696327E-3</v>
      </c>
      <c r="U476" s="9">
        <f t="shared" si="126"/>
        <v>2.1700027889414359E-3</v>
      </c>
      <c r="V476" s="9">
        <f t="shared" si="126"/>
        <v>1.3943267265835301E-3</v>
      </c>
      <c r="W476" s="9">
        <f t="shared" si="126"/>
        <v>8.7582582829943783E-4</v>
      </c>
      <c r="X476" s="9">
        <f t="shared" si="126"/>
        <v>5.3779886501253993E-4</v>
      </c>
      <c r="Y476" s="9">
        <f t="shared" si="126"/>
        <v>3.2282781791460158E-4</v>
      </c>
      <c r="Z476" s="9">
        <f t="shared" si="126"/>
        <v>1.8943968211342457E-4</v>
      </c>
      <c r="AA476" s="9">
        <f t="shared" si="126"/>
        <v>1.0867256012817597E-4</v>
      </c>
      <c r="AB476" s="9">
        <f t="shared" si="126"/>
        <v>6.0942150713267753E-5</v>
      </c>
      <c r="AC476" s="9">
        <f t="shared" si="126"/>
        <v>3.3409085795061036E-5</v>
      </c>
      <c r="AD476" s="9">
        <f t="shared" si="126"/>
        <v>1.7904423552453561E-5</v>
      </c>
      <c r="AE476" s="9">
        <f t="shared" si="126"/>
        <v>9.380047353502665E-6</v>
      </c>
      <c r="AF476" s="9">
        <f t="shared" si="126"/>
        <v>4.8039519514432125E-6</v>
      </c>
      <c r="AG476" s="9">
        <f t="shared" si="126"/>
        <v>2.4051447317082769E-6</v>
      </c>
      <c r="AH476" s="9">
        <f t="shared" si="126"/>
        <v>1.17715245452424E-6</v>
      </c>
      <c r="AI476" s="9">
        <f t="shared" si="126"/>
        <v>5.6321361643395098E-7</v>
      </c>
      <c r="AJ476" s="9">
        <f t="shared" si="126"/>
        <v>2.6342835245553032E-7</v>
      </c>
      <c r="AK476" s="9">
        <f t="shared" si="126"/>
        <v>1.2044834080652758E-7</v>
      </c>
      <c r="AL476" s="9">
        <f t="shared" si="126"/>
        <v>5.383789418092205E-8</v>
      </c>
      <c r="AM476" s="9">
        <f t="shared" si="126"/>
        <v>2.3524708113404282E-8</v>
      </c>
      <c r="AN476" s="9">
        <f t="shared" si="126"/>
        <v>1.0048687928200064E-8</v>
      </c>
      <c r="AO476" s="9">
        <f t="shared" si="126"/>
        <v>4.1960766303937975E-9</v>
      </c>
      <c r="AP476" s="9">
        <f t="shared" si="126"/>
        <v>1.7128778727638766E-9</v>
      </c>
      <c r="AQ476" s="9">
        <f t="shared" si="126"/>
        <v>6.8353116997938827E-10</v>
      </c>
      <c r="AR476" s="9">
        <f t="shared" si="126"/>
        <v>2.6664852451543563E-10</v>
      </c>
      <c r="AS476" s="9">
        <f t="shared" si="126"/>
        <v>1.0168783063578606E-10</v>
      </c>
      <c r="AT476" s="9">
        <f t="shared" si="126"/>
        <v>3.7909470310431959E-11</v>
      </c>
      <c r="AU476" s="9">
        <f t="shared" si="126"/>
        <v>1.3815779288437125E-11</v>
      </c>
      <c r="AV476" s="9">
        <f t="shared" si="126"/>
        <v>4.9221176865142615E-12</v>
      </c>
      <c r="AW476" s="9">
        <f t="shared" si="126"/>
        <v>1.71426333516049E-12</v>
      </c>
      <c r="AX476" s="9">
        <f t="shared" si="126"/>
        <v>5.8364936326389168E-13</v>
      </c>
      <c r="AY476" s="9">
        <f t="shared" si="126"/>
        <v>1.942564429382787E-13</v>
      </c>
      <c r="AZ476" s="9">
        <f t="shared" si="126"/>
        <v>6.320446861856424E-14</v>
      </c>
    </row>
    <row r="477" spans="2:52" x14ac:dyDescent="0.3">
      <c r="B477" s="22">
        <f t="shared" si="121"/>
        <v>9.4099999999998882</v>
      </c>
      <c r="C477" s="9">
        <f t="shared" si="125"/>
        <v>0.12859101890067362</v>
      </c>
      <c r="D477" s="9">
        <f t="shared" si="125"/>
        <v>0.12430734412255839</v>
      </c>
      <c r="E477" s="9">
        <f t="shared" si="125"/>
        <v>0.11748264201910069</v>
      </c>
      <c r="F477" s="9">
        <f t="shared" si="125"/>
        <v>0.10855288955527428</v>
      </c>
      <c r="G477" s="9">
        <f t="shared" si="125"/>
        <v>9.806179505584528E-2</v>
      </c>
      <c r="H477" s="9">
        <f t="shared" si="125"/>
        <v>8.6606214482463778E-2</v>
      </c>
      <c r="I477" s="9">
        <f t="shared" si="125"/>
        <v>7.4780616343061157E-2</v>
      </c>
      <c r="J477" s="9">
        <f t="shared" si="125"/>
        <v>6.3127674515386645E-2</v>
      </c>
      <c r="K477" s="9">
        <f t="shared" si="125"/>
        <v>5.2100430138324293E-2</v>
      </c>
      <c r="L477" s="9">
        <f t="shared" si="125"/>
        <v>4.2039117759170838E-2</v>
      </c>
      <c r="M477" s="9">
        <f t="shared" si="126"/>
        <v>3.3163216374118058E-2</v>
      </c>
      <c r="N477" s="9">
        <f t="shared" si="126"/>
        <v>2.557705059032352E-2</v>
      </c>
      <c r="O477" s="9">
        <f t="shared" si="126"/>
        <v>1.9285684035915625E-2</v>
      </c>
      <c r="P477" s="9">
        <f t="shared" si="126"/>
        <v>1.4217079726415924E-2</v>
      </c>
      <c r="Q477" s="9">
        <f t="shared" si="126"/>
        <v>1.0246522952295521E-2</v>
      </c>
      <c r="R477" s="9">
        <f t="shared" si="126"/>
        <v>7.2199369060899814E-3</v>
      </c>
      <c r="S477" s="9">
        <f t="shared" si="126"/>
        <v>4.9737168122134983E-3</v>
      </c>
      <c r="T477" s="9">
        <f t="shared" si="126"/>
        <v>3.3498045874130783E-3</v>
      </c>
      <c r="U477" s="9">
        <f t="shared" si="126"/>
        <v>2.2057112510323676E-3</v>
      </c>
      <c r="V477" s="9">
        <f t="shared" si="126"/>
        <v>1.4199354789579464E-3</v>
      </c>
      <c r="W477" s="9">
        <f t="shared" si="126"/>
        <v>8.9367442549384579E-4</v>
      </c>
      <c r="X477" s="9">
        <f t="shared" si="126"/>
        <v>5.4989632293429294E-4</v>
      </c>
      <c r="Y477" s="9">
        <f t="shared" si="126"/>
        <v>3.3080576408475444E-4</v>
      </c>
      <c r="Z477" s="9">
        <f t="shared" si="126"/>
        <v>1.9456113345168178E-4</v>
      </c>
      <c r="AA477" s="9">
        <f t="shared" si="126"/>
        <v>1.1187418225314477E-4</v>
      </c>
      <c r="AB477" s="9">
        <f t="shared" si="126"/>
        <v>6.289185823736913E-5</v>
      </c>
      <c r="AC477" s="9">
        <f t="shared" si="126"/>
        <v>3.4566049423383952E-5</v>
      </c>
      <c r="AD477" s="9">
        <f t="shared" si="126"/>
        <v>1.857358908329095E-5</v>
      </c>
      <c r="AE477" s="9">
        <f t="shared" si="126"/>
        <v>9.7573680377375945E-6</v>
      </c>
      <c r="AF477" s="9">
        <f t="shared" si="126"/>
        <v>5.0114142842237265E-6</v>
      </c>
      <c r="AG477" s="9">
        <f t="shared" si="126"/>
        <v>2.5163943037681322E-6</v>
      </c>
      <c r="AH477" s="9">
        <f t="shared" si="126"/>
        <v>1.2353438204214698E-6</v>
      </c>
      <c r="AI477" s="9">
        <f t="shared" si="126"/>
        <v>5.9290862432461438E-7</v>
      </c>
      <c r="AJ477" s="9">
        <f t="shared" si="126"/>
        <v>2.782136633305967E-7</v>
      </c>
      <c r="AK477" s="9">
        <f t="shared" si="126"/>
        <v>1.2763209818545747E-7</v>
      </c>
      <c r="AL477" s="9">
        <f t="shared" si="126"/>
        <v>5.7244284254920161E-8</v>
      </c>
      <c r="AM477" s="9">
        <f t="shared" si="126"/>
        <v>2.5101236593149314E-8</v>
      </c>
      <c r="AN477" s="9">
        <f t="shared" si="126"/>
        <v>1.0760906838787365E-8</v>
      </c>
      <c r="AO477" s="9">
        <f t="shared" si="126"/>
        <v>4.5101749935747802E-9</v>
      </c>
      <c r="AP477" s="9">
        <f t="shared" si="126"/>
        <v>1.8481136753020544E-9</v>
      </c>
      <c r="AQ477" s="9">
        <f t="shared" si="126"/>
        <v>7.4038009681999886E-10</v>
      </c>
      <c r="AR477" s="9">
        <f t="shared" si="126"/>
        <v>2.8998234454880582E-10</v>
      </c>
      <c r="AS477" s="9">
        <f t="shared" si="126"/>
        <v>1.1103992126215543E-10</v>
      </c>
      <c r="AT477" s="9">
        <f t="shared" si="126"/>
        <v>4.1569758380203488E-11</v>
      </c>
      <c r="AU477" s="9">
        <f t="shared" si="126"/>
        <v>1.5214813108976678E-11</v>
      </c>
      <c r="AV477" s="9">
        <f t="shared" si="126"/>
        <v>5.4443559404125099E-12</v>
      </c>
      <c r="AW477" s="9">
        <f t="shared" si="126"/>
        <v>1.9046587058375151E-12</v>
      </c>
      <c r="AX477" s="9">
        <f t="shared" si="126"/>
        <v>6.5144624982790076E-13</v>
      </c>
      <c r="AY477" s="9">
        <f t="shared" si="126"/>
        <v>2.1783656358876426E-13</v>
      </c>
      <c r="AZ477" s="9">
        <f t="shared" si="126"/>
        <v>7.1215369683280512E-14</v>
      </c>
    </row>
    <row r="478" spans="2:52" x14ac:dyDescent="0.3">
      <c r="B478" s="22">
        <f t="shared" si="121"/>
        <v>9.4299999999998878</v>
      </c>
      <c r="C478" s="9">
        <f t="shared" si="125"/>
        <v>0.12846072983930557</v>
      </c>
      <c r="D478" s="9">
        <f t="shared" si="125"/>
        <v>0.12419922390118127</v>
      </c>
      <c r="E478" s="9">
        <f t="shared" si="125"/>
        <v>0.11740854613363536</v>
      </c>
      <c r="F478" s="9">
        <f t="shared" si="125"/>
        <v>0.10852077078050168</v>
      </c>
      <c r="G478" s="9">
        <f t="shared" si="125"/>
        <v>9.8075009868659607E-2</v>
      </c>
      <c r="H478" s="9">
        <f t="shared" si="125"/>
        <v>8.6663491629799042E-2</v>
      </c>
      <c r="I478" s="9">
        <f t="shared" si="125"/>
        <v>7.4876637963757001E-2</v>
      </c>
      <c r="J478" s="9">
        <f t="shared" si="125"/>
        <v>6.3254120348250148E-2</v>
      </c>
      <c r="K478" s="9">
        <f t="shared" si="125"/>
        <v>5.2247274045790798E-2</v>
      </c>
      <c r="L478" s="9">
        <f t="shared" si="125"/>
        <v>4.2195951419474513E-2</v>
      </c>
      <c r="M478" s="9">
        <f t="shared" si="126"/>
        <v>3.3320404281874771E-2</v>
      </c>
      <c r="N478" s="9">
        <f t="shared" si="126"/>
        <v>2.5726580913050828E-2</v>
      </c>
      <c r="O478" s="9">
        <f t="shared" si="126"/>
        <v>1.9421654005398439E-2</v>
      </c>
      <c r="P478" s="9">
        <f t="shared" si="126"/>
        <v>1.4335824816516575E-2</v>
      </c>
      <c r="Q478" s="9">
        <f t="shared" si="126"/>
        <v>1.0346452991455111E-2</v>
      </c>
      <c r="R478" s="9">
        <f t="shared" si="126"/>
        <v>7.3011727428897895E-3</v>
      </c>
      <c r="S478" s="9">
        <f t="shared" si="126"/>
        <v>5.0376279512975471E-3</v>
      </c>
      <c r="T478" s="9">
        <f t="shared" si="126"/>
        <v>3.3985361000006967E-3</v>
      </c>
      <c r="U478" s="9">
        <f t="shared" si="126"/>
        <v>2.2417646481423898E-3</v>
      </c>
      <c r="V478" s="9">
        <f t="shared" si="126"/>
        <v>1.4458408011984777E-3</v>
      </c>
      <c r="W478" s="9">
        <f t="shared" si="126"/>
        <v>9.1176573622286689E-4</v>
      </c>
      <c r="X478" s="9">
        <f t="shared" si="126"/>
        <v>5.6218388211657147E-4</v>
      </c>
      <c r="Y478" s="9">
        <f t="shared" si="126"/>
        <v>3.3892674759219337E-4</v>
      </c>
      <c r="Z478" s="9">
        <f t="shared" si="126"/>
        <v>1.9978626564361372E-4</v>
      </c>
      <c r="AA478" s="9">
        <f t="shared" si="126"/>
        <v>1.1514835702628469E-4</v>
      </c>
      <c r="AB478" s="9">
        <f t="shared" si="126"/>
        <v>6.4890660308028887E-5</v>
      </c>
      <c r="AC478" s="9">
        <f t="shared" si="126"/>
        <v>3.5755180307455482E-5</v>
      </c>
      <c r="AD478" s="9">
        <f t="shared" si="126"/>
        <v>1.9263184433498826E-5</v>
      </c>
      <c r="AE478" s="9">
        <f t="shared" si="126"/>
        <v>1.0147277197860114E-5</v>
      </c>
      <c r="AF478" s="9">
        <f t="shared" si="126"/>
        <v>5.2264078469845042E-6</v>
      </c>
      <c r="AG478" s="9">
        <f t="shared" si="126"/>
        <v>2.6320213112279487E-6</v>
      </c>
      <c r="AH478" s="9">
        <f t="shared" si="126"/>
        <v>1.2960084610124298E-6</v>
      </c>
      <c r="AI478" s="9">
        <f t="shared" si="126"/>
        <v>6.2396266393222282E-7</v>
      </c>
      <c r="AJ478" s="9">
        <f t="shared" si="126"/>
        <v>2.9372553369657937E-7</v>
      </c>
      <c r="AK478" s="9">
        <f t="shared" si="126"/>
        <v>1.3519391069762994E-7</v>
      </c>
      <c r="AL478" s="9">
        <f t="shared" si="126"/>
        <v>6.0842197491398445E-8</v>
      </c>
      <c r="AM478" s="9">
        <f t="shared" si="126"/>
        <v>2.6772256874838761E-8</v>
      </c>
      <c r="AN478" s="9">
        <f t="shared" si="126"/>
        <v>1.1518539248614289E-8</v>
      </c>
      <c r="AO478" s="9">
        <f t="shared" si="126"/>
        <v>4.8455397531982778E-9</v>
      </c>
      <c r="AP478" s="9">
        <f t="shared" si="126"/>
        <v>1.9930548303995622E-9</v>
      </c>
      <c r="AQ478" s="9">
        <f t="shared" si="126"/>
        <v>8.0154639210765748E-10</v>
      </c>
      <c r="AR478" s="9">
        <f t="shared" si="126"/>
        <v>3.1518853521047038E-10</v>
      </c>
      <c r="AS478" s="9">
        <f t="shared" si="126"/>
        <v>1.2118377901374113E-10</v>
      </c>
      <c r="AT478" s="9">
        <f t="shared" si="126"/>
        <v>4.5556557848758516E-11</v>
      </c>
      <c r="AU478" s="9">
        <f t="shared" si="126"/>
        <v>1.6745173220777568E-11</v>
      </c>
      <c r="AV478" s="9">
        <f t="shared" si="126"/>
        <v>6.0181182631320633E-12</v>
      </c>
      <c r="AW478" s="9">
        <f t="shared" si="126"/>
        <v>2.1147747802860628E-12</v>
      </c>
      <c r="AX478" s="9">
        <f t="shared" si="126"/>
        <v>7.2660747033331348E-13</v>
      </c>
      <c r="AY478" s="9">
        <f t="shared" si="126"/>
        <v>2.4410008230558665E-13</v>
      </c>
      <c r="AZ478" s="9">
        <f t="shared" si="126"/>
        <v>8.0180419551880273E-14</v>
      </c>
    </row>
    <row r="479" spans="2:52" x14ac:dyDescent="0.3">
      <c r="B479" s="22">
        <f t="shared" si="121"/>
        <v>9.4499999999998874</v>
      </c>
      <c r="C479" s="9">
        <f t="shared" si="125"/>
        <v>0.12833082246607602</v>
      </c>
      <c r="D479" s="9">
        <f t="shared" si="125"/>
        <v>0.12409132616374155</v>
      </c>
      <c r="E479" s="9">
        <f t="shared" si="125"/>
        <v>0.11733444037065326</v>
      </c>
      <c r="F479" s="9">
        <f t="shared" si="125"/>
        <v>0.10848837867873461</v>
      </c>
      <c r="G479" s="9">
        <f t="shared" si="125"/>
        <v>9.8087702813436858E-2</v>
      </c>
      <c r="H479" s="9">
        <f t="shared" si="125"/>
        <v>8.6720054172724131E-2</v>
      </c>
      <c r="I479" s="9">
        <f t="shared" si="125"/>
        <v>7.4971836526337626E-2</v>
      </c>
      <c r="J479" s="9">
        <f t="shared" si="125"/>
        <v>6.3379730878445797E-2</v>
      </c>
      <c r="K479" s="9">
        <f t="shared" si="125"/>
        <v>5.2393361615086995E-2</v>
      </c>
      <c r="L479" s="9">
        <f t="shared" si="125"/>
        <v>4.2352179994774516E-2</v>
      </c>
      <c r="M479" s="9">
        <f t="shared" si="126"/>
        <v>3.3477183081652484E-2</v>
      </c>
      <c r="N479" s="9">
        <f t="shared" si="126"/>
        <v>2.5875912701012409E-2</v>
      </c>
      <c r="O479" s="9">
        <f t="shared" si="126"/>
        <v>1.9557623407450677E-2</v>
      </c>
      <c r="P479" s="9">
        <f t="shared" si="126"/>
        <v>1.4454734313524367E-2</v>
      </c>
      <c r="Q479" s="9">
        <f t="shared" si="126"/>
        <v>1.0446667687459419E-2</v>
      </c>
      <c r="R479" s="9">
        <f t="shared" si="126"/>
        <v>7.3827655730082584E-3</v>
      </c>
      <c r="S479" s="9">
        <f t="shared" si="126"/>
        <v>5.1019242834379553E-3</v>
      </c>
      <c r="T479" s="9">
        <f t="shared" si="126"/>
        <v>3.4476452479826809E-3</v>
      </c>
      <c r="U479" s="9">
        <f t="shared" si="126"/>
        <v>2.2781628571334196E-3</v>
      </c>
      <c r="V479" s="9">
        <f t="shared" si="126"/>
        <v>1.4720433310281141E-3</v>
      </c>
      <c r="W479" s="9">
        <f t="shared" si="126"/>
        <v>9.3010087598716833E-4</v>
      </c>
      <c r="X479" s="9">
        <f t="shared" si="126"/>
        <v>5.7466287979498207E-4</v>
      </c>
      <c r="Y479" s="9">
        <f t="shared" si="126"/>
        <v>3.4719212707013872E-4</v>
      </c>
      <c r="Z479" s="9">
        <f t="shared" si="126"/>
        <v>2.051163238530144E-4</v>
      </c>
      <c r="AA479" s="9">
        <f t="shared" si="126"/>
        <v>1.1849614242207709E-4</v>
      </c>
      <c r="AB479" s="9">
        <f t="shared" si="126"/>
        <v>6.693940264866291E-5</v>
      </c>
      <c r="AC479" s="9">
        <f t="shared" si="126"/>
        <v>3.6977120180931255E-5</v>
      </c>
      <c r="AD479" s="9">
        <f t="shared" si="126"/>
        <v>1.9973674552195104E-5</v>
      </c>
      <c r="AE479" s="9">
        <f t="shared" si="126"/>
        <v>1.0550097807761086E-5</v>
      </c>
      <c r="AF479" s="9">
        <f t="shared" si="126"/>
        <v>5.4491483903056752E-6</v>
      </c>
      <c r="AG479" s="9">
        <f t="shared" si="126"/>
        <v>2.7521646713759869E-6</v>
      </c>
      <c r="AH479" s="9">
        <f t="shared" si="126"/>
        <v>1.3592327459062828E-6</v>
      </c>
      <c r="AI479" s="9">
        <f t="shared" si="126"/>
        <v>6.5642766204685368E-7</v>
      </c>
      <c r="AJ479" s="9">
        <f t="shared" si="126"/>
        <v>3.0999418804725738E-7</v>
      </c>
      <c r="AK479" s="9">
        <f t="shared" si="126"/>
        <v>1.431508269249597E-7</v>
      </c>
      <c r="AL479" s="9">
        <f t="shared" si="126"/>
        <v>6.4640960780350136E-8</v>
      </c>
      <c r="AM479" s="9">
        <f t="shared" si="126"/>
        <v>2.8542721290848592E-8</v>
      </c>
      <c r="AN479" s="9">
        <f t="shared" si="126"/>
        <v>1.2324138857140233E-8</v>
      </c>
      <c r="AO479" s="9">
        <f t="shared" si="126"/>
        <v>5.2034504239617291E-9</v>
      </c>
      <c r="AP479" s="9">
        <f t="shared" si="126"/>
        <v>2.1483245510076306E-9</v>
      </c>
      <c r="AQ479" s="9">
        <f t="shared" si="126"/>
        <v>8.6732525837858075E-10</v>
      </c>
      <c r="AR479" s="9">
        <f t="shared" si="126"/>
        <v>3.424031322723776E-10</v>
      </c>
      <c r="AS479" s="9">
        <f t="shared" si="126"/>
        <v>1.3218041035794219E-10</v>
      </c>
      <c r="AT479" s="9">
        <f t="shared" si="126"/>
        <v>4.9896501363501942E-11</v>
      </c>
      <c r="AU479" s="9">
        <f t="shared" si="126"/>
        <v>1.8418180556592711E-11</v>
      </c>
      <c r="AV479" s="9">
        <f t="shared" si="126"/>
        <v>6.6480915206561146E-12</v>
      </c>
      <c r="AW479" s="9">
        <f t="shared" si="126"/>
        <v>2.3465017642018138E-12</v>
      </c>
      <c r="AX479" s="9">
        <f t="shared" si="126"/>
        <v>8.0987578291386044E-13</v>
      </c>
      <c r="AY479" s="9">
        <f t="shared" si="126"/>
        <v>2.7333142949087156E-13</v>
      </c>
      <c r="AZ479" s="9">
        <f t="shared" si="126"/>
        <v>9.0205779699467917E-14</v>
      </c>
    </row>
    <row r="480" spans="2:52" x14ac:dyDescent="0.3">
      <c r="B480" s="22">
        <f t="shared" si="121"/>
        <v>9.469999999999887</v>
      </c>
      <c r="C480" s="9">
        <f t="shared" si="125"/>
        <v>0.12820129499893004</v>
      </c>
      <c r="D480" s="9">
        <f t="shared" si="125"/>
        <v>0.12398365058481849</v>
      </c>
      <c r="E480" s="9">
        <f t="shared" si="125"/>
        <v>0.11726032639571231</v>
      </c>
      <c r="F480" s="9">
        <f t="shared" si="125"/>
        <v>0.1084557169135003</v>
      </c>
      <c r="G480" s="9">
        <f t="shared" si="125"/>
        <v>9.8099879035590212E-2</v>
      </c>
      <c r="H480" s="9">
        <f t="shared" si="125"/>
        <v>8.6775907838799127E-2</v>
      </c>
      <c r="I480" s="9">
        <f t="shared" si="125"/>
        <v>7.5066217286477097E-2</v>
      </c>
      <c r="J480" s="9">
        <f t="shared" si="125"/>
        <v>6.3504509933830319E-2</v>
      </c>
      <c r="K480" s="9">
        <f t="shared" si="125"/>
        <v>5.2538694596690833E-2</v>
      </c>
      <c r="L480" s="9">
        <f t="shared" si="125"/>
        <v>4.2507802931092506E-2</v>
      </c>
      <c r="M480" s="9">
        <f t="shared" si="126"/>
        <v>3.3633550116804592E-2</v>
      </c>
      <c r="N480" s="9">
        <f t="shared" si="126"/>
        <v>2.6025041735763085E-2</v>
      </c>
      <c r="O480" s="9">
        <f t="shared" si="126"/>
        <v>1.9693587191960446E-2</v>
      </c>
      <c r="P480" s="9">
        <f t="shared" ref="M480:AZ485" si="127">1/SQRT(PI()*2*$B480)*EXP(-(POWER(P$6,2)/(POWER($B480,2))))</f>
        <v>1.4573803090210417E-2</v>
      </c>
      <c r="Q480" s="9">
        <f t="shared" si="127"/>
        <v>1.0547162475259894E-2</v>
      </c>
      <c r="R480" s="9">
        <f t="shared" si="127"/>
        <v>7.4647118289423893E-3</v>
      </c>
      <c r="S480" s="9">
        <f t="shared" si="127"/>
        <v>5.1666034403629922E-3</v>
      </c>
      <c r="T480" s="9">
        <f t="shared" si="127"/>
        <v>3.4971308517929029E-3</v>
      </c>
      <c r="U480" s="9">
        <f t="shared" si="127"/>
        <v>2.3149057195986883E-3</v>
      </c>
      <c r="V480" s="9">
        <f t="shared" si="127"/>
        <v>1.4985436751945632E-3</v>
      </c>
      <c r="W480" s="9">
        <f t="shared" si="127"/>
        <v>9.4868093667184353E-4</v>
      </c>
      <c r="X480" s="9">
        <f t="shared" si="127"/>
        <v>5.8733463796666291E-4</v>
      </c>
      <c r="Y480" s="9">
        <f t="shared" si="127"/>
        <v>3.5560325369931065E-4</v>
      </c>
      <c r="Z480" s="9">
        <f t="shared" si="127"/>
        <v>2.1055255199861294E-4</v>
      </c>
      <c r="AA480" s="9">
        <f t="shared" si="127"/>
        <v>1.2191859941698235E-4</v>
      </c>
      <c r="AB480" s="9">
        <f t="shared" si="127"/>
        <v>6.9038936355002688E-5</v>
      </c>
      <c r="AC480" s="9">
        <f t="shared" si="127"/>
        <v>3.8232517005826174E-5</v>
      </c>
      <c r="AD480" s="9">
        <f t="shared" si="127"/>
        <v>2.0705530426364238E-5</v>
      </c>
      <c r="AE480" s="9">
        <f t="shared" si="127"/>
        <v>1.0966158088862862E-5</v>
      </c>
      <c r="AF480" s="9">
        <f t="shared" si="127"/>
        <v>5.6798558771299242E-6</v>
      </c>
      <c r="AG480" s="9">
        <f t="shared" si="127"/>
        <v>2.8769664742750785E-6</v>
      </c>
      <c r="AH480" s="9">
        <f t="shared" si="127"/>
        <v>1.4251053083857165E-6</v>
      </c>
      <c r="AI480" s="9">
        <f t="shared" si="127"/>
        <v>6.9035708486548255E-7</v>
      </c>
      <c r="AJ480" s="9">
        <f t="shared" si="127"/>
        <v>3.2705085306331627E-7</v>
      </c>
      <c r="AK480" s="9">
        <f t="shared" si="127"/>
        <v>1.5152052204270257E-7</v>
      </c>
      <c r="AL480" s="9">
        <f t="shared" si="127"/>
        <v>6.8650278166046647E-8</v>
      </c>
      <c r="AM480" s="9">
        <f t="shared" si="127"/>
        <v>3.0417801138539148E-8</v>
      </c>
      <c r="AN480" s="9">
        <f t="shared" si="127"/>
        <v>1.3180382168719004E-8</v>
      </c>
      <c r="AO480" s="9">
        <f t="shared" si="127"/>
        <v>5.5852531375196475E-9</v>
      </c>
      <c r="AP480" s="9">
        <f t="shared" si="127"/>
        <v>2.3145810392578955E-9</v>
      </c>
      <c r="AQ480" s="9">
        <f t="shared" si="127"/>
        <v>9.3802970735152016E-10</v>
      </c>
      <c r="AR480" s="9">
        <f t="shared" si="127"/>
        <v>3.7177096256828768E-10</v>
      </c>
      <c r="AS480" s="9">
        <f t="shared" si="127"/>
        <v>1.4409503297552884E-10</v>
      </c>
      <c r="AT480" s="9">
        <f t="shared" si="127"/>
        <v>5.4618180357887082E-11</v>
      </c>
      <c r="AU480" s="9">
        <f t="shared" si="127"/>
        <v>2.0246041156846996E-11</v>
      </c>
      <c r="AV480" s="9">
        <f t="shared" si="127"/>
        <v>7.3393512885659803E-12</v>
      </c>
      <c r="AW480" s="9">
        <f t="shared" si="127"/>
        <v>2.6018958389117409E-12</v>
      </c>
      <c r="AX480" s="9">
        <f t="shared" si="127"/>
        <v>9.0206287525273785E-13</v>
      </c>
      <c r="AY480" s="9">
        <f t="shared" si="127"/>
        <v>3.0584288685383117E-13</v>
      </c>
      <c r="AZ480" s="9">
        <f t="shared" si="127"/>
        <v>1.0140856348110668E-13</v>
      </c>
    </row>
    <row r="481" spans="2:52" x14ac:dyDescent="0.3">
      <c r="B481" s="22">
        <f t="shared" si="121"/>
        <v>9.4899999999998865</v>
      </c>
      <c r="C481" s="9">
        <f t="shared" si="125"/>
        <v>0.12807214566677994</v>
      </c>
      <c r="D481" s="9">
        <f t="shared" si="125"/>
        <v>0.12387619683382343</v>
      </c>
      <c r="E481" s="9">
        <f t="shared" si="125"/>
        <v>0.1171862058489397</v>
      </c>
      <c r="F481" s="9">
        <f t="shared" si="125"/>
        <v>0.10842278910599694</v>
      </c>
      <c r="G481" s="9">
        <f t="shared" si="125"/>
        <v>9.8111543631188569E-2</v>
      </c>
      <c r="H481" s="9">
        <f t="shared" si="125"/>
        <v>8.6831058312480766E-2</v>
      </c>
      <c r="I481" s="9">
        <f t="shared" si="125"/>
        <v>7.5159785475441054E-2</v>
      </c>
      <c r="J481" s="9">
        <f t="shared" si="125"/>
        <v>6.3628461344420656E-2</v>
      </c>
      <c r="K481" s="9">
        <f t="shared" si="125"/>
        <v>5.2683274770909325E-2</v>
      </c>
      <c r="L481" s="9">
        <f t="shared" si="125"/>
        <v>4.2662819726228048E-2</v>
      </c>
      <c r="M481" s="9">
        <f t="shared" si="127"/>
        <v>3.3789502793780304E-2</v>
      </c>
      <c r="N481" s="9">
        <f t="shared" si="127"/>
        <v>2.617396386080691E-2</v>
      </c>
      <c r="O481" s="9">
        <f t="shared" si="127"/>
        <v>1.9829540358525303E-2</v>
      </c>
      <c r="P481" s="9">
        <f t="shared" si="127"/>
        <v>1.4693026049502228E-2</v>
      </c>
      <c r="Q481" s="9">
        <f t="shared" si="127"/>
        <v>1.0647932797960081E-2</v>
      </c>
      <c r="R481" s="9">
        <f t="shared" si="127"/>
        <v>7.5470079314547758E-3</v>
      </c>
      <c r="S481" s="9">
        <f t="shared" si="127"/>
        <v>5.2316630275490595E-3</v>
      </c>
      <c r="T481" s="9">
        <f t="shared" si="127"/>
        <v>3.5469916979316541E-3</v>
      </c>
      <c r="U481" s="9">
        <f t="shared" si="127"/>
        <v>2.3519930421202245E-3</v>
      </c>
      <c r="V481" s="9">
        <f t="shared" si="127"/>
        <v>1.5253424095074554E-3</v>
      </c>
      <c r="W481" s="9">
        <f t="shared" si="127"/>
        <v>9.6750698641123256E-4</v>
      </c>
      <c r="X481" s="9">
        <f t="shared" si="127"/>
        <v>6.0020046315140878E-4</v>
      </c>
      <c r="Y481" s="9">
        <f t="shared" si="127"/>
        <v>3.6416147093404371E-4</v>
      </c>
      <c r="Z481" s="9">
        <f t="shared" si="127"/>
        <v>2.1609619249939166E-4</v>
      </c>
      <c r="AA481" s="9">
        <f t="shared" si="127"/>
        <v>1.2541679178719434E-4</v>
      </c>
      <c r="AB481" s="9">
        <f t="shared" si="127"/>
        <v>7.1190117757950554E-5</v>
      </c>
      <c r="AC481" s="9">
        <f t="shared" si="127"/>
        <v>3.9522024897377676E-5</v>
      </c>
      <c r="AD481" s="9">
        <f t="shared" si="127"/>
        <v>2.1459229055317854E-5</v>
      </c>
      <c r="AE481" s="9">
        <f t="shared" si="127"/>
        <v>1.1395791518391242E-5</v>
      </c>
      <c r="AF481" s="9">
        <f t="shared" si="127"/>
        <v>5.918754509960111E-6</v>
      </c>
      <c r="AG481" s="9">
        <f t="shared" si="127"/>
        <v>3.0065720172274544E-6</v>
      </c>
      <c r="AH481" s="9">
        <f t="shared" si="127"/>
        <v>1.493717079396097E-6</v>
      </c>
      <c r="AI481" s="9">
        <f t="shared" si="127"/>
        <v>7.2580596729430609E-7</v>
      </c>
      <c r="AJ481" s="9">
        <f t="shared" si="127"/>
        <v>3.4492778065703933E-7</v>
      </c>
      <c r="AK481" s="9">
        <f t="shared" si="127"/>
        <v>1.6032131469993779E-7</v>
      </c>
      <c r="AL481" s="9">
        <f t="shared" si="127"/>
        <v>7.2880242502251329E-8</v>
      </c>
      <c r="AM481" s="9">
        <f t="shared" si="127"/>
        <v>3.2402894323269517E-8</v>
      </c>
      <c r="AN481" s="9">
        <f t="shared" si="127"/>
        <v>1.4090073277393822E-8</v>
      </c>
      <c r="AO481" s="9">
        <f t="shared" si="127"/>
        <v>5.9923635128302827E-9</v>
      </c>
      <c r="AP481" s="9">
        <f t="shared" si="127"/>
        <v>2.4925191410612767E-9</v>
      </c>
      <c r="AQ481" s="9">
        <f t="shared" si="127"/>
        <v>1.0139914784321657E-9</v>
      </c>
      <c r="AR481" s="9">
        <f t="shared" si="127"/>
        <v>4.034461358642433E-10</v>
      </c>
      <c r="AS481" s="9">
        <f t="shared" si="127"/>
        <v>1.5699733021640813E-10</v>
      </c>
      <c r="AT481" s="9">
        <f t="shared" si="127"/>
        <v>5.9752272364248201E-11</v>
      </c>
      <c r="AU481" s="9">
        <f t="shared" si="127"/>
        <v>2.2241907837133202E-11</v>
      </c>
      <c r="AV481" s="9">
        <f t="shared" si="127"/>
        <v>8.0973907939829292E-12</v>
      </c>
      <c r="AW481" s="9">
        <f t="shared" si="127"/>
        <v>2.8831923317750944E-12</v>
      </c>
      <c r="AX481" s="9">
        <f t="shared" si="127"/>
        <v>1.0040551794855174E-12</v>
      </c>
      <c r="AY481" s="9">
        <f t="shared" si="127"/>
        <v>3.4197707969130724E-13</v>
      </c>
      <c r="AZ481" s="9">
        <f t="shared" si="127"/>
        <v>1.1391787359705752E-13</v>
      </c>
    </row>
    <row r="482" spans="2:52" x14ac:dyDescent="0.3">
      <c r="B482" s="22">
        <f t="shared" si="121"/>
        <v>9.5099999999998861</v>
      </c>
      <c r="C482" s="9">
        <f t="shared" si="125"/>
        <v>0.12794337270942616</v>
      </c>
      <c r="D482" s="9">
        <f t="shared" si="125"/>
        <v>0.12376896457512988</v>
      </c>
      <c r="E482" s="9">
        <f t="shared" si="125"/>
        <v>0.11711208034539722</v>
      </c>
      <c r="F482" s="9">
        <f t="shared" si="125"/>
        <v>0.1083895988356023</v>
      </c>
      <c r="G482" s="9">
        <f t="shared" si="125"/>
        <v>9.8122701647430838E-2</v>
      </c>
      <c r="H482" s="9">
        <f t="shared" si="125"/>
        <v>8.688551123536882E-2</v>
      </c>
      <c r="I482" s="9">
        <f t="shared" si="125"/>
        <v>7.5252546299972467E-2</v>
      </c>
      <c r="J482" s="9">
        <f t="shared" si="125"/>
        <v>6.3751588941899681E-2</v>
      </c>
      <c r="K482" s="9">
        <f t="shared" si="125"/>
        <v>5.2827103947108447E-2</v>
      </c>
      <c r="L482" s="9">
        <f t="shared" si="125"/>
        <v>4.2817229928905756E-2</v>
      </c>
      <c r="M482" s="9">
        <f t="shared" si="127"/>
        <v>3.3945038581406073E-2</v>
      </c>
      <c r="N482" s="9">
        <f t="shared" si="127"/>
        <v>2.6322674981186744E-2</v>
      </c>
      <c r="O482" s="9">
        <f t="shared" si="127"/>
        <v>1.9965477956431998E-2</v>
      </c>
      <c r="P482" s="9">
        <f t="shared" si="127"/>
        <v>1.4812398124829823E-2</v>
      </c>
      <c r="Q482" s="9">
        <f t="shared" si="127"/>
        <v>1.0748974107418E-2</v>
      </c>
      <c r="R482" s="9">
        <f t="shared" si="127"/>
        <v>7.6296502902769422E-3</v>
      </c>
      <c r="S482" s="9">
        <f t="shared" si="127"/>
        <v>5.2971006248717185E-3</v>
      </c>
      <c r="T482" s="9">
        <f t="shared" si="127"/>
        <v>3.5972265394506272E-3</v>
      </c>
      <c r="U482" s="9">
        <f t="shared" si="127"/>
        <v>2.3894245965325757E-3</v>
      </c>
      <c r="V482" s="9">
        <f t="shared" si="127"/>
        <v>1.5524400788835984E-3</v>
      </c>
      <c r="W482" s="9">
        <f t="shared" si="127"/>
        <v>9.8658006946149854E-4</v>
      </c>
      <c r="X482" s="9">
        <f t="shared" si="127"/>
        <v>6.1326164615874634E-4</v>
      </c>
      <c r="Y482" s="9">
        <f t="shared" si="127"/>
        <v>3.7286811423185861E-4</v>
      </c>
      <c r="Z482" s="9">
        <f t="shared" si="127"/>
        <v>2.2174848602091559E-4</v>
      </c>
      <c r="AA482" s="9">
        <f t="shared" si="127"/>
        <v>1.2899178590551955E-4</v>
      </c>
      <c r="AB482" s="9">
        <f t="shared" si="127"/>
        <v>7.3393808284449172E-5</v>
      </c>
      <c r="AC482" s="9">
        <f t="shared" si="127"/>
        <v>4.0846304046551562E-5</v>
      </c>
      <c r="AD482" s="9">
        <f t="shared" si="127"/>
        <v>2.2235253422974083E-5</v>
      </c>
      <c r="AE482" s="9">
        <f t="shared" si="127"/>
        <v>1.1839336835950316E-5</v>
      </c>
      <c r="AF482" s="9">
        <f t="shared" si="127"/>
        <v>6.1660727569379001E-6</v>
      </c>
      <c r="AG482" s="9">
        <f t="shared" si="127"/>
        <v>3.1411298386460832E-6</v>
      </c>
      <c r="AH482" s="9">
        <f t="shared" si="127"/>
        <v>1.5651613213393699E-6</v>
      </c>
      <c r="AI482" s="9">
        <f t="shared" si="127"/>
        <v>7.6283094231021304E-7</v>
      </c>
      <c r="AJ482" s="9">
        <f t="shared" si="127"/>
        <v>3.6365827120626119E-7</v>
      </c>
      <c r="AK482" s="9">
        <f t="shared" si="127"/>
        <v>1.695721841300426E-7</v>
      </c>
      <c r="AL482" s="9">
        <f t="shared" si="127"/>
        <v>7.7341347324369274E-8</v>
      </c>
      <c r="AM482" s="9">
        <f t="shared" si="127"/>
        <v>3.4503633179988388E-8</v>
      </c>
      <c r="AN482" s="9">
        <f t="shared" si="127"/>
        <v>1.5056148785614529E-8</v>
      </c>
      <c r="AO482" s="9">
        <f t="shared" si="127"/>
        <v>6.4262696199416378E-9</v>
      </c>
      <c r="AP482" s="9">
        <f t="shared" si="127"/>
        <v>2.6828720620963502E-9</v>
      </c>
      <c r="AQ482" s="9">
        <f t="shared" si="127"/>
        <v>1.0955619954886735E-9</v>
      </c>
      <c r="AR482" s="9">
        <f t="shared" si="127"/>
        <v>4.3759255948734775E-10</v>
      </c>
      <c r="AS482" s="9">
        <f t="shared" si="127"/>
        <v>1.7096171851363299E-10</v>
      </c>
      <c r="AT482" s="9">
        <f t="shared" si="127"/>
        <v>6.5331675411435565E-11</v>
      </c>
      <c r="AU482" s="9">
        <f t="shared" si="127"/>
        <v>2.4419945583467899E-11</v>
      </c>
      <c r="AV482" s="9">
        <f t="shared" si="127"/>
        <v>8.9281517484358155E-12</v>
      </c>
      <c r="AW482" s="9">
        <f t="shared" si="127"/>
        <v>3.1928198126346402E-12</v>
      </c>
      <c r="AX482" s="9">
        <f t="shared" si="127"/>
        <v>1.1168201254806692E-12</v>
      </c>
      <c r="AY482" s="9">
        <f t="shared" si="127"/>
        <v>3.8210966996400032E-13</v>
      </c>
      <c r="AZ482" s="9">
        <f t="shared" si="127"/>
        <v>1.2787592862714574E-13</v>
      </c>
    </row>
    <row r="483" spans="2:52" x14ac:dyDescent="0.3">
      <c r="B483" s="22">
        <f t="shared" si="121"/>
        <v>9.5299999999998857</v>
      </c>
      <c r="C483" s="9">
        <f t="shared" si="125"/>
        <v>0.12781497437747905</v>
      </c>
      <c r="D483" s="9">
        <f t="shared" si="125"/>
        <v>0.12366195346820115</v>
      </c>
      <c r="E483" s="9">
        <f t="shared" si="125"/>
        <v>0.11703795147544126</v>
      </c>
      <c r="F483" s="9">
        <f t="shared" si="125"/>
        <v>0.1083561496403759</v>
      </c>
      <c r="G483" s="9">
        <f t="shared" si="125"/>
        <v>9.8133358083116351E-2</v>
      </c>
      <c r="H483" s="9">
        <f t="shared" si="125"/>
        <v>8.6939272206453921E-2</v>
      </c>
      <c r="I483" s="9">
        <f t="shared" si="125"/>
        <v>7.5344504942184379E-2</v>
      </c>
      <c r="J483" s="9">
        <f t="shared" si="125"/>
        <v>6.3873896559133322E-2</v>
      </c>
      <c r="K483" s="9">
        <f t="shared" si="125"/>
        <v>5.2970183962955684E-2</v>
      </c>
      <c r="L483" s="9">
        <f t="shared" si="125"/>
        <v>4.2971033137931783E-2</v>
      </c>
      <c r="M483" s="9">
        <f t="shared" si="127"/>
        <v>3.410015501017024E-2</v>
      </c>
      <c r="N483" s="9">
        <f t="shared" si="127"/>
        <v>2.6471171063069506E-2</v>
      </c>
      <c r="O483" s="9">
        <f t="shared" si="127"/>
        <v>2.0101395084625766E-2</v>
      </c>
      <c r="P483" s="9">
        <f t="shared" si="127"/>
        <v>1.4931914280458532E-2</v>
      </c>
      <c r="Q483" s="9">
        <f t="shared" si="127"/>
        <v>1.0850281864835845E-2</v>
      </c>
      <c r="R483" s="9">
        <f t="shared" si="127"/>
        <v>7.7126353048038096E-3</v>
      </c>
      <c r="S483" s="9">
        <f t="shared" si="127"/>
        <v>5.3629137872533237E-3</v>
      </c>
      <c r="T483" s="9">
        <f t="shared" si="127"/>
        <v>3.6478340964399098E-3</v>
      </c>
      <c r="U483" s="9">
        <f t="shared" si="127"/>
        <v>2.4272001201925421E-3</v>
      </c>
      <c r="V483" s="9">
        <f t="shared" si="127"/>
        <v>1.5798371974001355E-3</v>
      </c>
      <c r="W483" s="9">
        <f t="shared" si="127"/>
        <v>1.005901206080913E-3</v>
      </c>
      <c r="X483" s="9">
        <f t="shared" si="127"/>
        <v>6.2651946186100145E-4</v>
      </c>
      <c r="Y483" s="9">
        <f t="shared" si="127"/>
        <v>3.8172451078657195E-4</v>
      </c>
      <c r="Z483" s="9">
        <f t="shared" si="127"/>
        <v>2.2751067122277115E-4</v>
      </c>
      <c r="AA483" s="9">
        <f t="shared" si="127"/>
        <v>1.3264465053747134E-4</v>
      </c>
      <c r="AB483" s="9">
        <f t="shared" si="127"/>
        <v>7.5650874316433132E-5</v>
      </c>
      <c r="AC483" s="9">
        <f t="shared" si="127"/>
        <v>4.2206020640227817E-5</v>
      </c>
      <c r="AD483" s="9">
        <f t="shared" si="127"/>
        <v>2.303409246796539E-5</v>
      </c>
      <c r="AE483" s="9">
        <f t="shared" si="127"/>
        <v>1.2297138048389512E-5</v>
      </c>
      <c r="AF483" s="9">
        <f t="shared" si="127"/>
        <v>6.4220433767829349E-6</v>
      </c>
      <c r="AG483" s="9">
        <f t="shared" si="127"/>
        <v>3.2807917513100973E-6</v>
      </c>
      <c r="AH483" s="9">
        <f t="shared" si="127"/>
        <v>1.6395336616533635E-6</v>
      </c>
      <c r="AI483" s="9">
        <f t="shared" si="127"/>
        <v>8.0149027036741583E-7</v>
      </c>
      <c r="AJ483" s="9">
        <f t="shared" si="127"/>
        <v>3.8327669696915848E-7</v>
      </c>
      <c r="AK483" s="9">
        <f t="shared" si="127"/>
        <v>1.7929278748726556E-7</v>
      </c>
      <c r="AL483" s="9">
        <f t="shared" si="127"/>
        <v>8.2044498937725238E-8</v>
      </c>
      <c r="AM483" s="9">
        <f t="shared" si="127"/>
        <v>3.6725892474329139E-8</v>
      </c>
      <c r="AN483" s="9">
        <f t="shared" si="127"/>
        <v>1.6081682858522647E-8</v>
      </c>
      <c r="AO483" s="9">
        <f t="shared" si="127"/>
        <v>6.8885350389430961E-9</v>
      </c>
      <c r="AP483" s="9">
        <f t="shared" si="127"/>
        <v>2.8864131466695723E-9</v>
      </c>
      <c r="AQ483" s="9">
        <f t="shared" si="127"/>
        <v>1.1831133630285629E-9</v>
      </c>
      <c r="AR483" s="9">
        <f t="shared" si="127"/>
        <v>4.7438447650381895E-10</v>
      </c>
      <c r="AS483" s="9">
        <f t="shared" si="127"/>
        <v>1.8606762827257471E-10</v>
      </c>
      <c r="AT483" s="9">
        <f t="shared" si="127"/>
        <v>7.1391649826024421E-11</v>
      </c>
      <c r="AU483" s="9">
        <f t="shared" si="127"/>
        <v>2.6795400862055327E-11</v>
      </c>
      <c r="AV483" s="9">
        <f t="shared" si="127"/>
        <v>9.8380571760874684E-12</v>
      </c>
      <c r="AW483" s="9">
        <f t="shared" si="127"/>
        <v>3.5334151722578694E-12</v>
      </c>
      <c r="AX483" s="9">
        <f t="shared" si="127"/>
        <v>1.2414128612757639E-12</v>
      </c>
      <c r="AY483" s="9">
        <f t="shared" si="127"/>
        <v>4.266522644169065E-13</v>
      </c>
      <c r="AZ483" s="9">
        <f t="shared" si="127"/>
        <v>1.4343928543526645E-13</v>
      </c>
    </row>
    <row r="484" spans="2:52" x14ac:dyDescent="0.3">
      <c r="B484" s="22">
        <f t="shared" si="121"/>
        <v>9.5499999999998852</v>
      </c>
      <c r="C484" s="9">
        <f t="shared" si="125"/>
        <v>0.12768694893228053</v>
      </c>
      <c r="D484" s="9">
        <f t="shared" si="125"/>
        <v>0.12355516316771521</v>
      </c>
      <c r="E484" s="9">
        <f t="shared" si="125"/>
        <v>0.11696382080507692</v>
      </c>
      <c r="F484" s="9">
        <f t="shared" si="125"/>
        <v>0.10832244501755488</v>
      </c>
      <c r="G484" s="9">
        <f t="shared" si="125"/>
        <v>9.814351788911102E-2</v>
      </c>
      <c r="H484" s="9">
        <f t="shared" si="125"/>
        <v>8.6992346782365837E-2</v>
      </c>
      <c r="I484" s="9">
        <f t="shared" si="125"/>
        <v>7.543566655945956E-2</v>
      </c>
      <c r="J484" s="9">
        <f t="shared" si="125"/>
        <v>6.3995388029699063E-2</v>
      </c>
      <c r="K484" s="9">
        <f t="shared" si="125"/>
        <v>5.3112516683674699E-2</v>
      </c>
      <c r="L484" s="9">
        <f t="shared" si="125"/>
        <v>4.3124229001359558E-2</v>
      </c>
      <c r="M484" s="9">
        <f t="shared" si="127"/>
        <v>3.4254849671510629E-2</v>
      </c>
      <c r="N484" s="9">
        <f t="shared" si="127"/>
        <v>2.66194481333271E-2</v>
      </c>
      <c r="O484" s="9">
        <f t="shared" si="127"/>
        <v>2.0237286891669305E-2</v>
      </c>
      <c r="P484" s="9">
        <f t="shared" si="127"/>
        <v>1.5051569511808452E-2</v>
      </c>
      <c r="Q484" s="9">
        <f t="shared" si="127"/>
        <v>1.0951851541337015E-2</v>
      </c>
      <c r="R484" s="9">
        <f t="shared" si="127"/>
        <v>7.7959593647791868E-3</v>
      </c>
      <c r="S484" s="9">
        <f t="shared" si="127"/>
        <v>5.429100045307062E-3</v>
      </c>
      <c r="T484" s="9">
        <f t="shared" si="127"/>
        <v>3.6988130565167761E-3</v>
      </c>
      <c r="U484" s="9">
        <f t="shared" si="127"/>
        <v>2.4653193162547079E-3</v>
      </c>
      <c r="V484" s="9">
        <f t="shared" si="127"/>
        <v>1.6075342483554563E-3</v>
      </c>
      <c r="W484" s="9">
        <f t="shared" si="127"/>
        <v>1.0254713924177804E-3</v>
      </c>
      <c r="X484" s="9">
        <f t="shared" si="127"/>
        <v>6.3997516897236256E-4</v>
      </c>
      <c r="Y484" s="9">
        <f t="shared" si="127"/>
        <v>3.9073197926501241E-4</v>
      </c>
      <c r="Z484" s="9">
        <f t="shared" si="127"/>
        <v>2.3338398450720703E-4</v>
      </c>
      <c r="AA484" s="9">
        <f t="shared" si="127"/>
        <v>1.3637645663667214E-4</v>
      </c>
      <c r="AB484" s="9">
        <f t="shared" si="127"/>
        <v>7.7962187047929564E-5</v>
      </c>
      <c r="AC484" s="9">
        <f t="shared" si="127"/>
        <v>4.3601846779103154E-5</v>
      </c>
      <c r="AD484" s="9">
        <f t="shared" si="127"/>
        <v>2.3856241051584021E-5</v>
      </c>
      <c r="AE484" s="9">
        <f t="shared" si="127"/>
        <v>1.2769544432953299E-5</v>
      </c>
      <c r="AF484" s="9">
        <f t="shared" si="127"/>
        <v>6.6869034425727085E-6</v>
      </c>
      <c r="AG484" s="9">
        <f t="shared" si="127"/>
        <v>3.425712874982069E-6</v>
      </c>
      <c r="AH484" s="9">
        <f t="shared" si="127"/>
        <v>1.7169321261570993E-6</v>
      </c>
      <c r="AI484" s="9">
        <f t="shared" si="127"/>
        <v>8.418438688351022E-7</v>
      </c>
      <c r="AJ484" s="9">
        <f t="shared" si="127"/>
        <v>4.0381852567121895E-7</v>
      </c>
      <c r="AK484" s="9">
        <f t="shared" si="127"/>
        <v>1.8950347740528293E-7</v>
      </c>
      <c r="AL484" s="9">
        <f t="shared" si="127"/>
        <v>8.7001028720995141E-8</v>
      </c>
      <c r="AM484" s="9">
        <f t="shared" si="127"/>
        <v>3.907579758403157E-8</v>
      </c>
      <c r="AN484" s="9">
        <f t="shared" si="127"/>
        <v>1.716989241539621E-8</v>
      </c>
      <c r="AO484" s="9">
        <f t="shared" si="127"/>
        <v>7.3808020157907693E-9</v>
      </c>
      <c r="AP484" s="9">
        <f t="shared" si="127"/>
        <v>3.1039577209331448E-9</v>
      </c>
      <c r="AQ484" s="9">
        <f t="shared" si="127"/>
        <v>1.2770394029201E-9</v>
      </c>
      <c r="AR484" s="9">
        <f t="shared" si="127"/>
        <v>5.14007028252224E-10</v>
      </c>
      <c r="AS484" s="9">
        <f t="shared" si="127"/>
        <v>2.0239979876538962E-10</v>
      </c>
      <c r="AT484" s="9">
        <f t="shared" si="127"/>
        <v>7.7969967765985769E-11</v>
      </c>
      <c r="AU484" s="9">
        <f t="shared" si="127"/>
        <v>2.93846750373424E-11</v>
      </c>
      <c r="AV484" s="9">
        <f t="shared" si="127"/>
        <v>1.0834046346285924E-11</v>
      </c>
      <c r="AW484" s="9">
        <f t="shared" si="127"/>
        <v>3.9078397414524878E-12</v>
      </c>
      <c r="AX484" s="9">
        <f t="shared" si="127"/>
        <v>1.3789834710210343E-12</v>
      </c>
      <c r="AY484" s="9">
        <f t="shared" si="127"/>
        <v>4.7605555285162797E-13</v>
      </c>
      <c r="AZ484" s="9">
        <f t="shared" si="127"/>
        <v>1.6078016469349855E-13</v>
      </c>
    </row>
    <row r="485" spans="2:52" x14ac:dyDescent="0.3">
      <c r="B485" s="22">
        <f t="shared" si="121"/>
        <v>9.5699999999998848</v>
      </c>
      <c r="C485" s="9">
        <f t="shared" si="125"/>
        <v>0.12755929464582713</v>
      </c>
      <c r="D485" s="9">
        <f t="shared" si="125"/>
        <v>0.1234485933236876</v>
      </c>
      <c r="E485" s="9">
        <f t="shared" si="125"/>
        <v>0.11688968987630728</v>
      </c>
      <c r="F485" s="9">
        <f t="shared" si="125"/>
        <v>0.1082884884240435</v>
      </c>
      <c r="G485" s="9">
        <f t="shared" si="125"/>
        <v>9.8153185968809495E-2</v>
      </c>
      <c r="H485" s="9">
        <f t="shared" si="125"/>
        <v>8.7044740477623048E-2</v>
      </c>
      <c r="I485" s="9">
        <f t="shared" si="125"/>
        <v>7.5526036284356807E-2</v>
      </c>
      <c r="J485" s="9">
        <f t="shared" si="125"/>
        <v>6.4116067187425518E-2</v>
      </c>
      <c r="K485" s="9">
        <f t="shared" si="125"/>
        <v>5.3254104001312412E-2</v>
      </c>
      <c r="L485" s="9">
        <f t="shared" si="125"/>
        <v>4.3276817215664849E-2</v>
      </c>
      <c r="M485" s="9">
        <f t="shared" si="127"/>
        <v>3.4409120217105446E-2</v>
      </c>
      <c r="N485" s="9">
        <f t="shared" si="127"/>
        <v>2.6767502279113529E-2</v>
      </c>
      <c r="O485" s="9">
        <f t="shared" si="127"/>
        <v>2.0373148575691939E-2</v>
      </c>
      <c r="P485" s="9">
        <f t="shared" si="127"/>
        <v>1.5171358845760876E-2</v>
      </c>
      <c r="Q485" s="9">
        <f t="shared" si="127"/>
        <v>1.1053678618530611E-2</v>
      </c>
      <c r="R485" s="9">
        <f t="shared" si="127"/>
        <v>7.8796188509723409E-3</v>
      </c>
      <c r="S485" s="9">
        <f t="shared" si="127"/>
        <v>5.4956569059773121E-3</v>
      </c>
      <c r="T485" s="9">
        <f t="shared" si="127"/>
        <v>3.7501620753160915E-3</v>
      </c>
      <c r="U485" s="9">
        <f t="shared" si="127"/>
        <v>2.5037818539526114E-3</v>
      </c>
      <c r="V485" s="9">
        <f t="shared" si="127"/>
        <v>1.6355316843377414E-3</v>
      </c>
      <c r="W485" s="9">
        <f t="shared" si="127"/>
        <v>1.0452916004059529E-3</v>
      </c>
      <c r="X485" s="9">
        <f t="shared" si="127"/>
        <v>6.5363000983396555E-4</v>
      </c>
      <c r="Y485" s="9">
        <f t="shared" si="127"/>
        <v>3.9989182954741821E-4</v>
      </c>
      <c r="Z485" s="9">
        <f t="shared" si="127"/>
        <v>2.3936965976907687E-4</v>
      </c>
      <c r="AA485" s="9">
        <f t="shared" si="127"/>
        <v>1.4018827713965283E-4</v>
      </c>
      <c r="AB485" s="9">
        <f t="shared" si="127"/>
        <v>8.0328622340377143E-5</v>
      </c>
      <c r="AC485" s="9">
        <f t="shared" si="127"/>
        <v>4.5034460393349132E-5</v>
      </c>
      <c r="AD485" s="9">
        <f t="shared" si="127"/>
        <v>2.4702199923576722E-5</v>
      </c>
      <c r="AE485" s="9">
        <f t="shared" si="127"/>
        <v>1.3256910538705388E-5</v>
      </c>
      <c r="AF485" s="9">
        <f t="shared" si="127"/>
        <v>6.960894364344108E-6</v>
      </c>
      <c r="AG485" s="9">
        <f t="shared" si="127"/>
        <v>3.576051668365418E-6</v>
      </c>
      <c r="AH485" s="9">
        <f t="shared" si="127"/>
        <v>1.7974571721428299E-6</v>
      </c>
      <c r="AI485" s="9">
        <f t="shared" si="127"/>
        <v>8.8395334145181158E-7</v>
      </c>
      <c r="AJ485" s="9">
        <f t="shared" si="127"/>
        <v>4.2532034425551345E-7</v>
      </c>
      <c r="AK485" s="9">
        <f t="shared" si="127"/>
        <v>2.0022531977341234E-7</v>
      </c>
      <c r="AL485" s="9">
        <f t="shared" si="127"/>
        <v>9.2222705643647624E-8</v>
      </c>
      <c r="AM485" s="9">
        <f t="shared" si="127"/>
        <v>4.155973286140129E-8</v>
      </c>
      <c r="AN485" s="9">
        <f t="shared" si="127"/>
        <v>1.8324142459789946E-8</v>
      </c>
      <c r="AO485" s="9">
        <f t="shared" ref="M485:AZ491" si="128">1/SQRT(PI()*2*$B485)*EXP(-(POWER(AO$6,2)/(POWER($B485,2))))</f>
        <v>7.904794716695027E-9</v>
      </c>
      <c r="AP485" s="9">
        <f t="shared" si="128"/>
        <v>3.336365001948439E-9</v>
      </c>
      <c r="AQ485" s="9">
        <f t="shared" si="128"/>
        <v>1.37775673281357E-9</v>
      </c>
      <c r="AR485" s="9">
        <f t="shared" si="128"/>
        <v>5.5665684205255067E-10</v>
      </c>
      <c r="AS485" s="9">
        <f t="shared" si="128"/>
        <v>2.2004858757416307E-10</v>
      </c>
      <c r="AT485" s="9">
        <f t="shared" si="128"/>
        <v>8.5107070825959519E-11</v>
      </c>
      <c r="AU485" s="9">
        <f t="shared" si="128"/>
        <v>3.2205402099331169E-11</v>
      </c>
      <c r="AV485" s="9">
        <f t="shared" si="128"/>
        <v>1.1923611924067982E-11</v>
      </c>
      <c r="AW485" s="9">
        <f t="shared" si="128"/>
        <v>4.3191965123814268E-12</v>
      </c>
      <c r="AX485" s="9">
        <f t="shared" si="128"/>
        <v>1.5307847224210225E-12</v>
      </c>
      <c r="AY485" s="9">
        <f t="shared" si="128"/>
        <v>5.3081269255843166E-13</v>
      </c>
      <c r="AZ485" s="9">
        <f t="shared" si="128"/>
        <v>1.8008788724795332E-13</v>
      </c>
    </row>
    <row r="486" spans="2:52" x14ac:dyDescent="0.3">
      <c r="B486" s="22">
        <f t="shared" si="121"/>
        <v>9.5899999999998844</v>
      </c>
      <c r="C486" s="9">
        <f t="shared" si="125"/>
        <v>0.12743200980069319</v>
      </c>
      <c r="D486" s="9">
        <f t="shared" si="125"/>
        <v>0.12334224358159158</v>
      </c>
      <c r="E486" s="9">
        <f t="shared" si="125"/>
        <v>0.11681556020747716</v>
      </c>
      <c r="F486" s="9">
        <f t="shared" si="125"/>
        <v>0.10825428327689676</v>
      </c>
      <c r="G486" s="9">
        <f t="shared" si="125"/>
        <v>9.8162367178593446E-2</v>
      </c>
      <c r="H486" s="9">
        <f t="shared" si="125"/>
        <v>8.7096458764882756E-2</v>
      </c>
      <c r="I486" s="9">
        <f t="shared" si="125"/>
        <v>7.5615619224523783E-2</v>
      </c>
      <c r="J486" s="9">
        <f t="shared" si="125"/>
        <v>6.4235937865942949E-2</v>
      </c>
      <c r="K486" s="9">
        <f t="shared" si="125"/>
        <v>5.3394947834017908E-2</v>
      </c>
      <c r="L486" s="9">
        <f t="shared" si="125"/>
        <v>4.3428797524930021E-2</v>
      </c>
      <c r="M486" s="9">
        <f t="shared" si="128"/>
        <v>3.456296435816756E-2</v>
      </c>
      <c r="N486" s="9">
        <f t="shared" si="128"/>
        <v>2.6915329647438254E-2</v>
      </c>
      <c r="O486" s="9">
        <f t="shared" si="128"/>
        <v>2.0508975384328977E-2</v>
      </c>
      <c r="P486" s="9">
        <f t="shared" si="128"/>
        <v>1.5291277340951953E-2</v>
      </c>
      <c r="Q486" s="9">
        <f t="shared" si="128"/>
        <v>1.1155758589063546E-2</v>
      </c>
      <c r="R486" s="9">
        <f t="shared" si="128"/>
        <v>7.9636101358455322E-3</v>
      </c>
      <c r="S486" s="9">
        <f t="shared" si="128"/>
        <v>5.5625818531761292E-3</v>
      </c>
      <c r="T486" s="9">
        <f t="shared" si="128"/>
        <v>3.801879776982096E-3</v>
      </c>
      <c r="U486" s="9">
        <f t="shared" si="128"/>
        <v>2.5425873688853197E-3</v>
      </c>
      <c r="V486" s="9">
        <f t="shared" si="128"/>
        <v>1.6638299273009545E-3</v>
      </c>
      <c r="W486" s="9">
        <f t="shared" si="128"/>
        <v>1.0653627776678605E-3</v>
      </c>
      <c r="X486" s="9">
        <f t="shared" si="128"/>
        <v>6.6748521020501073E-4</v>
      </c>
      <c r="Y486" s="9">
        <f t="shared" si="128"/>
        <v>4.0920536247158161E-4</v>
      </c>
      <c r="Z486" s="9">
        <f t="shared" si="128"/>
        <v>2.4546892814717266E-4</v>
      </c>
      <c r="AA486" s="9">
        <f t="shared" si="128"/>
        <v>1.440811867601395E-4</v>
      </c>
      <c r="AB486" s="9">
        <f t="shared" si="128"/>
        <v>8.2751060576230238E-5</v>
      </c>
      <c r="AC486" s="9">
        <f t="shared" si="128"/>
        <v>4.6504545156065771E-5</v>
      </c>
      <c r="AD486" s="9">
        <f t="shared" si="128"/>
        <v>2.5572475685801386E-5</v>
      </c>
      <c r="AE486" s="9">
        <f t="shared" si="128"/>
        <v>1.3759596186219475E-5</v>
      </c>
      <c r="AF486" s="9">
        <f t="shared" si="128"/>
        <v>7.2442619104982319E-6</v>
      </c>
      <c r="AG486" s="9">
        <f t="shared" si="128"/>
        <v>3.7319699603803583E-6</v>
      </c>
      <c r="AH486" s="9">
        <f t="shared" si="128"/>
        <v>1.8812117211954574E-6</v>
      </c>
      <c r="AI486" s="9">
        <f t="shared" si="128"/>
        <v>9.2788200778205694E-7</v>
      </c>
      <c r="AJ486" s="9">
        <f t="shared" si="128"/>
        <v>4.4781988278715179E-7</v>
      </c>
      <c r="AK486" s="9">
        <f t="shared" si="128"/>
        <v>2.1148011172592504E-7</v>
      </c>
      <c r="AL486" s="9">
        <f t="shared" si="128"/>
        <v>9.7721748996077426E-8</v>
      </c>
      <c r="AM486" s="9">
        <f t="shared" si="128"/>
        <v>4.418435017740661E-8</v>
      </c>
      <c r="AN486" s="9">
        <f t="shared" si="128"/>
        <v>1.9547951549844574E-8</v>
      </c>
      <c r="AO486" s="9">
        <f t="shared" si="128"/>
        <v>8.4623225827362577E-9</v>
      </c>
      <c r="AP486" s="9">
        <f t="shared" si="128"/>
        <v>3.584540074083259E-9</v>
      </c>
      <c r="AQ486" s="9">
        <f t="shared" si="128"/>
        <v>1.4857058874292043E-9</v>
      </c>
      <c r="AR486" s="9">
        <f t="shared" si="128"/>
        <v>6.0254264492616892E-10</v>
      </c>
      <c r="AS486" s="9">
        <f t="shared" si="128"/>
        <v>2.3911029513930232E-10</v>
      </c>
      <c r="AT486" s="9">
        <f t="shared" si="128"/>
        <v>9.2846236063619217E-11</v>
      </c>
      <c r="AU486" s="9">
        <f t="shared" si="128"/>
        <v>3.5276530908427372E-11</v>
      </c>
      <c r="AV486" s="9">
        <f t="shared" si="128"/>
        <v>1.31148394570295E-11</v>
      </c>
      <c r="AW486" s="9">
        <f t="shared" si="128"/>
        <v>4.7708485265397106E-12</v>
      </c>
      <c r="AX486" s="9">
        <f t="shared" si="128"/>
        <v>1.6981803773705705E-12</v>
      </c>
      <c r="AY486" s="9">
        <f t="shared" si="128"/>
        <v>5.9146295585852776E-13</v>
      </c>
      <c r="AZ486" s="9">
        <f t="shared" si="128"/>
        <v>2.0157042954631984E-13</v>
      </c>
    </row>
    <row r="487" spans="2:52" x14ac:dyDescent="0.3">
      <c r="B487" s="22">
        <f t="shared" si="121"/>
        <v>9.609999999999884</v>
      </c>
      <c r="C487" s="9">
        <f t="shared" si="125"/>
        <v>0.1273050926899543</v>
      </c>
      <c r="D487" s="9">
        <f t="shared" si="125"/>
        <v>0.12323611358247606</v>
      </c>
      <c r="E487" s="9">
        <f t="shared" si="125"/>
        <v>0.11674143329361145</v>
      </c>
      <c r="F487" s="9">
        <f t="shared" si="125"/>
        <v>0.1082198329537975</v>
      </c>
      <c r="G487" s="9">
        <f t="shared" si="125"/>
        <v>9.8171066328285456E-2</v>
      </c>
      <c r="H487" s="9">
        <f t="shared" si="125"/>
        <v>8.7147507075191727E-2</v>
      </c>
      <c r="I487" s="9">
        <f t="shared" si="125"/>
        <v>7.5704420462616148E-2</v>
      </c>
      <c r="J487" s="9">
        <f t="shared" si="125"/>
        <v>6.4355003898244362E-2</v>
      </c>
      <c r="K487" s="9">
        <f t="shared" si="125"/>
        <v>5.3535050125333349E-2</v>
      </c>
      <c r="L487" s="9">
        <f t="shared" si="125"/>
        <v>4.3580169720037559E-2</v>
      </c>
      <c r="M487" s="9">
        <f t="shared" si="128"/>
        <v>3.471637986474211E-2</v>
      </c>
      <c r="N487" s="9">
        <f t="shared" si="128"/>
        <v>2.706292644473603E-2</v>
      </c>
      <c r="O487" s="9">
        <f t="shared" si="128"/>
        <v>2.0644762614651702E-2</v>
      </c>
      <c r="P487" s="9">
        <f t="shared" si="128"/>
        <v>1.5411320088053678E-2</v>
      </c>
      <c r="Q487" s="9">
        <f t="shared" si="128"/>
        <v>1.125808695716028E-2</v>
      </c>
      <c r="R487" s="9">
        <f t="shared" si="128"/>
        <v>8.0479295842125435E-3</v>
      </c>
      <c r="S487" s="9">
        <f t="shared" si="128"/>
        <v>5.6298723484157296E-3</v>
      </c>
      <c r="T487" s="9">
        <f t="shared" si="128"/>
        <v>3.8539647546613973E-3</v>
      </c>
      <c r="U487" s="9">
        <f t="shared" si="128"/>
        <v>2.581735463309219E-3</v>
      </c>
      <c r="V487" s="9">
        <f t="shared" si="128"/>
        <v>1.6924293686481988E-3</v>
      </c>
      <c r="W487" s="9">
        <f t="shared" si="128"/>
        <v>1.0856858474249888E-3</v>
      </c>
      <c r="X487" s="9">
        <f t="shared" si="128"/>
        <v>6.8154197905991422E-4</v>
      </c>
      <c r="Y487" s="9">
        <f t="shared" si="128"/>
        <v>4.1867386958080845E-4</v>
      </c>
      <c r="Z487" s="9">
        <f t="shared" si="128"/>
        <v>2.5168301777704199E-4</v>
      </c>
      <c r="AA487" s="9">
        <f t="shared" si="128"/>
        <v>1.4805626178291816E-4</v>
      </c>
      <c r="AB487" s="9">
        <f t="shared" si="128"/>
        <v>8.5230386510918766E-5</v>
      </c>
      <c r="AC487" s="9">
        <f t="shared" si="128"/>
        <v>4.8012790394571272E-5</v>
      </c>
      <c r="AD487" s="9">
        <f t="shared" si="128"/>
        <v>2.6467580753758922E-5</v>
      </c>
      <c r="AE487" s="9">
        <f t="shared" si="128"/>
        <v>1.4277966465530739E-5</v>
      </c>
      <c r="AF487" s="9">
        <f t="shared" si="128"/>
        <v>7.5372562279908011E-6</v>
      </c>
      <c r="AG487" s="9">
        <f t="shared" si="128"/>
        <v>3.8936329807372177E-6</v>
      </c>
      <c r="AH487" s="9">
        <f t="shared" si="128"/>
        <v>1.968301191720111E-6</v>
      </c>
      <c r="AI487" s="9">
        <f t="shared" si="128"/>
        <v>9.736949326606024E-7</v>
      </c>
      <c r="AJ487" s="9">
        <f t="shared" si="128"/>
        <v>4.7135603850260524E-7</v>
      </c>
      <c r="AK487" s="9">
        <f t="shared" si="128"/>
        <v>2.2329039983969412E-7</v>
      </c>
      <c r="AL487" s="9">
        <f t="shared" si="128"/>
        <v>1.0351084133094641E-7</v>
      </c>
      <c r="AM487" s="9">
        <f t="shared" si="128"/>
        <v>4.6956577647898621E-8</v>
      </c>
      <c r="AN487" s="9">
        <f t="shared" si="128"/>
        <v>2.0844997410178217E-8</v>
      </c>
      <c r="AO487" s="9">
        <f t="shared" si="128"/>
        <v>9.0552837863512289E-9</v>
      </c>
      <c r="AP487" s="9">
        <f t="shared" si="128"/>
        <v>3.8494359342312081E-9</v>
      </c>
      <c r="AQ487" s="9">
        <f t="shared" si="128"/>
        <v>1.6013524838893329E-9</v>
      </c>
      <c r="AR487" s="9">
        <f t="shared" si="128"/>
        <v>6.5188590417588892E-10</v>
      </c>
      <c r="AS487" s="9">
        <f t="shared" si="128"/>
        <v>2.596875049829559E-10</v>
      </c>
      <c r="AT487" s="9">
        <f t="shared" si="128"/>
        <v>1.0123375080706547E-10</v>
      </c>
      <c r="AU487" s="9">
        <f t="shared" si="128"/>
        <v>3.861841217356416E-11</v>
      </c>
      <c r="AV487" s="9">
        <f t="shared" si="128"/>
        <v>1.4416449321891161E-11</v>
      </c>
      <c r="AW487" s="9">
        <f t="shared" si="128"/>
        <v>5.2664384968920577E-12</v>
      </c>
      <c r="AX487" s="9">
        <f t="shared" si="128"/>
        <v>1.8826541012555117E-12</v>
      </c>
      <c r="AY487" s="9">
        <f t="shared" si="128"/>
        <v>6.5859565869328863E-13</v>
      </c>
      <c r="AZ487" s="9">
        <f t="shared" si="128"/>
        <v>2.2545610687103627E-13</v>
      </c>
    </row>
    <row r="488" spans="2:52" x14ac:dyDescent="0.3">
      <c r="B488" s="22">
        <f t="shared" si="121"/>
        <v>9.6299999999998835</v>
      </c>
      <c r="C488" s="9">
        <f t="shared" ref="C488:R503" si="129">1/SQRT(PI()*2*$B488)*EXP(-(POWER(C$6,2)/(POWER($B488,2))))</f>
        <v>0.12717854161711231</v>
      </c>
      <c r="D488" s="9">
        <f t="shared" si="129"/>
        <v>0.12313020296308158</v>
      </c>
      <c r="E488" s="9">
        <f t="shared" si="129"/>
        <v>0.11666731060674913</v>
      </c>
      <c r="F488" s="9">
        <f t="shared" si="129"/>
        <v>0.10818514079352803</v>
      </c>
      <c r="G488" s="9">
        <f t="shared" si="129"/>
        <v>9.8179288181599461E-2</v>
      </c>
      <c r="H488" s="9">
        <f t="shared" si="129"/>
        <v>8.7197890798237809E-2</v>
      </c>
      <c r="I488" s="9">
        <f t="shared" si="129"/>
        <v>7.5792445056222998E-2</v>
      </c>
      <c r="J488" s="9">
        <f t="shared" si="129"/>
        <v>6.4473269116257378E-2</v>
      </c>
      <c r="K488" s="9">
        <f t="shared" si="129"/>
        <v>5.3674412843496624E-2</v>
      </c>
      <c r="L488" s="9">
        <f t="shared" si="129"/>
        <v>4.373093363787272E-2</v>
      </c>
      <c r="M488" s="9">
        <f t="shared" si="129"/>
        <v>3.4869364565007895E-2</v>
      </c>
      <c r="N488" s="9">
        <f t="shared" si="129"/>
        <v>2.7210288936433503E-2</v>
      </c>
      <c r="O488" s="9">
        <f t="shared" si="129"/>
        <v>2.0780505613088165E-2</v>
      </c>
      <c r="P488" s="9">
        <f t="shared" si="129"/>
        <v>1.5531482210042529E-2</v>
      </c>
      <c r="Q488" s="9">
        <f t="shared" si="129"/>
        <v>1.136065923915036E-2</v>
      </c>
      <c r="R488" s="9">
        <f t="shared" si="129"/>
        <v>8.1325735538881356E-3</v>
      </c>
      <c r="S488" s="9">
        <f t="shared" si="128"/>
        <v>5.6975258314368536E-3</v>
      </c>
      <c r="T488" s="9">
        <f t="shared" si="128"/>
        <v>3.906415570996938E-3</v>
      </c>
      <c r="U488" s="9">
        <f t="shared" si="128"/>
        <v>2.6212257064348325E-3</v>
      </c>
      <c r="V488" s="9">
        <f t="shared" si="128"/>
        <v>1.7213303693222157E-3</v>
      </c>
      <c r="W488" s="9">
        <f t="shared" si="128"/>
        <v>1.106261708415742E-3</v>
      </c>
      <c r="X488" s="9">
        <f t="shared" si="128"/>
        <v>6.9580150839151011E-4</v>
      </c>
      <c r="Y488" s="9">
        <f t="shared" si="128"/>
        <v>4.2829863287574337E-4</v>
      </c>
      <c r="Z488" s="9">
        <f t="shared" si="128"/>
        <v>2.5801315354537311E-4</v>
      </c>
      <c r="AA488" s="9">
        <f t="shared" si="128"/>
        <v>1.5211457985736095E-4</v>
      </c>
      <c r="AB488" s="9">
        <f t="shared" si="128"/>
        <v>8.7767489123231082E-5</v>
      </c>
      <c r="AC488" s="9">
        <f t="shared" si="128"/>
        <v>4.9559890999568381E-5</v>
      </c>
      <c r="AD488" s="9">
        <f t="shared" si="128"/>
        <v>2.7388033316015341E-5</v>
      </c>
      <c r="AE488" s="9">
        <f t="shared" si="128"/>
        <v>1.4812391732342146E-5</v>
      </c>
      <c r="AF488" s="9">
        <f t="shared" si="128"/>
        <v>7.8401318612911472E-6</v>
      </c>
      <c r="AG488" s="9">
        <f t="shared" si="128"/>
        <v>4.0612093897863196E-6</v>
      </c>
      <c r="AH488" s="9">
        <f t="shared" si="128"/>
        <v>2.0588335311586339E-6</v>
      </c>
      <c r="AI488" s="9">
        <f t="shared" si="128"/>
        <v>1.0214589556096731E-6</v>
      </c>
      <c r="AJ488" s="9">
        <f t="shared" si="128"/>
        <v>4.9596889999434271E-7</v>
      </c>
      <c r="AK488" s="9">
        <f t="shared" si="128"/>
        <v>2.3567949853519174E-7</v>
      </c>
      <c r="AL488" s="9">
        <f t="shared" si="128"/>
        <v>1.0960314161406457E-7</v>
      </c>
      <c r="AM488" s="9">
        <f t="shared" si="128"/>
        <v>4.9883628542320612E-8</v>
      </c>
      <c r="AN488" s="9">
        <f t="shared" si="128"/>
        <v>2.2219122686706979E-8</v>
      </c>
      <c r="AO488" s="9">
        <f t="shared" si="128"/>
        <v>9.6856687913053426E-9</v>
      </c>
      <c r="AP488" s="9">
        <f t="shared" si="128"/>
        <v>4.1320556073382573E-9</v>
      </c>
      <c r="AQ488" s="9">
        <f t="shared" si="128"/>
        <v>1.7251884322821642E-9</v>
      </c>
      <c r="AR488" s="9">
        <f t="shared" si="128"/>
        <v>7.0492149568914353E-10</v>
      </c>
      <c r="AS488" s="9">
        <f t="shared" si="128"/>
        <v>2.8188944019035988E-10</v>
      </c>
      <c r="AT488" s="9">
        <f t="shared" si="128"/>
        <v>1.1031909661373094E-10</v>
      </c>
      <c r="AU488" s="9">
        <f t="shared" si="128"/>
        <v>4.225289038692392E-11</v>
      </c>
      <c r="AV488" s="9">
        <f t="shared" si="128"/>
        <v>1.5837841259126332E-11</v>
      </c>
      <c r="AW488" s="9">
        <f t="shared" si="128"/>
        <v>5.8099097348044733E-12</v>
      </c>
      <c r="AX488" s="9">
        <f t="shared" si="128"/>
        <v>2.0858190082317084E-12</v>
      </c>
      <c r="AY488" s="9">
        <f t="shared" si="128"/>
        <v>7.3285438922832357E-13</v>
      </c>
      <c r="AZ488" s="9">
        <f t="shared" si="128"/>
        <v>2.5199539367304146E-13</v>
      </c>
    </row>
    <row r="489" spans="2:52" x14ac:dyDescent="0.3">
      <c r="B489" s="22">
        <f t="shared" si="121"/>
        <v>9.6499999999998831</v>
      </c>
      <c r="C489" s="9">
        <f t="shared" si="129"/>
        <v>0.12705235489601974</v>
      </c>
      <c r="D489" s="9">
        <f t="shared" si="129"/>
        <v>0.12302451135595331</v>
      </c>
      <c r="E489" s="9">
        <f t="shared" si="129"/>
        <v>0.11659319359627131</v>
      </c>
      <c r="F489" s="9">
        <f t="shared" si="129"/>
        <v>0.10815021009643513</v>
      </c>
      <c r="G489" s="9">
        <f t="shared" si="129"/>
        <v>9.8187037456586593E-2</v>
      </c>
      <c r="H489" s="9">
        <f t="shared" si="129"/>
        <v>8.7247615282601748E-2</v>
      </c>
      <c r="I489" s="9">
        <f t="shared" si="129"/>
        <v>7.5879698037798093E-2</v>
      </c>
      <c r="J489" s="9">
        <f t="shared" si="129"/>
        <v>6.4590737350425989E-2</v>
      </c>
      <c r="K489" s="9">
        <f t="shared" si="129"/>
        <v>5.3813037980755478E-2</v>
      </c>
      <c r="L489" s="9">
        <f t="shared" si="129"/>
        <v>4.3881089160535305E-2</v>
      </c>
      <c r="M489" s="9">
        <f t="shared" si="128"/>
        <v>3.5021916344582162E-2</v>
      </c>
      <c r="N489" s="9">
        <f t="shared" si="128"/>
        <v>2.7357413446512713E-2</v>
      </c>
      <c r="O489" s="9">
        <f t="shared" si="128"/>
        <v>2.0916199775335077E-2</v>
      </c>
      <c r="P489" s="9">
        <f t="shared" si="128"/>
        <v>1.5651758862455897E-2</v>
      </c>
      <c r="Q489" s="9">
        <f t="shared" si="128"/>
        <v>1.1463470963983854E-2</v>
      </c>
      <c r="R489" s="9">
        <f t="shared" si="128"/>
        <v>8.2175383963284457E-3</v>
      </c>
      <c r="S489" s="9">
        <f t="shared" si="128"/>
        <v>5.7655397208328458E-3</v>
      </c>
      <c r="T489" s="9">
        <f t="shared" si="128"/>
        <v>3.9592307586228124E-3</v>
      </c>
      <c r="U489" s="9">
        <f t="shared" si="128"/>
        <v>2.6610576347284691E-3</v>
      </c>
      <c r="V489" s="9">
        <f t="shared" si="128"/>
        <v>1.7505332599029595E-3</v>
      </c>
      <c r="W489" s="9">
        <f t="shared" si="128"/>
        <v>1.12709123482062E-3</v>
      </c>
      <c r="X489" s="9">
        <f t="shared" si="128"/>
        <v>7.1026497302029948E-4</v>
      </c>
      <c r="Y489" s="9">
        <f t="shared" si="128"/>
        <v>4.3808092457013522E-4</v>
      </c>
      <c r="Z489" s="9">
        <f t="shared" si="128"/>
        <v>2.644605568460415E-4</v>
      </c>
      <c r="AA489" s="9">
        <f t="shared" si="128"/>
        <v>1.562572197907097E-4</v>
      </c>
      <c r="AB489" s="9">
        <f t="shared" si="128"/>
        <v>9.0363261464192096E-5</v>
      </c>
      <c r="AC489" s="9">
        <f t="shared" si="128"/>
        <v>5.1146547332232062E-5</v>
      </c>
      <c r="AD489" s="9">
        <f t="shared" si="128"/>
        <v>2.8334357291530461E-5</v>
      </c>
      <c r="AE489" s="9">
        <f t="shared" si="128"/>
        <v>1.5363247602482075E-5</v>
      </c>
      <c r="AF489" s="9">
        <f t="shared" si="128"/>
        <v>8.1531477700937769E-6</v>
      </c>
      <c r="AG489" s="9">
        <f t="shared" si="128"/>
        <v>4.2348713076241135E-6</v>
      </c>
      <c r="AH489" s="9">
        <f t="shared" si="128"/>
        <v>2.1529192478759246E-6</v>
      </c>
      <c r="AI489" s="9">
        <f t="shared" si="128"/>
        <v>1.0712427202142409E-6</v>
      </c>
      <c r="AJ489" s="9">
        <f t="shared" si="128"/>
        <v>5.2169977152105818E-7</v>
      </c>
      <c r="AK489" s="9">
        <f t="shared" si="128"/>
        <v>2.4867150867565227E-7</v>
      </c>
      <c r="AL489" s="9">
        <f t="shared" si="128"/>
        <v>1.1601229858298589E-7</v>
      </c>
      <c r="AM489" s="9">
        <f t="shared" si="128"/>
        <v>5.2973010375159247E-8</v>
      </c>
      <c r="AN489" s="9">
        <f t="shared" si="128"/>
        <v>2.3674340845675339E-8</v>
      </c>
      <c r="AO489" s="9">
        <f t="shared" si="128"/>
        <v>1.0355564017739386E-8</v>
      </c>
      <c r="AP489" s="9">
        <f t="shared" si="128"/>
        <v>4.4334543337194394E-9</v>
      </c>
      <c r="AQ489" s="9">
        <f t="shared" si="128"/>
        <v>1.8577331926538366E-9</v>
      </c>
      <c r="AR489" s="9">
        <f t="shared" si="128"/>
        <v>7.6189840084077329E-10</v>
      </c>
      <c r="AS489" s="9">
        <f t="shared" si="128"/>
        <v>3.0583233674511036E-10</v>
      </c>
      <c r="AT489" s="9">
        <f t="shared" si="128"/>
        <v>1.2015514276189921E-10</v>
      </c>
      <c r="AU489" s="9">
        <f t="shared" si="128"/>
        <v>4.6203400946304577E-11</v>
      </c>
      <c r="AV489" s="9">
        <f t="shared" si="128"/>
        <v>1.7389141629186699E-11</v>
      </c>
      <c r="AW489" s="9">
        <f t="shared" si="128"/>
        <v>6.4055284556391843E-12</v>
      </c>
      <c r="AX489" s="9">
        <f t="shared" si="128"/>
        <v>2.3094278817112727E-12</v>
      </c>
      <c r="AY489" s="9">
        <f t="shared" si="128"/>
        <v>8.149415565178134E-13</v>
      </c>
      <c r="AZ489" s="9">
        <f t="shared" si="128"/>
        <v>2.8146289088030073E-13</v>
      </c>
    </row>
    <row r="490" spans="2:52" x14ac:dyDescent="0.3">
      <c r="B490" s="22">
        <f t="shared" si="121"/>
        <v>9.6699999999998827</v>
      </c>
      <c r="C490" s="9">
        <f t="shared" si="129"/>
        <v>0.12692653085080552</v>
      </c>
      <c r="D490" s="9">
        <f t="shared" si="129"/>
        <v>0.12291903838955275</v>
      </c>
      <c r="E490" s="9">
        <f t="shared" si="129"/>
        <v>0.11651908368922508</v>
      </c>
      <c r="F490" s="9">
        <f t="shared" si="129"/>
        <v>0.10811504412489001</v>
      </c>
      <c r="G490" s="9">
        <f t="shared" si="129"/>
        <v>9.819431882607757E-2</v>
      </c>
      <c r="H490" s="9">
        <f t="shared" si="129"/>
        <v>8.7296685836009691E-2</v>
      </c>
      <c r="I490" s="9">
        <f t="shared" si="129"/>
        <v>7.5966184414597335E-2</v>
      </c>
      <c r="J490" s="9">
        <f t="shared" si="129"/>
        <v>6.4707412429302988E-2</v>
      </c>
      <c r="K490" s="9">
        <f t="shared" si="129"/>
        <v>5.3950927552693241E-2</v>
      </c>
      <c r="L490" s="9">
        <f t="shared" si="129"/>
        <v>4.4030636214560673E-2</v>
      </c>
      <c r="M490" s="9">
        <f t="shared" si="128"/>
        <v>3.5174033145829425E-2</v>
      </c>
      <c r="N490" s="9">
        <f t="shared" si="128"/>
        <v>2.7504296357071766E-2</v>
      </c>
      <c r="O490" s="9">
        <f t="shared" si="128"/>
        <v>2.1051840546261018E-2</v>
      </c>
      <c r="P490" s="9">
        <f t="shared" si="128"/>
        <v>1.5772145233636622E-2</v>
      </c>
      <c r="Q490" s="9">
        <f t="shared" si="128"/>
        <v>1.1566517673734822E-2</v>
      </c>
      <c r="R490" s="9">
        <f t="shared" si="128"/>
        <v>8.3028204572623172E-3</v>
      </c>
      <c r="S490" s="9">
        <f t="shared" si="128"/>
        <v>5.833911414669388E-3</v>
      </c>
      <c r="T490" s="9">
        <f t="shared" si="128"/>
        <v>4.0124088206596742E-3</v>
      </c>
      <c r="U490" s="9">
        <f t="shared" si="128"/>
        <v>2.7012307522185225E-3</v>
      </c>
      <c r="V490" s="9">
        <f t="shared" si="128"/>
        <v>1.7800383407120415E-3</v>
      </c>
      <c r="W490" s="9">
        <f t="shared" si="128"/>
        <v>1.1481752761946201E-3</v>
      </c>
      <c r="X490" s="9">
        <f t="shared" si="128"/>
        <v>7.2493353040974692E-4</v>
      </c>
      <c r="Y490" s="9">
        <f t="shared" si="128"/>
        <v>4.4802200685058842E-4</v>
      </c>
      <c r="Z490" s="9">
        <f t="shared" si="128"/>
        <v>2.7102644533789661E-4</v>
      </c>
      <c r="AA490" s="9">
        <f t="shared" si="128"/>
        <v>1.6048526134119435E-4</v>
      </c>
      <c r="AB490" s="9">
        <f t="shared" si="128"/>
        <v>9.3018600504502931E-5</v>
      </c>
      <c r="AC490" s="9">
        <f t="shared" si="128"/>
        <v>5.2773465129260328E-5</v>
      </c>
      <c r="AD490" s="9">
        <f t="shared" si="128"/>
        <v>2.9307082284910435E-5</v>
      </c>
      <c r="AE490" s="9">
        <f t="shared" si="128"/>
        <v>1.5930914944609468E-5</v>
      </c>
      <c r="AF490" s="9">
        <f t="shared" si="128"/>
        <v>8.4765673457668849E-6</v>
      </c>
      <c r="AG490" s="9">
        <f t="shared" si="128"/>
        <v>4.4147943424353517E-6</v>
      </c>
      <c r="AH490" s="9">
        <f t="shared" si="128"/>
        <v>2.2506714426970783E-6</v>
      </c>
      <c r="AI490" s="9">
        <f t="shared" si="128"/>
        <v>1.1231167034404548E-6</v>
      </c>
      <c r="AJ490" s="9">
        <f t="shared" si="128"/>
        <v>5.4859119743353282E-7</v>
      </c>
      <c r="AK490" s="9">
        <f t="shared" si="128"/>
        <v>2.6229133635897789E-7</v>
      </c>
      <c r="AL490" s="9">
        <f t="shared" si="128"/>
        <v>1.2275246431129885E-7</v>
      </c>
      <c r="AM490" s="9">
        <f t="shared" si="128"/>
        <v>5.6232534180261669E-8</v>
      </c>
      <c r="AN490" s="9">
        <f t="shared" si="128"/>
        <v>2.5214842218106094E-8</v>
      </c>
      <c r="AO490" s="9">
        <f t="shared" si="128"/>
        <v>1.1067155613847175E-8</v>
      </c>
      <c r="AP490" s="9">
        <f t="shared" si="128"/>
        <v>4.7547418296422603E-9</v>
      </c>
      <c r="AQ490" s="9">
        <f t="shared" si="128"/>
        <v>1.9995350796335912E-9</v>
      </c>
      <c r="AR490" s="9">
        <f t="shared" si="128"/>
        <v>8.230804328849185E-10</v>
      </c>
      <c r="AS490" s="9">
        <f t="shared" si="128"/>
        <v>3.3163983432731237E-10</v>
      </c>
      <c r="AT490" s="9">
        <f t="shared" si="128"/>
        <v>1.3079834966662571E-10</v>
      </c>
      <c r="AU490" s="9">
        <f t="shared" si="128"/>
        <v>5.0495072704010355E-11</v>
      </c>
      <c r="AV490" s="9">
        <f t="shared" si="128"/>
        <v>1.9081253529147609E-11</v>
      </c>
      <c r="AW490" s="9">
        <f t="shared" si="128"/>
        <v>7.0579075402178339E-12</v>
      </c>
      <c r="AX490" s="9">
        <f t="shared" si="128"/>
        <v>2.5553841112712429E-12</v>
      </c>
      <c r="AY490" s="9">
        <f t="shared" si="128"/>
        <v>9.0562328039946699E-13</v>
      </c>
      <c r="AZ490" s="9">
        <f t="shared" si="128"/>
        <v>3.1415945066344639E-13</v>
      </c>
    </row>
    <row r="491" spans="2:52" x14ac:dyDescent="0.3">
      <c r="B491" s="22">
        <f t="shared" si="121"/>
        <v>9.6899999999998823</v>
      </c>
      <c r="C491" s="9">
        <f t="shared" si="129"/>
        <v>0.12680106781580108</v>
      </c>
      <c r="D491" s="9">
        <f t="shared" si="129"/>
        <v>0.12281378368836653</v>
      </c>
      <c r="E491" s="9">
        <f t="shared" si="129"/>
        <v>0.11644498229064212</v>
      </c>
      <c r="F491" s="9">
        <f t="shared" si="129"/>
        <v>0.10807964610374171</v>
      </c>
      <c r="G491" s="9">
        <f t="shared" si="129"/>
        <v>9.8201136918120838E-2</v>
      </c>
      <c r="H491" s="9">
        <f t="shared" si="129"/>
        <v>8.7345107725585958E-2</v>
      </c>
      <c r="I491" s="9">
        <f t="shared" si="129"/>
        <v>7.6051909168621479E-2</v>
      </c>
      <c r="J491" s="9">
        <f t="shared" si="129"/>
        <v>6.4823298179151778E-2</v>
      </c>
      <c r="K491" s="9">
        <f t="shared" si="129"/>
        <v>5.4088083597565721E-2</v>
      </c>
      <c r="L491" s="9">
        <f t="shared" si="129"/>
        <v>4.4179574770149631E-2</v>
      </c>
      <c r="M491" s="9">
        <f t="shared" si="128"/>
        <v>3.5325712967173906E-2</v>
      </c>
      <c r="N491" s="9">
        <f t="shared" si="128"/>
        <v>2.7650934107882771E-2</v>
      </c>
      <c r="O491" s="9">
        <f t="shared" si="128"/>
        <v>2.1187423419801201E-2</v>
      </c>
      <c r="P491" s="9">
        <f t="shared" si="128"/>
        <v>1.5892636544965661E-2</v>
      </c>
      <c r="Q491" s="9">
        <f t="shared" si="128"/>
        <v>1.1669794924092806E-2</v>
      </c>
      <c r="R491" s="9">
        <f t="shared" si="128"/>
        <v>8.3884160773134812E-3</v>
      </c>
      <c r="S491" s="9">
        <f t="shared" si="128"/>
        <v>5.9026382910996843E-3</v>
      </c>
      <c r="T491" s="9">
        <f t="shared" si="128"/>
        <v>4.0659482312105921E-3</v>
      </c>
      <c r="U491" s="9">
        <f t="shared" si="128"/>
        <v>2.741744530806195E-3</v>
      </c>
      <c r="V491" s="9">
        <f t="shared" si="128"/>
        <v>1.809845881923925E-3</v>
      </c>
      <c r="W491" s="9">
        <f t="shared" si="128"/>
        <v>1.1695146574068084E-3</v>
      </c>
      <c r="X491" s="9">
        <f t="shared" si="128"/>
        <v>7.3980832048761908E-4</v>
      </c>
      <c r="Y491" s="9">
        <f t="shared" si="128"/>
        <v>4.5812313164034864E-4</v>
      </c>
      <c r="Z491" s="9">
        <f t="shared" ref="M491:AZ496" si="130">1/SQRT(PI()*2*$B491)*EXP(-(POWER(Z$6,2)/(POWER($B491,2))))</f>
        <v>2.7771203270437122E-4</v>
      </c>
      <c r="AA491" s="9">
        <f t="shared" si="130"/>
        <v>1.6479978501107839E-4</v>
      </c>
      <c r="AB491" s="9">
        <f t="shared" si="130"/>
        <v>9.5734406980614318E-5</v>
      </c>
      <c r="AC491" s="9">
        <f t="shared" si="130"/>
        <v>5.4441355405932341E-5</v>
      </c>
      <c r="AD491" s="9">
        <f t="shared" si="130"/>
        <v>3.0306743539601468E-5</v>
      </c>
      <c r="AE491" s="9">
        <f t="shared" si="130"/>
        <v>1.6515779871164263E-5</v>
      </c>
      <c r="AF491" s="9">
        <f t="shared" si="130"/>
        <v>8.8106584265230462E-6</v>
      </c>
      <c r="AG491" s="9">
        <f t="shared" si="130"/>
        <v>4.6011576180518082E-6</v>
      </c>
      <c r="AH491" s="9">
        <f t="shared" si="130"/>
        <v>2.3522058400763809E-6</v>
      </c>
      <c r="AI491" s="9">
        <f t="shared" si="130"/>
        <v>1.1771532448821452E-6</v>
      </c>
      <c r="AJ491" s="9">
        <f t="shared" si="130"/>
        <v>5.7668698670599903E-7</v>
      </c>
      <c r="AK491" s="9">
        <f t="shared" si="130"/>
        <v>2.7656471189679341E-7</v>
      </c>
      <c r="AL491" s="9">
        <f t="shared" si="130"/>
        <v>1.2983830797643227E-7</v>
      </c>
      <c r="AM491" s="9">
        <f t="shared" si="130"/>
        <v>5.9670323968025395E-8</v>
      </c>
      <c r="AN491" s="9">
        <f t="shared" si="130"/>
        <v>2.6845000190807128E-8</v>
      </c>
      <c r="AO491" s="9">
        <f t="shared" si="130"/>
        <v>1.182273333570933E-8</v>
      </c>
      <c r="AP491" s="9">
        <f t="shared" si="130"/>
        <v>5.0970846226478352E-9</v>
      </c>
      <c r="AQ491" s="9">
        <f t="shared" si="130"/>
        <v>2.1511726159041393E-9</v>
      </c>
      <c r="AR491" s="9">
        <f t="shared" si="130"/>
        <v>8.8874699373828932E-10</v>
      </c>
      <c r="AS491" s="9">
        <f t="shared" si="130"/>
        <v>3.594433851964986E-10</v>
      </c>
      <c r="AT491" s="9">
        <f t="shared" si="130"/>
        <v>1.423089826226062E-10</v>
      </c>
      <c r="AU491" s="9">
        <f t="shared" si="130"/>
        <v>5.5154836189115814E-11</v>
      </c>
      <c r="AV491" s="9">
        <f t="shared" si="130"/>
        <v>2.0925909914009422E-11</v>
      </c>
      <c r="AW491" s="9">
        <f t="shared" si="130"/>
        <v>7.7720318327962631E-12</v>
      </c>
      <c r="AX491" s="9">
        <f t="shared" si="130"/>
        <v>2.8257533892611969E-12</v>
      </c>
      <c r="AY491" s="9">
        <f t="shared" si="130"/>
        <v>1.0057346449642412E-12</v>
      </c>
      <c r="AZ491" s="9">
        <f t="shared" si="130"/>
        <v>3.5041446977933683E-13</v>
      </c>
    </row>
    <row r="492" spans="2:52" x14ac:dyDescent="0.3">
      <c r="B492" s="22">
        <f t="shared" si="121"/>
        <v>9.7099999999998818</v>
      </c>
      <c r="C492" s="9">
        <f t="shared" si="129"/>
        <v>0.12667596413546689</v>
      </c>
      <c r="D492" s="9">
        <f t="shared" si="129"/>
        <v>0.12270874687301361</v>
      </c>
      <c r="E492" s="9">
        <f t="shared" si="129"/>
        <v>0.11637089078385282</v>
      </c>
      <c r="F492" s="9">
        <f t="shared" si="129"/>
        <v>0.10804401922076538</v>
      </c>
      <c r="G492" s="9">
        <f t="shared" si="129"/>
        <v>9.820749631641694E-2</v>
      </c>
      <c r="H492" s="9">
        <f t="shared" si="129"/>
        <v>8.7392886178106269E-2</v>
      </c>
      <c r="I492" s="9">
        <f t="shared" si="129"/>
        <v>7.6136877256564817E-2</v>
      </c>
      <c r="J492" s="9">
        <f t="shared" si="129"/>
        <v>6.4938398423558405E-2</v>
      </c>
      <c r="K492" s="9">
        <f t="shared" si="129"/>
        <v>5.4224508175649375E-2</v>
      </c>
      <c r="L492" s="9">
        <f t="shared" si="129"/>
        <v>4.4327904840407516E-2</v>
      </c>
      <c r="M492" s="9">
        <f t="shared" si="130"/>
        <v>3.5476953862416109E-2</v>
      </c>
      <c r="N492" s="9">
        <f t="shared" si="130"/>
        <v>2.7797323195947438E-2</v>
      </c>
      <c r="O492" s="9">
        <f t="shared" si="130"/>
        <v>2.1322943938844121E-2</v>
      </c>
      <c r="P492" s="9">
        <f t="shared" si="130"/>
        <v>1.6013228051083319E-2</v>
      </c>
      <c r="Q492" s="9">
        <f t="shared" si="130"/>
        <v>1.1773298284842689E-2</v>
      </c>
      <c r="R492" s="9">
        <f t="shared" si="130"/>
        <v>8.474321592613715E-3</v>
      </c>
      <c r="S492" s="9">
        <f t="shared" si="130"/>
        <v>5.9717177089750701E-3</v>
      </c>
      <c r="T492" s="9">
        <f t="shared" si="130"/>
        <v>4.1198474358571839E-3</v>
      </c>
      <c r="U492" s="9">
        <f t="shared" si="130"/>
        <v>2.7825984105805252E-3</v>
      </c>
      <c r="V492" s="9">
        <f t="shared" si="130"/>
        <v>1.8399561236837273E-3</v>
      </c>
      <c r="W492" s="9">
        <f t="shared" si="130"/>
        <v>1.1911101785869707E-3</v>
      </c>
      <c r="X492" s="9">
        <f t="shared" si="130"/>
        <v>7.5489046547337038E-4</v>
      </c>
      <c r="Y492" s="9">
        <f t="shared" si="130"/>
        <v>4.6838554036718907E-4</v>
      </c>
      <c r="Z492" s="9">
        <f t="shared" si="130"/>
        <v>2.8451852841500185E-4</v>
      </c>
      <c r="AA492" s="9">
        <f t="shared" si="130"/>
        <v>1.6920187183971444E-4</v>
      </c>
      <c r="AB492" s="9">
        <f t="shared" si="130"/>
        <v>9.8511585239503404E-5</v>
      </c>
      <c r="AC492" s="9">
        <f t="shared" si="130"/>
        <v>5.6150934357220883E-5</v>
      </c>
      <c r="AD492" s="9">
        <f t="shared" si="130"/>
        <v>3.1333881889045744E-5</v>
      </c>
      <c r="AE492" s="9">
        <f t="shared" si="130"/>
        <v>1.7118233727562862E-5</v>
      </c>
      <c r="AF492" s="9">
        <f t="shared" si="130"/>
        <v>9.1556933112984743E-6</v>
      </c>
      <c r="AG492" s="9">
        <f t="shared" si="130"/>
        <v>4.7941438007083534E-6</v>
      </c>
      <c r="AH492" s="9">
        <f t="shared" si="130"/>
        <v>2.4576408188794426E-6</v>
      </c>
      <c r="AI492" s="9">
        <f t="shared" si="130"/>
        <v>1.2334265759203217E-6</v>
      </c>
      <c r="AJ492" s="9">
        <f t="shared" si="130"/>
        <v>6.0603223756270775E-7</v>
      </c>
      <c r="AK492" s="9">
        <f t="shared" si="130"/>
        <v>2.9151820897482043E-7</v>
      </c>
      <c r="AL492" s="9">
        <f t="shared" si="130"/>
        <v>1.3728502982861615E-7</v>
      </c>
      <c r="AM492" s="9">
        <f t="shared" si="130"/>
        <v>6.3294826365339633E-8</v>
      </c>
      <c r="AN492" s="9">
        <f t="shared" si="130"/>
        <v>2.8569377544999769E-8</v>
      </c>
      <c r="AO492" s="9">
        <f t="shared" si="130"/>
        <v>1.262469453677347E-8</v>
      </c>
      <c r="AP492" s="9">
        <f t="shared" si="130"/>
        <v>5.4617084630724697E-9</v>
      </c>
      <c r="AQ492" s="9">
        <f t="shared" si="130"/>
        <v>2.3132559357361623E-9</v>
      </c>
      <c r="AR492" s="9">
        <f t="shared" si="130"/>
        <v>9.591938620692439E-10</v>
      </c>
      <c r="AS492" s="9">
        <f t="shared" si="130"/>
        <v>3.8938268179393632E-10</v>
      </c>
      <c r="AT492" s="9">
        <f t="shared" si="130"/>
        <v>1.547513362873412E-10</v>
      </c>
      <c r="AU492" s="9">
        <f t="shared" si="130"/>
        <v>6.0211537758028048E-11</v>
      </c>
      <c r="AV492" s="9">
        <f t="shared" si="130"/>
        <v>2.2935729872429783E-11</v>
      </c>
      <c r="AW492" s="9">
        <f t="shared" si="130"/>
        <v>8.5532850597348109E-12</v>
      </c>
      <c r="AX492" s="9">
        <f t="shared" si="130"/>
        <v>3.1227762125221222E-12</v>
      </c>
      <c r="AY492" s="9">
        <f t="shared" si="130"/>
        <v>1.1161853391689949E-12</v>
      </c>
      <c r="AZ492" s="9">
        <f t="shared" si="130"/>
        <v>3.9058836328278919E-13</v>
      </c>
    </row>
    <row r="493" spans="2:52" x14ac:dyDescent="0.3">
      <c r="B493" s="22">
        <f t="shared" si="121"/>
        <v>9.7299999999998814</v>
      </c>
      <c r="C493" s="9">
        <f t="shared" si="129"/>
        <v>0.12655121816431958</v>
      </c>
      <c r="D493" s="9">
        <f t="shared" si="129"/>
        <v>0.12260392756035013</v>
      </c>
      <c r="E493" s="9">
        <f t="shared" si="129"/>
        <v>0.11629681053079526</v>
      </c>
      <c r="F493" s="9">
        <f t="shared" si="129"/>
        <v>0.10800816662710452</v>
      </c>
      <c r="G493" s="9">
        <f t="shared" si="129"/>
        <v>9.8213401560748842E-2</v>
      </c>
      <c r="H493" s="9">
        <f t="shared" si="129"/>
        <v>8.7440026380250918E-2</v>
      </c>
      <c r="I493" s="9">
        <f t="shared" si="129"/>
        <v>7.6221093609769017E-2</v>
      </c>
      <c r="J493" s="9">
        <f t="shared" si="129"/>
        <v>6.50527169830529E-2</v>
      </c>
      <c r="K493" s="9">
        <f t="shared" si="129"/>
        <v>5.4360203368600341E-2</v>
      </c>
      <c r="L493" s="9">
        <f t="shared" si="129"/>
        <v>4.4475626480592119E-2</v>
      </c>
      <c r="M493" s="9">
        <f t="shared" si="130"/>
        <v>3.5627753940053263E-2</v>
      </c>
      <c r="N493" s="9">
        <f t="shared" si="130"/>
        <v>2.7943460175050228E-2</v>
      </c>
      <c r="O493" s="9">
        <f t="shared" si="130"/>
        <v>2.1458397695110147E-2</v>
      </c>
      <c r="P493" s="9">
        <f t="shared" si="130"/>
        <v>1.6133915040099044E-2</v>
      </c>
      <c r="Q493" s="9">
        <f t="shared" si="130"/>
        <v>1.1877023340332809E-2</v>
      </c>
      <c r="R493" s="9">
        <f t="shared" si="130"/>
        <v>8.5605333354068485E-3</v>
      </c>
      <c r="S493" s="9">
        <f t="shared" si="130"/>
        <v>6.0411470084508513E-3</v>
      </c>
      <c r="T493" s="9">
        <f t="shared" si="130"/>
        <v>4.1741048521558221E-3</v>
      </c>
      <c r="U493" s="9">
        <f t="shared" si="130"/>
        <v>2.8237918001374636E-3</v>
      </c>
      <c r="V493" s="9">
        <f t="shared" si="130"/>
        <v>1.8703692762314635E-3</v>
      </c>
      <c r="W493" s="9">
        <f t="shared" si="130"/>
        <v>1.2129626150792568E-3</v>
      </c>
      <c r="X493" s="9">
        <f t="shared" si="130"/>
        <v>7.7018106971154371E-4</v>
      </c>
      <c r="Y493" s="9">
        <f t="shared" si="130"/>
        <v>4.7881046373542428E-4</v>
      </c>
      <c r="Z493" s="9">
        <f t="shared" si="130"/>
        <v>2.9144713748892369E-4</v>
      </c>
      <c r="AA493" s="9">
        <f t="shared" si="130"/>
        <v>1.736926031966916E-4</v>
      </c>
      <c r="AB493" s="9">
        <f t="shared" si="130"/>
        <v>1.0135104308222178E-4</v>
      </c>
      <c r="AC493" s="9">
        <f t="shared" si="130"/>
        <v>5.7902923257002482E-5</v>
      </c>
      <c r="AD493" s="9">
        <f t="shared" si="130"/>
        <v>3.2389043705818415E-5</v>
      </c>
      <c r="AE493" s="9">
        <f t="shared" si="130"/>
        <v>1.7738673079637061E-5</v>
      </c>
      <c r="AF493" s="9">
        <f t="shared" si="130"/>
        <v>9.5119487723273069E-6</v>
      </c>
      <c r="AG493" s="9">
        <f t="shared" si="130"/>
        <v>4.9939391249774834E-6</v>
      </c>
      <c r="AH493" s="9">
        <f t="shared" si="130"/>
        <v>2.5670974427597413E-6</v>
      </c>
      <c r="AI493" s="9">
        <f t="shared" si="130"/>
        <v>1.2920128487804008E-6</v>
      </c>
      <c r="AJ493" s="9">
        <f t="shared" si="130"/>
        <v>6.3667336218917582E-7</v>
      </c>
      <c r="AK493" s="9">
        <f t="shared" si="130"/>
        <v>3.0717926398855664E-7</v>
      </c>
      <c r="AL493" s="9">
        <f t="shared" si="130"/>
        <v>1.4510837535845861E-7</v>
      </c>
      <c r="AM493" s="9">
        <f t="shared" si="130"/>
        <v>6.711482043802874E-8</v>
      </c>
      <c r="AN493" s="9">
        <f t="shared" si="130"/>
        <v>3.039273294355306E-8</v>
      </c>
      <c r="AO493" s="9">
        <f t="shared" si="130"/>
        <v>1.3475548268434185E-8</v>
      </c>
      <c r="AP493" s="9">
        <f t="shared" si="130"/>
        <v>5.8499008132226774E-9</v>
      </c>
      <c r="AQ493" s="9">
        <f t="shared" si="130"/>
        <v>2.4864282398109521E-9</v>
      </c>
      <c r="AR493" s="9">
        <f t="shared" si="130"/>
        <v>1.0347340136188927E-9</v>
      </c>
      <c r="AS493" s="9">
        <f t="shared" si="130"/>
        <v>4.2160610371160568E-10</v>
      </c>
      <c r="AT493" s="9">
        <f t="shared" si="130"/>
        <v>1.6819397032876531E-10</v>
      </c>
      <c r="AU493" s="9">
        <f t="shared" si="130"/>
        <v>6.5696059936454761E-11</v>
      </c>
      <c r="AV493" s="9">
        <f t="shared" si="130"/>
        <v>2.512427821231304E-11</v>
      </c>
      <c r="AW493" s="9">
        <f t="shared" si="130"/>
        <v>9.4074784566901913E-12</v>
      </c>
      <c r="AX493" s="9">
        <f t="shared" si="130"/>
        <v>3.4488812368401034E-12</v>
      </c>
      <c r="AY493" s="9">
        <f t="shared" si="130"/>
        <v>1.2379657094352875E-12</v>
      </c>
      <c r="AZ493" s="9">
        <f t="shared" si="130"/>
        <v>4.3507523109839772E-13</v>
      </c>
    </row>
    <row r="494" spans="2:52" x14ac:dyDescent="0.3">
      <c r="B494" s="22">
        <f t="shared" si="121"/>
        <v>9.749999999999881</v>
      </c>
      <c r="C494" s="9">
        <f t="shared" si="129"/>
        <v>0.12642682826685991</v>
      </c>
      <c r="D494" s="9">
        <f t="shared" si="129"/>
        <v>0.12249932536357233</v>
      </c>
      <c r="E494" s="9">
        <f t="shared" si="129"/>
        <v>0.11622274287232021</v>
      </c>
      <c r="F494" s="9">
        <f t="shared" si="129"/>
        <v>0.10797209143770801</v>
      </c>
      <c r="G494" s="9">
        <f t="shared" si="129"/>
        <v>9.8218857147408592E-2</v>
      </c>
      <c r="H494" s="9">
        <f t="shared" si="129"/>
        <v>8.7486533478858569E-2</v>
      </c>
      <c r="I494" s="9">
        <f t="shared" si="129"/>
        <v>7.6304563134182476E-2</v>
      </c>
      <c r="J494" s="9">
        <f t="shared" si="129"/>
        <v>6.5166257674740158E-2</v>
      </c>
      <c r="K494" s="9">
        <f t="shared" si="129"/>
        <v>5.4495171278824563E-2</v>
      </c>
      <c r="L494" s="9">
        <f t="shared" si="129"/>
        <v>4.4622739787370656E-2</v>
      </c>
      <c r="M494" s="9">
        <f t="shared" si="130"/>
        <v>3.5778111362603941E-2</v>
      </c>
      <c r="N494" s="9">
        <f t="shared" si="130"/>
        <v>2.8089341655309599E-2</v>
      </c>
      <c r="O494" s="9">
        <f t="shared" si="130"/>
        <v>2.159378032902249E-2</v>
      </c>
      <c r="P494" s="9">
        <f t="shared" si="130"/>
        <v>1.6254692833790198E-2</v>
      </c>
      <c r="Q494" s="9">
        <f t="shared" si="130"/>
        <v>1.1980965689931577E-2</v>
      </c>
      <c r="R494" s="9">
        <f t="shared" si="130"/>
        <v>8.6470476346436776E-3</v>
      </c>
      <c r="S494" s="9">
        <f t="shared" si="130"/>
        <v>6.1109235115873713E-3</v>
      </c>
      <c r="T494" s="9">
        <f t="shared" si="130"/>
        <v>4.2287188701337743E-3</v>
      </c>
      <c r="U494" s="9">
        <f t="shared" si="130"/>
        <v>2.8653240769028658E-3</v>
      </c>
      <c r="V494" s="9">
        <f t="shared" si="130"/>
        <v>1.9010855200326008E-3</v>
      </c>
      <c r="W494" s="9">
        <f t="shared" si="130"/>
        <v>1.2350727174027499E-3</v>
      </c>
      <c r="X494" s="9">
        <f t="shared" si="130"/>
        <v>7.8568121951119784E-4</v>
      </c>
      <c r="Y494" s="9">
        <f t="shared" si="130"/>
        <v>4.8939912150211204E-4</v>
      </c>
      <c r="Z494" s="9">
        <f t="shared" si="130"/>
        <v>2.984990602604329E-4</v>
      </c>
      <c r="AA494" s="9">
        <f t="shared" si="130"/>
        <v>1.7827306057516146E-4</v>
      </c>
      <c r="AB494" s="9">
        <f t="shared" si="130"/>
        <v>1.0425369160628802E-4</v>
      </c>
      <c r="AC494" s="9">
        <f t="shared" si="130"/>
        <v>5.969804835541363E-5</v>
      </c>
      <c r="AD494" s="9">
        <f t="shared" si="130"/>
        <v>3.347278084876881E-5</v>
      </c>
      <c r="AE494" s="9">
        <f t="shared" si="130"/>
        <v>1.8377499699319067E-5</v>
      </c>
      <c r="AF494" s="9">
        <f t="shared" si="130"/>
        <v>9.8797060663987156E-6</v>
      </c>
      <c r="AG494" s="9">
        <f t="shared" si="130"/>
        <v>5.200733418864165E-6</v>
      </c>
      <c r="AH494" s="9">
        <f t="shared" si="130"/>
        <v>2.6806994901110973E-6</v>
      </c>
      <c r="AI494" s="9">
        <f t="shared" si="130"/>
        <v>1.3529901654719943E-6</v>
      </c>
      <c r="AJ494" s="9">
        <f t="shared" si="130"/>
        <v>6.6865811151748878E-7</v>
      </c>
      <c r="AK494" s="9">
        <f t="shared" si="130"/>
        <v>3.2357619554804329E-7</v>
      </c>
      <c r="AL494" s="9">
        <f t="shared" si="130"/>
        <v>1.5332464966043085E-7</v>
      </c>
      <c r="AM494" s="9">
        <f t="shared" si="130"/>
        <v>7.1139427695424134E-8</v>
      </c>
      <c r="AN494" s="9">
        <f t="shared" si="130"/>
        <v>3.2320027567732065E-8</v>
      </c>
      <c r="AO494" s="9">
        <f t="shared" si="130"/>
        <v>1.437791949312761E-8</v>
      </c>
      <c r="AP494" s="9">
        <f t="shared" si="130"/>
        <v>6.2630134156458298E-9</v>
      </c>
      <c r="AQ494" s="9">
        <f t="shared" si="130"/>
        <v>2.6713673025601207E-9</v>
      </c>
      <c r="AR494" s="9">
        <f t="shared" si="130"/>
        <v>1.1156984746917997E-9</v>
      </c>
      <c r="AS494" s="9">
        <f t="shared" si="130"/>
        <v>4.5627118468760477E-10</v>
      </c>
      <c r="AT494" s="9">
        <f t="shared" si="130"/>
        <v>1.8270995667239988E-10</v>
      </c>
      <c r="AU494" s="9">
        <f t="shared" si="130"/>
        <v>7.1641448224185688E-11</v>
      </c>
      <c r="AV494" s="9">
        <f t="shared" si="130"/>
        <v>2.7506128517464062E-11</v>
      </c>
      <c r="AW494" s="9">
        <f t="shared" si="130"/>
        <v>1.0340881195902691E-11</v>
      </c>
      <c r="AX494" s="9">
        <f t="shared" si="130"/>
        <v>3.8066995340486374E-12</v>
      </c>
      <c r="AY494" s="9">
        <f t="shared" si="130"/>
        <v>1.3721532504055697E-12</v>
      </c>
      <c r="AZ494" s="9">
        <f t="shared" si="130"/>
        <v>4.8430573067925693E-13</v>
      </c>
    </row>
    <row r="495" spans="2:52" x14ac:dyDescent="0.3">
      <c r="B495" s="22">
        <f t="shared" si="121"/>
        <v>9.7699999999998806</v>
      </c>
      <c r="C495" s="9">
        <f t="shared" si="129"/>
        <v>0.12630279281750076</v>
      </c>
      <c r="D495" s="9">
        <f t="shared" si="129"/>
        <v>0.12239493989231744</v>
      </c>
      <c r="E495" s="9">
        <f t="shared" si="129"/>
        <v>0.11614868912849097</v>
      </c>
      <c r="F495" s="9">
        <f t="shared" si="129"/>
        <v>0.10793579673176128</v>
      </c>
      <c r="G495" s="9">
        <f t="shared" si="129"/>
        <v>9.8223867529619868E-2</v>
      </c>
      <c r="H495" s="9">
        <f t="shared" si="129"/>
        <v>8.7532412581179789E-2</v>
      </c>
      <c r="I495" s="9">
        <f t="shared" si="129"/>
        <v>7.6387290710324476E-2</v>
      </c>
      <c r="J495" s="9">
        <f t="shared" si="129"/>
        <v>6.5279024311939896E-2</v>
      </c>
      <c r="K495" s="9">
        <f t="shared" si="129"/>
        <v>5.4629414028858382E-2</v>
      </c>
      <c r="L495" s="9">
        <f t="shared" si="129"/>
        <v>4.4769244898085564E-2</v>
      </c>
      <c r="M495" s="9">
        <f t="shared" si="130"/>
        <v>3.5928024345936921E-2</v>
      </c>
      <c r="N495" s="9">
        <f t="shared" si="130"/>
        <v>2.823496430272714E-2</v>
      </c>
      <c r="O495" s="9">
        <f t="shared" si="130"/>
        <v>2.1729087529570635E-2</v>
      </c>
      <c r="P495" s="9">
        <f t="shared" si="130"/>
        <v>1.6375556787789784E-2</v>
      </c>
      <c r="Q495" s="9">
        <f t="shared" si="130"/>
        <v>1.208512094847271E-2</v>
      </c>
      <c r="R495" s="9">
        <f t="shared" si="130"/>
        <v>8.7338608165677938E-3</v>
      </c>
      <c r="S495" s="9">
        <f t="shared" si="130"/>
        <v>6.1810445229460945E-3</v>
      </c>
      <c r="T495" s="9">
        <f t="shared" si="130"/>
        <v>4.2836878527850826E-3</v>
      </c>
      <c r="U495" s="9">
        <f t="shared" si="130"/>
        <v>2.9071945874591942E-3</v>
      </c>
      <c r="V495" s="9">
        <f t="shared" si="130"/>
        <v>1.9321050059147803E-3</v>
      </c>
      <c r="W495" s="9">
        <f t="shared" si="130"/>
        <v>1.2574412112188727E-3</v>
      </c>
      <c r="X495" s="9">
        <f t="shared" si="130"/>
        <v>8.0139198299133561E-4</v>
      </c>
      <c r="Y495" s="9">
        <f t="shared" si="130"/>
        <v>5.0015272225747455E-4</v>
      </c>
      <c r="Z495" s="9">
        <f t="shared" si="130"/>
        <v>3.0567549214667675E-4</v>
      </c>
      <c r="AA495" s="9">
        <f t="shared" si="130"/>
        <v>1.8294432538542009E-4</v>
      </c>
      <c r="AB495" s="9">
        <f t="shared" si="130"/>
        <v>1.0722044504699177E-4</v>
      </c>
      <c r="AC495" s="9">
        <f t="shared" si="130"/>
        <v>6.1537040774399825E-5</v>
      </c>
      <c r="AD495" s="9">
        <f t="shared" si="130"/>
        <v>3.4585650608186698E-5</v>
      </c>
      <c r="AE495" s="9">
        <f t="shared" si="130"/>
        <v>1.9035120548572941E-5</v>
      </c>
      <c r="AF495" s="9">
        <f t="shared" si="130"/>
        <v>1.0259250944785296E-5</v>
      </c>
      <c r="AG495" s="9">
        <f t="shared" si="130"/>
        <v>5.414720128043054E-6</v>
      </c>
      <c r="AH495" s="9">
        <f t="shared" si="130"/>
        <v>2.7985734835777585E-6</v>
      </c>
      <c r="AI495" s="9">
        <f t="shared" si="130"/>
        <v>1.4164386065958968E-6</v>
      </c>
      <c r="AJ495" s="9">
        <f t="shared" si="130"/>
        <v>7.0203560007480135E-7</v>
      </c>
      <c r="AK495" s="9">
        <f t="shared" si="130"/>
        <v>3.4073822414530642E-7</v>
      </c>
      <c r="AL495" s="9">
        <f t="shared" si="130"/>
        <v>1.6195073198936897E-7</v>
      </c>
      <c r="AM495" s="9">
        <f t="shared" si="130"/>
        <v>7.5378122276554955E-8</v>
      </c>
      <c r="AN495" s="9">
        <f t="shared" si="130"/>
        <v>3.4356431904285296E-8</v>
      </c>
      <c r="AO495" s="9">
        <f t="shared" si="130"/>
        <v>1.5334553411315412E-8</v>
      </c>
      <c r="AP495" s="9">
        <f t="shared" si="130"/>
        <v>6.7024649419259773E-9</v>
      </c>
      <c r="AQ495" s="9">
        <f t="shared" si="130"/>
        <v>2.8687870332547202E-9</v>
      </c>
      <c r="AR495" s="9">
        <f t="shared" si="130"/>
        <v>1.2024372097646067E-9</v>
      </c>
      <c r="AS495" s="9">
        <f t="shared" si="130"/>
        <v>4.9354510030004406E-10</v>
      </c>
      <c r="AT495" s="9">
        <f t="shared" si="130"/>
        <v>1.9837713879395259E-10</v>
      </c>
      <c r="AU495" s="9">
        <f t="shared" si="130"/>
        <v>7.8083044642476846E-11</v>
      </c>
      <c r="AV495" s="9">
        <f t="shared" si="130"/>
        <v>3.009692984240236E-11</v>
      </c>
      <c r="AW495" s="9">
        <f t="shared" si="130"/>
        <v>1.1360252709000123E-11</v>
      </c>
      <c r="AX495" s="9">
        <f t="shared" si="130"/>
        <v>4.1990798040599214E-12</v>
      </c>
      <c r="AY495" s="9">
        <f t="shared" si="130"/>
        <v>1.5199195614095082E-12</v>
      </c>
      <c r="AZ495" s="9">
        <f t="shared" si="130"/>
        <v>5.387501697484592E-13</v>
      </c>
    </row>
    <row r="496" spans="2:52" x14ac:dyDescent="0.3">
      <c r="B496" s="22">
        <f t="shared" si="121"/>
        <v>9.7899999999998801</v>
      </c>
      <c r="C496" s="9">
        <f t="shared" si="129"/>
        <v>0.12617911020049619</v>
      </c>
      <c r="D496" s="9">
        <f t="shared" si="129"/>
        <v>0.12229077075276273</v>
      </c>
      <c r="E496" s="9">
        <f t="shared" si="129"/>
        <v>0.11607465059887917</v>
      </c>
      <c r="F496" s="9">
        <f t="shared" si="129"/>
        <v>0.10789928555311239</v>
      </c>
      <c r="G496" s="9">
        <f t="shared" si="129"/>
        <v>9.822843711795691E-2</v>
      </c>
      <c r="H496" s="9">
        <f t="shared" si="129"/>
        <v>8.7577668755130955E-2</v>
      </c>
      <c r="I496" s="9">
        <f t="shared" si="129"/>
        <v>7.646928119325469E-2</v>
      </c>
      <c r="J496" s="9">
        <f t="shared" si="129"/>
        <v>6.5391020703835873E-2</v>
      </c>
      <c r="K496" s="9">
        <f t="shared" si="129"/>
        <v>5.4762933760759934E-2</v>
      </c>
      <c r="L496" s="9">
        <f t="shared" si="129"/>
        <v>4.4915141990029182E-2</v>
      </c>
      <c r="M496" s="9">
        <f t="shared" si="130"/>
        <v>3.6077491158604175E-2</v>
      </c>
      <c r="N496" s="9">
        <f t="shared" si="130"/>
        <v>2.838032483873518E-2</v>
      </c>
      <c r="O496" s="9">
        <f t="shared" si="130"/>
        <v>2.1864315034166519E-2</v>
      </c>
      <c r="P496" s="9">
        <f t="shared" si="130"/>
        <v>1.6496502291763561E-2</v>
      </c>
      <c r="Q496" s="9">
        <f t="shared" si="130"/>
        <v>1.2189484746689135E-2</v>
      </c>
      <c r="R496" s="9">
        <f t="shared" si="130"/>
        <v>8.820969205292354E-3</v>
      </c>
      <c r="S496" s="9">
        <f t="shared" si="130"/>
        <v>6.2515073301806891E-3</v>
      </c>
      <c r="T496" s="9">
        <f t="shared" si="130"/>
        <v>4.3390101365660483E-3</v>
      </c>
      <c r="U496" s="9">
        <f t="shared" si="130"/>
        <v>2.9494026478757811E-3</v>
      </c>
      <c r="V496" s="9">
        <f t="shared" si="130"/>
        <v>1.9634278552105402E-3</v>
      </c>
      <c r="W496" s="9">
        <f t="shared" si="130"/>
        <v>1.2800687973055318E-3</v>
      </c>
      <c r="X496" s="9">
        <f t="shared" si="130"/>
        <v>8.1731440993230964E-4</v>
      </c>
      <c r="Y496" s="9">
        <f t="shared" si="130"/>
        <v>5.1107246320958278E-4</v>
      </c>
      <c r="Z496" s="9">
        <f t="shared" si="130"/>
        <v>3.1297762341755313E-4</v>
      </c>
      <c r="AA496" s="9">
        <f t="shared" si="130"/>
        <v>1.8770747874883106E-4</v>
      </c>
      <c r="AB496" s="9">
        <f t="shared" si="130"/>
        <v>1.102522206176801E-4</v>
      </c>
      <c r="AC496" s="9">
        <f t="shared" si="130"/>
        <v>6.3420636401505115E-5</v>
      </c>
      <c r="AD496" s="9">
        <f t="shared" si="130"/>
        <v>3.5728215649018818E-5</v>
      </c>
      <c r="AE496" s="9">
        <f t="shared" si="130"/>
        <v>1.97119477615765E-5</v>
      </c>
      <c r="AF496" s="9">
        <f t="shared" si="130"/>
        <v>1.0650873661831631E-5</v>
      </c>
      <c r="AG496" s="9">
        <f t="shared" si="130"/>
        <v>5.6360963392207093E-6</v>
      </c>
      <c r="AH496" s="9">
        <f t="shared" si="130"/>
        <v>2.9208487191039486E-6</v>
      </c>
      <c r="AI496" s="9">
        <f t="shared" si="130"/>
        <v>1.4824402600029641E-6</v>
      </c>
      <c r="AJ496" s="9">
        <f t="shared" si="130"/>
        <v>7.3685633088407303E-7</v>
      </c>
      <c r="AK496" s="9">
        <f t="shared" si="130"/>
        <v>3.5869549197787005E-7</v>
      </c>
      <c r="AL496" s="9">
        <f t="shared" si="130"/>
        <v>1.7100409050693696E-7</v>
      </c>
      <c r="AM496" s="9">
        <f t="shared" si="130"/>
        <v>7.9840741317320783E-8</v>
      </c>
      <c r="AN496" s="9">
        <f t="shared" si="130"/>
        <v>3.6507332683613396E-8</v>
      </c>
      <c r="AO496" s="9">
        <f t="shared" si="130"/>
        <v>1.6348319903688057E-8</v>
      </c>
      <c r="AP496" s="9">
        <f t="shared" si="130"/>
        <v>7.1697437234197108E-9</v>
      </c>
      <c r="AQ496" s="9">
        <f t="shared" si="130"/>
        <v>3.0794390920787538E-9</v>
      </c>
      <c r="AR496" s="9">
        <f t="shared" si="130"/>
        <v>1.2953200441711077E-9</v>
      </c>
      <c r="AS496" s="9">
        <f t="shared" si="130"/>
        <v>5.3360517704358382E-10</v>
      </c>
      <c r="AT496" s="9">
        <f t="shared" si="130"/>
        <v>2.1527840351415995E-10</v>
      </c>
      <c r="AU496" s="9">
        <f t="shared" si="130"/>
        <v>8.5058628312317238E-11</v>
      </c>
      <c r="AV496" s="9">
        <f t="shared" si="130"/>
        <v>3.2913477218442131E-11</v>
      </c>
      <c r="AW496" s="9">
        <f t="shared" si="130"/>
        <v>1.2472877004694407E-11</v>
      </c>
      <c r="AX496" s="9">
        <f t="shared" si="130"/>
        <v>4.6291045965532405E-12</v>
      </c>
      <c r="AY496" s="9">
        <f t="shared" ref="M496:AZ502" si="131">1/SQRT(PI()*2*$B496)*EXP(-(POWER(AY$6,2)/(POWER($B496,2))))</f>
        <v>1.6825377976299795E-12</v>
      </c>
      <c r="AZ496" s="9">
        <f t="shared" si="131"/>
        <v>5.9892183392369844E-13</v>
      </c>
    </row>
    <row r="497" spans="2:52" x14ac:dyDescent="0.3">
      <c r="B497" s="22">
        <f t="shared" si="121"/>
        <v>9.8099999999998797</v>
      </c>
      <c r="C497" s="9">
        <f t="shared" si="129"/>
        <v>0.12605577880987048</v>
      </c>
      <c r="D497" s="9">
        <f t="shared" si="129"/>
        <v>0.12218681754772238</v>
      </c>
      <c r="E497" s="9">
        <f t="shared" si="129"/>
        <v>0.11600062856285577</v>
      </c>
      <c r="F497" s="9">
        <f t="shared" si="129"/>
        <v>0.10786256091069243</v>
      </c>
      <c r="G497" s="9">
        <f t="shared" si="129"/>
        <v>9.8232570280759338E-2</v>
      </c>
      <c r="H497" s="9">
        <f t="shared" si="129"/>
        <v>8.7622307029547819E-2</v>
      </c>
      <c r="I497" s="9">
        <f t="shared" si="129"/>
        <v>7.6550539412547219E-2</v>
      </c>
      <c r="J497" s="9">
        <f t="shared" si="129"/>
        <v>6.5502250655133765E-2</v>
      </c>
      <c r="K497" s="9">
        <f t="shared" si="129"/>
        <v>5.4895732635510834E-2</v>
      </c>
      <c r="L497" s="9">
        <f t="shared" si="129"/>
        <v>4.5060431279727087E-2</v>
      </c>
      <c r="M497" s="9">
        <f t="shared" si="131"/>
        <v>3.6226510121178189E-2</v>
      </c>
      <c r="N497" s="9">
        <f t="shared" si="131"/>
        <v>2.8525420039742583E-2</v>
      </c>
      <c r="O497" s="9">
        <f t="shared" si="131"/>
        <v>2.1999458628493642E-2</v>
      </c>
      <c r="P497" s="9">
        <f t="shared" si="131"/>
        <v>1.6617524769576553E-2</v>
      </c>
      <c r="Q497" s="9">
        <f t="shared" si="131"/>
        <v>1.2294052731635738E-2</v>
      </c>
      <c r="R497" s="9">
        <f t="shared" si="131"/>
        <v>8.9083691233677337E-3</v>
      </c>
      <c r="S497" s="9">
        <f t="shared" si="131"/>
        <v>6.322309204623006E-3</v>
      </c>
      <c r="T497" s="9">
        <f t="shared" si="131"/>
        <v>4.3946840318901401E-3</v>
      </c>
      <c r="U497" s="9">
        <f t="shared" si="131"/>
        <v>2.9919475440424235E-3</v>
      </c>
      <c r="V497" s="9">
        <f t="shared" si="131"/>
        <v>1.9950541599059114E-3</v>
      </c>
      <c r="W497" s="9">
        <f t="shared" si="131"/>
        <v>1.3029561515379366E-3</v>
      </c>
      <c r="X497" s="9">
        <f t="shared" si="131"/>
        <v>8.3344953163319883E-4</v>
      </c>
      <c r="Y497" s="9">
        <f t="shared" si="131"/>
        <v>5.2215952997333346E-4</v>
      </c>
      <c r="Z497" s="9">
        <f t="shared" si="131"/>
        <v>3.2040663896788042E-4</v>
      </c>
      <c r="AA497" s="9">
        <f t="shared" si="131"/>
        <v>1.9256360129216393E-4</v>
      </c>
      <c r="AB497" s="9">
        <f t="shared" si="131"/>
        <v>1.1334993834909661E-4</v>
      </c>
      <c r="AC497" s="9">
        <f t="shared" si="131"/>
        <v>6.5349575781950832E-5</v>
      </c>
      <c r="AD497" s="9">
        <f t="shared" si="131"/>
        <v>3.6901043952158954E-5</v>
      </c>
      <c r="AE497" s="9">
        <f t="shared" si="131"/>
        <v>2.0408398625157092E-5</v>
      </c>
      <c r="AF497" s="9">
        <f t="shared" si="131"/>
        <v>1.1054868982193279E-5</v>
      </c>
      <c r="AG497" s="9">
        <f t="shared" si="131"/>
        <v>5.8650628026059338E-6</v>
      </c>
      <c r="AH497" s="9">
        <f t="shared" si="131"/>
        <v>3.0476572945048739E-6</v>
      </c>
      <c r="AI497" s="9">
        <f t="shared" si="131"/>
        <v>1.5510792492895384E-6</v>
      </c>
      <c r="AJ497" s="9">
        <f t="shared" si="131"/>
        <v>7.7317222040592793E-7</v>
      </c>
      <c r="AK497" s="9">
        <f t="shared" si="131"/>
        <v>3.7747908292154704E-7</v>
      </c>
      <c r="AL497" s="9">
        <f t="shared" si="131"/>
        <v>1.8050279721481017E-7</v>
      </c>
      <c r="AM497" s="9">
        <f t="shared" si="131"/>
        <v>8.4537495497874141E-8</v>
      </c>
      <c r="AN497" s="9">
        <f t="shared" si="131"/>
        <v>3.8778339969674183E-8</v>
      </c>
      <c r="AO497" s="9">
        <f t="shared" si="131"/>
        <v>1.7422218089874943E-8</v>
      </c>
      <c r="AP497" s="9">
        <f t="shared" si="131"/>
        <v>7.666410565331695E-9</v>
      </c>
      <c r="AQ497" s="9">
        <f t="shared" si="131"/>
        <v>3.30411456242338E-9</v>
      </c>
      <c r="AR497" s="9">
        <f t="shared" si="131"/>
        <v>1.3947376228321382E-9</v>
      </c>
      <c r="AS497" s="9">
        <f t="shared" si="131"/>
        <v>5.7663942348468392E-10</v>
      </c>
      <c r="AT497" s="9">
        <f t="shared" si="131"/>
        <v>2.335019657635671E-10</v>
      </c>
      <c r="AU497" s="9">
        <f t="shared" si="131"/>
        <v>9.2608563360413781E-11</v>
      </c>
      <c r="AV497" s="9">
        <f t="shared" si="131"/>
        <v>3.5973786150262251E-11</v>
      </c>
      <c r="AW497" s="9">
        <f t="shared" si="131"/>
        <v>1.3686599084800918E-11</v>
      </c>
      <c r="AX497" s="9">
        <f t="shared" si="131"/>
        <v>5.1001075995750622E-12</v>
      </c>
      <c r="AY497" s="9">
        <f t="shared" si="131"/>
        <v>1.8613906464509816E-12</v>
      </c>
      <c r="AZ497" s="9">
        <f t="shared" si="131"/>
        <v>6.6538056486596794E-13</v>
      </c>
    </row>
    <row r="498" spans="2:52" x14ac:dyDescent="0.3">
      <c r="B498" s="22">
        <f t="shared" si="121"/>
        <v>9.8299999999998793</v>
      </c>
      <c r="C498" s="9">
        <f t="shared" si="129"/>
        <v>0.1259327970493484</v>
      </c>
      <c r="D498" s="9">
        <f t="shared" si="129"/>
        <v>0.12208307987674291</v>
      </c>
      <c r="E498" s="9">
        <f t="shared" si="129"/>
        <v>0.11592662427987828</v>
      </c>
      <c r="F498" s="9">
        <f t="shared" si="129"/>
        <v>0.10782562577893118</v>
      </c>
      <c r="G498" s="9">
        <f t="shared" si="129"/>
        <v>9.8236271344543671E-2</v>
      </c>
      <c r="H498" s="9">
        <f t="shared" si="129"/>
        <v>8.7666332394439495E-2</v>
      </c>
      <c r="I498" s="9">
        <f t="shared" si="129"/>
        <v>7.6631070172269666E-2</v>
      </c>
      <c r="J498" s="9">
        <f t="shared" si="129"/>
        <v>6.561271796572804E-2</v>
      </c>
      <c r="K498" s="9">
        <f t="shared" si="129"/>
        <v>5.5027812832428365E-2</v>
      </c>
      <c r="L498" s="9">
        <f t="shared" si="129"/>
        <v>4.5205113022230438E-2</v>
      </c>
      <c r="M498" s="9">
        <f t="shared" si="131"/>
        <v>3.6375079605593837E-2</v>
      </c>
      <c r="N498" s="9">
        <f t="shared" si="131"/>
        <v>2.8670246736679415E-2</v>
      </c>
      <c r="O498" s="9">
        <f t="shared" si="131"/>
        <v>2.2134514146349451E-2</v>
      </c>
      <c r="P498" s="9">
        <f t="shared" si="131"/>
        <v>1.6738619679449292E-2</v>
      </c>
      <c r="Q498" s="9">
        <f t="shared" si="131"/>
        <v>1.239882056710113E-2</v>
      </c>
      <c r="R498" s="9">
        <f t="shared" si="131"/>
        <v>8.9960568923401919E-3</v>
      </c>
      <c r="S498" s="9">
        <f t="shared" si="131"/>
        <v>6.3934474018638495E-3</v>
      </c>
      <c r="T498" s="9">
        <f t="shared" si="131"/>
        <v>4.4507078236222016E-3</v>
      </c>
      <c r="U498" s="9">
        <f t="shared" si="131"/>
        <v>3.0348285320062176E-3</v>
      </c>
      <c r="V498" s="9">
        <f t="shared" si="131"/>
        <v>2.026983982794744E-3</v>
      </c>
      <c r="W498" s="9">
        <f t="shared" si="131"/>
        <v>1.3261039248759834E-3</v>
      </c>
      <c r="X498" s="9">
        <f t="shared" si="131"/>
        <v>8.4979836077512031E-4</v>
      </c>
      <c r="Y498" s="9">
        <f t="shared" si="131"/>
        <v>5.3341509636376427E-4</v>
      </c>
      <c r="Z498" s="9">
        <f t="shared" si="131"/>
        <v>3.2796371809191554E-4</v>
      </c>
      <c r="AA498" s="9">
        <f t="shared" si="131"/>
        <v>1.97513772942433E-4</v>
      </c>
      <c r="AB498" s="9">
        <f t="shared" si="131"/>
        <v>1.1651452092784202E-4</v>
      </c>
      <c r="AC498" s="9">
        <f t="shared" si="131"/>
        <v>6.7324604009052932E-5</v>
      </c>
      <c r="AD498" s="9">
        <f t="shared" si="131"/>
        <v>3.8104708753837547E-5</v>
      </c>
      <c r="AE498" s="9">
        <f t="shared" si="131"/>
        <v>2.1124895557486296E-5</v>
      </c>
      <c r="AF498" s="9">
        <f t="shared" si="131"/>
        <v>1.1471536186716799E-5</v>
      </c>
      <c r="AG498" s="9">
        <f t="shared" si="131"/>
        <v>6.101823953471814E-6</v>
      </c>
      <c r="AH498" s="9">
        <f t="shared" si="131"/>
        <v>3.1791341375415071E-6</v>
      </c>
      <c r="AI498" s="9">
        <f t="shared" si="131"/>
        <v>1.6224417621140341E-6</v>
      </c>
      <c r="AJ498" s="9">
        <f t="shared" si="131"/>
        <v>8.1103662351035516E-7</v>
      </c>
      <c r="AK498" s="9">
        <f t="shared" si="131"/>
        <v>3.9712104264553627E-7</v>
      </c>
      <c r="AL498" s="9">
        <f t="shared" si="131"/>
        <v>1.9046554307117323E-7</v>
      </c>
      <c r="AM498" s="9">
        <f t="shared" si="131"/>
        <v>8.94789797693079E-8</v>
      </c>
      <c r="AN498" s="9">
        <f t="shared" si="131"/>
        <v>4.1175294402194329E-8</v>
      </c>
      <c r="AO498" s="9">
        <f t="shared" si="131"/>
        <v>1.8559381004899781E-8</v>
      </c>
      <c r="AP498" s="9">
        <f t="shared" si="131"/>
        <v>8.1941016455115995E-9</v>
      </c>
      <c r="AQ498" s="9">
        <f t="shared" si="131"/>
        <v>3.5436456806389363E-9</v>
      </c>
      <c r="AR498" s="9">
        <f t="shared" si="131"/>
        <v>1.5011024060075785E-9</v>
      </c>
      <c r="AS498" s="9">
        <f t="shared" si="131"/>
        <v>6.2284708420330122E-10</v>
      </c>
      <c r="AT498" s="9">
        <f t="shared" si="131"/>
        <v>2.5314166679575409E-10</v>
      </c>
      <c r="AU498" s="9">
        <f t="shared" si="131"/>
        <v>1.0077595445839689E-10</v>
      </c>
      <c r="AV498" s="9">
        <f t="shared" si="131"/>
        <v>3.9297171288422446E-11</v>
      </c>
      <c r="AW498" s="9">
        <f t="shared" si="131"/>
        <v>1.5009863566171289E-11</v>
      </c>
      <c r="AX498" s="9">
        <f t="shared" si="131"/>
        <v>5.6156920549146963E-12</v>
      </c>
      <c r="AY498" s="9">
        <f t="shared" si="131"/>
        <v>2.057978861020084E-12</v>
      </c>
      <c r="AZ498" s="9">
        <f t="shared" si="131"/>
        <v>7.38736605471556E-13</v>
      </c>
    </row>
    <row r="499" spans="2:52" x14ac:dyDescent="0.3">
      <c r="B499" s="22">
        <f t="shared" si="121"/>
        <v>9.8499999999998789</v>
      </c>
      <c r="C499" s="9">
        <f t="shared" si="129"/>
        <v>0.12581016333228534</v>
      </c>
      <c r="D499" s="9">
        <f t="shared" si="129"/>
        <v>0.12197955733619625</v>
      </c>
      <c r="E499" s="9">
        <f t="shared" si="129"/>
        <v>0.11585263898977309</v>
      </c>
      <c r="F499" s="9">
        <f t="shared" si="129"/>
        <v>0.10778848309816677</v>
      </c>
      <c r="G499" s="9">
        <f t="shared" si="129"/>
        <v>9.823954459441045E-2</v>
      </c>
      <c r="H499" s="9">
        <f t="shared" si="129"/>
        <v>8.7709749801241937E-2</v>
      </c>
      <c r="I499" s="9">
        <f t="shared" si="129"/>
        <v>7.6710878250966577E-2</v>
      </c>
      <c r="J499" s="9">
        <f t="shared" si="129"/>
        <v>6.5722426430377026E-2</v>
      </c>
      <c r="K499" s="9">
        <f t="shared" si="129"/>
        <v>5.5159176548587575E-2</v>
      </c>
      <c r="L499" s="9">
        <f t="shared" si="129"/>
        <v>4.5349187510416694E-2</v>
      </c>
      <c r="M499" s="9">
        <f t="shared" si="131"/>
        <v>3.6523198034494421E-2</v>
      </c>
      <c r="N499" s="9">
        <f t="shared" si="131"/>
        <v>2.881480181454012E-2</v>
      </c>
      <c r="O499" s="9">
        <f t="shared" si="131"/>
        <v>2.2269477469480926E-2</v>
      </c>
      <c r="P499" s="9">
        <f t="shared" si="131"/>
        <v>1.6859782514103881E-2</v>
      </c>
      <c r="Q499" s="9">
        <f t="shared" si="131"/>
        <v>1.2503783934008405E-2</v>
      </c>
      <c r="R499" s="9">
        <f t="shared" si="131"/>
        <v>9.0840288333014097E-3</v>
      </c>
      <c r="S499" s="9">
        <f t="shared" si="131"/>
        <v>6.4649191623284506E-3</v>
      </c>
      <c r="T499" s="9">
        <f t="shared" si="131"/>
        <v>4.5070797715717637E-3</v>
      </c>
      <c r="U499" s="9">
        <f t="shared" si="131"/>
        <v>3.078044838311372E-3</v>
      </c>
      <c r="V499" s="9">
        <f t="shared" si="131"/>
        <v>2.0592173576385953E-3</v>
      </c>
      <c r="W499" s="9">
        <f t="shared" si="131"/>
        <v>1.3495127433581216E-3</v>
      </c>
      <c r="X499" s="9">
        <f t="shared" si="131"/>
        <v>8.6636189129045925E-4</v>
      </c>
      <c r="Y499" s="9">
        <f t="shared" si="131"/>
        <v>5.4484032419371982E-4</v>
      </c>
      <c r="Z499" s="9">
        <f t="shared" si="131"/>
        <v>3.356500342602749E-4</v>
      </c>
      <c r="AA499" s="9">
        <f t="shared" si="131"/>
        <v>2.0255907272230544E-4</v>
      </c>
      <c r="AB499" s="9">
        <f t="shared" si="131"/>
        <v>1.1974689353402391E-4</v>
      </c>
      <c r="AC499" s="9">
        <f t="shared" si="131"/>
        <v>6.9346470613026193E-5</v>
      </c>
      <c r="AD499" s="9">
        <f t="shared" si="131"/>
        <v>3.9339788483137089E-5</v>
      </c>
      <c r="AE499" s="9">
        <f t="shared" si="131"/>
        <v>2.1861866085039145E-5</v>
      </c>
      <c r="AF499" s="9">
        <f t="shared" si="131"/>
        <v>1.1901179076952279E-5</v>
      </c>
      <c r="AG499" s="9">
        <f t="shared" si="131"/>
        <v>6.3465879327936616E-6</v>
      </c>
      <c r="AH499" s="9">
        <f t="shared" si="131"/>
        <v>3.315417033481514E-6</v>
      </c>
      <c r="AI499" s="9">
        <f t="shared" si="131"/>
        <v>1.6966160783193338E-6</v>
      </c>
      <c r="AJ499" s="9">
        <f t="shared" si="131"/>
        <v>8.505043584668694E-7</v>
      </c>
      <c r="AK499" s="9">
        <f t="shared" si="131"/>
        <v>4.1765439886266314E-7</v>
      </c>
      <c r="AL499" s="9">
        <f t="shared" si="131"/>
        <v>2.009116532869492E-7</v>
      </c>
      <c r="AM499" s="9">
        <f t="shared" si="131"/>
        <v>9.4676184258603234E-8</v>
      </c>
      <c r="AN499" s="9">
        <f t="shared" si="131"/>
        <v>4.370427459166424E-8</v>
      </c>
      <c r="AO499" s="9">
        <f t="shared" si="131"/>
        <v>1.976308039457206E-8</v>
      </c>
      <c r="AP499" s="9">
        <f t="shared" si="131"/>
        <v>8.7545314993351644E-9</v>
      </c>
      <c r="AQ499" s="9">
        <f t="shared" si="131"/>
        <v>3.7989076244807305E-9</v>
      </c>
      <c r="AR499" s="9">
        <f t="shared" si="131"/>
        <v>1.6148497030564034E-9</v>
      </c>
      <c r="AS499" s="9">
        <f t="shared" si="131"/>
        <v>6.7243921724011473E-10</v>
      </c>
      <c r="AT499" s="9">
        <f t="shared" si="131"/>
        <v>2.7429728633835825E-10</v>
      </c>
      <c r="AU499" s="9">
        <f t="shared" si="131"/>
        <v>1.0960681030943884E-10</v>
      </c>
      <c r="AV499" s="9">
        <f t="shared" si="131"/>
        <v>4.2904329469613491E-11</v>
      </c>
      <c r="AW499" s="9">
        <f t="shared" si="131"/>
        <v>1.6451755620389699E-11</v>
      </c>
      <c r="AX499" s="9">
        <f t="shared" si="131"/>
        <v>6.1797503628085885E-12</v>
      </c>
      <c r="AY499" s="9">
        <f t="shared" si="131"/>
        <v>2.2739303846665902E-12</v>
      </c>
      <c r="AZ499" s="9">
        <f t="shared" si="131"/>
        <v>8.1965472954295221E-13</v>
      </c>
    </row>
    <row r="500" spans="2:52" x14ac:dyDescent="0.3">
      <c r="B500" s="22">
        <f t="shared" si="121"/>
        <v>9.8699999999998784</v>
      </c>
      <c r="C500" s="9">
        <f t="shared" si="129"/>
        <v>0.12568787608159834</v>
      </c>
      <c r="D500" s="9">
        <f t="shared" si="129"/>
        <v>0.12187624951937137</v>
      </c>
      <c r="E500" s="9">
        <f t="shared" si="129"/>
        <v>0.11577867391301412</v>
      </c>
      <c r="F500" s="9">
        <f t="shared" si="129"/>
        <v>0.10775113577505092</v>
      </c>
      <c r="G500" s="9">
        <f t="shared" si="129"/>
        <v>9.8242394274448114E-2</v>
      </c>
      <c r="H500" s="9">
        <f t="shared" si="129"/>
        <v>8.7752564163071409E-2</v>
      </c>
      <c r="I500" s="9">
        <f t="shared" si="129"/>
        <v>7.6789968401647452E-2</v>
      </c>
      <c r="J500" s="9">
        <f t="shared" si="129"/>
        <v>6.5831379838386758E-2</v>
      </c>
      <c r="K500" s="9">
        <f t="shared" si="129"/>
        <v>5.5289825998253696E-2</v>
      </c>
      <c r="L500" s="9">
        <f t="shared" si="129"/>
        <v>4.5492655074299199E-2</v>
      </c>
      <c r="M500" s="9">
        <f t="shared" si="131"/>
        <v>3.667086388058248E-2</v>
      </c>
      <c r="N500" s="9">
        <f t="shared" si="131"/>
        <v>2.8959082211925807E-2</v>
      </c>
      <c r="O500" s="9">
        <f t="shared" si="131"/>
        <v>2.2404344527413973E-2</v>
      </c>
      <c r="P500" s="9">
        <f t="shared" si="131"/>
        <v>1.6981008800900248E-2</v>
      </c>
      <c r="Q500" s="9">
        <f t="shared" si="131"/>
        <v>1.2608938530805211E-2</v>
      </c>
      <c r="R500" s="9">
        <f t="shared" si="131"/>
        <v>9.1722812674291613E-3</v>
      </c>
      <c r="S500" s="9">
        <f t="shared" si="131"/>
        <v>6.5367217118466161E-3</v>
      </c>
      <c r="T500" s="9">
        <f t="shared" si="131"/>
        <v>4.5637981109853745E-3</v>
      </c>
      <c r="U500" s="9">
        <f t="shared" si="131"/>
        <v>3.121595660341914E-3</v>
      </c>
      <c r="V500" s="9">
        <f t="shared" si="131"/>
        <v>2.0917542893320608E-3</v>
      </c>
      <c r="W500" s="9">
        <f t="shared" si="131"/>
        <v>1.3731832081016221E-3</v>
      </c>
      <c r="X500" s="9">
        <f t="shared" si="131"/>
        <v>8.8314109823799016E-4</v>
      </c>
      <c r="Y500" s="9">
        <f t="shared" si="131"/>
        <v>5.5643636307591276E-4</v>
      </c>
      <c r="Z500" s="9">
        <f t="shared" si="131"/>
        <v>3.4346675489933175E-4</v>
      </c>
      <c r="AA500" s="9">
        <f t="shared" si="131"/>
        <v>2.0770057854616351E-4</v>
      </c>
      <c r="AB500" s="9">
        <f t="shared" si="131"/>
        <v>1.2304798367816861E-4</v>
      </c>
      <c r="AC500" s="9">
        <f t="shared" si="131"/>
        <v>7.1415929448228105E-5</v>
      </c>
      <c r="AD500" s="9">
        <f t="shared" si="131"/>
        <v>4.0606866697661051E-5</v>
      </c>
      <c r="AE500" s="9">
        <f t="shared" si="131"/>
        <v>2.261974281782543E-5</v>
      </c>
      <c r="AF500" s="9">
        <f t="shared" si="131"/>
        <v>1.2344105978290958E-5</v>
      </c>
      <c r="AG500" s="9">
        <f t="shared" si="131"/>
        <v>6.5995666069474043E-6</v>
      </c>
      <c r="AH500" s="9">
        <f t="shared" si="131"/>
        <v>3.4566466521292088E-6</v>
      </c>
      <c r="AI500" s="9">
        <f t="shared" si="131"/>
        <v>1.7736925978456561E-6</v>
      </c>
      <c r="AJ500" s="9">
        <f t="shared" si="131"/>
        <v>8.916317319416356E-7</v>
      </c>
      <c r="AK500" s="9">
        <f t="shared" si="131"/>
        <v>4.3911318170745295E-7</v>
      </c>
      <c r="AL500" s="9">
        <f t="shared" si="131"/>
        <v>2.1186110279801154E-7</v>
      </c>
      <c r="AM500" s="9">
        <f t="shared" si="131"/>
        <v>1.0014050535066711E-7</v>
      </c>
      <c r="AN500" s="9">
        <f t="shared" si="131"/>
        <v>4.6371604667505452E-8</v>
      </c>
      <c r="AO500" s="9">
        <f t="shared" si="131"/>
        <v>2.1036731630953882E-8</v>
      </c>
      <c r="AP500" s="9">
        <f t="shared" si="131"/>
        <v>9.3494960920115967E-9</v>
      </c>
      <c r="AQ500" s="9">
        <f t="shared" si="131"/>
        <v>4.0708203614833426E-9</v>
      </c>
      <c r="AR500" s="9">
        <f t="shared" si="131"/>
        <v>1.7364387451985479E-9</v>
      </c>
      <c r="AS500" s="9">
        <f t="shared" si="131"/>
        <v>7.2563929577960031E-10</v>
      </c>
      <c r="AT500" s="9">
        <f t="shared" si="131"/>
        <v>2.9707486918198917E-10</v>
      </c>
      <c r="AU500" s="9">
        <f t="shared" si="131"/>
        <v>1.1915021540529066E-10</v>
      </c>
      <c r="AV500" s="9">
        <f t="shared" si="131"/>
        <v>4.6817427322874637E-11</v>
      </c>
      <c r="AW500" s="9">
        <f t="shared" si="131"/>
        <v>1.8022044347448366E-11</v>
      </c>
      <c r="AX500" s="9">
        <f t="shared" si="131"/>
        <v>6.7964849413003963E-12</v>
      </c>
      <c r="AY500" s="9">
        <f t="shared" si="131"/>
        <v>2.5110101014849022E-12</v>
      </c>
      <c r="AZ500" s="9">
        <f t="shared" si="131"/>
        <v>9.0885867433046855E-13</v>
      </c>
    </row>
    <row r="501" spans="2:52" x14ac:dyDescent="0.3">
      <c r="B501" s="22">
        <f t="shared" si="121"/>
        <v>9.889999999999878</v>
      </c>
      <c r="C501" s="9">
        <f t="shared" si="129"/>
        <v>0.12556593372969765</v>
      </c>
      <c r="D501" s="9">
        <f t="shared" si="129"/>
        <v>0.12177315601656406</v>
      </c>
      <c r="E501" s="9">
        <f t="shared" si="129"/>
        <v>0.11570473025099696</v>
      </c>
      <c r="F501" s="9">
        <f t="shared" si="129"/>
        <v>0.10771358668294877</v>
      </c>
      <c r="G501" s="9">
        <f t="shared" si="129"/>
        <v>9.8244824588132912E-2</v>
      </c>
      <c r="H501" s="9">
        <f t="shared" si="129"/>
        <v>8.7794780354977786E-2</v>
      </c>
      <c r="I501" s="9">
        <f t="shared" si="129"/>
        <v>7.6868345351779083E-2</v>
      </c>
      <c r="J501" s="9">
        <f t="shared" si="129"/>
        <v>6.5939581973302755E-2</v>
      </c>
      <c r="K501" s="9">
        <f t="shared" si="129"/>
        <v>5.5419763412324193E-2</v>
      </c>
      <c r="L501" s="9">
        <f t="shared" si="129"/>
        <v>4.5635516080345162E-2</v>
      </c>
      <c r="M501" s="9">
        <f t="shared" si="131"/>
        <v>3.6818075665974961E-2</v>
      </c>
      <c r="N501" s="9">
        <f t="shared" si="131"/>
        <v>2.9103084920585453E-2</v>
      </c>
      <c r="O501" s="9">
        <f t="shared" si="131"/>
        <v>2.2539111297276471E-2</v>
      </c>
      <c r="P501" s="9">
        <f t="shared" si="131"/>
        <v>1.7102294101962495E-2</v>
      </c>
      <c r="Q501" s="9">
        <f t="shared" si="131"/>
        <v>1.2714280073843067E-2</v>
      </c>
      <c r="R501" s="9">
        <f t="shared" si="131"/>
        <v>9.260810516518855E-3</v>
      </c>
      <c r="S501" s="9">
        <f t="shared" si="131"/>
        <v>6.6088522622174302E-3</v>
      </c>
      <c r="T501" s="9">
        <f t="shared" si="131"/>
        <v>4.6208610530377361E-3</v>
      </c>
      <c r="U501" s="9">
        <f t="shared" si="131"/>
        <v>3.1654801666670634E-3</v>
      </c>
      <c r="V501" s="9">
        <f t="shared" si="131"/>
        <v>2.1245947540733832E-3</v>
      </c>
      <c r="W501" s="9">
        <f t="shared" si="131"/>
        <v>1.3971158953091283E-3</v>
      </c>
      <c r="X501" s="9">
        <f t="shared" si="131"/>
        <v>9.0013693768384458E-4</v>
      </c>
      <c r="Y501" s="9">
        <f t="shared" si="131"/>
        <v>5.6820435022939583E-4</v>
      </c>
      <c r="Z501" s="9">
        <f t="shared" si="131"/>
        <v>3.5141504117314161E-4</v>
      </c>
      <c r="AA501" s="9">
        <f t="shared" si="131"/>
        <v>2.1293936701688614E-4</v>
      </c>
      <c r="AB501" s="9">
        <f t="shared" si="131"/>
        <v>1.2641872103745912E-4</v>
      </c>
      <c r="AC501" s="9">
        <f t="shared" si="131"/>
        <v>7.3533738578888819E-5</v>
      </c>
      <c r="AD501" s="9">
        <f t="shared" si="131"/>
        <v>4.1906532017382902E-5</v>
      </c>
      <c r="AE501" s="9">
        <f t="shared" si="131"/>
        <v>2.3398963422899681E-5</v>
      </c>
      <c r="AF501" s="9">
        <f t="shared" si="131"/>
        <v>1.2800629741720651E-5</v>
      </c>
      <c r="AG501" s="9">
        <f t="shared" si="131"/>
        <v>6.8609755864535533E-6</v>
      </c>
      <c r="AH501" s="9">
        <f t="shared" si="131"/>
        <v>3.6029665743072724E-6</v>
      </c>
      <c r="AI501" s="9">
        <f t="shared" si="131"/>
        <v>1.8537638684185638E-6</v>
      </c>
      <c r="AJ501" s="9">
        <f t="shared" si="131"/>
        <v>9.3447656398991577E-7</v>
      </c>
      <c r="AK501" s="9">
        <f t="shared" si="131"/>
        <v>4.6153244423451415E-7</v>
      </c>
      <c r="AL501" s="9">
        <f t="shared" si="131"/>
        <v>2.2333453190944694E-7</v>
      </c>
      <c r="AM501" s="9">
        <f t="shared" si="131"/>
        <v>1.0588375694613748E-7</v>
      </c>
      <c r="AN501" s="9">
        <f t="shared" si="131"/>
        <v>4.9183861979702524E-8</v>
      </c>
      <c r="AO501" s="9">
        <f t="shared" si="131"/>
        <v>2.2383898748988243E-8</v>
      </c>
      <c r="AP501" s="9">
        <f t="shared" si="131"/>
        <v>9.9808759796366881E-9</v>
      </c>
      <c r="AQ501" s="9">
        <f t="shared" si="131"/>
        <v>4.360350558494708E-9</v>
      </c>
      <c r="AR501" s="9">
        <f t="shared" si="131"/>
        <v>1.8663537982794513E-9</v>
      </c>
      <c r="AS501" s="9">
        <f t="shared" si="131"/>
        <v>7.8268383480996482E-10</v>
      </c>
      <c r="AT501" s="9">
        <f t="shared" si="131"/>
        <v>3.21587066717812E-10</v>
      </c>
      <c r="AU501" s="9">
        <f t="shared" si="131"/>
        <v>1.294585103855511E-10</v>
      </c>
      <c r="AV501" s="9">
        <f t="shared" si="131"/>
        <v>5.1060193646546679E-11</v>
      </c>
      <c r="AW501" s="9">
        <f t="shared" si="131"/>
        <v>1.9731228704078787E-11</v>
      </c>
      <c r="AX501" s="9">
        <f t="shared" si="131"/>
        <v>7.4704304084387019E-12</v>
      </c>
      <c r="AY501" s="9">
        <f t="shared" si="131"/>
        <v>2.7711302501212917E-12</v>
      </c>
      <c r="AZ501" s="9">
        <f t="shared" si="131"/>
        <v>1.0071358953326648E-12</v>
      </c>
    </row>
    <row r="502" spans="2:52" x14ac:dyDescent="0.3">
      <c r="B502" s="22">
        <f t="shared" si="121"/>
        <v>9.9099999999998776</v>
      </c>
      <c r="C502" s="9">
        <f t="shared" si="129"/>
        <v>0.12544433471841862</v>
      </c>
      <c r="D502" s="9">
        <f t="shared" si="129"/>
        <v>0.12167027641516481</v>
      </c>
      <c r="E502" s="9">
        <f t="shared" si="129"/>
        <v>0.11563080918630926</v>
      </c>
      <c r="F502" s="9">
        <f t="shared" si="129"/>
        <v>0.10767583866233359</v>
      </c>
      <c r="G502" s="9">
        <f t="shared" si="129"/>
        <v>9.8246839698725108E-2</v>
      </c>
      <c r="H502" s="9">
        <f t="shared" si="129"/>
        <v>8.7836403214197611E-2</v>
      </c>
      <c r="I502" s="9">
        <f t="shared" si="129"/>
        <v>7.6946013803282198E-2</v>
      </c>
      <c r="J502" s="9">
        <f t="shared" si="129"/>
        <v>6.6047036612610063E-2</v>
      </c>
      <c r="K502" s="9">
        <f t="shared" si="129"/>
        <v>5.5548991037780854E-2</v>
      </c>
      <c r="L502" s="9">
        <f t="shared" si="129"/>
        <v>4.577777093080234E-2</v>
      </c>
      <c r="M502" s="9">
        <f t="shared" si="131"/>
        <v>3.6964831961563062E-2</v>
      </c>
      <c r="N502" s="9">
        <f t="shared" si="131"/>
        <v>2.924680698495645E-2</v>
      </c>
      <c r="O502" s="9">
        <f t="shared" si="131"/>
        <v>2.2673773803615373E-2</v>
      </c>
      <c r="P502" s="9">
        <f t="shared" si="131"/>
        <v>1.7223634014295865E-2</v>
      </c>
      <c r="Q502" s="9">
        <f t="shared" si="131"/>
        <v>1.2819804297746226E-2</v>
      </c>
      <c r="R502" s="9">
        <f t="shared" si="131"/>
        <v>9.3496129035062336E-3</v>
      </c>
      <c r="S502" s="9">
        <f t="shared" si="131"/>
        <v>6.6813080117684442E-3</v>
      </c>
      <c r="T502" s="9">
        <f t="shared" si="131"/>
        <v>4.678266785321592E-3</v>
      </c>
      <c r="U502" s="9">
        <f t="shared" si="131"/>
        <v>3.2096974973891473E-3</v>
      </c>
      <c r="V502" s="9">
        <f t="shared" si="131"/>
        <v>2.1577386995402224E-3</v>
      </c>
      <c r="W502" s="9">
        <f t="shared" si="131"/>
        <v>1.4213113562814312E-3</v>
      </c>
      <c r="X502" s="9">
        <f t="shared" si="131"/>
        <v>9.1735034658831961E-4</v>
      </c>
      <c r="Y502" s="9">
        <f t="shared" si="131"/>
        <v>5.8014541029046882E-4</v>
      </c>
      <c r="Z502" s="9">
        <f t="shared" si="131"/>
        <v>3.5949604776796325E-4</v>
      </c>
      <c r="AA502" s="9">
        <f t="shared" si="131"/>
        <v>2.1827651322343263E-4</v>
      </c>
      <c r="AB502" s="9">
        <f t="shared" si="131"/>
        <v>1.2986003729137071E-4</v>
      </c>
      <c r="AC502" s="9">
        <f t="shared" si="131"/>
        <v>7.5700660163382426E-5</v>
      </c>
      <c r="AD502" s="9">
        <f t="shared" ref="M502:AZ508" si="132">1/SQRT(PI()*2*$B502)*EXP(-(POWER(AD$6,2)/(POWER($B502,2))))</f>
        <v>4.3239378056706103E-5</v>
      </c>
      <c r="AE502" s="9">
        <f t="shared" si="132"/>
        <v>2.4199970596159583E-5</v>
      </c>
      <c r="AF502" s="9">
        <f t="shared" si="132"/>
        <v>1.3271067744193346E-5</v>
      </c>
      <c r="AG502" s="9">
        <f t="shared" si="132"/>
        <v>7.1310342437525886E-6</v>
      </c>
      <c r="AH502" s="9">
        <f t="shared" si="132"/>
        <v>3.7545233177736371E-6</v>
      </c>
      <c r="AI502" s="9">
        <f t="shared" si="132"/>
        <v>1.9369246129968074E-6</v>
      </c>
      <c r="AJ502" s="9">
        <f t="shared" si="132"/>
        <v>9.7909821303211107E-7</v>
      </c>
      <c r="AK502" s="9">
        <f t="shared" si="132"/>
        <v>4.8494828302958191E-7</v>
      </c>
      <c r="AL502" s="9">
        <f t="shared" si="132"/>
        <v>2.3535326210779318E-7</v>
      </c>
      <c r="AM502" s="9">
        <f t="shared" si="132"/>
        <v>1.1191818189350946E-7</v>
      </c>
      <c r="AN502" s="9">
        <f t="shared" si="132"/>
        <v>5.2147884954099309E-8</v>
      </c>
      <c r="AO502" s="9">
        <f t="shared" si="132"/>
        <v>2.3808299605321183E-8</v>
      </c>
      <c r="AP502" s="9">
        <f t="shared" si="132"/>
        <v>1.0650639560287982E-8</v>
      </c>
      <c r="AQ502" s="9">
        <f t="shared" si="132"/>
        <v>4.6685135535977376E-9</v>
      </c>
      <c r="AR502" s="9">
        <f t="shared" si="132"/>
        <v>2.0051053165448986E-9</v>
      </c>
      <c r="AS502" s="9">
        <f t="shared" si="132"/>
        <v>8.4382304351162818E-10</v>
      </c>
      <c r="AT502" s="9">
        <f t="shared" si="132"/>
        <v>3.4795349394524937E-10</v>
      </c>
      <c r="AU502" s="9">
        <f t="shared" si="132"/>
        <v>1.4058748133988762E-10</v>
      </c>
      <c r="AV502" s="9">
        <f t="shared" si="132"/>
        <v>5.5658016767367173E-11</v>
      </c>
      <c r="AW502" s="9">
        <f t="shared" si="132"/>
        <v>2.1590586111984027E-11</v>
      </c>
      <c r="AX502" s="9">
        <f t="shared" si="132"/>
        <v>8.2064771584352506E-12</v>
      </c>
      <c r="AY502" s="9">
        <f t="shared" si="132"/>
        <v>3.0563615395929485E-12</v>
      </c>
      <c r="AZ502" s="9">
        <f t="shared" si="132"/>
        <v>1.1153426637819891E-12</v>
      </c>
    </row>
    <row r="503" spans="2:52" x14ac:dyDescent="0.3">
      <c r="B503" s="22">
        <f t="shared" si="121"/>
        <v>9.9299999999998771</v>
      </c>
      <c r="C503" s="9">
        <f t="shared" si="129"/>
        <v>0.1253230774989543</v>
      </c>
      <c r="D503" s="9">
        <f t="shared" si="129"/>
        <v>0.12156761029974522</v>
      </c>
      <c r="E503" s="9">
        <f t="shared" si="129"/>
        <v>0.1155569118829969</v>
      </c>
      <c r="F503" s="9">
        <f t="shared" si="129"/>
        <v>0.10763789452117686</v>
      </c>
      <c r="G503" s="9">
        <f t="shared" si="129"/>
        <v>9.8248443729661669E-2</v>
      </c>
      <c r="H503" s="9">
        <f t="shared" si="129"/>
        <v>8.7877437540406764E-2</v>
      </c>
      <c r="I503" s="9">
        <f t="shared" si="129"/>
        <v>7.702297843253203E-2</v>
      </c>
      <c r="J503" s="9">
        <f t="shared" si="129"/>
        <v>6.6153747527441159E-2</v>
      </c>
      <c r="K503" s="9">
        <f t="shared" si="129"/>
        <v>5.5677511137151262E-2</v>
      </c>
      <c r="L503" s="9">
        <f t="shared" si="129"/>
        <v>4.5919420063034046E-2</v>
      </c>
      <c r="M503" s="9">
        <f t="shared" si="132"/>
        <v>3.7111131386376797E-2</v>
      </c>
      <c r="N503" s="9">
        <f t="shared" si="132"/>
        <v>2.9390245501704441E-2</v>
      </c>
      <c r="O503" s="9">
        <f t="shared" si="132"/>
        <v>2.2808328118208022E-2</v>
      </c>
      <c r="P503" s="9">
        <f t="shared" si="132"/>
        <v>1.7345024169894314E-2</v>
      </c>
      <c r="Q503" s="9">
        <f t="shared" si="132"/>
        <v>1.2925506955770083E-2</v>
      </c>
      <c r="R503" s="9">
        <f t="shared" si="132"/>
        <v>9.4386847529810986E-3</v>
      </c>
      <c r="S503" s="9">
        <f t="shared" si="132"/>
        <v>6.7540861459093422E-3</v>
      </c>
      <c r="T503" s="9">
        <f t="shared" si="132"/>
        <v>4.7360134723361492E-3</v>
      </c>
      <c r="U503" s="9">
        <f t="shared" si="132"/>
        <v>3.2542467644938759E-3</v>
      </c>
      <c r="V503" s="9">
        <f t="shared" si="132"/>
        <v>2.1911860450704096E-3</v>
      </c>
      <c r="W503" s="9">
        <f t="shared" si="132"/>
        <v>1.4457701174363366E-3</v>
      </c>
      <c r="X503" s="9">
        <f t="shared" si="132"/>
        <v>9.3478224269846419E-4</v>
      </c>
      <c r="Y503" s="9">
        <f t="shared" si="132"/>
        <v>5.9226065512804269E-4</v>
      </c>
      <c r="Z503" s="9">
        <f t="shared" si="132"/>
        <v>3.6771092267942667E-4</v>
      </c>
      <c r="AA503" s="9">
        <f t="shared" si="132"/>
        <v>2.2371309053929251E-4</v>
      </c>
      <c r="AB503" s="9">
        <f t="shared" si="132"/>
        <v>1.3337286595677087E-4</v>
      </c>
      <c r="AC503" s="9">
        <f t="shared" si="132"/>
        <v>7.7917460337087276E-5</v>
      </c>
      <c r="AD503" s="9">
        <f t="shared" si="132"/>
        <v>4.4606003354763583E-5</v>
      </c>
      <c r="AE503" s="9">
        <f t="shared" si="132"/>
        <v>2.5023212032441996E-5</v>
      </c>
      <c r="AF503" s="9">
        <f t="shared" si="132"/>
        <v>1.3755741887599398E-5</v>
      </c>
      <c r="AG503" s="9">
        <f t="shared" si="132"/>
        <v>7.4099657299978784E-6</v>
      </c>
      <c r="AH503" s="9">
        <f t="shared" si="132"/>
        <v>3.9114663625568991E-6</v>
      </c>
      <c r="AI503" s="9">
        <f t="shared" si="132"/>
        <v>2.0232717569648076E-6</v>
      </c>
      <c r="AJ503" s="9">
        <f t="shared" si="132"/>
        <v>1.0255576008016096E-6</v>
      </c>
      <c r="AK503" s="9">
        <f t="shared" si="132"/>
        <v>5.0939785892539388E-7</v>
      </c>
      <c r="AL503" s="9">
        <f t="shared" si="132"/>
        <v>2.4793931203697815E-7</v>
      </c>
      <c r="AM503" s="9">
        <f t="shared" si="132"/>
        <v>1.1825646359399121E-7</v>
      </c>
      <c r="AN503" s="9">
        <f t="shared" si="132"/>
        <v>5.527078110146139E-8</v>
      </c>
      <c r="AO503" s="9">
        <f t="shared" si="132"/>
        <v>2.5313811160291532E-8</v>
      </c>
      <c r="AP503" s="9">
        <f t="shared" si="132"/>
        <v>1.1360846416431181E-8</v>
      </c>
      <c r="AQ503" s="9">
        <f t="shared" si="132"/>
        <v>4.9963753916414568E-9</v>
      </c>
      <c r="AR503" s="9">
        <f t="shared" si="132"/>
        <v>2.153231138439282E-9</v>
      </c>
      <c r="AS503" s="9">
        <f t="shared" si="132"/>
        <v>9.0932150413597428E-10</v>
      </c>
      <c r="AT503" s="9">
        <f t="shared" si="132"/>
        <v>3.763011024817014E-10</v>
      </c>
      <c r="AU503" s="9">
        <f t="shared" si="132"/>
        <v>1.5259655840284398E-10</v>
      </c>
      <c r="AV503" s="9">
        <f t="shared" si="132"/>
        <v>6.0638047099842303E-11</v>
      </c>
      <c r="AW503" s="9">
        <f t="shared" si="132"/>
        <v>2.3612223875877078E-11</v>
      </c>
      <c r="AX503" s="9">
        <f t="shared" si="132"/>
        <v>9.0098964059292207E-12</v>
      </c>
      <c r="AY503" s="9">
        <f t="shared" si="132"/>
        <v>3.3689450078208962E-12</v>
      </c>
      <c r="AZ503" s="9">
        <f t="shared" si="132"/>
        <v>1.2344095283223492E-12</v>
      </c>
    </row>
    <row r="504" spans="2:52" x14ac:dyDescent="0.3">
      <c r="B504" s="22">
        <f t="shared" si="121"/>
        <v>9.9499999999998767</v>
      </c>
      <c r="C504" s="9">
        <f t="shared" ref="C504:R519" si="133">1/SQRT(PI()*2*$B504)*EXP(-(POWER(C$6,2)/(POWER($B504,2))))</f>
        <v>0.12520216053178834</v>
      </c>
      <c r="D504" s="9">
        <f t="shared" si="133"/>
        <v>0.12146515725214253</v>
      </c>
      <c r="E504" s="9">
        <f t="shared" si="133"/>
        <v>0.11548303948682623</v>
      </c>
      <c r="F504" s="9">
        <f t="shared" si="133"/>
        <v>0.10759975703533324</v>
      </c>
      <c r="G504" s="9">
        <f t="shared" si="133"/>
        <v>9.8249640764944995E-2</v>
      </c>
      <c r="H504" s="9">
        <f t="shared" si="133"/>
        <v>8.7917888095972827E-2</v>
      </c>
      <c r="I504" s="9">
        <f t="shared" si="133"/>
        <v>7.7099243890363087E-2</v>
      </c>
      <c r="J504" s="9">
        <f t="shared" si="133"/>
        <v>6.6259718482291535E-2</v>
      </c>
      <c r="K504" s="9">
        <f t="shared" si="133"/>
        <v>5.5805325987979923E-2</v>
      </c>
      <c r="L504" s="9">
        <f t="shared" si="133"/>
        <v>4.6060463948862533E-2</v>
      </c>
      <c r="M504" s="9">
        <f t="shared" si="133"/>
        <v>3.7256972606954084E-2</v>
      </c>
      <c r="N504" s="9">
        <f t="shared" si="133"/>
        <v>2.9533397619262648E-2</v>
      </c>
      <c r="O504" s="9">
        <f t="shared" si="133"/>
        <v>2.2942770359867845E-2</v>
      </c>
      <c r="P504" s="9">
        <f t="shared" si="133"/>
        <v>1.746646023583889E-2</v>
      </c>
      <c r="Q504" s="9">
        <f t="shared" si="133"/>
        <v>1.3031383820149334E-2</v>
      </c>
      <c r="R504" s="9">
        <f t="shared" si="133"/>
        <v>9.5280223916921723E-3</v>
      </c>
      <c r="S504" s="9">
        <f t="shared" si="132"/>
        <v>6.827183837679939E-3</v>
      </c>
      <c r="T504" s="9">
        <f t="shared" si="132"/>
        <v>4.7940992559739621E-3</v>
      </c>
      <c r="U504" s="9">
        <f t="shared" si="132"/>
        <v>3.2991270522028369E-3</v>
      </c>
      <c r="V504" s="9">
        <f t="shared" si="132"/>
        <v>2.2249366818475674E-3</v>
      </c>
      <c r="W504" s="9">
        <f t="shared" si="132"/>
        <v>1.4704926803335643E-3</v>
      </c>
      <c r="X504" s="9">
        <f t="shared" si="132"/>
        <v>9.5243352444642751E-4</v>
      </c>
      <c r="Y504" s="9">
        <f t="shared" si="132"/>
        <v>6.0455118366347792E-4</v>
      </c>
      <c r="Z504" s="9">
        <f t="shared" si="132"/>
        <v>3.7606080700240452E-4</v>
      </c>
      <c r="AA504" s="9">
        <f t="shared" si="132"/>
        <v>2.2925017042187734E-4</v>
      </c>
      <c r="AB504" s="9">
        <f t="shared" si="132"/>
        <v>1.3695814222255067E-4</v>
      </c>
      <c r="AC504" s="9">
        <f t="shared" si="132"/>
        <v>8.018490909388912E-5</v>
      </c>
      <c r="AD504" s="9">
        <f t="shared" si="132"/>
        <v>4.6007011303987316E-5</v>
      </c>
      <c r="AE504" s="9">
        <f t="shared" si="132"/>
        <v>2.5869140393927077E-5</v>
      </c>
      <c r="AF504" s="9">
        <f t="shared" si="132"/>
        <v>1.4254978596343924E-5</v>
      </c>
      <c r="AG504" s="9">
        <f t="shared" si="132"/>
        <v>7.6979969908529183E-6</v>
      </c>
      <c r="AH504" s="9">
        <f t="shared" si="132"/>
        <v>4.0739481756941198E-6</v>
      </c>
      <c r="AI504" s="9">
        <f t="shared" si="132"/>
        <v>2.1129044550545844E-6</v>
      </c>
      <c r="AJ504" s="9">
        <f t="shared" si="132"/>
        <v>1.0739172372524818E-6</v>
      </c>
      <c r="AK504" s="9">
        <f t="shared" si="132"/>
        <v>5.3491941781441549E-7</v>
      </c>
      <c r="AL504" s="9">
        <f t="shared" si="132"/>
        <v>2.6111541363355135E-7</v>
      </c>
      <c r="AM504" s="9">
        <f t="shared" si="132"/>
        <v>1.2491173777735702E-7</v>
      </c>
      <c r="AN504" s="9">
        <f t="shared" si="132"/>
        <v>5.8559935180307962E-8</v>
      </c>
      <c r="AO504" s="9">
        <f t="shared" si="132"/>
        <v>2.6904474884005597E-8</v>
      </c>
      <c r="AP504" s="9">
        <f t="shared" si="132"/>
        <v>1.2113650749881214E-8</v>
      </c>
      <c r="AQ504" s="9">
        <f t="shared" si="132"/>
        <v>5.3450549245977154E-9</v>
      </c>
      <c r="AR504" s="9">
        <f t="shared" si="132"/>
        <v>2.3112977254458385E-9</v>
      </c>
      <c r="AS504" s="9">
        <f t="shared" si="132"/>
        <v>9.7945887814604239E-10</v>
      </c>
      <c r="AT504" s="9">
        <f t="shared" si="132"/>
        <v>4.067645701166718E-10</v>
      </c>
      <c r="AU504" s="9">
        <f t="shared" si="132"/>
        <v>1.6554902399982303E-10</v>
      </c>
      <c r="AV504" s="9">
        <f t="shared" si="132"/>
        <v>6.6029305130846489E-11</v>
      </c>
      <c r="AW504" s="9">
        <f t="shared" si="132"/>
        <v>2.5809133545993565E-11</v>
      </c>
      <c r="AX504" s="9">
        <f t="shared" si="132"/>
        <v>9.8863667756118081E-12</v>
      </c>
      <c r="AY504" s="9">
        <f t="shared" si="132"/>
        <v>3.711304665475174E-12</v>
      </c>
      <c r="AZ504" s="9">
        <f t="shared" si="132"/>
        <v>1.3653471635097097E-12</v>
      </c>
    </row>
    <row r="505" spans="2:52" x14ac:dyDescent="0.3">
      <c r="B505" s="22">
        <f t="shared" si="121"/>
        <v>9.9699999999998763</v>
      </c>
      <c r="C505" s="9">
        <f t="shared" si="133"/>
        <v>0.12508158228662886</v>
      </c>
      <c r="D505" s="9">
        <f t="shared" si="133"/>
        <v>0.12136291685154268</v>
      </c>
      <c r="E505" s="9">
        <f t="shared" si="133"/>
        <v>0.11540919312554278</v>
      </c>
      <c r="F505" s="9">
        <f t="shared" si="133"/>
        <v>0.10756142894892073</v>
      </c>
      <c r="G505" s="9">
        <f t="shared" si="133"/>
        <v>9.8250434849528459E-2</v>
      </c>
      <c r="H505" s="9">
        <f t="shared" si="133"/>
        <v>8.7957759606207164E-2</v>
      </c>
      <c r="I505" s="9">
        <f t="shared" si="133"/>
        <v>7.7174814802077787E-2</v>
      </c>
      <c r="J505" s="9">
        <f t="shared" si="133"/>
        <v>6.6364953234743188E-2</v>
      </c>
      <c r="K505" s="9">
        <f t="shared" si="133"/>
        <v>5.5932437882308769E-2</v>
      </c>
      <c r="L505" s="9">
        <f t="shared" si="133"/>
        <v>4.6200903093920907E-2</v>
      </c>
      <c r="M505" s="9">
        <f t="shared" si="132"/>
        <v>3.7402354336714787E-2</v>
      </c>
      <c r="N505" s="9">
        <f t="shared" si="132"/>
        <v>2.9676260537370935E-2</v>
      </c>
      <c r="O505" s="9">
        <f t="shared" si="132"/>
        <v>2.3077096694244664E-2</v>
      </c>
      <c r="P505" s="9">
        <f t="shared" si="132"/>
        <v>1.7587937914387217E-2</v>
      </c>
      <c r="Q505" s="9">
        <f t="shared" si="132"/>
        <v>1.3137430682435983E-2</v>
      </c>
      <c r="R505" s="9">
        <f t="shared" si="132"/>
        <v>9.617622149043107E-3</v>
      </c>
      <c r="S505" s="9">
        <f t="shared" si="132"/>
        <v>6.9005982482925237E-3</v>
      </c>
      <c r="T505" s="9">
        <f t="shared" si="132"/>
        <v>4.8525222560061258E-3</v>
      </c>
      <c r="U505" s="9">
        <f t="shared" si="132"/>
        <v>3.3443374173280378E-3</v>
      </c>
      <c r="V505" s="9">
        <f t="shared" si="132"/>
        <v>2.2589904730914503E-3</v>
      </c>
      <c r="W505" s="9">
        <f t="shared" si="132"/>
        <v>1.4954795217055521E-3</v>
      </c>
      <c r="X505" s="9">
        <f t="shared" si="132"/>
        <v>9.7030507085352192E-4</v>
      </c>
      <c r="Y505" s="9">
        <f t="shared" si="132"/>
        <v>6.1701808169490854E-4</v>
      </c>
      <c r="Z505" s="9">
        <f t="shared" si="132"/>
        <v>3.8454683472364084E-4</v>
      </c>
      <c r="AA505" s="9">
        <f t="shared" si="132"/>
        <v>2.3488882221292024E-4</v>
      </c>
      <c r="AB505" s="9">
        <f t="shared" si="132"/>
        <v>1.4061680278385549E-4</v>
      </c>
      <c r="AC505" s="9">
        <f t="shared" si="132"/>
        <v>8.2503780166377403E-5</v>
      </c>
      <c r="AD505" s="9">
        <f t="shared" si="132"/>
        <v>4.7443010076979263E-5</v>
      </c>
      <c r="AE505" s="9">
        <f t="shared" si="132"/>
        <v>2.6738213276861589E-5</v>
      </c>
      <c r="AF505" s="9">
        <f t="shared" si="132"/>
        <v>1.4769108813521565E-5</v>
      </c>
      <c r="AG505" s="9">
        <f t="shared" si="132"/>
        <v>7.9953587812802663E-6</v>
      </c>
      <c r="AH505" s="9">
        <f t="shared" si="132"/>
        <v>4.2421242353549944E-6</v>
      </c>
      <c r="AI505" s="9">
        <f t="shared" si="132"/>
        <v>2.2059241179819853E-6</v>
      </c>
      <c r="AJ505" s="9">
        <f t="shared" si="132"/>
        <v>1.1242412454150758E-6</v>
      </c>
      <c r="AK505" s="9">
        <f t="shared" si="132"/>
        <v>5.6155231155028021E-7</v>
      </c>
      <c r="AL505" s="9">
        <f t="shared" si="132"/>
        <v>2.749050284166115E-7</v>
      </c>
      <c r="AM505" s="9">
        <f t="shared" si="132"/>
        <v>1.3189760444693455E-7</v>
      </c>
      <c r="AN505" s="9">
        <f t="shared" si="132"/>
        <v>6.2023017513416998E-8</v>
      </c>
      <c r="AO505" s="9">
        <f t="shared" si="132"/>
        <v>2.8584502287351243E-8</v>
      </c>
      <c r="AP505" s="9">
        <f t="shared" si="132"/>
        <v>1.2911304910531432E-8</v>
      </c>
      <c r="AQ505" s="9">
        <f t="shared" si="132"/>
        <v>5.7157259779512965E-9</v>
      </c>
      <c r="AR505" s="9">
        <f t="shared" si="132"/>
        <v>2.4799014449914145E-9</v>
      </c>
      <c r="AS505" s="9">
        <f t="shared" si="132"/>
        <v>1.0545306404001937E-9</v>
      </c>
      <c r="AT505" s="9">
        <f t="shared" si="132"/>
        <v>4.394867074629402E-10</v>
      </c>
      <c r="AU505" s="9">
        <f t="shared" si="132"/>
        <v>1.7951223111181808E-10</v>
      </c>
      <c r="AV505" s="9">
        <f t="shared" si="132"/>
        <v>7.1862795061298105E-11</v>
      </c>
      <c r="AW505" s="9">
        <f t="shared" si="132"/>
        <v>2.8195248364604835E-11</v>
      </c>
      <c r="AX505" s="9">
        <f t="shared" si="132"/>
        <v>1.0842002517657733E-11</v>
      </c>
      <c r="AY505" s="9">
        <f t="shared" si="132"/>
        <v>4.0860609697112299E-12</v>
      </c>
      <c r="AZ505" s="9">
        <f t="shared" si="132"/>
        <v>1.5092526289352939E-12</v>
      </c>
    </row>
    <row r="506" spans="2:52" x14ac:dyDescent="0.3">
      <c r="B506" s="22">
        <f t="shared" si="121"/>
        <v>9.9899999999998759</v>
      </c>
      <c r="C506" s="9">
        <f t="shared" si="133"/>
        <v>0.12496134124234201</v>
      </c>
      <c r="D506" s="9">
        <f t="shared" si="133"/>
        <v>0.12126088867456158</v>
      </c>
      <c r="E506" s="9">
        <f t="shared" si="133"/>
        <v>0.11533537390912545</v>
      </c>
      <c r="F506" s="9">
        <f t="shared" si="133"/>
        <v>0.10752291297469613</v>
      </c>
      <c r="G506" s="9">
        <f t="shared" si="133"/>
        <v>9.8250829989697794E-2</v>
      </c>
      <c r="H506" s="9">
        <f t="shared" si="133"/>
        <v>8.7997056759616304E-2</v>
      </c>
      <c r="I506" s="9">
        <f t="shared" si="133"/>
        <v>7.7249695767458604E-2</v>
      </c>
      <c r="J506" s="9">
        <f t="shared" si="133"/>
        <v>6.646945553519519E-2</v>
      </c>
      <c r="K506" s="9">
        <f t="shared" si="133"/>
        <v>5.6058849126166724E-2</v>
      </c>
      <c r="L506" s="9">
        <f t="shared" si="133"/>
        <v>4.6340738037013059E-2</v>
      </c>
      <c r="M506" s="9">
        <f t="shared" si="132"/>
        <v>3.754727533533931E-2</v>
      </c>
      <c r="N506" s="9">
        <f t="shared" si="132"/>
        <v>2.9818831506614508E-2</v>
      </c>
      <c r="O506" s="9">
        <f t="shared" si="132"/>
        <v>2.3211303333619714E-2</v>
      </c>
      <c r="P506" s="9">
        <f t="shared" si="132"/>
        <v>1.7709452943054087E-2</v>
      </c>
      <c r="Q506" s="9">
        <f t="shared" si="132"/>
        <v>1.3243643353827312E-2</v>
      </c>
      <c r="R506" s="9">
        <f t="shared" si="132"/>
        <v>9.7074803575796995E-3</v>
      </c>
      <c r="S506" s="9">
        <f t="shared" si="132"/>
        <v>6.9743265276684752E-3</v>
      </c>
      <c r="T506" s="9">
        <f t="shared" si="132"/>
        <v>4.9112805705656664E-3</v>
      </c>
      <c r="U506" s="9">
        <f t="shared" si="132"/>
        <v>3.3898768896283536E-3</v>
      </c>
      <c r="V506" s="9">
        <f t="shared" si="132"/>
        <v>2.293347254252856E-3</v>
      </c>
      <c r="W506" s="9">
        <f t="shared" si="132"/>
        <v>1.5207310934940918E-3</v>
      </c>
      <c r="X506" s="9">
        <f t="shared" si="132"/>
        <v>9.8839774143995741E-4</v>
      </c>
      <c r="Y506" s="9">
        <f t="shared" si="132"/>
        <v>6.2966242172607107E-4</v>
      </c>
      <c r="Z506" s="9">
        <f t="shared" si="132"/>
        <v>3.9317013251718535E-4</v>
      </c>
      <c r="AA506" s="9">
        <f t="shared" si="132"/>
        <v>2.4063011293995527E-4</v>
      </c>
      <c r="AB506" s="9">
        <f t="shared" si="132"/>
        <v>1.4434978567598027E-4</v>
      </c>
      <c r="AC506" s="9">
        <f t="shared" si="132"/>
        <v>8.4874850904788146E-5</v>
      </c>
      <c r="AD506" s="9">
        <f t="shared" si="132"/>
        <v>4.8914612551715764E-5</v>
      </c>
      <c r="AE506" s="9">
        <f t="shared" si="132"/>
        <v>2.7630893176614668E-5</v>
      </c>
      <c r="AF506" s="9">
        <f t="shared" si="132"/>
        <v>1.5298467995687015E-5</v>
      </c>
      <c r="AG506" s="9">
        <f t="shared" si="132"/>
        <v>8.3022856793102533E-6</v>
      </c>
      <c r="AH506" s="9">
        <f t="shared" si="132"/>
        <v>4.4161530543368738E-6</v>
      </c>
      <c r="AI506" s="9">
        <f t="shared" si="132"/>
        <v>2.3024344387822849E-6</v>
      </c>
      <c r="AJ506" s="9">
        <f t="shared" si="132"/>
        <v>1.1765953861874637E-6</v>
      </c>
      <c r="AK506" s="9">
        <f t="shared" si="132"/>
        <v>5.8933701892968371E-7</v>
      </c>
      <c r="AL506" s="9">
        <f t="shared" si="132"/>
        <v>2.8933236392769521E-7</v>
      </c>
      <c r="AM506" s="9">
        <f t="shared" si="132"/>
        <v>1.392281399917173E-7</v>
      </c>
      <c r="AN506" s="9">
        <f t="shared" si="132"/>
        <v>6.5667992457807015E-8</v>
      </c>
      <c r="AO506" s="9">
        <f t="shared" si="132"/>
        <v>3.0358280578746289E-8</v>
      </c>
      <c r="AP506" s="9">
        <f t="shared" si="132"/>
        <v>1.3756163020034251E-8</v>
      </c>
      <c r="AQ506" s="9">
        <f t="shared" si="132"/>
        <v>6.1096195843230655E-9</v>
      </c>
      <c r="AR506" s="9">
        <f t="shared" si="132"/>
        <v>2.6596698984421808E-9</v>
      </c>
      <c r="AS506" s="9">
        <f t="shared" si="132"/>
        <v>1.1348488421689146E-9</v>
      </c>
      <c r="AT506" s="9">
        <f t="shared" si="132"/>
        <v>4.7461888226759885E-10</v>
      </c>
      <c r="AU506" s="9">
        <f t="shared" si="132"/>
        <v>1.94557831935438E-10</v>
      </c>
      <c r="AV506" s="9">
        <f t="shared" si="132"/>
        <v>7.8171624343743544E-11</v>
      </c>
      <c r="AW506" s="9">
        <f t="shared" si="132"/>
        <v>3.0785503941008995E-11</v>
      </c>
      <c r="AX506" s="9">
        <f t="shared" si="132"/>
        <v>1.1883383432687467E-11</v>
      </c>
      <c r="AY506" s="9">
        <f t="shared" si="132"/>
        <v>4.4960451744229814E-12</v>
      </c>
      <c r="AZ506" s="9">
        <f t="shared" si="132"/>
        <v>1.6673160639853528E-12</v>
      </c>
    </row>
    <row r="507" spans="2:52" x14ac:dyDescent="0.3">
      <c r="B507" s="22">
        <f t="shared" si="121"/>
        <v>10.009999999999875</v>
      </c>
      <c r="C507" s="9">
        <f t="shared" si="133"/>
        <v>0.12484143588688704</v>
      </c>
      <c r="D507" s="9">
        <f t="shared" si="133"/>
        <v>0.12115907229532494</v>
      </c>
      <c r="E507" s="9">
        <f t="shared" si="133"/>
        <v>0.11526158293003784</v>
      </c>
      <c r="F507" s="9">
        <f t="shared" si="133"/>
        <v>0.1074842117944259</v>
      </c>
      <c r="G507" s="9">
        <f t="shared" si="133"/>
        <v>9.8250830153449473E-2</v>
      </c>
      <c r="H507" s="9">
        <f t="shared" si="133"/>
        <v>8.8035784208153264E-2</v>
      </c>
      <c r="I507" s="9">
        <f t="shared" si="133"/>
        <v>7.7323891360784325E-2</v>
      </c>
      <c r="J507" s="9">
        <f t="shared" si="133"/>
        <v>6.6573229126601977E-2</v>
      </c>
      <c r="K507" s="9">
        <f t="shared" si="133"/>
        <v>5.6184562039068714E-2</v>
      </c>
      <c r="L507" s="9">
        <f t="shared" si="133"/>
        <v>4.6479969349482064E-2</v>
      </c>
      <c r="M507" s="9">
        <f t="shared" si="132"/>
        <v>3.7691734408152204E-2</v>
      </c>
      <c r="N507" s="9">
        <f t="shared" si="132"/>
        <v>2.9961107827962616E-2</v>
      </c>
      <c r="O507" s="9">
        <f t="shared" si="132"/>
        <v>2.3345386536695743E-2</v>
      </c>
      <c r="P507" s="9">
        <f t="shared" si="132"/>
        <v>1.7831001094683632E-2</v>
      </c>
      <c r="Q507" s="9">
        <f t="shared" si="132"/>
        <v>1.3350017665484028E-2</v>
      </c>
      <c r="R507" s="9">
        <f t="shared" si="132"/>
        <v>9.7975933534683261E-3</v>
      </c>
      <c r="S507" s="9">
        <f t="shared" si="132"/>
        <v>7.048365814969074E-3</v>
      </c>
      <c r="T507" s="9">
        <f t="shared" si="132"/>
        <v>4.9703722766290138E-3</v>
      </c>
      <c r="U507" s="9">
        <f t="shared" si="132"/>
        <v>3.4357444721677399E-3</v>
      </c>
      <c r="V507" s="9">
        <f t="shared" si="132"/>
        <v>2.3280068332129887E-3</v>
      </c>
      <c r="W507" s="9">
        <f t="shared" si="132"/>
        <v>1.5462478228926845E-3</v>
      </c>
      <c r="X507" s="9">
        <f t="shared" si="132"/>
        <v>1.0067123761402141E-3</v>
      </c>
      <c r="Y507" s="9">
        <f t="shared" si="132"/>
        <v>6.4248526279964439E-4</v>
      </c>
      <c r="Z507" s="9">
        <f t="shared" si="132"/>
        <v>4.0193181954268476E-4</v>
      </c>
      <c r="AA507" s="9">
        <f t="shared" si="132"/>
        <v>2.4647510711893825E-4</v>
      </c>
      <c r="AB507" s="9">
        <f t="shared" si="132"/>
        <v>1.4815803010799684E-4</v>
      </c>
      <c r="AC507" s="9">
        <f t="shared" si="132"/>
        <v>8.729890215474444E-5</v>
      </c>
      <c r="AD507" s="9">
        <f t="shared" si="132"/>
        <v>5.042243623511811E-5</v>
      </c>
      <c r="AE507" s="9">
        <f t="shared" si="132"/>
        <v>2.8547647451077868E-5</v>
      </c>
      <c r="AF507" s="9">
        <f t="shared" si="132"/>
        <v>1.5843396106218806E-5</v>
      </c>
      <c r="AG507" s="9">
        <f t="shared" si="132"/>
        <v>8.6190160987775963E-6</v>
      </c>
      <c r="AH507" s="9">
        <f t="shared" si="132"/>
        <v>4.5961962029152019E-6</v>
      </c>
      <c r="AI507" s="9">
        <f t="shared" si="132"/>
        <v>2.4025414188301571E-6</v>
      </c>
      <c r="AJ507" s="9">
        <f t="shared" si="132"/>
        <v>1.2310470830505862E-6</v>
      </c>
      <c r="AK507" s="9">
        <f t="shared" si="132"/>
        <v>6.1831516674629588E-7</v>
      </c>
      <c r="AL507" s="9">
        <f t="shared" si="132"/>
        <v>3.0442239031571619E-7</v>
      </c>
      <c r="AM507" s="9">
        <f t="shared" si="132"/>
        <v>1.4691790946345459E-7</v>
      </c>
      <c r="AN507" s="9">
        <f t="shared" si="132"/>
        <v>6.9503127027895211E-8</v>
      </c>
      <c r="AO507" s="9">
        <f t="shared" si="132"/>
        <v>3.2230378447349122E-8</v>
      </c>
      <c r="AP507" s="9">
        <f t="shared" si="132"/>
        <v>1.4650684691584442E-8</v>
      </c>
      <c r="AQ507" s="9">
        <f t="shared" si="132"/>
        <v>6.5280262855149929E-9</v>
      </c>
      <c r="AR507" s="9">
        <f t="shared" si="132"/>
        <v>2.851263295219244E-9</v>
      </c>
      <c r="AS507" s="9">
        <f t="shared" si="132"/>
        <v>1.2207429037834771E-9</v>
      </c>
      <c r="AT507" s="9">
        <f t="shared" si="132"/>
        <v>5.1232146195577543E-10</v>
      </c>
      <c r="AU507" s="9">
        <f t="shared" si="132"/>
        <v>2.1076201732378018E-10</v>
      </c>
      <c r="AV507" s="9">
        <f t="shared" si="132"/>
        <v>8.499112936172724E-11</v>
      </c>
      <c r="AW507" s="9">
        <f t="shared" si="132"/>
        <v>3.359590230452183E-11</v>
      </c>
      <c r="AX507" s="9">
        <f t="shared" si="132"/>
        <v>1.3017586593345828E-11</v>
      </c>
      <c r="AY507" s="9">
        <f t="shared" si="132"/>
        <v>4.9443146057493203E-12</v>
      </c>
      <c r="AZ507" s="9">
        <f t="shared" si="132"/>
        <v>1.8408278445118674E-12</v>
      </c>
    </row>
    <row r="508" spans="2:52" x14ac:dyDescent="0.3">
      <c r="B508" s="22">
        <f t="shared" si="121"/>
        <v>10.029999999999875</v>
      </c>
      <c r="C508" s="9">
        <f t="shared" si="133"/>
        <v>0.12472186471725097</v>
      </c>
      <c r="D508" s="9">
        <f t="shared" si="133"/>
        <v>0.12105746728554646</v>
      </c>
      <c r="E508" s="9">
        <f t="shared" si="133"/>
        <v>0.11518782126347507</v>
      </c>
      <c r="F508" s="9">
        <f t="shared" si="133"/>
        <v>0.10744532805925207</v>
      </c>
      <c r="G508" s="9">
        <f t="shared" si="133"/>
        <v>9.8250439270864964E-2</v>
      </c>
      <c r="H508" s="9">
        <f t="shared" si="133"/>
        <v>8.8073946567467837E-2</v>
      </c>
      <c r="I508" s="9">
        <f t="shared" si="133"/>
        <v>7.7397406130849361E-2</v>
      </c>
      <c r="J508" s="9">
        <f t="shared" si="133"/>
        <v>6.6676277744218554E-2</v>
      </c>
      <c r="K508" s="9">
        <f t="shared" si="133"/>
        <v>5.6309578953523239E-2</v>
      </c>
      <c r="L508" s="9">
        <f t="shared" si="133"/>
        <v>4.6618597634586555E-2</v>
      </c>
      <c r="M508" s="9">
        <f t="shared" si="132"/>
        <v>3.7835730405510436E-2</v>
      </c>
      <c r="N508" s="9">
        <f t="shared" si="132"/>
        <v>3.0103086852307222E-2</v>
      </c>
      <c r="O508" s="9">
        <f t="shared" ref="M508:AZ513" si="134">1/SQRT(PI()*2*$B508)*EXP(-(POWER(O$6,2)/(POWER($B508,2))))</f>
        <v>2.3479342608382088E-2</v>
      </c>
      <c r="P508" s="9">
        <f t="shared" si="134"/>
        <v>1.7952578177512873E-2</v>
      </c>
      <c r="Q508" s="9">
        <f t="shared" si="134"/>
        <v>1.345654946883856E-2</v>
      </c>
      <c r="R508" s="9">
        <f t="shared" si="134"/>
        <v>9.887957476965659E-3</v>
      </c>
      <c r="S508" s="9">
        <f t="shared" si="134"/>
        <v>7.1227132391204952E-3</v>
      </c>
      <c r="T508" s="9">
        <f t="shared" si="134"/>
        <v>5.0297954304953998E-3</v>
      </c>
      <c r="U508" s="9">
        <f t="shared" si="134"/>
        <v>3.481939141675027E-3</v>
      </c>
      <c r="V508" s="9">
        <f t="shared" si="134"/>
        <v>2.3629689904871008E-3</v>
      </c>
      <c r="W508" s="9">
        <f t="shared" si="134"/>
        <v>1.5720301123945094E-3</v>
      </c>
      <c r="X508" s="9">
        <f t="shared" si="134"/>
        <v>1.0252497952239969E-3</v>
      </c>
      <c r="Y508" s="9">
        <f t="shared" si="134"/>
        <v>6.5548765033510614E-4</v>
      </c>
      <c r="Z508" s="9">
        <f t="shared" si="134"/>
        <v>4.1083300724657307E-4</v>
      </c>
      <c r="AA508" s="9">
        <f t="shared" si="134"/>
        <v>2.5242486655807726E-4</v>
      </c>
      <c r="AB508" s="9">
        <f t="shared" si="134"/>
        <v>1.5204247629617659E-4</v>
      </c>
      <c r="AC508" s="9">
        <f t="shared" si="134"/>
        <v>8.9776718133847164E-5</v>
      </c>
      <c r="AD508" s="9">
        <f t="shared" si="134"/>
        <v>5.196710318502146E-5</v>
      </c>
      <c r="AE508" s="9">
        <f t="shared" si="134"/>
        <v>2.9488948282424247E-5</v>
      </c>
      <c r="AF508" s="9">
        <f t="shared" si="134"/>
        <v>1.6404237607275158E-5</v>
      </c>
      <c r="AG508" s="9">
        <f t="shared" si="134"/>
        <v>8.9457923010152024E-6</v>
      </c>
      <c r="AH508" s="9">
        <f t="shared" si="134"/>
        <v>4.7824183310344639E-6</v>
      </c>
      <c r="AI508" s="9">
        <f t="shared" si="134"/>
        <v>2.5063533935291733E-6</v>
      </c>
      <c r="AJ508" s="9">
        <f t="shared" si="134"/>
        <v>1.2876654466949655E-6</v>
      </c>
      <c r="AK508" s="9">
        <f t="shared" si="134"/>
        <v>6.485295509081567E-7</v>
      </c>
      <c r="AL508" s="9">
        <f t="shared" si="134"/>
        <v>3.2020085706188879E-7</v>
      </c>
      <c r="AM508" s="9">
        <f t="shared" si="134"/>
        <v>1.5498197901643573E-7</v>
      </c>
      <c r="AN508" s="9">
        <f t="shared" si="134"/>
        <v>7.3536999671426965E-8</v>
      </c>
      <c r="AO508" s="9">
        <f t="shared" si="134"/>
        <v>3.4205551973395871E-8</v>
      </c>
      <c r="AP508" s="9">
        <f t="shared" si="134"/>
        <v>1.5597438846921584E-8</v>
      </c>
      <c r="AQ508" s="9">
        <f t="shared" si="134"/>
        <v>6.9722985041548301E-9</v>
      </c>
      <c r="AR508" s="9">
        <f t="shared" si="134"/>
        <v>3.055375874065107E-9</v>
      </c>
      <c r="AS508" s="9">
        <f t="shared" si="134"/>
        <v>1.3125604377234597E-9</v>
      </c>
      <c r="AT508" s="9">
        <f t="shared" si="134"/>
        <v>5.5276427498969631E-10</v>
      </c>
      <c r="AU508" s="9">
        <f t="shared" si="134"/>
        <v>2.2820576740266452E-10</v>
      </c>
      <c r="AV508" s="9">
        <f t="shared" si="134"/>
        <v>9.2359007503949209E-11</v>
      </c>
      <c r="AW508" s="9">
        <f t="shared" si="134"/>
        <v>3.664357949012677E-11</v>
      </c>
      <c r="AX508" s="9">
        <f t="shared" si="134"/>
        <v>1.4252219953028096E-11</v>
      </c>
      <c r="AY508" s="9">
        <f t="shared" si="134"/>
        <v>5.4341689137498738E-12</v>
      </c>
      <c r="AZ508" s="9">
        <f t="shared" si="134"/>
        <v>2.0311862289968097E-12</v>
      </c>
    </row>
    <row r="509" spans="2:52" x14ac:dyDescent="0.3">
      <c r="B509" s="22">
        <f t="shared" si="121"/>
        <v>10.049999999999875</v>
      </c>
      <c r="C509" s="9">
        <f t="shared" si="133"/>
        <v>0.12460262623938445</v>
      </c>
      <c r="D509" s="9">
        <f t="shared" si="133"/>
        <v>0.12095607321460466</v>
      </c>
      <c r="E509" s="9">
        <f t="shared" si="133"/>
        <v>0.11511408996760757</v>
      </c>
      <c r="F509" s="9">
        <f t="shared" si="133"/>
        <v>0.107406264390054</v>
      </c>
      <c r="G509" s="9">
        <f t="shared" si="133"/>
        <v>9.8249661234482033E-2</v>
      </c>
      <c r="H509" s="9">
        <f t="shared" si="133"/>
        <v>8.8111548417156904E-2</v>
      </c>
      <c r="I509" s="9">
        <f t="shared" si="133"/>
        <v>7.7470244600987045E-2</v>
      </c>
      <c r="J509" s="9">
        <f t="shared" si="133"/>
        <v>6.6778605115352913E-2</v>
      </c>
      <c r="K509" s="9">
        <f t="shared" si="133"/>
        <v>5.6433902214549227E-2</v>
      </c>
      <c r="L509" s="9">
        <f t="shared" si="133"/>
        <v>4.6756623526885331E-2</v>
      </c>
      <c r="M509" s="9">
        <f t="shared" si="134"/>
        <v>3.7979262222196733E-2</v>
      </c>
      <c r="N509" s="9">
        <f t="shared" si="134"/>
        <v>3.0244765980001875E-2</v>
      </c>
      <c r="O509" s="9">
        <f t="shared" si="134"/>
        <v>2.3613167899575259E-2</v>
      </c>
      <c r="P509" s="9">
        <f t="shared" si="134"/>
        <v>1.8074180035227202E-2</v>
      </c>
      <c r="Q509" s="9">
        <f t="shared" si="134"/>
        <v>1.3563234635893838E-2</v>
      </c>
      <c r="R509" s="9">
        <f t="shared" si="134"/>
        <v>9.9785690728797487E-3</v>
      </c>
      <c r="S509" s="9">
        <f t="shared" si="134"/>
        <v>7.1973659193329464E-3</v>
      </c>
      <c r="T509" s="9">
        <f t="shared" si="134"/>
        <v>5.0895480682641566E-3</v>
      </c>
      <c r="U509" s="9">
        <f t="shared" si="134"/>
        <v>3.5284598489052055E-3</v>
      </c>
      <c r="V509" s="9">
        <f t="shared" si="134"/>
        <v>2.3982334794323194E-3</v>
      </c>
      <c r="W509" s="9">
        <f t="shared" si="134"/>
        <v>1.5980783398459393E-3</v>
      </c>
      <c r="X509" s="9">
        <f t="shared" si="134"/>
        <v>1.0440107992227411E-3</v>
      </c>
      <c r="Y509" s="9">
        <f t="shared" si="134"/>
        <v>6.686706159711208E-4</v>
      </c>
      <c r="Z509" s="9">
        <f t="shared" si="134"/>
        <v>4.1987479916621051E-4</v>
      </c>
      <c r="AA509" s="9">
        <f t="shared" si="134"/>
        <v>2.5848045016293731E-4</v>
      </c>
      <c r="AB509" s="9">
        <f t="shared" si="134"/>
        <v>1.5600406529727581E-4</v>
      </c>
      <c r="AC509" s="9">
        <f t="shared" si="134"/>
        <v>9.2309086307169636E-5</v>
      </c>
      <c r="AD509" s="9">
        <f t="shared" si="134"/>
        <v>5.3549239930577588E-5</v>
      </c>
      <c r="AE509" s="9">
        <f t="shared" si="134"/>
        <v>3.0455272637241053E-5</v>
      </c>
      <c r="AF509" s="9">
        <f t="shared" si="134"/>
        <v>1.6981341450341379E-5</v>
      </c>
      <c r="AG509" s="9">
        <f t="shared" si="134"/>
        <v>9.2828604054949645E-6</v>
      </c>
      <c r="AH509" s="9">
        <f t="shared" si="134"/>
        <v>4.9749871898250268E-6</v>
      </c>
      <c r="AI509" s="9">
        <f t="shared" si="134"/>
        <v>2.6139810576562528E-6</v>
      </c>
      <c r="AJ509" s="9">
        <f t="shared" si="134"/>
        <v>1.3465212995467839E-6</v>
      </c>
      <c r="AK509" s="9">
        <f t="shared" si="134"/>
        <v>6.8002415760988004E-7</v>
      </c>
      <c r="AL509" s="9">
        <f t="shared" si="134"/>
        <v>3.3669430983944326E-7</v>
      </c>
      <c r="AM509" s="9">
        <f t="shared" si="134"/>
        <v>1.6343592850754499E-7</v>
      </c>
      <c r="AN509" s="9">
        <f t="shared" si="134"/>
        <v>7.7778509197671129E-8</v>
      </c>
      <c r="AO509" s="9">
        <f t="shared" si="134"/>
        <v>3.6288750666260911E-8</v>
      </c>
      <c r="AP509" s="9">
        <f t="shared" si="134"/>
        <v>1.6599107631634295E-8</v>
      </c>
      <c r="AQ509" s="9">
        <f t="shared" si="134"/>
        <v>7.4438529861059381E-9</v>
      </c>
      <c r="AR509" s="9">
        <f t="shared" si="134"/>
        <v>3.2727373724933106E-9</v>
      </c>
      <c r="AS509" s="9">
        <f t="shared" si="134"/>
        <v>1.4106681029578124E-9</v>
      </c>
      <c r="AT509" s="9">
        <f t="shared" si="134"/>
        <v>5.9612709163542639E-10</v>
      </c>
      <c r="AU509" s="9">
        <f t="shared" si="134"/>
        <v>2.4697511376573472E-10</v>
      </c>
      <c r="AV509" s="9">
        <f t="shared" si="134"/>
        <v>1.0031545589339755E-10</v>
      </c>
      <c r="AW509" s="9">
        <f t="shared" si="134"/>
        <v>3.9946876816667336E-11</v>
      </c>
      <c r="AX509" s="9">
        <f t="shared" si="134"/>
        <v>1.5595457935815911E-11</v>
      </c>
      <c r="AY509" s="9">
        <f t="shared" si="134"/>
        <v>5.9691673534116513E-12</v>
      </c>
      <c r="AZ509" s="9">
        <f t="shared" si="134"/>
        <v>2.2399055231487998E-12</v>
      </c>
    </row>
    <row r="510" spans="2:52" x14ac:dyDescent="0.3">
      <c r="B510" s="22">
        <f t="shared" si="121"/>
        <v>10.069999999999874</v>
      </c>
      <c r="C510" s="9">
        <f t="shared" si="133"/>
        <v>0.12448371896813765</v>
      </c>
      <c r="D510" s="9">
        <f t="shared" si="133"/>
        <v>0.12085488964961787</v>
      </c>
      <c r="E510" s="9">
        <f t="shared" si="133"/>
        <v>0.11504039008382087</v>
      </c>
      <c r="F510" s="9">
        <f t="shared" si="133"/>
        <v>0.10736702337780522</v>
      </c>
      <c r="G510" s="9">
        <f t="shared" si="133"/>
        <v>9.8248499899661917E-2</v>
      </c>
      <c r="H510" s="9">
        <f t="shared" si="133"/>
        <v>8.8148594301013544E-2</v>
      </c>
      <c r="I510" s="9">
        <f t="shared" si="133"/>
        <v>7.7542411269095779E-2</v>
      </c>
      <c r="J510" s="9">
        <f t="shared" si="133"/>
        <v>6.6880214959125342E-2</v>
      </c>
      <c r="K510" s="9">
        <f t="shared" si="133"/>
        <v>5.6557534179201299E-2</v>
      </c>
      <c r="L510" s="9">
        <f t="shared" si="133"/>
        <v>4.6894047691629831E-2</v>
      </c>
      <c r="M510" s="9">
        <f t="shared" si="134"/>
        <v>3.8122328796817553E-2</v>
      </c>
      <c r="N510" s="9">
        <f t="shared" si="134"/>
        <v>3.0386142660400718E-2</v>
      </c>
      <c r="O510" s="9">
        <f t="shared" si="134"/>
        <v>2.3746858806934827E-2</v>
      </c>
      <c r="P510" s="9">
        <f t="shared" si="134"/>
        <v>1.8195802547007717E-2</v>
      </c>
      <c r="Q510" s="9">
        <f t="shared" si="134"/>
        <v>1.3670069059512489E-2</v>
      </c>
      <c r="R510" s="9">
        <f t="shared" si="134"/>
        <v>1.006942449102244E-2</v>
      </c>
      <c r="S510" s="9">
        <f t="shared" si="134"/>
        <v>7.272320965613868E-3</v>
      </c>
      <c r="T510" s="9">
        <f t="shared" si="134"/>
        <v>5.1496282063097044E-3</v>
      </c>
      <c r="U510" s="9">
        <f t="shared" si="134"/>
        <v>3.575305519002008E-3</v>
      </c>
      <c r="V510" s="9">
        <f t="shared" si="134"/>
        <v>2.4338000264594812E-3</v>
      </c>
      <c r="W510" s="9">
        <f t="shared" si="134"/>
        <v>1.6243928585054574E-3</v>
      </c>
      <c r="X510" s="9">
        <f t="shared" si="134"/>
        <v>1.0629961688615999E-3</v>
      </c>
      <c r="Y510" s="9">
        <f t="shared" si="134"/>
        <v>6.8203517741245181E-4</v>
      </c>
      <c r="Z510" s="9">
        <f t="shared" si="134"/>
        <v>4.2905829073700891E-4</v>
      </c>
      <c r="AA510" s="9">
        <f t="shared" si="134"/>
        <v>2.6464291374287687E-4</v>
      </c>
      <c r="AB510" s="9">
        <f t="shared" si="134"/>
        <v>1.600437388417449E-4</v>
      </c>
      <c r="AC510" s="9">
        <f t="shared" si="134"/>
        <v>9.4896797261707086E-5</v>
      </c>
      <c r="AD510" s="9">
        <f t="shared" si="134"/>
        <v>5.516947739112459E-5</v>
      </c>
      <c r="AE510" s="9">
        <f t="shared" si="134"/>
        <v>3.1447102225051644E-5</v>
      </c>
      <c r="AF510" s="9">
        <f t="shared" si="134"/>
        <v>1.7575061065368864E-5</v>
      </c>
      <c r="AG510" s="9">
        <f t="shared" si="134"/>
        <v>9.6304703994054182E-6</v>
      </c>
      <c r="AH510" s="9">
        <f t="shared" si="134"/>
        <v>5.1740736524314979E-6</v>
      </c>
      <c r="AI510" s="9">
        <f t="shared" si="134"/>
        <v>2.7255374903463296E-6</v>
      </c>
      <c r="AJ510" s="9">
        <f t="shared" si="134"/>
        <v>1.4076872001810578E-6</v>
      </c>
      <c r="AK510" s="9">
        <f t="shared" si="134"/>
        <v>7.1284418455085978E-7</v>
      </c>
      <c r="AL510" s="9">
        <f t="shared" si="134"/>
        <v>3.5393010750274556E-7</v>
      </c>
      <c r="AM510" s="9">
        <f t="shared" si="134"/>
        <v>1.722958642540263E-7</v>
      </c>
      <c r="AN510" s="9">
        <f t="shared" si="134"/>
        <v>8.2236883857263791E-8</v>
      </c>
      <c r="AO510" s="9">
        <f t="shared" si="134"/>
        <v>3.8485123630766655E-8</v>
      </c>
      <c r="AP510" s="9">
        <f t="shared" si="134"/>
        <v>1.7658490429810017E-8</v>
      </c>
      <c r="AQ510" s="9">
        <f t="shared" si="134"/>
        <v>7.9441733147928271E-9</v>
      </c>
      <c r="AR510" s="9">
        <f t="shared" si="134"/>
        <v>3.5041145454533129E-9</v>
      </c>
      <c r="AS510" s="9">
        <f t="shared" si="134"/>
        <v>1.5154524913614631E-9</v>
      </c>
      <c r="AT510" s="9">
        <f t="shared" si="134"/>
        <v>6.4260012473901446E-10</v>
      </c>
      <c r="AU510" s="9">
        <f t="shared" si="134"/>
        <v>2.67161413660835E-10</v>
      </c>
      <c r="AV510" s="9">
        <f t="shared" si="134"/>
        <v>1.0890331703887713E-10</v>
      </c>
      <c r="AW510" s="9">
        <f t="shared" si="134"/>
        <v>4.352541602277165E-11</v>
      </c>
      <c r="AX510" s="9">
        <f t="shared" si="134"/>
        <v>1.7056079105297768E-11</v>
      </c>
      <c r="AY510" s="9">
        <f t="shared" si="134"/>
        <v>6.5531471504613989E-12</v>
      </c>
      <c r="AZ510" s="9">
        <f t="shared" si="134"/>
        <v>2.4686247932764696E-12</v>
      </c>
    </row>
    <row r="511" spans="2:52" x14ac:dyDescent="0.3">
      <c r="B511" s="22">
        <f t="shared" si="121"/>
        <v>10.089999999999874</v>
      </c>
      <c r="C511" s="9">
        <f t="shared" si="133"/>
        <v>0.1243651414271968</v>
      </c>
      <c r="D511" s="9">
        <f t="shared" si="133"/>
        <v>0.12075391615551816</v>
      </c>
      <c r="E511" s="9">
        <f t="shared" si="133"/>
        <v>0.11496672263695218</v>
      </c>
      <c r="F511" s="9">
        <f t="shared" si="133"/>
        <v>0.10732760758392612</v>
      </c>
      <c r="G511" s="9">
        <f t="shared" si="133"/>
        <v>9.8246959084953595E-2</v>
      </c>
      <c r="H511" s="9">
        <f t="shared" si="133"/>
        <v>8.8185088727276151E-2</v>
      </c>
      <c r="I511" s="9">
        <f t="shared" si="133"/>
        <v>7.761391060766884E-2</v>
      </c>
      <c r="J511" s="9">
        <f t="shared" si="133"/>
        <v>6.6981110986234355E-2</v>
      </c>
      <c r="K511" s="9">
        <f t="shared" si="133"/>
        <v>5.6680477216103808E-2</v>
      </c>
      <c r="L511" s="9">
        <f t="shared" si="133"/>
        <v>4.7030870824164739E-2</v>
      </c>
      <c r="M511" s="9">
        <f t="shared" si="134"/>
        <v>3.8264929111206297E-2</v>
      </c>
      <c r="N511" s="9">
        <f t="shared" si="134"/>
        <v>3.0527214391398064E-2</v>
      </c>
      <c r="O511" s="9">
        <f t="shared" si="134"/>
        <v>2.3880411772655128E-2</v>
      </c>
      <c r="P511" s="9">
        <f t="shared" si="134"/>
        <v>1.8317441627570701E-2</v>
      </c>
      <c r="Q511" s="9">
        <f t="shared" si="134"/>
        <v>1.3777048653696715E-2</v>
      </c>
      <c r="R511" s="9">
        <f t="shared" si="134"/>
        <v>1.0160520086653232E-2</v>
      </c>
      <c r="S511" s="9">
        <f t="shared" si="134"/>
        <v>7.3475754792752083E-3</v>
      </c>
      <c r="T511" s="9">
        <f t="shared" si="134"/>
        <v>5.2100338417542021E-3</v>
      </c>
      <c r="U511" s="9">
        <f t="shared" si="134"/>
        <v>3.6224750518616877E-3</v>
      </c>
      <c r="V511" s="9">
        <f t="shared" si="134"/>
        <v>2.4696683312488642E-3</v>
      </c>
      <c r="W511" s="9">
        <f t="shared" si="134"/>
        <v>1.6509739971079195E-3</v>
      </c>
      <c r="X511" s="9">
        <f t="shared" si="134"/>
        <v>1.0822066649968918E-3</v>
      </c>
      <c r="Y511" s="9">
        <f t="shared" si="134"/>
        <v>6.9558233828140618E-4</v>
      </c>
      <c r="Z511" s="9">
        <f t="shared" si="134"/>
        <v>4.3838456910258672E-4</v>
      </c>
      <c r="AA511" s="9">
        <f t="shared" si="134"/>
        <v>2.7091330981888269E-4</v>
      </c>
      <c r="AB511" s="9">
        <f t="shared" si="134"/>
        <v>1.6416243916692763E-4</v>
      </c>
      <c r="AC511" s="9">
        <f t="shared" si="134"/>
        <v>9.7540644579835109E-5</v>
      </c>
      <c r="AD511" s="9">
        <f t="shared" si="134"/>
        <v>5.6828450793558961E-5</v>
      </c>
      <c r="AE511" s="9">
        <f t="shared" si="134"/>
        <v>3.2464923455242605E-5</v>
      </c>
      <c r="AF511" s="9">
        <f t="shared" si="134"/>
        <v>1.818575434850665E-5</v>
      </c>
      <c r="AG511" s="9">
        <f t="shared" si="134"/>
        <v>9.9888761461572303E-6</v>
      </c>
      <c r="AH511" s="9">
        <f t="shared" si="134"/>
        <v>5.3798517341386775E-6</v>
      </c>
      <c r="AI511" s="9">
        <f t="shared" si="134"/>
        <v>2.8411381797029089E-6</v>
      </c>
      <c r="AJ511" s="9">
        <f t="shared" si="134"/>
        <v>1.471237467609677E-6</v>
      </c>
      <c r="AK511" s="9">
        <f t="shared" si="134"/>
        <v>7.4703606219057167E-7</v>
      </c>
      <c r="AL511" s="9">
        <f t="shared" si="134"/>
        <v>3.7193643920032624E-7</v>
      </c>
      <c r="AM511" s="9">
        <f t="shared" si="134"/>
        <v>1.8157843194625419E-7</v>
      </c>
      <c r="AN511" s="9">
        <f t="shared" si="134"/>
        <v>8.6921690572981065E-8</v>
      </c>
      <c r="AO511" s="9">
        <f t="shared" si="134"/>
        <v>4.0800025862200058E-8</v>
      </c>
      <c r="AP511" s="9">
        <f t="shared" si="134"/>
        <v>1.8778507979036895E-8</v>
      </c>
      <c r="AQ511" s="9">
        <f t="shared" si="134"/>
        <v>8.4748124985790753E-9</v>
      </c>
      <c r="AR511" s="9">
        <f t="shared" si="134"/>
        <v>3.7503127342427264E-9</v>
      </c>
      <c r="AS511" s="9">
        <f t="shared" si="134"/>
        <v>1.6273210470362119E-9</v>
      </c>
      <c r="AT511" s="9">
        <f t="shared" si="134"/>
        <v>6.9238455112311559E-10</v>
      </c>
      <c r="AU511" s="9">
        <f t="shared" si="134"/>
        <v>2.8886163658898725E-10</v>
      </c>
      <c r="AV511" s="9">
        <f t="shared" si="134"/>
        <v>1.1816823168365155E-10</v>
      </c>
      <c r="AW511" s="9">
        <f t="shared" si="134"/>
        <v>4.7400178431100083E-11</v>
      </c>
      <c r="AX511" s="9">
        <f t="shared" si="134"/>
        <v>1.8643506013646736E-11</v>
      </c>
      <c r="AY511" s="9">
        <f t="shared" si="134"/>
        <v>7.1902430098407468E-12</v>
      </c>
      <c r="AZ511" s="9">
        <f t="shared" si="134"/>
        <v>2.7191171602384589E-12</v>
      </c>
    </row>
    <row r="512" spans="2:52" x14ac:dyDescent="0.3">
      <c r="B512" s="22">
        <f t="shared" si="121"/>
        <v>10.109999999999873</v>
      </c>
      <c r="C512" s="9">
        <f t="shared" si="133"/>
        <v>0.12424689214902138</v>
      </c>
      <c r="D512" s="9">
        <f t="shared" si="133"/>
        <v>0.12065315229512351</v>
      </c>
      <c r="E512" s="9">
        <f t="shared" si="133"/>
        <v>0.11489308863552324</v>
      </c>
      <c r="F512" s="9">
        <f t="shared" si="133"/>
        <v>0.10728801954063205</v>
      </c>
      <c r="G512" s="9">
        <f t="shared" si="133"/>
        <v>9.8245042572454172E-2</v>
      </c>
      <c r="H512" s="9">
        <f t="shared" si="133"/>
        <v>8.8221036168876374E-2</v>
      </c>
      <c r="I512" s="9">
        <f t="shared" si="133"/>
        <v>7.7684747063827095E-2</v>
      </c>
      <c r="J512" s="9">
        <f t="shared" si="133"/>
        <v>6.7081296898729603E-2</v>
      </c>
      <c r="K512" s="9">
        <f t="shared" si="133"/>
        <v>5.6802733704993308E-2</v>
      </c>
      <c r="L512" s="9">
        <f t="shared" si="133"/>
        <v>4.7167093649336397E-2</v>
      </c>
      <c r="M512" s="9">
        <f t="shared" si="134"/>
        <v>3.8407062189831219E-2</v>
      </c>
      <c r="N512" s="9">
        <f t="shared" si="134"/>
        <v>3.0667978718968262E-2</v>
      </c>
      <c r="O512" s="9">
        <f t="shared" si="134"/>
        <v>2.4013823284232679E-2</v>
      </c>
      <c r="P512" s="9">
        <f t="shared" si="134"/>
        <v>1.8439093227199402E-2</v>
      </c>
      <c r="Q512" s="9">
        <f t="shared" si="134"/>
        <v>1.3884169353858961E-2</v>
      </c>
      <c r="R512" s="9">
        <f t="shared" si="134"/>
        <v>1.0251852220914664E-2</v>
      </c>
      <c r="S512" s="9">
        <f t="shared" si="134"/>
        <v>7.423126553434729E-3</v>
      </c>
      <c r="T512" s="9">
        <f t="shared" si="134"/>
        <v>5.2707629529377322E-3</v>
      </c>
      <c r="U512" s="9">
        <f t="shared" si="134"/>
        <v>3.669967322497835E-3</v>
      </c>
      <c r="V512" s="9">
        <f t="shared" si="134"/>
        <v>2.505838066969687E-3</v>
      </c>
      <c r="W512" s="9">
        <f t="shared" si="134"/>
        <v>1.6778220599340259E-3</v>
      </c>
      <c r="X512" s="9">
        <f t="shared" si="134"/>
        <v>1.1016430285589274E-3</v>
      </c>
      <c r="Y512" s="9">
        <f t="shared" si="134"/>
        <v>7.0931308797381263E-4</v>
      </c>
      <c r="Z512" s="9">
        <f t="shared" si="134"/>
        <v>4.4785471292798875E-4</v>
      </c>
      <c r="AA512" s="9">
        <f t="shared" si="134"/>
        <v>2.7729268743285879E-4</v>
      </c>
      <c r="AB512" s="9">
        <f t="shared" si="134"/>
        <v>1.6836110885031029E-4</v>
      </c>
      <c r="AC512" s="9">
        <f t="shared" si="134"/>
        <v>1.0024142471182873E-4</v>
      </c>
      <c r="AD512" s="9">
        <f t="shared" si="134"/>
        <v>5.8526799588245829E-5</v>
      </c>
      <c r="AE512" s="9">
        <f t="shared" si="134"/>
        <v>3.3509227392413669E-5</v>
      </c>
      <c r="AF512" s="9">
        <f t="shared" si="134"/>
        <v>1.8813783648427488E-5</v>
      </c>
      <c r="AG512" s="9">
        <f t="shared" si="134"/>
        <v>1.0358335392808186E-5</v>
      </c>
      <c r="AH512" s="9">
        <f t="shared" si="134"/>
        <v>5.5924986117816305E-6</v>
      </c>
      <c r="AI512" s="9">
        <f t="shared" si="134"/>
        <v>2.9609010470201615E-6</v>
      </c>
      <c r="AJ512" s="9">
        <f t="shared" si="134"/>
        <v>1.5372482054320217E-6</v>
      </c>
      <c r="AK512" s="9">
        <f t="shared" si="134"/>
        <v>7.8264747503194414E-7</v>
      </c>
      <c r="AL512" s="9">
        <f t="shared" si="134"/>
        <v>3.9074234160616154E-7</v>
      </c>
      <c r="AM512" s="9">
        <f t="shared" si="134"/>
        <v>1.9130082971267977E-7</v>
      </c>
      <c r="AN512" s="9">
        <f t="shared" si="134"/>
        <v>9.1842844320611063E-8</v>
      </c>
      <c r="AO512" s="9">
        <f t="shared" si="134"/>
        <v>4.3239024670420392E-8</v>
      </c>
      <c r="AP512" s="9">
        <f t="shared" si="134"/>
        <v>1.9962206586723295E-8</v>
      </c>
      <c r="AQ512" s="9">
        <f t="shared" si="134"/>
        <v>9.0373956323166963E-9</v>
      </c>
      <c r="AR512" s="9">
        <f t="shared" si="134"/>
        <v>4.0121774866968737E-9</v>
      </c>
      <c r="AS512" s="9">
        <f t="shared" si="134"/>
        <v>1.7467030193709258E-9</v>
      </c>
      <c r="AT512" s="9">
        <f t="shared" si="134"/>
        <v>7.4569305422405257E-10</v>
      </c>
      <c r="AU512" s="9">
        <f t="shared" si="134"/>
        <v>3.1217866374614324E-10</v>
      </c>
      <c r="AV512" s="9">
        <f t="shared" si="134"/>
        <v>1.2815879913325307E-10</v>
      </c>
      <c r="AW512" s="9">
        <f t="shared" si="134"/>
        <v>5.1593588316970037E-11</v>
      </c>
      <c r="AX512" s="9">
        <f t="shared" si="134"/>
        <v>2.0367847336106151E-11</v>
      </c>
      <c r="AY512" s="9">
        <f t="shared" si="134"/>
        <v>7.884907827151797E-12</v>
      </c>
      <c r="AZ512" s="9">
        <f t="shared" si="134"/>
        <v>2.9932997072762898E-12</v>
      </c>
    </row>
    <row r="513" spans="2:52" x14ac:dyDescent="0.3">
      <c r="B513" s="22">
        <f t="shared" si="121"/>
        <v>10.129999999999873</v>
      </c>
      <c r="C513" s="9">
        <f t="shared" si="133"/>
        <v>0.12412896967478153</v>
      </c>
      <c r="D513" s="9">
        <f t="shared" si="133"/>
        <v>0.12055259762920886</v>
      </c>
      <c r="E513" s="9">
        <f t="shared" si="133"/>
        <v>0.11481948907197002</v>
      </c>
      <c r="F513" s="9">
        <f t="shared" si="133"/>
        <v>0.10724826175127715</v>
      </c>
      <c r="G513" s="9">
        <f t="shared" si="133"/>
        <v>9.8242754108166075E-2</v>
      </c>
      <c r="H513" s="9">
        <f t="shared" si="133"/>
        <v>8.8256441063686686E-2</v>
      </c>
      <c r="I513" s="9">
        <f t="shared" si="133"/>
        <v>7.7754925059354968E-2</v>
      </c>
      <c r="J513" s="9">
        <f t="shared" si="133"/>
        <v>6.7180776389790975E-2</v>
      </c>
      <c r="K513" s="9">
        <f t="shared" si="133"/>
        <v>5.6924306036269461E-2</v>
      </c>
      <c r="L513" s="9">
        <f t="shared" si="133"/>
        <v>4.7302716920909066E-2</v>
      </c>
      <c r="M513" s="9">
        <f t="shared" si="134"/>
        <v>3.8548727099208452E-2</v>
      </c>
      <c r="N513" s="9">
        <f t="shared" si="134"/>
        <v>3.080843323670629E-2</v>
      </c>
      <c r="O513" s="9">
        <f t="shared" si="134"/>
        <v>2.4147089874229678E-2</v>
      </c>
      <c r="P513" s="9">
        <f t="shared" si="134"/>
        <v>1.8560753331768261E-2</v>
      </c>
      <c r="Q513" s="9">
        <f t="shared" si="134"/>
        <v>1.3991427117083418E-2</v>
      </c>
      <c r="R513" s="9">
        <f t="shared" si="134"/>
        <v>1.0343417261259176E-2</v>
      </c>
      <c r="S513" s="9">
        <f t="shared" si="134"/>
        <v>7.4989712735112797E-3</v>
      </c>
      <c r="T513" s="9">
        <f t="shared" si="134"/>
        <v>5.3318134998859021E-3</v>
      </c>
      <c r="U513" s="9">
        <f t="shared" si="134"/>
        <v>3.7177811814071106E-3</v>
      </c>
      <c r="V513" s="9">
        <f t="shared" si="134"/>
        <v>2.5423088805032116E-3</v>
      </c>
      <c r="W513" s="9">
        <f t="shared" si="134"/>
        <v>1.7049373268849238E-3</v>
      </c>
      <c r="X513" s="9">
        <f t="shared" si="134"/>
        <v>1.1213059805001882E-3</v>
      </c>
      <c r="Y513" s="9">
        <f t="shared" si="134"/>
        <v>7.2322840151952056E-4</v>
      </c>
      <c r="Z513" s="9">
        <f t="shared" si="134"/>
        <v>4.5746979221601095E-4</v>
      </c>
      <c r="AA513" s="9">
        <f t="shared" si="134"/>
        <v>2.837820919584272E-4</v>
      </c>
      <c r="AB513" s="9">
        <f t="shared" si="134"/>
        <v>1.7264069064288587E-4</v>
      </c>
      <c r="AC513" s="9">
        <f t="shared" si="134"/>
        <v>1.0299993684749526E-4</v>
      </c>
      <c r="AD513" s="9">
        <f t="shared" si="134"/>
        <v>6.0265167363502966E-5</v>
      </c>
      <c r="AE513" s="9">
        <f t="shared" si="134"/>
        <v>3.4580509710168086E-5</v>
      </c>
      <c r="AF513" s="9">
        <f t="shared" si="134"/>
        <v>1.9459515751250299E-5</v>
      </c>
      <c r="AG513" s="9">
        <f t="shared" si="134"/>
        <v>1.0739109776399142E-5</v>
      </c>
      <c r="AH513" s="9">
        <f t="shared" si="134"/>
        <v>5.812194642426514E-6</v>
      </c>
      <c r="AI513" s="9">
        <f t="shared" si="134"/>
        <v>3.0849464706024714E-6</v>
      </c>
      <c r="AJ513" s="9">
        <f t="shared" si="134"/>
        <v>1.6057973258358643E-6</v>
      </c>
      <c r="AK513" s="9">
        <f t="shared" si="134"/>
        <v>8.1972738292367659E-7</v>
      </c>
      <c r="AL513" s="9">
        <f t="shared" si="134"/>
        <v>4.1037771626340387E-7</v>
      </c>
      <c r="AM513" s="9">
        <f t="shared" si="134"/>
        <v>2.0148082133397552E-7</v>
      </c>
      <c r="AN513" s="9">
        <f t="shared" ref="M513:AZ519" si="135">1/SQRT(PI()*2*$B513)*EXP(-(POWER(AN$6,2)/(POWER($B513,2))))</f>
        <v>9.7010617658988412E-8</v>
      </c>
      <c r="AO513" s="9">
        <f t="shared" si="135"/>
        <v>4.5807906233368336E-8</v>
      </c>
      <c r="AP513" s="9">
        <f t="shared" si="135"/>
        <v>2.1212762448658764E-8</v>
      </c>
      <c r="AQ513" s="9">
        <f t="shared" si="135"/>
        <v>9.6336226341688385E-9</v>
      </c>
      <c r="AR513" s="9">
        <f t="shared" si="135"/>
        <v>4.2905962296837358E-9</v>
      </c>
      <c r="AS513" s="9">
        <f t="shared" si="135"/>
        <v>1.8740504506817713E-9</v>
      </c>
      <c r="AT513" s="9">
        <f t="shared" si="135"/>
        <v>8.0275038859815192E-10</v>
      </c>
      <c r="AU513" s="9">
        <f t="shared" si="135"/>
        <v>3.3722160074664744E-10</v>
      </c>
      <c r="AV513" s="9">
        <f t="shared" si="135"/>
        <v>1.3892674535187949E-10</v>
      </c>
      <c r="AW513" s="9">
        <f t="shared" si="135"/>
        <v>5.6129600662976342E-11</v>
      </c>
      <c r="AX513" s="9">
        <f t="shared" si="135"/>
        <v>2.2239942399896119E-11</v>
      </c>
      <c r="AY513" s="9">
        <f t="shared" si="135"/>
        <v>8.6419346659000568E-12</v>
      </c>
      <c r="AZ513" s="9">
        <f t="shared" si="135"/>
        <v>3.2932440365942325E-12</v>
      </c>
    </row>
    <row r="514" spans="2:52" x14ac:dyDescent="0.3">
      <c r="B514" s="22">
        <f t="shared" si="121"/>
        <v>10.149999999999872</v>
      </c>
      <c r="C514" s="9">
        <f t="shared" si="133"/>
        <v>0.12401137255429613</v>
      </c>
      <c r="D514" s="9">
        <f t="shared" si="133"/>
        <v>0.12045225171657549</v>
      </c>
      <c r="E514" s="9">
        <f t="shared" si="133"/>
        <v>0.11474592492286888</v>
      </c>
      <c r="F514" s="9">
        <f t="shared" si="133"/>
        <v>0.10720833669069396</v>
      </c>
      <c r="G514" s="9">
        <f t="shared" si="133"/>
        <v>9.8240097402350804E-2</v>
      </c>
      <c r="H514" s="9">
        <f t="shared" si="133"/>
        <v>8.82913078147671E-2</v>
      </c>
      <c r="I514" s="9">
        <f t="shared" si="133"/>
        <v>7.782444899073919E-2</v>
      </c>
      <c r="J514" s="9">
        <f t="shared" si="133"/>
        <v>6.7279553143514206E-2</v>
      </c>
      <c r="K514" s="9">
        <f t="shared" si="133"/>
        <v>5.7045196610554044E-2</v>
      </c>
      <c r="L514" s="9">
        <f t="shared" si="133"/>
        <v>4.7437741420988978E-2</v>
      </c>
      <c r="M514" s="9">
        <f t="shared" si="135"/>
        <v>3.8689922947319912E-2</v>
      </c>
      <c r="N514" s="9">
        <f t="shared" si="135"/>
        <v>3.0948575585368995E-2</v>
      </c>
      <c r="O514" s="9">
        <f t="shared" si="135"/>
        <v>2.4280208120033564E-2</v>
      </c>
      <c r="P514" s="9">
        <f t="shared" si="135"/>
        <v>1.8682417962759785E-2</v>
      </c>
      <c r="Q514" s="9">
        <f t="shared" si="135"/>
        <v>1.409881792237863E-2</v>
      </c>
      <c r="R514" s="9">
        <f t="shared" si="135"/>
        <v>1.0435211581867611E-2</v>
      </c>
      <c r="S514" s="9">
        <f t="shared" si="135"/>
        <v>7.5751067177140625E-3</v>
      </c>
      <c r="T514" s="9">
        <f t="shared" si="135"/>
        <v>5.3931834247747997E-3</v>
      </c>
      <c r="U514" s="9">
        <f t="shared" si="135"/>
        <v>3.7659154549357357E-3</v>
      </c>
      <c r="V514" s="9">
        <f t="shared" si="135"/>
        <v>2.5790803926693524E-3</v>
      </c>
      <c r="W514" s="9">
        <f t="shared" si="135"/>
        <v>1.7323200535618213E-3</v>
      </c>
      <c r="X514" s="9">
        <f t="shared" si="135"/>
        <v>1.141196221748784E-3</v>
      </c>
      <c r="Y514" s="9">
        <f t="shared" si="135"/>
        <v>7.3732923944742576E-4</v>
      </c>
      <c r="Z514" s="9">
        <f t="shared" si="135"/>
        <v>4.6723086812665906E-4</v>
      </c>
      <c r="AA514" s="9">
        <f t="shared" si="135"/>
        <v>2.9038256491329854E-4</v>
      </c>
      <c r="AB514" s="9">
        <f t="shared" si="135"/>
        <v>1.7700212730269104E-4</v>
      </c>
      <c r="AC514" s="9">
        <f t="shared" si="135"/>
        <v>1.0581698278697366E-4</v>
      </c>
      <c r="AD514" s="9">
        <f t="shared" si="135"/>
        <v>6.2044201758694798E-5</v>
      </c>
      <c r="AE514" s="9">
        <f t="shared" si="135"/>
        <v>3.5679270643361565E-5</v>
      </c>
      <c r="AF514" s="9">
        <f t="shared" si="135"/>
        <v>2.012332186406296E-5</v>
      </c>
      <c r="AG514" s="9">
        <f t="shared" si="135"/>
        <v>1.1131464829194101E-5</v>
      </c>
      <c r="AH514" s="9">
        <f t="shared" si="135"/>
        <v>6.0391233813094215E-6</v>
      </c>
      <c r="AI514" s="9">
        <f t="shared" si="135"/>
        <v>3.2133973091674113E-6</v>
      </c>
      <c r="AJ514" s="9">
        <f t="shared" si="135"/>
        <v>1.6769645734362941E-6</v>
      </c>
      <c r="AK514" s="9">
        <f t="shared" si="135"/>
        <v>8.5832604237226868E-7</v>
      </c>
      <c r="AL514" s="9">
        <f t="shared" si="135"/>
        <v>4.3087334703463471E-7</v>
      </c>
      <c r="AM514" s="9">
        <f t="shared" si="135"/>
        <v>2.1213674960327108E-7</v>
      </c>
      <c r="AN514" s="9">
        <f t="shared" si="135"/>
        <v>1.0243565040814234E-7</v>
      </c>
      <c r="AO514" s="9">
        <f t="shared" si="135"/>
        <v>4.8512682280212968E-8</v>
      </c>
      <c r="AP514" s="9">
        <f t="shared" si="135"/>
        <v>2.2533486070697162E-8</v>
      </c>
      <c r="AQ514" s="9">
        <f t="shared" si="135"/>
        <v>1.0265271058788406E-8</v>
      </c>
      <c r="AR514" s="9">
        <f t="shared" si="135"/>
        <v>4.5864999949286676E-9</v>
      </c>
      <c r="AS514" s="9">
        <f t="shared" si="135"/>
        <v>2.0098391992783853E-9</v>
      </c>
      <c r="AT514" s="9">
        <f t="shared" si="135"/>
        <v>8.6379396693459477E-10</v>
      </c>
      <c r="AU514" s="9">
        <f t="shared" si="135"/>
        <v>3.6410610407607438E-10</v>
      </c>
      <c r="AV514" s="9">
        <f t="shared" si="135"/>
        <v>1.5052709912421568E-10</v>
      </c>
      <c r="AW514" s="9">
        <f t="shared" si="135"/>
        <v>6.1033793486837169E-11</v>
      </c>
      <c r="AX514" s="9">
        <f t="shared" si="135"/>
        <v>2.4271408220493218E-11</v>
      </c>
      <c r="AY514" s="9">
        <f t="shared" si="135"/>
        <v>9.4664800659508593E-12</v>
      </c>
      <c r="AZ514" s="9">
        <f t="shared" si="135"/>
        <v>3.6211875111607833E-12</v>
      </c>
    </row>
    <row r="515" spans="2:52" x14ac:dyDescent="0.3">
      <c r="B515" s="22">
        <f t="shared" si="121"/>
        <v>10.169999999999872</v>
      </c>
      <c r="C515" s="9">
        <f t="shared" si="133"/>
        <v>0.12389409934597112</v>
      </c>
      <c r="D515" s="9">
        <f t="shared" si="133"/>
        <v>0.12035211411411913</v>
      </c>
      <c r="E515" s="9">
        <f t="shared" si="133"/>
        <v>0.11467239714915929</v>
      </c>
      <c r="F515" s="9">
        <f t="shared" si="133"/>
        <v>0.10716824680552854</v>
      </c>
      <c r="G515" s="9">
        <f t="shared" si="133"/>
        <v>9.8237076129879058E-2</v>
      </c>
      <c r="H515" s="9">
        <f t="shared" si="133"/>
        <v>8.8325640790611101E-2</v>
      </c>
      <c r="I515" s="9">
        <f t="shared" si="133"/>
        <v>7.7893323229210554E-2</v>
      </c>
      <c r="J515" s="9">
        <f t="shared" si="133"/>
        <v>6.737763083470287E-2</v>
      </c>
      <c r="K515" s="9">
        <f t="shared" si="133"/>
        <v>5.7165407838258235E-2</v>
      </c>
      <c r="L515" s="9">
        <f t="shared" si="133"/>
        <v>4.7572167959456034E-2</v>
      </c>
      <c r="M515" s="9">
        <f t="shared" si="135"/>
        <v>3.8830648883036285E-2</v>
      </c>
      <c r="N515" s="9">
        <f t="shared" si="135"/>
        <v>3.1088403452417084E-2</v>
      </c>
      <c r="O515" s="9">
        <f t="shared" si="135"/>
        <v>2.4413174643612975E-2</v>
      </c>
      <c r="P515" s="9">
        <f t="shared" si="135"/>
        <v>1.8804083177274222E-2</v>
      </c>
      <c r="Q515" s="9">
        <f t="shared" si="135"/>
        <v>1.4206337770921184E-2</v>
      </c>
      <c r="R515" s="9">
        <f t="shared" si="135"/>
        <v>1.0527231564059361E-2</v>
      </c>
      <c r="S515" s="9">
        <f t="shared" si="135"/>
        <v>7.6515299575258345E-3</v>
      </c>
      <c r="T515" s="9">
        <f t="shared" si="135"/>
        <v>5.4548706523932086E-3</v>
      </c>
      <c r="U515" s="9">
        <f t="shared" si="135"/>
        <v>3.8143689456466715E-3</v>
      </c>
      <c r="V515" s="9">
        <f t="shared" si="135"/>
        <v>2.6161521984566483E-3</v>
      </c>
      <c r="W515" s="9">
        <f t="shared" si="135"/>
        <v>1.7599704713505365E-3</v>
      </c>
      <c r="X515" s="9">
        <f t="shared" si="135"/>
        <v>1.1613144331671518E-3</v>
      </c>
      <c r="Y515" s="9">
        <f t="shared" si="135"/>
        <v>7.5161654765501344E-4</v>
      </c>
      <c r="Z515" s="9">
        <f t="shared" si="135"/>
        <v>4.7713899279977918E-4</v>
      </c>
      <c r="AA515" s="9">
        <f t="shared" si="135"/>
        <v>2.9709514377326628E-4</v>
      </c>
      <c r="AB515" s="9">
        <f t="shared" si="135"/>
        <v>1.8144636142858019E-4</v>
      </c>
      <c r="AC515" s="9">
        <f t="shared" si="135"/>
        <v>1.0869336681075279E-4</v>
      </c>
      <c r="AD515" s="9">
        <f t="shared" si="135"/>
        <v>6.3864554375974675E-5</v>
      </c>
      <c r="AE515" s="9">
        <f t="shared" si="135"/>
        <v>3.68060149388301E-5</v>
      </c>
      <c r="AF515" s="9">
        <f t="shared" si="135"/>
        <v>2.0805577597048659E-5</v>
      </c>
      <c r="AG515" s="9">
        <f t="shared" si="135"/>
        <v>1.1535669982817252E-5</v>
      </c>
      <c r="AH515" s="9">
        <f t="shared" si="135"/>
        <v>6.2734715990209049E-6</v>
      </c>
      <c r="AI515" s="9">
        <f t="shared" si="135"/>
        <v>3.3463789248184249E-6</v>
      </c>
      <c r="AJ515" s="9">
        <f t="shared" si="135"/>
        <v>1.7508315489403913E-6</v>
      </c>
      <c r="AK515" s="9">
        <f t="shared" si="135"/>
        <v>8.9849502785447489E-7</v>
      </c>
      <c r="AL515" s="9">
        <f t="shared" si="135"/>
        <v>4.5226091765257689E-7</v>
      </c>
      <c r="AM515" s="9">
        <f t="shared" si="135"/>
        <v>2.2328754982923974E-7</v>
      </c>
      <c r="AN515" s="9">
        <f t="shared" si="135"/>
        <v>1.0812895947440781E-7</v>
      </c>
      <c r="AO515" s="9">
        <f t="shared" si="135"/>
        <v>5.1359596904296174E-8</v>
      </c>
      <c r="AP515" s="9">
        <f t="shared" si="135"/>
        <v>2.3927826794398153E-8</v>
      </c>
      <c r="AQ515" s="9">
        <f t="shared" si="135"/>
        <v>1.0934198987915192E-8</v>
      </c>
      <c r="AR515" s="9">
        <f t="shared" si="135"/>
        <v>4.900865199189432E-9</v>
      </c>
      <c r="AS515" s="9">
        <f t="shared" si="135"/>
        <v>2.1545699988065719E-9</v>
      </c>
      <c r="AT515" s="9">
        <f t="shared" si="135"/>
        <v>9.290744702203594E-10</v>
      </c>
      <c r="AU515" s="9">
        <f t="shared" si="135"/>
        <v>3.9295472172974308E-10</v>
      </c>
      <c r="AV515" s="9">
        <f t="shared" si="135"/>
        <v>1.6301837658693889E-10</v>
      </c>
      <c r="AW515" s="9">
        <f t="shared" si="135"/>
        <v>6.6333464935406547E-11</v>
      </c>
      <c r="AX515" s="9">
        <f t="shared" si="135"/>
        <v>2.6474689162258556E-11</v>
      </c>
      <c r="AY515" s="9">
        <f t="shared" si="135"/>
        <v>1.0364088751274038E-11</v>
      </c>
      <c r="AZ515" s="9">
        <f t="shared" si="135"/>
        <v>3.9795452198696615E-12</v>
      </c>
    </row>
    <row r="516" spans="2:52" x14ac:dyDescent="0.3">
      <c r="B516" s="22">
        <f t="shared" si="121"/>
        <v>10.189999999999872</v>
      </c>
      <c r="C516" s="9">
        <f t="shared" si="133"/>
        <v>0.1237771486167388</v>
      </c>
      <c r="D516" s="9">
        <f t="shared" si="133"/>
        <v>0.12025218437689694</v>
      </c>
      <c r="E516" s="9">
        <f t="shared" si="133"/>
        <v>0.11459890669636384</v>
      </c>
      <c r="F516" s="9">
        <f t="shared" si="133"/>
        <v>0.10712799451457182</v>
      </c>
      <c r="G516" s="9">
        <f t="shared" si="133"/>
        <v>9.8233693930577959E-2</v>
      </c>
      <c r="H516" s="9">
        <f t="shared" si="133"/>
        <v>8.8359444325390973E-2</v>
      </c>
      <c r="I516" s="9">
        <f t="shared" si="133"/>
        <v>7.7961552120788535E-2</v>
      </c>
      <c r="J516" s="9">
        <f t="shared" si="133"/>
        <v>6.747501312866637E-2</v>
      </c>
      <c r="K516" s="9">
        <f t="shared" si="133"/>
        <v>5.7284942139157836E-2</v>
      </c>
      <c r="L516" s="9">
        <f t="shared" si="133"/>
        <v>4.7705997373403232E-2</v>
      </c>
      <c r="M516" s="9">
        <f t="shared" si="135"/>
        <v>3.8970904095545031E-2</v>
      </c>
      <c r="N516" s="9">
        <f t="shared" si="135"/>
        <v>3.1227914571558088E-2</v>
      </c>
      <c r="O516" s="9">
        <f t="shared" si="135"/>
        <v>2.4545986111270096E-2</v>
      </c>
      <c r="P516" s="9">
        <f t="shared" si="135"/>
        <v>1.8925745068032202E-2</v>
      </c>
      <c r="Q516" s="9">
        <f t="shared" si="135"/>
        <v>1.4313982686290768E-2</v>
      </c>
      <c r="R516" s="9">
        <f t="shared" si="135"/>
        <v>1.0619473596694249E-2</v>
      </c>
      <c r="S516" s="9">
        <f t="shared" si="135"/>
        <v>7.7282380581800382E-3</v>
      </c>
      <c r="T516" s="9">
        <f t="shared" si="135"/>
        <v>5.5168730906019654E-3</v>
      </c>
      <c r="U516" s="9">
        <f t="shared" si="135"/>
        <v>3.8631404326872855E-3</v>
      </c>
      <c r="V516" s="9">
        <f t="shared" si="135"/>
        <v>2.6535238672554611E-3</v>
      </c>
      <c r="W516" s="9">
        <f t="shared" si="135"/>
        <v>1.7878887875108576E-3</v>
      </c>
      <c r="X516" s="9">
        <f t="shared" si="135"/>
        <v>1.1816612755159229E-3</v>
      </c>
      <c r="Y516" s="9">
        <f t="shared" si="135"/>
        <v>7.6609125728240111E-4</v>
      </c>
      <c r="Z516" s="9">
        <f t="shared" si="135"/>
        <v>4.8719520918088431E-4</v>
      </c>
      <c r="AA516" s="9">
        <f t="shared" si="135"/>
        <v>3.039208617878788E-4</v>
      </c>
      <c r="AB516" s="9">
        <f t="shared" si="135"/>
        <v>1.8597433529429259E-4</v>
      </c>
      <c r="AC516" s="9">
        <f t="shared" si="135"/>
        <v>1.1162989554896101E-4</v>
      </c>
      <c r="AD516" s="9">
        <f t="shared" si="135"/>
        <v>6.5726880690710748E-5</v>
      </c>
      <c r="AE516" s="9">
        <f t="shared" si="135"/>
        <v>3.7961251804615188E-5</v>
      </c>
      <c r="AF516" s="9">
        <f t="shared" si="135"/>
        <v>2.1506662944220896E-5</v>
      </c>
      <c r="AG516" s="9">
        <f t="shared" si="135"/>
        <v>1.1951998571280956E-5</v>
      </c>
      <c r="AH516" s="9">
        <f t="shared" si="135"/>
        <v>6.5154292979239302E-6</v>
      </c>
      <c r="AI516" s="9">
        <f t="shared" si="135"/>
        <v>3.484019205573549E-6</v>
      </c>
      <c r="AJ516" s="9">
        <f t="shared" si="135"/>
        <v>1.8274817326253942E-6</v>
      </c>
      <c r="AK516" s="9">
        <f t="shared" si="135"/>
        <v>9.4028725312074248E-7</v>
      </c>
      <c r="AL516" s="9">
        <f t="shared" si="135"/>
        <v>4.7457302936505142E-7</v>
      </c>
      <c r="AM516" s="9">
        <f t="shared" si="135"/>
        <v>2.3495276347865915E-7</v>
      </c>
      <c r="AN516" s="9">
        <f t="shared" si="135"/>
        <v>1.1410194882122545E-7</v>
      </c>
      <c r="AO516" s="9">
        <f t="shared" si="135"/>
        <v>5.4355133505955827E-8</v>
      </c>
      <c r="AP516" s="9">
        <f t="shared" si="135"/>
        <v>2.5399377427415551E-8</v>
      </c>
      <c r="AQ516" s="9">
        <f t="shared" si="135"/>
        <v>1.1642347999431285E-8</v>
      </c>
      <c r="AR516" s="9">
        <f t="shared" si="135"/>
        <v>5.2347154797963043E-9</v>
      </c>
      <c r="AS516" s="9">
        <f t="shared" si="135"/>
        <v>2.3087695547218914E-9</v>
      </c>
      <c r="AT516" s="9">
        <f t="shared" si="135"/>
        <v>9.9885648171060582E-10</v>
      </c>
      <c r="AU516" s="9">
        <f t="shared" si="135"/>
        <v>4.2389724850170393E-10</v>
      </c>
      <c r="AV516" s="9">
        <f t="shared" si="135"/>
        <v>1.76462774441606E-10</v>
      </c>
      <c r="AW516" s="9">
        <f t="shared" si="135"/>
        <v>7.2057735343544677E-11</v>
      </c>
      <c r="AX516" s="9">
        <f t="shared" si="135"/>
        <v>2.8863109344485899E-11</v>
      </c>
      <c r="AY516" s="9">
        <f t="shared" si="135"/>
        <v>1.1340719807778112E-11</v>
      </c>
      <c r="AZ516" s="9">
        <f t="shared" si="135"/>
        <v>4.3709227059153653E-12</v>
      </c>
    </row>
    <row r="517" spans="2:52" x14ac:dyDescent="0.3">
      <c r="B517" s="22">
        <f t="shared" si="121"/>
        <v>10.209999999999871</v>
      </c>
      <c r="C517" s="9">
        <f t="shared" si="133"/>
        <v>0.12366051894199701</v>
      </c>
      <c r="D517" s="9">
        <f t="shared" si="133"/>
        <v>0.12015246205819294</v>
      </c>
      <c r="E517" s="9">
        <f t="shared" si="133"/>
        <v>0.11452545449480442</v>
      </c>
      <c r="F517" s="9">
        <f t="shared" si="133"/>
        <v>0.10708758220908655</v>
      </c>
      <c r="G517" s="9">
        <f t="shared" si="133"/>
        <v>9.8229954409574605E-2</v>
      </c>
      <c r="H517" s="9">
        <f t="shared" si="133"/>
        <v>8.8392722719202149E-2</v>
      </c>
      <c r="I517" s="9">
        <f t="shared" si="133"/>
        <v>7.8029139986328475E-2</v>
      </c>
      <c r="J517" s="9">
        <f t="shared" si="133"/>
        <v>6.757170368102397E-2</v>
      </c>
      <c r="K517" s="9">
        <f t="shared" si="133"/>
        <v>5.7403801941976404E-2</v>
      </c>
      <c r="L517" s="9">
        <f t="shared" si="133"/>
        <v>4.7839230526583593E-2</v>
      </c>
      <c r="M517" s="9">
        <f t="shared" si="135"/>
        <v>3.9110687813783386E-2</v>
      </c>
      <c r="N517" s="9">
        <f t="shared" si="135"/>
        <v>3.1367106722290268E-2</v>
      </c>
      <c r="O517" s="9">
        <f t="shared" si="135"/>
        <v>2.4678639233389674E-2</v>
      </c>
      <c r="P517" s="9">
        <f t="shared" si="135"/>
        <v>1.9047399763370502E-2</v>
      </c>
      <c r="Q517" s="9">
        <f t="shared" si="135"/>
        <v>1.4421748714696611E-2</v>
      </c>
      <c r="R517" s="9">
        <f t="shared" si="135"/>
        <v>1.0711934076566143E-2</v>
      </c>
      <c r="S517" s="9">
        <f t="shared" si="135"/>
        <v>7.8052280791318426E-3</v>
      </c>
      <c r="T517" s="9">
        <f t="shared" si="135"/>
        <v>5.57918863079041E-3</v>
      </c>
      <c r="U517" s="9">
        <f t="shared" si="135"/>
        <v>3.9122286721574506E-3</v>
      </c>
      <c r="V517" s="9">
        <f t="shared" si="135"/>
        <v>2.691194943094282E-3</v>
      </c>
      <c r="W517" s="9">
        <f t="shared" si="135"/>
        <v>1.8160751852706156E-3</v>
      </c>
      <c r="X517" s="9">
        <f t="shared" si="135"/>
        <v>1.2022373894229094E-3</v>
      </c>
      <c r="Y517" s="9">
        <f t="shared" si="135"/>
        <v>7.8075428459088811E-4</v>
      </c>
      <c r="Z517" s="9">
        <f t="shared" si="135"/>
        <v>4.9740055085021077E-4</v>
      </c>
      <c r="AA517" s="9">
        <f t="shared" si="135"/>
        <v>3.1086074779783916E-4</v>
      </c>
      <c r="AB517" s="9">
        <f t="shared" si="135"/>
        <v>1.9058699068287324E-4</v>
      </c>
      <c r="AC517" s="9">
        <f t="shared" si="135"/>
        <v>1.1462737784997897E-4</v>
      </c>
      <c r="AD517" s="9">
        <f t="shared" si="135"/>
        <v>6.7631839960634538E-5</v>
      </c>
      <c r="AE517" s="9">
        <f t="shared" si="135"/>
        <v>3.9145494857708642E-5</v>
      </c>
      <c r="AF517" s="9">
        <f t="shared" si="135"/>
        <v>2.2226962262772421E-5</v>
      </c>
      <c r="AG517" s="9">
        <f t="shared" si="135"/>
        <v>1.2380727832898914E-5</v>
      </c>
      <c r="AH517" s="9">
        <f t="shared" si="135"/>
        <v>6.7651897277938221E-6</v>
      </c>
      <c r="AI517" s="9">
        <f t="shared" si="135"/>
        <v>3.6264485874368554E-6</v>
      </c>
      <c r="AJ517" s="9">
        <f t="shared" si="135"/>
        <v>1.9070005076181604E-6</v>
      </c>
      <c r="AK517" s="9">
        <f t="shared" si="135"/>
        <v>9.8375699248021459E-7</v>
      </c>
      <c r="AL517" s="9">
        <f t="shared" si="135"/>
        <v>4.9784321866787552E-7</v>
      </c>
      <c r="AM517" s="9">
        <f t="shared" si="135"/>
        <v>2.4715255195493867E-7</v>
      </c>
      <c r="AN517" s="9">
        <f t="shared" si="135"/>
        <v>1.2036641958426172E-7</v>
      </c>
      <c r="AO517" s="9">
        <f t="shared" si="135"/>
        <v>5.7506021865230983E-8</v>
      </c>
      <c r="AP517" s="9">
        <f t="shared" si="135"/>
        <v>2.6951878979375158E-8</v>
      </c>
      <c r="AQ517" s="9">
        <f t="shared" si="135"/>
        <v>1.2391746215893334E-8</v>
      </c>
      <c r="AR517" s="9">
        <f t="shared" si="135"/>
        <v>5.5891235865663248E-9</v>
      </c>
      <c r="AS517" s="9">
        <f t="shared" si="135"/>
        <v>2.472991678752326E-9</v>
      </c>
      <c r="AT517" s="9">
        <f t="shared" si="135"/>
        <v>1.0734191453656192E-9</v>
      </c>
      <c r="AU517" s="9">
        <f t="shared" si="135"/>
        <v>4.5707109639745699E-10</v>
      </c>
      <c r="AV517" s="9">
        <f t="shared" si="135"/>
        <v>1.9092637216810348E-10</v>
      </c>
      <c r="AW517" s="9">
        <f t="shared" si="135"/>
        <v>7.8237654462372594E-11</v>
      </c>
      <c r="AX517" s="9">
        <f t="shared" si="135"/>
        <v>3.1450927918119981E-11</v>
      </c>
      <c r="AY517" s="9">
        <f t="shared" si="135"/>
        <v>1.240277440483494E-11</v>
      </c>
      <c r="AZ517" s="9">
        <f t="shared" si="135"/>
        <v>4.798129500009746E-12</v>
      </c>
    </row>
    <row r="518" spans="2:52" x14ac:dyDescent="0.3">
      <c r="B518" s="22">
        <f t="shared" si="121"/>
        <v>10.229999999999871</v>
      </c>
      <c r="C518" s="9">
        <f t="shared" si="133"/>
        <v>0.12354420890554896</v>
      </c>
      <c r="D518" s="9">
        <f t="shared" si="133"/>
        <v>0.12005294670958204</v>
      </c>
      <c r="E518" s="9">
        <f t="shared" si="133"/>
        <v>0.11445204145981545</v>
      </c>
      <c r="F518" s="9">
        <f t="shared" si="133"/>
        <v>0.10704701225313003</v>
      </c>
      <c r="G518" s="9">
        <f t="shared" si="133"/>
        <v>9.8225861137636261E-2</v>
      </c>
      <c r="H518" s="9">
        <f t="shared" si="133"/>
        <v>8.8425480238306653E-2</v>
      </c>
      <c r="I518" s="9">
        <f t="shared" si="133"/>
        <v>7.809609112157137E-2</v>
      </c>
      <c r="J518" s="9">
        <f t="shared" si="133"/>
        <v>6.7667706137514688E-2</v>
      </c>
      <c r="K518" s="9">
        <f t="shared" si="133"/>
        <v>5.7521989683976052E-2</v>
      </c>
      <c r="L518" s="9">
        <f t="shared" si="133"/>
        <v>4.7971868308864532E-2</v>
      </c>
      <c r="M518" s="9">
        <f t="shared" si="135"/>
        <v>3.9249999305876311E-2</v>
      </c>
      <c r="N518" s="9">
        <f t="shared" si="135"/>
        <v>3.1505977729447562E-2</v>
      </c>
      <c r="O518" s="9">
        <f t="shared" si="135"/>
        <v>2.481113076418472E-2</v>
      </c>
      <c r="P518" s="9">
        <f t="shared" si="135"/>
        <v>1.9169043427231115E-2</v>
      </c>
      <c r="Q518" s="9">
        <f t="shared" si="135"/>
        <v>1.4529631925195442E-2</v>
      </c>
      <c r="R518" s="9">
        <f t="shared" si="135"/>
        <v>1.0804609408788482E-2</v>
      </c>
      <c r="S518" s="9">
        <f t="shared" si="135"/>
        <v>7.882497074523067E-3</v>
      </c>
      <c r="T518" s="9">
        <f t="shared" si="135"/>
        <v>5.6418151483298169E-3</v>
      </c>
      <c r="U518" s="9">
        <f t="shared" si="135"/>
        <v>3.9616323974778897E-3</v>
      </c>
      <c r="V518" s="9">
        <f t="shared" si="135"/>
        <v>2.7291649448790214E-3</v>
      </c>
      <c r="W518" s="9">
        <f t="shared" si="135"/>
        <v>1.8445298239243757E-3</v>
      </c>
      <c r="X518" s="9">
        <f t="shared" si="135"/>
        <v>1.2230433953571442E-3</v>
      </c>
      <c r="Y518" s="9">
        <f t="shared" si="135"/>
        <v>7.9560653084597755E-4</v>
      </c>
      <c r="Z518" s="9">
        <f t="shared" si="135"/>
        <v>5.07756041855026E-4</v>
      </c>
      <c r="AA518" s="9">
        <f t="shared" si="135"/>
        <v>3.1791582605418474E-4</v>
      </c>
      <c r="AB518" s="9">
        <f t="shared" si="135"/>
        <v>1.9528526872150535E-4</v>
      </c>
      <c r="AC518" s="9">
        <f t="shared" si="135"/>
        <v>1.1768662464842906E-4</v>
      </c>
      <c r="AD518" s="9">
        <f t="shared" si="135"/>
        <v>6.9580095133750251E-5</v>
      </c>
      <c r="AE518" s="9">
        <f t="shared" si="135"/>
        <v>4.0359262070337007E-5</v>
      </c>
      <c r="AF518" s="9">
        <f t="shared" si="135"/>
        <v>2.2966864251043913E-5</v>
      </c>
      <c r="AG518" s="9">
        <f t="shared" si="135"/>
        <v>1.2822138911079761E-5</v>
      </c>
      <c r="AH518" s="9">
        <f t="shared" si="135"/>
        <v>7.0229494006689008E-6</v>
      </c>
      <c r="AI518" s="9">
        <f t="shared" si="135"/>
        <v>3.7738000759993178E-6</v>
      </c>
      <c r="AJ518" s="9">
        <f t="shared" si="135"/>
        <v>1.9894751829637415E-6</v>
      </c>
      <c r="AK518" s="9">
        <f t="shared" si="135"/>
        <v>1.028959902057691E-6</v>
      </c>
      <c r="AL518" s="9">
        <f t="shared" si="135"/>
        <v>5.2210597511923801E-7</v>
      </c>
      <c r="AM518" s="9">
        <f t="shared" si="135"/>
        <v>2.5990771050898057E-7</v>
      </c>
      <c r="AN518" s="9">
        <f t="shared" si="135"/>
        <v>1.269345803293545E-7</v>
      </c>
      <c r="AO518" s="9">
        <f t="shared" si="135"/>
        <v>6.0819245344372559E-8</v>
      </c>
      <c r="AP518" s="9">
        <f t="shared" si="135"/>
        <v>2.8589225503934127E-8</v>
      </c>
      <c r="AQ518" s="9">
        <f t="shared" si="135"/>
        <v>1.3184511433534152E-8</v>
      </c>
      <c r="AR518" s="9">
        <f t="shared" si="135"/>
        <v>5.9652133310933678E-9</v>
      </c>
      <c r="AS518" s="9">
        <f t="shared" si="135"/>
        <v>2.6478184622105039E-9</v>
      </c>
      <c r="AT518" s="9">
        <f t="shared" si="135"/>
        <v>1.15305684942262E-9</v>
      </c>
      <c r="AU518" s="9">
        <f t="shared" si="135"/>
        <v>4.926216806519412E-10</v>
      </c>
      <c r="AV518" s="9">
        <f t="shared" si="135"/>
        <v>2.0647934356525871E-10</v>
      </c>
      <c r="AW518" s="9">
        <f t="shared" si="135"/>
        <v>8.4906314067320726E-11</v>
      </c>
      <c r="AX518" s="9">
        <f t="shared" si="135"/>
        <v>3.4253397342643672E-11</v>
      </c>
      <c r="AY518" s="9">
        <f t="shared" si="135"/>
        <v>1.3557125136960033E-11</v>
      </c>
      <c r="AZ518" s="9">
        <f t="shared" si="135"/>
        <v>5.2641935018925202E-12</v>
      </c>
    </row>
    <row r="519" spans="2:52" x14ac:dyDescent="0.3">
      <c r="B519" s="22">
        <f t="shared" si="121"/>
        <v>10.24999999999987</v>
      </c>
      <c r="C519" s="9">
        <f t="shared" si="133"/>
        <v>0.12342821709954395</v>
      </c>
      <c r="D519" s="9">
        <f t="shared" si="133"/>
        <v>0.11995363788099343</v>
      </c>
      <c r="E519" s="9">
        <f t="shared" si="133"/>
        <v>0.11437866849195434</v>
      </c>
      <c r="F519" s="9">
        <f t="shared" si="133"/>
        <v>0.10700628698387339</v>
      </c>
      <c r="G519" s="9">
        <f t="shared" si="133"/>
        <v>9.8221417651507645E-2</v>
      </c>
      <c r="H519" s="9">
        <f t="shared" si="133"/>
        <v>8.8457721115376073E-2</v>
      </c>
      <c r="I519" s="9">
        <f t="shared" si="133"/>
        <v>7.8162409797196561E-2</v>
      </c>
      <c r="J519" s="9">
        <f t="shared" si="133"/>
        <v>6.7763024133813202E-2</v>
      </c>
      <c r="K519" s="9">
        <f t="shared" si="133"/>
        <v>5.7639507810556212E-2</v>
      </c>
      <c r="L519" s="9">
        <f t="shared" si="133"/>
        <v>4.8103911635689847E-2</v>
      </c>
      <c r="M519" s="9">
        <f t="shared" si="135"/>
        <v>3.9388837878579747E-2</v>
      </c>
      <c r="N519" s="9">
        <f t="shared" si="135"/>
        <v>3.1644525462745793E-2</v>
      </c>
      <c r="O519" s="9">
        <f t="shared" si="135"/>
        <v>2.4943457501439219E-2</v>
      </c>
      <c r="P519" s="9">
        <f t="shared" si="135"/>
        <v>1.9290672259143771E-2</v>
      </c>
      <c r="Q519" s="9">
        <f t="shared" si="135"/>
        <v>1.4637628409901229E-2</v>
      </c>
      <c r="R519" s="9">
        <f t="shared" si="135"/>
        <v>1.0897496007171652E-2</v>
      </c>
      <c r="S519" s="9">
        <f t="shared" ref="S519:AZ520" si="136">1/SQRT(PI()*2*$B519)*EXP(-(POWER(S$6,2)/(POWER($B519,2))))</f>
        <v>7.960042093641026E-3</v>
      </c>
      <c r="T519" s="9">
        <f t="shared" si="136"/>
        <v>5.704750503023783E-3</v>
      </c>
      <c r="U519" s="9">
        <f t="shared" si="136"/>
        <v>4.0113503197587233E-3</v>
      </c>
      <c r="V519" s="9">
        <f t="shared" si="136"/>
        <v>2.7674333666351564E-3</v>
      </c>
      <c r="W519" s="9">
        <f t="shared" si="136"/>
        <v>1.8732528389366506E-3</v>
      </c>
      <c r="X519" s="9">
        <f t="shared" si="136"/>
        <v>1.2440798936079345E-3</v>
      </c>
      <c r="Y519" s="9">
        <f t="shared" si="136"/>
        <v>8.1064888220487824E-4</v>
      </c>
      <c r="Z519" s="9">
        <f t="shared" si="136"/>
        <v>5.1826269654521714E-4</v>
      </c>
      <c r="AA519" s="9">
        <f t="shared" si="136"/>
        <v>3.2508711603929606E-4</v>
      </c>
      <c r="AB519" s="9">
        <f t="shared" si="136"/>
        <v>2.0007010971681221E-4</v>
      </c>
      <c r="AC519" s="9">
        <f t="shared" si="136"/>
        <v>1.2080844883259183E-4</v>
      </c>
      <c r="AD519" s="9">
        <f t="shared" si="136"/>
        <v>7.1572312755042308E-5</v>
      </c>
      <c r="AE519" s="9">
        <f t="shared" si="136"/>
        <v>4.1603075714807628E-5</v>
      </c>
      <c r="AF519" s="9">
        <f t="shared" si="136"/>
        <v>2.3726761925119676E-5</v>
      </c>
      <c r="AG519" s="9">
        <f t="shared" si="136"/>
        <v>1.3276516853996499E-5</v>
      </c>
      <c r="AH519" s="9">
        <f t="shared" si="136"/>
        <v>7.2889081049009682E-6</v>
      </c>
      <c r="AI519" s="9">
        <f t="shared" si="136"/>
        <v>3.9262092675562402E-6</v>
      </c>
      <c r="AJ519" s="9">
        <f t="shared" si="136"/>
        <v>2.0749950164709259E-6</v>
      </c>
      <c r="AK519" s="9">
        <f t="shared" si="136"/>
        <v>1.0759530410129911E-6</v>
      </c>
      <c r="AL519" s="9">
        <f t="shared" si="136"/>
        <v>5.4739675922900027E-7</v>
      </c>
      <c r="AM519" s="9">
        <f t="shared" si="136"/>
        <v>2.7323968227860215E-7</v>
      </c>
      <c r="AN519" s="9">
        <f t="shared" si="136"/>
        <v>1.3381905745169314E-7</v>
      </c>
      <c r="AO519" s="9">
        <f t="shared" si="136"/>
        <v>6.4302048220000666E-8</v>
      </c>
      <c r="AP519" s="9">
        <f t="shared" si="136"/>
        <v>3.0315469047663548E-8</v>
      </c>
      <c r="AQ519" s="9">
        <f t="shared" si="136"/>
        <v>1.4022854332701933E-8</v>
      </c>
      <c r="AR519" s="9">
        <f t="shared" si="136"/>
        <v>6.3641615944077513E-9</v>
      </c>
      <c r="AS519" s="9">
        <f t="shared" si="136"/>
        <v>2.8338614890185876E-9</v>
      </c>
      <c r="AT519" s="9">
        <f t="shared" si="136"/>
        <v>1.2380799357777799E-9</v>
      </c>
      <c r="AU519" s="9">
        <f t="shared" si="136"/>
        <v>5.3070282184251761E-10</v>
      </c>
      <c r="AV519" s="9">
        <f t="shared" si="136"/>
        <v>2.2319617795270579E-10</v>
      </c>
      <c r="AW519" s="9">
        <f t="shared" si="136"/>
        <v>9.2098966162322338E-11</v>
      </c>
      <c r="AX519" s="9">
        <f t="shared" si="136"/>
        <v>3.7286824796958881E-11</v>
      </c>
      <c r="AY519" s="9">
        <f t="shared" si="136"/>
        <v>1.4811147065051553E-11</v>
      </c>
      <c r="AZ519" s="9">
        <f t="shared" si="136"/>
        <v>5.7723762554703457E-12</v>
      </c>
    </row>
    <row r="520" spans="2:52" x14ac:dyDescent="0.3">
      <c r="B520" s="22">
        <f t="shared" si="121"/>
        <v>10.26999999999987</v>
      </c>
      <c r="C520" s="9">
        <f t="shared" ref="C520:R535" si="137">1/SQRT(PI()*2*$B520)*EXP(-(POWER(C$6,2)/(POWER($B520,2))))</f>
        <v>0.12331254212441795</v>
      </c>
      <c r="D520" s="9">
        <f t="shared" si="137"/>
        <v>0.11985453512077189</v>
      </c>
      <c r="E520" s="9">
        <f t="shared" si="137"/>
        <v>0.11430533647720841</v>
      </c>
      <c r="F520" s="9">
        <f t="shared" si="137"/>
        <v>0.10696540871191627</v>
      </c>
      <c r="G520" s="9">
        <f t="shared" si="137"/>
        <v>9.8216627454244615E-2</v>
      </c>
      <c r="H520" s="9">
        <f t="shared" si="137"/>
        <v>8.8489449549733132E-2</v>
      </c>
      <c r="I520" s="9">
        <f t="shared" si="137"/>
        <v>7.8228100258876332E-2</v>
      </c>
      <c r="J520" s="9">
        <f t="shared" si="137"/>
        <v>6.7857661295351118E-2</v>
      </c>
      <c r="K520" s="9">
        <f t="shared" si="137"/>
        <v>5.7756358774859511E-2</v>
      </c>
      <c r="L520" s="9">
        <f t="shared" si="137"/>
        <v>4.8235361447548891E-2</v>
      </c>
      <c r="M520" s="9">
        <f t="shared" si="137"/>
        <v>3.9527202876728597E-2</v>
      </c>
      <c r="N520" s="9">
        <f t="shared" si="137"/>
        <v>3.1782747836330019E-2</v>
      </c>
      <c r="O520" s="9">
        <f t="shared" si="137"/>
        <v>2.5075616286247774E-2</v>
      </c>
      <c r="P520" s="9">
        <f t="shared" si="137"/>
        <v>1.9412282494202057E-2</v>
      </c>
      <c r="Q520" s="9">
        <f t="shared" si="137"/>
        <v>1.4745734284186594E-2</v>
      </c>
      <c r="R520" s="9">
        <f t="shared" si="137"/>
        <v>1.099059029459238E-2</v>
      </c>
      <c r="S520" s="9">
        <f t="shared" si="136"/>
        <v>8.0378601813711811E-3</v>
      </c>
      <c r="T520" s="9">
        <f t="shared" si="136"/>
        <v>5.7679925395553999E-3</v>
      </c>
      <c r="U520" s="9">
        <f t="shared" si="136"/>
        <v>4.0613811281680328E-3</v>
      </c>
      <c r="V520" s="9">
        <f t="shared" si="136"/>
        <v>2.8059996777525993E-3</v>
      </c>
      <c r="W520" s="9">
        <f t="shared" si="136"/>
        <v>1.9022443420495159E-3</v>
      </c>
      <c r="X520" s="9">
        <f t="shared" si="136"/>
        <v>1.2653474642688302E-3</v>
      </c>
      <c r="Y520" s="9">
        <f t="shared" si="136"/>
        <v>8.2588220960845278E-4</v>
      </c>
      <c r="Z520" s="9">
        <f t="shared" si="136"/>
        <v>5.2892151941217756E-4</v>
      </c>
      <c r="AA520" s="9">
        <f t="shared" si="136"/>
        <v>3.3237563228977885E-4</v>
      </c>
      <c r="AB520" s="9">
        <f t="shared" si="136"/>
        <v>2.0494245299068156E-4</v>
      </c>
      <c r="AC520" s="9">
        <f t="shared" si="136"/>
        <v>1.2399366511130225E-4</v>
      </c>
      <c r="AD520" s="9">
        <f t="shared" si="136"/>
        <v>7.3609162872020483E-5</v>
      </c>
      <c r="AE520" s="9">
        <f t="shared" si="136"/>
        <v>4.2877462306939892E-5</v>
      </c>
      <c r="AF520" s="9">
        <f t="shared" si="136"/>
        <v>2.4507052594057105E-5</v>
      </c>
      <c r="AG520" s="9">
        <f t="shared" si="136"/>
        <v>1.3744150613128041E-5</v>
      </c>
      <c r="AH520" s="9">
        <f t="shared" si="136"/>
        <v>7.5632689183954113E-6</v>
      </c>
      <c r="AI520" s="9">
        <f t="shared" si="136"/>
        <v>4.0838143697283472E-6</v>
      </c>
      <c r="AJ520" s="9">
        <f t="shared" si="136"/>
        <v>2.1636512373226812E-6</v>
      </c>
      <c r="AK520" s="9">
        <f t="shared" si="136"/>
        <v>1.1247948927130041E-6</v>
      </c>
      <c r="AL520" s="9">
        <f t="shared" si="136"/>
        <v>5.7375202041622398E-7</v>
      </c>
      <c r="AM520" s="9">
        <f t="shared" si="136"/>
        <v>2.871705724526343E-7</v>
      </c>
      <c r="AN520" s="9">
        <f t="shared" si="136"/>
        <v>1.4103290571451717E-7</v>
      </c>
      <c r="AO520" s="9">
        <f t="shared" si="136"/>
        <v>6.796194314466869E-8</v>
      </c>
      <c r="AP520" s="9">
        <f t="shared" si="136"/>
        <v>3.2134824706344182E-8</v>
      </c>
      <c r="AQ520" s="9">
        <f t="shared" si="136"/>
        <v>1.4909081770677428E-8</v>
      </c>
      <c r="AR520" s="9">
        <f t="shared" si="136"/>
        <v>6.7872003939896966E-9</v>
      </c>
      <c r="AS520" s="9">
        <f t="shared" si="136"/>
        <v>3.0317630893100273E-9</v>
      </c>
      <c r="AT520" s="9">
        <f t="shared" si="136"/>
        <v>1.3288154358602314E-9</v>
      </c>
      <c r="AU520" s="9">
        <f t="shared" si="136"/>
        <v>5.7147716459467267E-10</v>
      </c>
      <c r="AV520" s="9">
        <f t="shared" si="136"/>
        <v>2.4115591137550039E-10</v>
      </c>
      <c r="AW520" s="9">
        <f t="shared" si="136"/>
        <v>9.985314700248941E-11</v>
      </c>
      <c r="AX520" s="9">
        <f t="shared" si="136"/>
        <v>4.0568636862481104E-11</v>
      </c>
      <c r="AY520" s="9">
        <f t="shared" si="136"/>
        <v>1.6172750539595354E-11</v>
      </c>
      <c r="AZ520" s="9">
        <f t="shared" si="136"/>
        <v>6.3261891648566586E-12</v>
      </c>
    </row>
    <row r="521" spans="2:52" x14ac:dyDescent="0.3">
      <c r="B521" s="22">
        <f t="shared" ref="B521:B584" si="138">B520+0.02</f>
        <v>10.289999999999869</v>
      </c>
      <c r="C521" s="9">
        <f t="shared" si="137"/>
        <v>0.12319718258883482</v>
      </c>
      <c r="D521" s="9">
        <f t="shared" si="137"/>
        <v>0.11975563797573843</v>
      </c>
      <c r="E521" s="9">
        <f t="shared" si="137"/>
        <v>0.11423204628719896</v>
      </c>
      <c r="F521" s="9">
        <f t="shared" si="137"/>
        <v>0.10692437972159796</v>
      </c>
      <c r="G521" s="9">
        <f t="shared" si="137"/>
        <v>9.8211494015544673E-2</v>
      </c>
      <c r="H521" s="9">
        <f t="shared" si="137"/>
        <v>8.8520669707592675E-2</v>
      </c>
      <c r="I521" s="9">
        <f t="shared" si="137"/>
        <v>7.8293166727333302E-2</v>
      </c>
      <c r="J521" s="9">
        <f t="shared" si="137"/>
        <v>6.7951621237143919E-2</v>
      </c>
      <c r="K521" s="9">
        <f t="shared" si="137"/>
        <v>5.7872545037385502E-2</v>
      </c>
      <c r="L521" s="9">
        <f t="shared" si="137"/>
        <v>4.8366218709453068E-2</v>
      </c>
      <c r="M521" s="9">
        <f t="shared" ref="M521:AZ526" si="139">1/SQRT(PI()*2*$B521)*EXP(-(POWER(M$6,2)/(POWER($B521,2))))</f>
        <v>3.966509368269E-2</v>
      </c>
      <c r="N521" s="9">
        <f t="shared" si="139"/>
        <v>3.192064280832322E-2</v>
      </c>
      <c r="O521" s="9">
        <f t="shared" si="139"/>
        <v>2.5207604002752508E-2</v>
      </c>
      <c r="P521" s="9">
        <f t="shared" si="139"/>
        <v>1.9533870403033303E-2</v>
      </c>
      <c r="Q521" s="9">
        <f t="shared" si="139"/>
        <v>1.4853945686876259E-2</v>
      </c>
      <c r="R521" s="9">
        <f t="shared" si="139"/>
        <v>1.1083888703355136E-2</v>
      </c>
      <c r="S521" s="9">
        <f t="shared" si="139"/>
        <v>8.1159483786437323E-3</v>
      </c>
      <c r="T521" s="9">
        <f t="shared" si="139"/>
        <v>5.8315390879312571E-3</v>
      </c>
      <c r="U521" s="9">
        <f t="shared" si="139"/>
        <v>4.1117234903003709E-3</v>
      </c>
      <c r="V521" s="9">
        <f t="shared" si="139"/>
        <v>2.8448633232331833E-3</v>
      </c>
      <c r="W521" s="9">
        <f t="shared" si="139"/>
        <v>1.9315044213945333E-3</v>
      </c>
      <c r="X521" s="9">
        <f t="shared" si="139"/>
        <v>1.2868466672264853E-3</v>
      </c>
      <c r="Y521" s="9">
        <f t="shared" si="139"/>
        <v>8.4130736867760528E-4</v>
      </c>
      <c r="Z521" s="9">
        <f t="shared" si="139"/>
        <v>5.3973350493101587E-4</v>
      </c>
      <c r="AA521" s="9">
        <f t="shared" si="139"/>
        <v>3.397823842212689E-4</v>
      </c>
      <c r="AB521" s="9">
        <f t="shared" si="139"/>
        <v>2.0990323671667203E-4</v>
      </c>
      <c r="AC521" s="9">
        <f t="shared" si="139"/>
        <v>1.2724308988037577E-4</v>
      </c>
      <c r="AD521" s="9">
        <f t="shared" si="139"/>
        <v>7.5691318939141554E-5</v>
      </c>
      <c r="AE521" s="9">
        <f t="shared" si="139"/>
        <v>4.4182952548103286E-5</v>
      </c>
      <c r="AF521" s="9">
        <f t="shared" si="139"/>
        <v>2.5308137833758756E-5</v>
      </c>
      <c r="AG521" s="9">
        <f t="shared" si="139"/>
        <v>1.4225333040669663E-5</v>
      </c>
      <c r="AH521" s="9">
        <f t="shared" si="139"/>
        <v>7.8462382210306948E-6</v>
      </c>
      <c r="AI521" s="9">
        <f t="shared" si="139"/>
        <v>4.2467562215741656E-6</v>
      </c>
      <c r="AJ521" s="9">
        <f t="shared" si="139"/>
        <v>2.2555370684395191E-6</v>
      </c>
      <c r="AK521" s="9">
        <f t="shared" si="139"/>
        <v>1.1755453858467587E-6</v>
      </c>
      <c r="AL521" s="9">
        <f t="shared" si="139"/>
        <v>6.0120921502816155E-7</v>
      </c>
      <c r="AM521" s="9">
        <f t="shared" si="139"/>
        <v>3.0172316255567576E-7</v>
      </c>
      <c r="AN521" s="9">
        <f t="shared" si="139"/>
        <v>1.4858961892551894E-7</v>
      </c>
      <c r="AO521" s="9">
        <f t="shared" si="139"/>
        <v>7.1806718737511136E-8</v>
      </c>
      <c r="AP521" s="9">
        <f t="shared" si="139"/>
        <v>3.405167578921181E-8</v>
      </c>
      <c r="AQ521" s="9">
        <f t="shared" si="139"/>
        <v>1.5845600157782068E-8</v>
      </c>
      <c r="AR521" s="9">
        <f t="shared" si="139"/>
        <v>7.235619011110946E-9</v>
      </c>
      <c r="AS521" s="9">
        <f t="shared" si="139"/>
        <v>3.2421976344735171E-9</v>
      </c>
      <c r="AT521" s="9">
        <f t="shared" si="139"/>
        <v>1.4256078336862866E-9</v>
      </c>
      <c r="AU521" s="9">
        <f t="shared" si="139"/>
        <v>6.1511661338607163E-10</v>
      </c>
      <c r="AV521" s="9">
        <f t="shared" si="139"/>
        <v>2.6044236816042021E-10</v>
      </c>
      <c r="AW521" s="9">
        <f t="shared" si="139"/>
        <v>1.0820880716365698E-10</v>
      </c>
      <c r="AX521" s="9">
        <f t="shared" si="139"/>
        <v>4.4117447621133811E-11</v>
      </c>
      <c r="AY521" s="9">
        <f t="shared" si="139"/>
        <v>1.7650415891316328E-11</v>
      </c>
      <c r="AZ521" s="9">
        <f t="shared" si="139"/>
        <v>6.9294107005786359E-12</v>
      </c>
    </row>
    <row r="522" spans="2:52" x14ac:dyDescent="0.3">
      <c r="B522" s="22">
        <f t="shared" si="138"/>
        <v>10.309999999999869</v>
      </c>
      <c r="C522" s="9">
        <f t="shared" si="137"/>
        <v>0.12308213710962837</v>
      </c>
      <c r="D522" s="9">
        <f t="shared" si="137"/>
        <v>0.11965694599124981</v>
      </c>
      <c r="E522" s="9">
        <f t="shared" si="137"/>
        <v>0.11415879877938269</v>
      </c>
      <c r="F522" s="9">
        <f t="shared" si="137"/>
        <v>0.10688320227130466</v>
      </c>
      <c r="G522" s="9">
        <f t="shared" si="137"/>
        <v>9.8206020772074534E-2</v>
      </c>
      <c r="H522" s="9">
        <f t="shared" si="137"/>
        <v>8.8551385722301798E-2</v>
      </c>
      <c r="I522" s="9">
        <f t="shared" si="137"/>
        <v>7.8357613398400097E-2</v>
      </c>
      <c r="J522" s="9">
        <f t="shared" si="137"/>
        <v>6.8044907563623441E-2</v>
      </c>
      <c r="K522" s="9">
        <f t="shared" si="137"/>
        <v>5.7988069065611429E-2</v>
      </c>
      <c r="L522" s="9">
        <f t="shared" si="137"/>
        <v>4.8496484410419677E-2</v>
      </c>
      <c r="M522" s="9">
        <f t="shared" si="139"/>
        <v>3.9802509715821624E-2</v>
      </c>
      <c r="N522" s="9">
        <f t="shared" si="139"/>
        <v>3.2058208380376534E-2</v>
      </c>
      <c r="O522" s="9">
        <f t="shared" si="139"/>
        <v>2.5339417577877246E-2</v>
      </c>
      <c r="P522" s="9">
        <f t="shared" si="139"/>
        <v>1.9655432291762382E-2</v>
      </c>
      <c r="Q522" s="9">
        <f t="shared" si="139"/>
        <v>1.4962258780432553E-2</v>
      </c>
      <c r="R522" s="9">
        <f t="shared" si="139"/>
        <v>1.1177387675545679E-2</v>
      </c>
      <c r="S522" s="9">
        <f t="shared" si="139"/>
        <v>8.1943037228740367E-3</v>
      </c>
      <c r="T522" s="9">
        <f t="shared" si="139"/>
        <v>5.8953879639220986E-3</v>
      </c>
      <c r="U522" s="9">
        <f t="shared" si="139"/>
        <v>4.1623760525450922E-3</v>
      </c>
      <c r="V522" s="9">
        <f t="shared" si="139"/>
        <v>2.8840237239406447E-3</v>
      </c>
      <c r="W522" s="9">
        <f t="shared" si="139"/>
        <v>1.9610331416089004E-3</v>
      </c>
      <c r="X522" s="9">
        <f t="shared" si="139"/>
        <v>1.3085780421543194E-3</v>
      </c>
      <c r="Y522" s="9">
        <f t="shared" si="139"/>
        <v>8.5692519961408505E-4</v>
      </c>
      <c r="Z522" s="9">
        <f t="shared" si="139"/>
        <v>5.5069963740610531E-4</v>
      </c>
      <c r="AA522" s="9">
        <f t="shared" si="139"/>
        <v>3.4730837595520138E-4</v>
      </c>
      <c r="AB522" s="9">
        <f t="shared" si="139"/>
        <v>2.1495339775705195E-4</v>
      </c>
      <c r="AC522" s="9">
        <f t="shared" si="139"/>
        <v>1.3055754108861765E-4</v>
      </c>
      <c r="AD522" s="9">
        <f t="shared" si="139"/>
        <v>7.781945772114577E-5</v>
      </c>
      <c r="AE522" s="9">
        <f t="shared" si="139"/>
        <v>4.5520081265886488E-5</v>
      </c>
      <c r="AF522" s="9">
        <f t="shared" si="139"/>
        <v>2.613042345949539E-5</v>
      </c>
      <c r="AG522" s="9">
        <f t="shared" si="139"/>
        <v>1.4720360885809678E-5</v>
      </c>
      <c r="AH522" s="9">
        <f t="shared" si="139"/>
        <v>8.1380257062480067E-6</v>
      </c>
      <c r="AI522" s="9">
        <f t="shared" si="139"/>
        <v>4.415178313181266E-6</v>
      </c>
      <c r="AJ522" s="9">
        <f t="shared" si="139"/>
        <v>2.3507477485837842E-6</v>
      </c>
      <c r="AK522" s="9">
        <f t="shared" si="139"/>
        <v>1.2282659154736812E-6</v>
      </c>
      <c r="AL522" s="9">
        <f t="shared" si="139"/>
        <v>6.2980682441377789E-7</v>
      </c>
      <c r="AM522" s="9">
        <f t="shared" si="139"/>
        <v>3.1692092484935977E-7</v>
      </c>
      <c r="AN522" s="9">
        <f t="shared" si="139"/>
        <v>1.5650314074901592E-7</v>
      </c>
      <c r="AO522" s="9">
        <f t="shared" si="139"/>
        <v>7.5844447303566491E-8</v>
      </c>
      <c r="AP522" s="9">
        <f t="shared" si="139"/>
        <v>3.6070579091634083E-8</v>
      </c>
      <c r="AQ522" s="9">
        <f t="shared" si="139"/>
        <v>1.6834918917660065E-8</v>
      </c>
      <c r="AR522" s="9">
        <f t="shared" si="139"/>
        <v>7.7107661794679762E-9</v>
      </c>
      <c r="AS522" s="9">
        <f t="shared" si="139"/>
        <v>3.4658728745044119E-9</v>
      </c>
      <c r="AT522" s="9">
        <f t="shared" si="139"/>
        <v>1.5288198567876841E-9</v>
      </c>
      <c r="AU522" s="9">
        <f t="shared" si="139"/>
        <v>6.6180278596228054E-10</v>
      </c>
      <c r="AV522" s="9">
        <f t="shared" si="139"/>
        <v>2.8114441318025331E-10</v>
      </c>
      <c r="AW522" s="9">
        <f t="shared" si="139"/>
        <v>1.1720844789324209E-10</v>
      </c>
      <c r="AX522" s="9">
        <f t="shared" si="139"/>
        <v>4.7953130315461939E-11</v>
      </c>
      <c r="AY522" s="9">
        <f t="shared" si="139"/>
        <v>1.9253230077898278E-11</v>
      </c>
      <c r="AZ522" s="9">
        <f t="shared" si="139"/>
        <v>7.5861046472679032E-12</v>
      </c>
    </row>
    <row r="523" spans="2:52" x14ac:dyDescent="0.3">
      <c r="B523" s="22">
        <f t="shared" si="138"/>
        <v>10.329999999999869</v>
      </c>
      <c r="C523" s="9">
        <f t="shared" si="137"/>
        <v>0.12296740431174431</v>
      </c>
      <c r="D523" s="9">
        <f t="shared" si="137"/>
        <v>0.11955845871125639</v>
      </c>
      <c r="E523" s="9">
        <f t="shared" si="137"/>
        <v>0.11408559479724963</v>
      </c>
      <c r="F523" s="9">
        <f t="shared" si="137"/>
        <v>0.1068418785937727</v>
      </c>
      <c r="G523" s="9">
        <f t="shared" si="137"/>
        <v>9.8200211127794146E-2</v>
      </c>
      <c r="H523" s="9">
        <f t="shared" si="137"/>
        <v>8.8581601694578627E-2</v>
      </c>
      <c r="I523" s="9">
        <f t="shared" si="137"/>
        <v>7.8421444443081079E-2</v>
      </c>
      <c r="J523" s="9">
        <f t="shared" si="137"/>
        <v>6.8137523868475547E-2</v>
      </c>
      <c r="K523" s="9">
        <f t="shared" si="137"/>
        <v>5.8102933333620377E-2</v>
      </c>
      <c r="L523" s="9">
        <f t="shared" si="137"/>
        <v>4.862615956296279E-2</v>
      </c>
      <c r="M523" s="9">
        <f t="shared" si="139"/>
        <v>3.9939450431934836E-2</v>
      </c>
      <c r="N523" s="9">
        <f t="shared" si="139"/>
        <v>3.2195442597220771E-2</v>
      </c>
      <c r="O523" s="9">
        <f t="shared" si="139"/>
        <v>2.5471053981059179E-2</v>
      </c>
      <c r="P523" s="9">
        <f t="shared" si="139"/>
        <v>1.9776964501969616E-2</v>
      </c>
      <c r="Q523" s="9">
        <f t="shared" si="139"/>
        <v>1.5070669751133059E-2</v>
      </c>
      <c r="R523" s="9">
        <f t="shared" si="139"/>
        <v>1.1271083663376768E-2</v>
      </c>
      <c r="S523" s="9">
        <f t="shared" si="139"/>
        <v>8.2729232483968913E-3</v>
      </c>
      <c r="T523" s="9">
        <f t="shared" si="139"/>
        <v>5.9595369695001543E-3</v>
      </c>
      <c r="U523" s="9">
        <f t="shared" si="139"/>
        <v>4.2133374404544083E-3</v>
      </c>
      <c r="V523" s="9">
        <f t="shared" si="139"/>
        <v>2.9234802768529711E-3</v>
      </c>
      <c r="W523" s="9">
        <f t="shared" si="139"/>
        <v>1.9908305439556911E-3</v>
      </c>
      <c r="X523" s="9">
        <f t="shared" si="139"/>
        <v>1.3305421085109312E-3</v>
      </c>
      <c r="Y523" s="9">
        <f t="shared" si="139"/>
        <v>8.7273652710568173E-4</v>
      </c>
      <c r="Z523" s="9">
        <f t="shared" si="139"/>
        <v>5.6182089081999024E-4</v>
      </c>
      <c r="AA523" s="9">
        <f t="shared" si="139"/>
        <v>3.5495460614758979E-4</v>
      </c>
      <c r="AB523" s="9">
        <f t="shared" si="139"/>
        <v>2.2009387150052827E-4</v>
      </c>
      <c r="AC523" s="9">
        <f t="shared" si="139"/>
        <v>1.3393783810346441E-4</v>
      </c>
      <c r="AD523" s="9">
        <f t="shared" si="139"/>
        <v>7.9994259195349639E-5</v>
      </c>
      <c r="AE523" s="9">
        <f t="shared" si="139"/>
        <v>4.68893873534224E-5</v>
      </c>
      <c r="AF523" s="9">
        <f t="shared" si="139"/>
        <v>2.6974319497089558E-5</v>
      </c>
      <c r="AG523" s="9">
        <f t="shared" si="139"/>
        <v>1.5229534789870702E-5</v>
      </c>
      <c r="AH523" s="9">
        <f t="shared" si="139"/>
        <v>8.4388443918018338E-6</v>
      </c>
      <c r="AI523" s="9">
        <f t="shared" si="139"/>
        <v>4.5892268047244625E-6</v>
      </c>
      <c r="AJ523" s="9">
        <f t="shared" si="139"/>
        <v>2.4493805541930746E-6</v>
      </c>
      <c r="AK523" s="9">
        <f t="shared" si="139"/>
        <v>1.283019363995339E-6</v>
      </c>
      <c r="AL523" s="9">
        <f t="shared" si="139"/>
        <v>6.5958437304484411E-7</v>
      </c>
      <c r="AM523" s="9">
        <f t="shared" si="139"/>
        <v>3.3278803684587953E-7</v>
      </c>
      <c r="AN523" s="9">
        <f t="shared" si="139"/>
        <v>1.6478787565185522E-7</v>
      </c>
      <c r="AO523" s="9">
        <f t="shared" si="139"/>
        <v>8.0083492681285409E-8</v>
      </c>
      <c r="AP523" s="9">
        <f t="shared" si="139"/>
        <v>3.8196270276644891E-8</v>
      </c>
      <c r="AQ523" s="9">
        <f t="shared" si="139"/>
        <v>1.7879654032587413E-8</v>
      </c>
      <c r="AR523" s="9">
        <f t="shared" si="139"/>
        <v>8.2140523360574763E-9</v>
      </c>
      <c r="AS523" s="9">
        <f t="shared" si="139"/>
        <v>3.7035313185284672E-9</v>
      </c>
      <c r="AT523" s="9">
        <f t="shared" si="139"/>
        <v>1.6388332957132918E-9</v>
      </c>
      <c r="AU523" s="9">
        <f t="shared" si="139"/>
        <v>7.1172748488497448E-10</v>
      </c>
      <c r="AV523" s="9">
        <f t="shared" si="139"/>
        <v>3.0335621518973106E-10</v>
      </c>
      <c r="AW523" s="9">
        <f t="shared" si="139"/>
        <v>1.2689726398299799E-10</v>
      </c>
      <c r="AX523" s="9">
        <f t="shared" si="139"/>
        <v>5.2096892722682222E-11</v>
      </c>
      <c r="AY523" s="9">
        <f t="shared" si="139"/>
        <v>2.0990925378603336E-11</v>
      </c>
      <c r="AZ523" s="9">
        <f t="shared" si="139"/>
        <v>8.3006394462595722E-12</v>
      </c>
    </row>
    <row r="524" spans="2:52" x14ac:dyDescent="0.3">
      <c r="B524" s="22">
        <f t="shared" si="138"/>
        <v>10.349999999999868</v>
      </c>
      <c r="C524" s="9">
        <f t="shared" si="137"/>
        <v>0.12285298282818297</v>
      </c>
      <c r="D524" s="9">
        <f t="shared" si="137"/>
        <v>0.11946017567835933</v>
      </c>
      <c r="E524" s="9">
        <f t="shared" si="137"/>
        <v>0.11401243517051872</v>
      </c>
      <c r="F524" s="9">
        <f t="shared" si="137"/>
        <v>0.10680041089638831</v>
      </c>
      <c r="G524" s="9">
        <f t="shared" si="137"/>
        <v>9.8194068454277819E-2</v>
      </c>
      <c r="H524" s="9">
        <f t="shared" si="137"/>
        <v>8.8611321692750489E-2</v>
      </c>
      <c r="I524" s="9">
        <f t="shared" si="137"/>
        <v>7.8484664007616348E-2</v>
      </c>
      <c r="J524" s="9">
        <f t="shared" si="137"/>
        <v>6.8229473734483029E-2</v>
      </c>
      <c r="K524" s="9">
        <f t="shared" si="137"/>
        <v>5.8217140321736416E-2</v>
      </c>
      <c r="L524" s="9">
        <f t="shared" si="137"/>
        <v>4.8755245202591217E-2</v>
      </c>
      <c r="M524" s="9">
        <f t="shared" si="139"/>
        <v>4.0075915322763195E-2</v>
      </c>
      <c r="N524" s="9">
        <f t="shared" si="139"/>
        <v>3.233234354621959E-2</v>
      </c>
      <c r="O524" s="9">
        <f t="shared" si="139"/>
        <v>2.5602510223978036E-2</v>
      </c>
      <c r="P524" s="9">
        <f t="shared" si="139"/>
        <v>1.9898463410642799E-2</v>
      </c>
      <c r="Q524" s="9">
        <f t="shared" si="139"/>
        <v>1.5179174809240595E-2</v>
      </c>
      <c r="R524" s="9">
        <f t="shared" si="139"/>
        <v>1.136497312952613E-2</v>
      </c>
      <c r="S524" s="9">
        <f t="shared" si="139"/>
        <v>8.3518039868946837E-3</v>
      </c>
      <c r="T524" s="9">
        <f t="shared" si="139"/>
        <v>6.0239838932730199E-3</v>
      </c>
      <c r="U524" s="9">
        <f t="shared" si="139"/>
        <v>4.2646062591110371E-3</v>
      </c>
      <c r="V524" s="9">
        <f t="shared" si="139"/>
        <v>2.9632323553170003E-3</v>
      </c>
      <c r="W524" s="9">
        <f t="shared" si="139"/>
        <v>2.0208966464481128E-3</v>
      </c>
      <c r="X524" s="9">
        <f t="shared" si="139"/>
        <v>1.3527393655431896E-3</v>
      </c>
      <c r="Y524" s="9">
        <f t="shared" si="139"/>
        <v>8.8874216023580052E-4</v>
      </c>
      <c r="Z524" s="9">
        <f t="shared" si="139"/>
        <v>5.730982286856651E-4</v>
      </c>
      <c r="AA524" s="9">
        <f t="shared" si="139"/>
        <v>3.6272206781985038E-4</v>
      </c>
      <c r="AB524" s="9">
        <f t="shared" si="139"/>
        <v>2.2532559170071196E-4</v>
      </c>
      <c r="AC524" s="9">
        <f t="shared" si="139"/>
        <v>1.3738480157630769E-4</v>
      </c>
      <c r="AD524" s="9">
        <f t="shared" si="139"/>
        <v>8.2216406452931303E-5</v>
      </c>
      <c r="AE524" s="9">
        <f t="shared" si="139"/>
        <v>4.8291413707391996E-5</v>
      </c>
      <c r="AF524" s="9">
        <f t="shared" si="139"/>
        <v>2.7840240152769495E-5</v>
      </c>
      <c r="AG524" s="9">
        <f t="shared" si="139"/>
        <v>1.5753159280313351E-5</v>
      </c>
      <c r="AH524" s="9">
        <f t="shared" si="139"/>
        <v>8.7489106296627674E-6</v>
      </c>
      <c r="AI524" s="9">
        <f t="shared" si="139"/>
        <v>4.7690505449790684E-6</v>
      </c>
      <c r="AJ524" s="9">
        <f t="shared" si="139"/>
        <v>2.5515348209309686E-6</v>
      </c>
      <c r="AK524" s="9">
        <f t="shared" si="139"/>
        <v>1.3398701220407208E-6</v>
      </c>
      <c r="AL524" s="9">
        <f t="shared" si="139"/>
        <v>6.9058244667747237E-7</v>
      </c>
      <c r="AM524" s="9">
        <f t="shared" si="139"/>
        <v>3.4934939592938098E-7</v>
      </c>
      <c r="AN524" s="9">
        <f t="shared" si="139"/>
        <v>1.7345869998089556E-7</v>
      </c>
      <c r="AO524" s="9">
        <f t="shared" si="139"/>
        <v>8.4532518217643215E-8</v>
      </c>
      <c r="AP524" s="9">
        <f t="shared" si="139"/>
        <v>4.0433669365704265E-8</v>
      </c>
      <c r="AQ524" s="9">
        <f t="shared" si="139"/>
        <v>1.89825316746278E-8</v>
      </c>
      <c r="AR524" s="9">
        <f t="shared" si="139"/>
        <v>8.7469519352320857E-9</v>
      </c>
      <c r="AS524" s="9">
        <f t="shared" si="139"/>
        <v>3.9559516593613712E-9</v>
      </c>
      <c r="AT524" s="9">
        <f t="shared" si="139"/>
        <v>1.7560498528085645E-9</v>
      </c>
      <c r="AU524" s="9">
        <f t="shared" si="139"/>
        <v>7.6509318774078543E-10</v>
      </c>
      <c r="AV524" s="9">
        <f t="shared" si="139"/>
        <v>3.2717752160406266E-10</v>
      </c>
      <c r="AW524" s="9">
        <f t="shared" si="139"/>
        <v>1.3732329341036591E-10</v>
      </c>
      <c r="AX524" s="9">
        <f t="shared" si="139"/>
        <v>5.6571356399148339E-11</v>
      </c>
      <c r="AY524" s="9">
        <f t="shared" si="139"/>
        <v>2.2873920231896503E-11</v>
      </c>
      <c r="AZ524" s="9">
        <f t="shared" si="139"/>
        <v>9.077708688687943E-12</v>
      </c>
    </row>
    <row r="525" spans="2:52" x14ac:dyDescent="0.3">
      <c r="B525" s="22">
        <f t="shared" si="138"/>
        <v>10.369999999999868</v>
      </c>
      <c r="C525" s="9">
        <f t="shared" si="137"/>
        <v>0.12273887129994247</v>
      </c>
      <c r="D525" s="9">
        <f t="shared" si="137"/>
        <v>0.1193620964338664</v>
      </c>
      <c r="E525" s="9">
        <f t="shared" si="137"/>
        <v>0.11393932071533029</v>
      </c>
      <c r="F525" s="9">
        <f t="shared" si="137"/>
        <v>0.10675880136148348</v>
      </c>
      <c r="G525" s="9">
        <f t="shared" si="137"/>
        <v>9.8187596091032212E-2</v>
      </c>
      <c r="H525" s="9">
        <f t="shared" si="137"/>
        <v>8.8640549752991057E-2</v>
      </c>
      <c r="I525" s="9">
        <f t="shared" si="137"/>
        <v>7.8547276213547873E-2</v>
      </c>
      <c r="J525" s="9">
        <f t="shared" si="137"/>
        <v>6.8320760733373842E-2</v>
      </c>
      <c r="K525" s="9">
        <f t="shared" si="137"/>
        <v>5.8330692516166883E-2</v>
      </c>
      <c r="L525" s="9">
        <f t="shared" si="137"/>
        <v>4.888374238731364E-2</v>
      </c>
      <c r="M525" s="9">
        <f t="shared" si="139"/>
        <v>4.0211903915435832E-2</v>
      </c>
      <c r="N525" s="9">
        <f t="shared" si="139"/>
        <v>3.2468909356924369E-2</v>
      </c>
      <c r="O525" s="9">
        <f t="shared" si="139"/>
        <v>2.5733783360283077E-2</v>
      </c>
      <c r="P525" s="9">
        <f t="shared" si="139"/>
        <v>2.001992543012374E-2</v>
      </c>
      <c r="Q525" s="9">
        <f t="shared" si="139"/>
        <v>1.5287770189165691E-2</v>
      </c>
      <c r="R525" s="9">
        <f t="shared" si="139"/>
        <v>1.1459052547466765E-2</v>
      </c>
      <c r="S525" s="9">
        <f t="shared" si="139"/>
        <v>8.430942967819436E-3</v>
      </c>
      <c r="T525" s="9">
        <f t="shared" si="139"/>
        <v>6.088726510914062E-3</v>
      </c>
      <c r="U525" s="9">
        <f t="shared" si="139"/>
        <v>4.3161810934953795E-3</v>
      </c>
      <c r="V525" s="9">
        <f t="shared" si="139"/>
        <v>3.0032793093051637E-3</v>
      </c>
      <c r="W525" s="9">
        <f t="shared" si="139"/>
        <v>2.0512314439776829E-3</v>
      </c>
      <c r="X525" s="9">
        <f t="shared" si="139"/>
        <v>1.3751702922939484E-3</v>
      </c>
      <c r="Y525" s="9">
        <f t="shared" si="139"/>
        <v>9.0494289239738076E-4</v>
      </c>
      <c r="Z525" s="9">
        <f t="shared" si="139"/>
        <v>5.8453260390223987E-4</v>
      </c>
      <c r="AA525" s="9">
        <f t="shared" si="139"/>
        <v>3.7061174819172133E-4</v>
      </c>
      <c r="AB525" s="9">
        <f t="shared" si="139"/>
        <v>2.3064949031537831E-4</v>
      </c>
      <c r="AC525" s="9">
        <f t="shared" si="139"/>
        <v>1.4089925330755304E-4</v>
      </c>
      <c r="AD525" s="9">
        <f t="shared" si="139"/>
        <v>8.4486585599251833E-5</v>
      </c>
      <c r="AE525" s="9">
        <f t="shared" si="139"/>
        <v>4.9726707164734354E-5</v>
      </c>
      <c r="AF525" s="9">
        <f t="shared" si="139"/>
        <v>2.8728603781704765E-5</v>
      </c>
      <c r="AG525" s="9">
        <f t="shared" si="139"/>
        <v>1.6291542763602472E-5</v>
      </c>
      <c r="AH525" s="9">
        <f t="shared" si="139"/>
        <v>9.0684441150644231E-6</v>
      </c>
      <c r="AI525" s="9">
        <f t="shared" si="139"/>
        <v>4.9548010892777493E-6</v>
      </c>
      <c r="AJ525" s="9">
        <f t="shared" si="139"/>
        <v>2.6573119649434665E-6</v>
      </c>
      <c r="AK525" s="9">
        <f t="shared" si="139"/>
        <v>1.3988841092553107E-6</v>
      </c>
      <c r="AL525" s="9">
        <f t="shared" si="139"/>
        <v>7.2284271054692983E-7</v>
      </c>
      <c r="AM525" s="9">
        <f t="shared" si="139"/>
        <v>3.6663063408074015E-7</v>
      </c>
      <c r="AN525" s="9">
        <f t="shared" si="139"/>
        <v>1.8253097316981011E-7</v>
      </c>
      <c r="AO525" s="9">
        <f t="shared" si="139"/>
        <v>8.9200494870195655E-8</v>
      </c>
      <c r="AP525" s="9">
        <f t="shared" si="139"/>
        <v>4.2787886338995227E-8</v>
      </c>
      <c r="AQ525" s="9">
        <f t="shared" si="139"/>
        <v>2.0146391923423205E-8</v>
      </c>
      <c r="AR525" s="9">
        <f t="shared" si="139"/>
        <v>9.3110058268601013E-9</v>
      </c>
      <c r="AS525" s="9">
        <f t="shared" si="139"/>
        <v>4.2239502429657117E-9</v>
      </c>
      <c r="AT525" s="9">
        <f t="shared" si="139"/>
        <v>1.8808920209817381E-9</v>
      </c>
      <c r="AU525" s="9">
        <f t="shared" si="139"/>
        <v>8.2211355654612173E-10</v>
      </c>
      <c r="AV525" s="9">
        <f t="shared" si="139"/>
        <v>3.5271394509824906E-10</v>
      </c>
      <c r="AW525" s="9">
        <f t="shared" si="139"/>
        <v>1.4853757400132118E-10</v>
      </c>
      <c r="AX525" s="9">
        <f t="shared" si="139"/>
        <v>6.1400639956430365E-11</v>
      </c>
      <c r="AY525" s="9">
        <f t="shared" si="139"/>
        <v>2.4913362314522917E-11</v>
      </c>
      <c r="AZ525" s="9">
        <f t="shared" si="139"/>
        <v>9.9223528168905055E-12</v>
      </c>
    </row>
    <row r="526" spans="2:52" x14ac:dyDescent="0.3">
      <c r="B526" s="22">
        <f t="shared" si="138"/>
        <v>10.389999999999867</v>
      </c>
      <c r="C526" s="9">
        <f t="shared" si="137"/>
        <v>0.12262506837596208</v>
      </c>
      <c r="D526" s="9">
        <f t="shared" si="137"/>
        <v>0.11926422051784674</v>
      </c>
      <c r="E526" s="9">
        <f t="shared" si="137"/>
        <v>0.11386625223443571</v>
      </c>
      <c r="F526" s="9">
        <f t="shared" si="137"/>
        <v>0.10671705214662808</v>
      </c>
      <c r="G526" s="9">
        <f t="shared" si="137"/>
        <v>9.8180797345810936E-2</v>
      </c>
      <c r="H526" s="9">
        <f t="shared" si="137"/>
        <v>8.8669289879556148E-2</v>
      </c>
      <c r="I526" s="9">
        <f t="shared" si="137"/>
        <v>7.8609285157787506E-2</v>
      </c>
      <c r="J526" s="9">
        <f t="shared" si="137"/>
        <v>6.841138842567393E-2</v>
      </c>
      <c r="K526" s="9">
        <f t="shared" si="137"/>
        <v>5.8443592408651386E-2</v>
      </c>
      <c r="L526" s="9">
        <f t="shared" si="137"/>
        <v>4.9011652197150452E-2</v>
      </c>
      <c r="M526" s="9">
        <f t="shared" si="139"/>
        <v>4.0347415771955907E-2</v>
      </c>
      <c r="N526" s="9">
        <f t="shared" si="139"/>
        <v>3.2605138200630573E-2</v>
      </c>
      <c r="O526" s="9">
        <f t="shared" si="139"/>
        <v>2.586487048531777E-2</v>
      </c>
      <c r="P526" s="9">
        <f t="shared" si="139"/>
        <v>2.0141347008049117E-2</v>
      </c>
      <c r="Q526" s="9">
        <f t="shared" si="139"/>
        <v>1.5396452149621553E-2</v>
      </c>
      <c r="R526" s="9">
        <f t="shared" si="139"/>
        <v>1.1553318401789617E-2</v>
      </c>
      <c r="S526" s="9">
        <f t="shared" si="139"/>
        <v>8.5103372188086619E-3</v>
      </c>
      <c r="T526" s="9">
        <f t="shared" si="139"/>
        <v>6.1537625855892656E-3</v>
      </c>
      <c r="U526" s="9">
        <f t="shared" si="139"/>
        <v>4.3680605088520863E-3</v>
      </c>
      <c r="V526" s="9">
        <f t="shared" si="139"/>
        <v>3.0436204656742569E-3</v>
      </c>
      <c r="W526" s="9">
        <f t="shared" si="139"/>
        <v>2.0818349084461805E-3</v>
      </c>
      <c r="X526" s="9">
        <f t="shared" si="139"/>
        <v>1.3978353476143044E-3</v>
      </c>
      <c r="Y526" s="9">
        <f t="shared" si="139"/>
        <v>9.2133950121113691E-4</v>
      </c>
      <c r="Z526" s="9">
        <f t="shared" si="139"/>
        <v>5.9612495861400432E-4</v>
      </c>
      <c r="AA526" s="9">
        <f t="shared" si="139"/>
        <v>3.786246285163042E-4</v>
      </c>
      <c r="AB526" s="9">
        <f t="shared" si="139"/>
        <v>2.360664973465672E-4</v>
      </c>
      <c r="AC526" s="9">
        <f t="shared" si="139"/>
        <v>1.444820161114601E-4</v>
      </c>
      <c r="AD526" s="9">
        <f t="shared" si="139"/>
        <v>8.6805485653249325E-5</v>
      </c>
      <c r="AE526" s="9">
        <f t="shared" si="139"/>
        <v>5.1195818438086339E-5</v>
      </c>
      <c r="AF526" s="9">
        <f t="shared" si="139"/>
        <v>2.963983285523424E-5</v>
      </c>
      <c r="AG526" s="9">
        <f t="shared" si="139"/>
        <v>1.6844997516934762E-5</v>
      </c>
      <c r="AH526" s="9">
        <f t="shared" si="139"/>
        <v>9.3976678946866697E-6</v>
      </c>
      <c r="AI526" s="9">
        <f t="shared" si="139"/>
        <v>5.1466327168997816E-6</v>
      </c>
      <c r="AJ526" s="9">
        <f t="shared" si="139"/>
        <v>2.7668155038094725E-6</v>
      </c>
      <c r="AK526" s="9">
        <f t="shared" si="139"/>
        <v>1.4601287949840207E-6</v>
      </c>
      <c r="AL526" s="9">
        <f t="shared" ref="M526:AZ532" si="140">1/SQRT(PI()*2*$B526)*EXP(-(POWER(AL$6,2)/(POWER($B526,2))))</f>
        <v>7.5640792758844049E-7</v>
      </c>
      <c r="AM526" s="9">
        <f t="shared" si="140"/>
        <v>3.8465813270110098E-7</v>
      </c>
      <c r="AN526" s="9">
        <f t="shared" si="140"/>
        <v>1.9202054907283851E-7</v>
      </c>
      <c r="AO526" s="9">
        <f t="shared" si="140"/>
        <v>9.4096709435325452E-8</v>
      </c>
      <c r="AP526" s="9">
        <f t="shared" si="140"/>
        <v>4.5264226845508235E-8</v>
      </c>
      <c r="AQ526" s="9">
        <f t="shared" si="140"/>
        <v>2.1374192571372224E-8</v>
      </c>
      <c r="AR526" s="9">
        <f t="shared" si="140"/>
        <v>9.907823699496856E-9</v>
      </c>
      <c r="AS526" s="9">
        <f t="shared" si="140"/>
        <v>4.5083825836639084E-9</v>
      </c>
      <c r="AT526" s="9">
        <f t="shared" si="140"/>
        <v>2.0138039931697768E-9</v>
      </c>
      <c r="AU526" s="9">
        <f t="shared" si="140"/>
        <v>8.8301396689004382E-10</v>
      </c>
      <c r="AV526" s="9">
        <f t="shared" si="140"/>
        <v>3.8007726241254829E-10</v>
      </c>
      <c r="AW526" s="9">
        <f t="shared" si="140"/>
        <v>1.6059430737377063E-10</v>
      </c>
      <c r="AX526" s="9">
        <f t="shared" si="140"/>
        <v>6.6610446534986624E-11</v>
      </c>
      <c r="AY526" s="9">
        <f t="shared" si="140"/>
        <v>2.7121173963891274E-11</v>
      </c>
      <c r="AZ526" s="9">
        <f t="shared" si="140"/>
        <v>1.0839982094209551E-11</v>
      </c>
    </row>
    <row r="527" spans="2:52" x14ac:dyDescent="0.3">
      <c r="B527" s="22">
        <f t="shared" si="138"/>
        <v>10.409999999999867</v>
      </c>
      <c r="C527" s="9">
        <f t="shared" si="137"/>
        <v>0.12251157271306654</v>
      </c>
      <c r="D527" s="9">
        <f t="shared" si="137"/>
        <v>0.11916654746918466</v>
      </c>
      <c r="E527" s="9">
        <f t="shared" si="137"/>
        <v>0.11379323051738466</v>
      </c>
      <c r="F527" s="9">
        <f t="shared" si="137"/>
        <v>0.10667516538491871</v>
      </c>
      <c r="G527" s="9">
        <f t="shared" si="137"/>
        <v>9.8173675494926615E-2</v>
      </c>
      <c r="H527" s="9">
        <f t="shared" si="137"/>
        <v>8.8697546045019046E-2</v>
      </c>
      <c r="I527" s="9">
        <f t="shared" si="137"/>
        <v>7.8670694912687231E-2</v>
      </c>
      <c r="J527" s="9">
        <f t="shared" si="137"/>
        <v>6.8501360360565505E-2</v>
      </c>
      <c r="K527" s="9">
        <f t="shared" si="137"/>
        <v>5.8555842496117796E-2</v>
      </c>
      <c r="L527" s="9">
        <f t="shared" si="137"/>
        <v>4.9138975733652758E-2</v>
      </c>
      <c r="M527" s="9">
        <f t="shared" si="140"/>
        <v>4.0482450488684166E-2</v>
      </c>
      <c r="N527" s="9">
        <f t="shared" si="140"/>
        <v>3.2741028289936143E-2</v>
      </c>
      <c r="O527" s="9">
        <f t="shared" si="140"/>
        <v>2.5995768735842566E-2</v>
      </c>
      <c r="P527" s="9">
        <f t="shared" si="140"/>
        <v>2.0262724627286174E-2</v>
      </c>
      <c r="Q527" s="9">
        <f t="shared" si="140"/>
        <v>1.5505216973771793E-2</v>
      </c>
      <c r="R527" s="9">
        <f t="shared" si="140"/>
        <v>1.1647767188518787E-2</v>
      </c>
      <c r="S527" s="9">
        <f t="shared" si="140"/>
        <v>8.5899837660951758E-3</v>
      </c>
      <c r="T527" s="9">
        <f t="shared" si="140"/>
        <v>6.2190898683805017E-3</v>
      </c>
      <c r="U527" s="9">
        <f t="shared" si="140"/>
        <v>4.4202430510559537E-3</v>
      </c>
      <c r="V527" s="9">
        <f t="shared" si="140"/>
        <v>3.0842551284261236E-3</v>
      </c>
      <c r="W527" s="9">
        <f t="shared" si="140"/>
        <v>2.1127069889013512E-3</v>
      </c>
      <c r="X527" s="9">
        <f t="shared" si="140"/>
        <v>1.4207349701803405E-3</v>
      </c>
      <c r="Y527" s="9">
        <f t="shared" si="140"/>
        <v>9.3793274844809987E-4</v>
      </c>
      <c r="Z527" s="9">
        <f t="shared" si="140"/>
        <v>6.0787622407290024E-4</v>
      </c>
      <c r="AA527" s="9">
        <f t="shared" si="140"/>
        <v>3.867616839172721E-4</v>
      </c>
      <c r="AB527" s="9">
        <f t="shared" si="140"/>
        <v>2.4157754068157569E-4</v>
      </c>
      <c r="AC527" s="9">
        <f t="shared" si="140"/>
        <v>1.4813391368081615E-4</v>
      </c>
      <c r="AD527" s="9">
        <f t="shared" si="140"/>
        <v>8.9173798445947388E-5</v>
      </c>
      <c r="AE527" s="9">
        <f t="shared" si="140"/>
        <v>5.2699302049979969E-5</v>
      </c>
      <c r="AF527" s="9">
        <f t="shared" si="140"/>
        <v>3.0574353926798549E-5</v>
      </c>
      <c r="AG527" s="9">
        <f t="shared" si="140"/>
        <v>1.7413839678828866E-5</v>
      </c>
      <c r="AH527" s="9">
        <f t="shared" si="140"/>
        <v>9.7368083739679616E-6</v>
      </c>
      <c r="AI527" s="9">
        <f t="shared" si="140"/>
        <v>5.3447024478815927E-6</v>
      </c>
      <c r="AJ527" s="9">
        <f t="shared" si="140"/>
        <v>2.8801510771739944E-6</v>
      </c>
      <c r="AK527" s="9">
        <f t="shared" si="140"/>
        <v>1.5236732188381206E-6</v>
      </c>
      <c r="AL527" s="9">
        <f t="shared" si="140"/>
        <v>7.9132197667662341E-7</v>
      </c>
      <c r="AM527" s="9">
        <f t="shared" si="140"/>
        <v>4.0345903752946033E-7</v>
      </c>
      <c r="AN527" s="9">
        <f t="shared" si="140"/>
        <v>2.0194378742301005E-7</v>
      </c>
      <c r="AO527" s="9">
        <f t="shared" si="140"/>
        <v>9.9230772901842269E-8</v>
      </c>
      <c r="AP527" s="9">
        <f t="shared" si="140"/>
        <v>4.7868198023103154E-8</v>
      </c>
      <c r="AQ527" s="9">
        <f t="shared" si="140"/>
        <v>2.2669013016913286E-8</v>
      </c>
      <c r="AR527" s="9">
        <f t="shared" si="140"/>
        <v>1.0539086589460816E-8</v>
      </c>
      <c r="AS527" s="9">
        <f t="shared" si="140"/>
        <v>4.8101449259628283E-9</v>
      </c>
      <c r="AT527" s="9">
        <f t="shared" si="140"/>
        <v>2.1552526032207745E-9</v>
      </c>
      <c r="AU527" s="9">
        <f t="shared" si="140"/>
        <v>9.4803205736413351E-10</v>
      </c>
      <c r="AV527" s="9">
        <f t="shared" si="140"/>
        <v>4.0938572575654285E-10</v>
      </c>
      <c r="AW527" s="9">
        <f t="shared" si="140"/>
        <v>1.7355103042678934E-10</v>
      </c>
      <c r="AX527" s="9">
        <f t="shared" si="140"/>
        <v>7.2228155646235416E-11</v>
      </c>
      <c r="AY527" s="9">
        <f t="shared" si="140"/>
        <v>2.9510100049086038E-11</v>
      </c>
      <c r="AZ527" s="9">
        <f t="shared" si="140"/>
        <v>1.1836400905618605E-11</v>
      </c>
    </row>
    <row r="528" spans="2:52" x14ac:dyDescent="0.3">
      <c r="B528" s="22">
        <f t="shared" si="138"/>
        <v>10.429999999999866</v>
      </c>
      <c r="C528" s="9">
        <f t="shared" si="137"/>
        <v>0.12239838297591002</v>
      </c>
      <c r="D528" s="9">
        <f t="shared" si="137"/>
        <v>0.1190690768256321</v>
      </c>
      <c r="E528" s="9">
        <f t="shared" si="137"/>
        <v>0.11372025634070913</v>
      </c>
      <c r="F528" s="9">
        <f t="shared" si="137"/>
        <v>0.10663314318526351</v>
      </c>
      <c r="G528" s="9">
        <f t="shared" si="137"/>
        <v>9.816623378355932E-2</v>
      </c>
      <c r="H528" s="9">
        <f t="shared" si="137"/>
        <v>8.8725322190504177E-2</v>
      </c>
      <c r="I528" s="9">
        <f t="shared" si="137"/>
        <v>7.8731509526110868E-2</v>
      </c>
      <c r="J528" s="9">
        <f t="shared" si="137"/>
        <v>6.8590680075749574E-2</v>
      </c>
      <c r="K528" s="9">
        <f t="shared" si="137"/>
        <v>5.8667445280344732E-2</v>
      </c>
      <c r="L528" s="9">
        <f t="shared" si="137"/>
        <v>4.9265714119427963E-2</v>
      </c>
      <c r="M528" s="9">
        <f t="shared" si="140"/>
        <v>4.061700769582742E-2</v>
      </c>
      <c r="N528" s="9">
        <f t="shared" si="140"/>
        <v>3.2876577878301436E-2</v>
      </c>
      <c r="O528" s="9">
        <f t="shared" si="140"/>
        <v>2.6126475289755598E-2</v>
      </c>
      <c r="P528" s="9">
        <f t="shared" si="140"/>
        <v>2.0384054805863059E-2</v>
      </c>
      <c r="Q528" s="9">
        <f t="shared" si="140"/>
        <v>1.5614060969370923E-2</v>
      </c>
      <c r="R528" s="9">
        <f t="shared" si="140"/>
        <v>1.1742395415419197E-2</v>
      </c>
      <c r="S528" s="9">
        <f t="shared" si="140"/>
        <v>8.6698796349107404E-3</v>
      </c>
      <c r="T528" s="9">
        <f t="shared" si="140"/>
        <v>6.2847060987051154E-3</v>
      </c>
      <c r="U528" s="9">
        <f t="shared" si="140"/>
        <v>4.4727272469770206E-3</v>
      </c>
      <c r="V528" s="9">
        <f t="shared" si="140"/>
        <v>3.1251825789701338E-3</v>
      </c>
      <c r="W528" s="9">
        <f t="shared" si="140"/>
        <v>2.1438476116761827E-3</v>
      </c>
      <c r="X528" s="9">
        <f t="shared" si="140"/>
        <v>1.4438695785142794E-3</v>
      </c>
      <c r="Y528" s="9">
        <f t="shared" si="140"/>
        <v>9.5472337995642471E-4</v>
      </c>
      <c r="Z528" s="9">
        <f t="shared" si="140"/>
        <v>6.1978732050440796E-4</v>
      </c>
      <c r="AA528" s="9">
        <f t="shared" si="140"/>
        <v>3.9502388322827685E-4</v>
      </c>
      <c r="AB528" s="9">
        <f t="shared" si="140"/>
        <v>2.4718354593488909E-4</v>
      </c>
      <c r="AC528" s="9">
        <f t="shared" si="140"/>
        <v>1.5185577045149002E-4</v>
      </c>
      <c r="AD528" s="9">
        <f t="shared" si="140"/>
        <v>9.1592218518118002E-5</v>
      </c>
      <c r="AE528" s="9">
        <f t="shared" si="140"/>
        <v>5.4237716265822427E-5</v>
      </c>
      <c r="AF528" s="9">
        <f t="shared" si="140"/>
        <v>3.1532597596589769E-5</v>
      </c>
      <c r="AG528" s="9">
        <f t="shared" si="140"/>
        <v>1.7998389238578356E-5</v>
      </c>
      <c r="AH528" s="9">
        <f t="shared" si="140"/>
        <v>1.008609532353966E-5</v>
      </c>
      <c r="AI528" s="9">
        <f t="shared" si="140"/>
        <v>5.5491700592380104E-6</v>
      </c>
      <c r="AJ528" s="9">
        <f t="shared" si="140"/>
        <v>2.9974264670526349E-6</v>
      </c>
      <c r="AK528" s="9">
        <f t="shared" si="140"/>
        <v>1.5895880111362819E-6</v>
      </c>
      <c r="AL528" s="9">
        <f t="shared" si="140"/>
        <v>8.2762987087612997E-7</v>
      </c>
      <c r="AM528" s="9">
        <f t="shared" si="140"/>
        <v>4.2306127364946504E-7</v>
      </c>
      <c r="AN528" s="9">
        <f t="shared" si="140"/>
        <v>2.1231756541225548E-7</v>
      </c>
      <c r="AO528" s="9">
        <f t="shared" si="140"/>
        <v>1.0461262892900899E-7</v>
      </c>
      <c r="AP528" s="9">
        <f t="shared" si="140"/>
        <v>5.0605514428677975E-8</v>
      </c>
      <c r="AQ528" s="9">
        <f t="shared" si="140"/>
        <v>2.4034058246593324E-8</v>
      </c>
      <c r="AR528" s="9">
        <f t="shared" si="140"/>
        <v>1.1206549456687985E-8</v>
      </c>
      <c r="AS528" s="9">
        <f t="shared" si="140"/>
        <v>5.1301758538407593E-9</v>
      </c>
      <c r="AT528" s="9">
        <f t="shared" si="140"/>
        <v>2.3057282989127434E-9</v>
      </c>
      <c r="AU528" s="9">
        <f t="shared" si="140"/>
        <v>1.0174182998345594E-9</v>
      </c>
      <c r="AV528" s="9">
        <f t="shared" si="140"/>
        <v>4.4076438721129333E-10</v>
      </c>
      <c r="AW528" s="9">
        <f t="shared" si="140"/>
        <v>1.8746879464717519E-10</v>
      </c>
      <c r="AX528" s="9">
        <f t="shared" si="140"/>
        <v>7.8282919558720061E-11</v>
      </c>
      <c r="AY528" s="9">
        <f t="shared" si="140"/>
        <v>3.2093758399363601E-11</v>
      </c>
      <c r="AZ528" s="9">
        <f t="shared" si="140"/>
        <v>1.2917833453994485E-11</v>
      </c>
    </row>
    <row r="529" spans="2:52" x14ac:dyDescent="0.3">
      <c r="B529" s="22">
        <f t="shared" si="138"/>
        <v>10.449999999999866</v>
      </c>
      <c r="C529" s="9">
        <f t="shared" si="137"/>
        <v>0.12228549783692139</v>
      </c>
      <c r="D529" s="9">
        <f t="shared" si="137"/>
        <v>0.11897180812386038</v>
      </c>
      <c r="E529" s="9">
        <f t="shared" si="137"/>
        <v>0.11364733046810536</v>
      </c>
      <c r="F529" s="9">
        <f t="shared" si="137"/>
        <v>0.10659098763266388</v>
      </c>
      <c r="G529" s="9">
        <f t="shared" si="137"/>
        <v>9.8158475426062486E-2</v>
      </c>
      <c r="H529" s="9">
        <f t="shared" si="137"/>
        <v>8.8752622225920147E-2</v>
      </c>
      <c r="I529" s="9">
        <f t="shared" si="137"/>
        <v>7.8791733021508076E-2</v>
      </c>
      <c r="J529" s="9">
        <f t="shared" si="137"/>
        <v>6.8679351097313712E-2</v>
      </c>
      <c r="K529" s="9">
        <f t="shared" si="137"/>
        <v>5.8778403267630834E-2</v>
      </c>
      <c r="L529" s="9">
        <f t="shared" si="137"/>
        <v>4.9391868497672235E-2</v>
      </c>
      <c r="M529" s="9">
        <f t="shared" si="140"/>
        <v>4.0751087056932214E-2</v>
      </c>
      <c r="N529" s="9">
        <f t="shared" si="140"/>
        <v>3.30117852596113E-2</v>
      </c>
      <c r="O529" s="9">
        <f t="shared" si="140"/>
        <v>2.6256987365811679E-2</v>
      </c>
      <c r="P529" s="9">
        <f t="shared" si="140"/>
        <v>2.0505334096894187E-2</v>
      </c>
      <c r="Q529" s="9">
        <f t="shared" si="140"/>
        <v>1.5722980468897814E-2</v>
      </c>
      <c r="R529" s="9">
        <f t="shared" si="140"/>
        <v>1.1837199602296991E-2</v>
      </c>
      <c r="S529" s="9">
        <f t="shared" si="140"/>
        <v>8.7500218498836446E-3</v>
      </c>
      <c r="T529" s="9">
        <f t="shared" si="140"/>
        <v>6.350609004731847E-3</v>
      </c>
      <c r="U529" s="9">
        <f t="shared" si="140"/>
        <v>4.5255116048447917E-3</v>
      </c>
      <c r="V529" s="9">
        <f t="shared" si="140"/>
        <v>3.1664020763873734E-3</v>
      </c>
      <c r="W529" s="9">
        <f t="shared" si="140"/>
        <v>2.1752566805317204E-3</v>
      </c>
      <c r="X529" s="9">
        <f t="shared" si="140"/>
        <v>1.4672395710099945E-3</v>
      </c>
      <c r="Y529" s="9">
        <f t="shared" si="140"/>
        <v>9.7171212559243349E-4</v>
      </c>
      <c r="Z529" s="9">
        <f t="shared" si="140"/>
        <v>6.3185915697686339E-4</v>
      </c>
      <c r="AA529" s="9">
        <f t="shared" si="140"/>
        <v>4.0341218883458742E-4</v>
      </c>
      <c r="AB529" s="9">
        <f t="shared" si="140"/>
        <v>2.5288543629110145E-4</v>
      </c>
      <c r="AC529" s="9">
        <f t="shared" si="140"/>
        <v>1.5564841146691687E-4</v>
      </c>
      <c r="AD529" s="9">
        <f t="shared" si="140"/>
        <v>9.4061443017137955E-5</v>
      </c>
      <c r="AE529" s="9">
        <f t="shared" si="140"/>
        <v>5.581162302568669E-5</v>
      </c>
      <c r="AF529" s="9">
        <f t="shared" si="140"/>
        <v>3.251499847493112E-5</v>
      </c>
      <c r="AG529" s="9">
        <f t="shared" si="140"/>
        <v>1.859897002456935E-5</v>
      </c>
      <c r="AH529" s="9">
        <f t="shared" si="140"/>
        <v>1.044576188477633E-5</v>
      </c>
      <c r="AI529" s="9">
        <f t="shared" si="140"/>
        <v>5.7601981005838918E-6</v>
      </c>
      <c r="AJ529" s="9">
        <f t="shared" si="140"/>
        <v>3.1187516177962227E-6</v>
      </c>
      <c r="AK529" s="9">
        <f t="shared" si="140"/>
        <v>1.6579454132098572E-6</v>
      </c>
      <c r="AL529" s="9">
        <f t="shared" si="140"/>
        <v>8.6537777569597062E-7</v>
      </c>
      <c r="AM529" s="9">
        <f t="shared" si="140"/>
        <v>4.4349356058048672E-7</v>
      </c>
      <c r="AN529" s="9">
        <f t="shared" si="140"/>
        <v>2.2315928939071241E-7</v>
      </c>
      <c r="AO529" s="9">
        <f t="shared" si="140"/>
        <v>1.1025256244798191E-7</v>
      </c>
      <c r="AP529" s="9">
        <f t="shared" si="140"/>
        <v>5.3482104078510778E-8</v>
      </c>
      <c r="AQ529" s="9">
        <f t="shared" si="140"/>
        <v>2.5472662906564829E-8</v>
      </c>
      <c r="AR529" s="9">
        <f t="shared" si="140"/>
        <v>1.1912043828221824E-8</v>
      </c>
      <c r="AS529" s="9">
        <f t="shared" si="140"/>
        <v>5.469457948343185E-9</v>
      </c>
      <c r="AT529" s="9">
        <f t="shared" si="140"/>
        <v>2.465746147831403E-9</v>
      </c>
      <c r="AU529" s="9">
        <f t="shared" si="140"/>
        <v>1.0914365911177907E-9</v>
      </c>
      <c r="AV529" s="9">
        <f t="shared" si="140"/>
        <v>4.7434543653593828E-10</v>
      </c>
      <c r="AW529" s="9">
        <f t="shared" si="140"/>
        <v>2.0241235351101725E-10</v>
      </c>
      <c r="AX529" s="9">
        <f t="shared" si="140"/>
        <v>8.4805764408992384E-11</v>
      </c>
      <c r="AY529" s="9">
        <f t="shared" si="140"/>
        <v>3.488669290258226E-11</v>
      </c>
      <c r="AZ529" s="9">
        <f t="shared" si="140"/>
        <v>1.40909509193065E-11</v>
      </c>
    </row>
    <row r="530" spans="2:52" x14ac:dyDescent="0.3">
      <c r="B530" s="22">
        <f t="shared" si="138"/>
        <v>10.469999999999866</v>
      </c>
      <c r="C530" s="9">
        <f t="shared" si="137"/>
        <v>0.12217291597624921</v>
      </c>
      <c r="D530" s="9">
        <f t="shared" si="137"/>
        <v>0.11887474089951057</v>
      </c>
      <c r="E530" s="9">
        <f t="shared" si="137"/>
        <v>0.11357445365061268</v>
      </c>
      <c r="F530" s="9">
        <f t="shared" si="137"/>
        <v>0.10654870078849236</v>
      </c>
      <c r="G530" s="9">
        <f t="shared" si="137"/>
        <v>9.8150403606265355E-2</v>
      </c>
      <c r="H530" s="9">
        <f t="shared" si="137"/>
        <v>8.8779450030191512E-2</v>
      </c>
      <c r="I530" s="9">
        <f t="shared" si="137"/>
        <v>7.8851369397989715E-2</v>
      </c>
      <c r="J530" s="9">
        <f t="shared" si="137"/>
        <v>6.8767376939603941E-2</v>
      </c>
      <c r="K530" s="9">
        <f t="shared" si="137"/>
        <v>5.8888718968470297E-2</v>
      </c>
      <c r="L530" s="9">
        <f t="shared" si="137"/>
        <v>4.9517440031709548E-2</v>
      </c>
      <c r="M530" s="9">
        <f t="shared" si="140"/>
        <v>4.0884688268383373E-2</v>
      </c>
      <c r="N530" s="9">
        <f t="shared" si="140"/>
        <v>3.3146648767738832E-2</v>
      </c>
      <c r="O530" s="9">
        <f t="shared" si="140"/>
        <v>2.6387302223339525E-2</v>
      </c>
      <c r="P530" s="9">
        <f t="shared" si="140"/>
        <v>2.0626559088500581E-2</v>
      </c>
      <c r="Q530" s="9">
        <f t="shared" si="140"/>
        <v>1.5831971829682216E-2</v>
      </c>
      <c r="R530" s="9">
        <f t="shared" si="140"/>
        <v>1.1932176281292511E-2</v>
      </c>
      <c r="S530" s="9">
        <f t="shared" si="140"/>
        <v>8.8304074354301661E-3</v>
      </c>
      <c r="T530" s="9">
        <f t="shared" si="140"/>
        <v>6.4167963037929628E-3</v>
      </c>
      <c r="U530" s="9">
        <f t="shared" si="140"/>
        <v>4.5785946146114911E-3</v>
      </c>
      <c r="V530" s="9">
        <f t="shared" si="140"/>
        <v>3.2079128576963929E-3</v>
      </c>
      <c r="W530" s="9">
        <f t="shared" si="140"/>
        <v>2.2069340768032749E-3</v>
      </c>
      <c r="X530" s="9">
        <f t="shared" si="140"/>
        <v>1.4908453259627854E-3</v>
      </c>
      <c r="Y530" s="9">
        <f t="shared" si="140"/>
        <v>9.8889969915586938E-4</v>
      </c>
      <c r="Z530" s="9">
        <f t="shared" si="140"/>
        <v>6.4409263127419424E-4</v>
      </c>
      <c r="AA530" s="9">
        <f t="shared" si="140"/>
        <v>4.1192755651699598E-4</v>
      </c>
      <c r="AB530" s="9">
        <f t="shared" si="140"/>
        <v>2.5868413234886724E-4</v>
      </c>
      <c r="AC530" s="9">
        <f t="shared" si="140"/>
        <v>1.5951266224255794E-4</v>
      </c>
      <c r="AD530" s="9">
        <f t="shared" si="140"/>
        <v>9.658217159307935E-5</v>
      </c>
      <c r="AE530" s="9">
        <f t="shared" si="140"/>
        <v>5.7421587874939597E-5</v>
      </c>
      <c r="AF530" s="9">
        <f t="shared" si="140"/>
        <v>3.3521995144400281E-5</v>
      </c>
      <c r="AG530" s="9">
        <f t="shared" si="140"/>
        <v>1.9215909691464516E-5</v>
      </c>
      <c r="AH530" s="9">
        <f t="shared" si="140"/>
        <v>1.0816044574455581E-5</v>
      </c>
      <c r="AI530" s="9">
        <f t="shared" si="140"/>
        <v>5.9779519091457059E-6</v>
      </c>
      <c r="AJ530" s="9">
        <f t="shared" si="140"/>
        <v>3.2442386557044849E-6</v>
      </c>
      <c r="AK530" s="9">
        <f t="shared" si="140"/>
        <v>1.7288192975625352E-6</v>
      </c>
      <c r="AL530" s="9">
        <f t="shared" si="140"/>
        <v>9.0461302733994494E-7</v>
      </c>
      <c r="AM530" s="9">
        <f t="shared" si="140"/>
        <v>4.6478542744792262E-7</v>
      </c>
      <c r="AN530" s="9">
        <f t="shared" si="140"/>
        <v>2.344869066824279E-7</v>
      </c>
      <c r="AO530" s="9">
        <f t="shared" si="140"/>
        <v>1.1616120838555924E-7</v>
      </c>
      <c r="AP530" s="9">
        <f t="shared" si="140"/>
        <v>5.6504114598775622E-8</v>
      </c>
      <c r="AQ530" s="9">
        <f t="shared" si="140"/>
        <v>2.6988295464114178E-8</v>
      </c>
      <c r="AR530" s="9">
        <f t="shared" si="140"/>
        <v>1.2657480510174919E-8</v>
      </c>
      <c r="AS530" s="9">
        <f t="shared" si="140"/>
        <v>5.8290194943272657E-9</v>
      </c>
      <c r="AT530" s="9">
        <f t="shared" si="140"/>
        <v>2.6358468768316938E-9</v>
      </c>
      <c r="AU530" s="9">
        <f t="shared" si="140"/>
        <v>1.170364866627296E-9</v>
      </c>
      <c r="AV530" s="9">
        <f t="shared" si="140"/>
        <v>5.1026855279196979E-10</v>
      </c>
      <c r="AW530" s="9">
        <f t="shared" si="140"/>
        <v>2.1845035826418874E-10</v>
      </c>
      <c r="AX530" s="9">
        <f t="shared" si="140"/>
        <v>9.1829696222807457E-11</v>
      </c>
      <c r="AY530" s="9">
        <f t="shared" si="140"/>
        <v>3.7904429389666554E-11</v>
      </c>
      <c r="AZ530" s="9">
        <f t="shared" si="140"/>
        <v>1.5362900150503606E-11</v>
      </c>
    </row>
    <row r="531" spans="2:52" x14ac:dyDescent="0.3">
      <c r="B531" s="22">
        <f t="shared" si="138"/>
        <v>10.489999999999865</v>
      </c>
      <c r="C531" s="9">
        <f t="shared" si="137"/>
        <v>0.1220606360817077</v>
      </c>
      <c r="D531" s="9">
        <f t="shared" si="137"/>
        <v>0.11877787468724336</v>
      </c>
      <c r="E531" s="9">
        <f t="shared" si="137"/>
        <v>0.11350162662679017</v>
      </c>
      <c r="F531" s="9">
        <f t="shared" si="137"/>
        <v>0.10650628469076748</v>
      </c>
      <c r="G531" s="9">
        <f t="shared" si="137"/>
        <v>9.8142021477772956E-2</v>
      </c>
      <c r="H531" s="9">
        <f t="shared" si="137"/>
        <v>8.8805809451489595E-2</v>
      </c>
      <c r="I531" s="9">
        <f t="shared" si="137"/>
        <v>7.8910422630405264E-2</v>
      </c>
      <c r="J531" s="9">
        <f t="shared" si="137"/>
        <v>6.8854761105101567E-2</v>
      </c>
      <c r="K531" s="9">
        <f t="shared" si="137"/>
        <v>5.8998394897235032E-2</v>
      </c>
      <c r="L531" s="9">
        <f t="shared" si="137"/>
        <v>4.9642429904537502E-2</v>
      </c>
      <c r="M531" s="9">
        <f t="shared" si="140"/>
        <v>4.1017811058907658E-2</v>
      </c>
      <c r="N531" s="9">
        <f t="shared" si="140"/>
        <v>3.3281166776111454E-2</v>
      </c>
      <c r="O531" s="9">
        <f t="shared" si="140"/>
        <v>2.6517417161957411E-2</v>
      </c>
      <c r="P531" s="9">
        <f t="shared" si="140"/>
        <v>2.0747726403725516E-2</v>
      </c>
      <c r="Q531" s="9">
        <f t="shared" si="140"/>
        <v>1.5941031434024446E-2</v>
      </c>
      <c r="R531" s="9">
        <f t="shared" si="140"/>
        <v>1.2027321997166164E-2</v>
      </c>
      <c r="S531" s="9">
        <f t="shared" si="140"/>
        <v>8.9110334161400257E-3</v>
      </c>
      <c r="T531" s="9">
        <f t="shared" si="140"/>
        <v>6.4832657027926255E-3</v>
      </c>
      <c r="U531" s="9">
        <f t="shared" si="140"/>
        <v>4.6319747483142687E-3</v>
      </c>
      <c r="V531" s="9">
        <f t="shared" si="140"/>
        <v>3.2497141381204733E-3</v>
      </c>
      <c r="W531" s="9">
        <f t="shared" si="140"/>
        <v>2.2388796595499655E-3</v>
      </c>
      <c r="X531" s="9">
        <f t="shared" si="140"/>
        <v>1.5146872016033671E-3</v>
      </c>
      <c r="Y531" s="9">
        <f t="shared" si="140"/>
        <v>1.0062867983293216E-3</v>
      </c>
      <c r="Z531" s="9">
        <f t="shared" si="140"/>
        <v>6.5648862977210089E-4</v>
      </c>
      <c r="AA531" s="9">
        <f t="shared" si="140"/>
        <v>4.2057093529801893E-4</v>
      </c>
      <c r="AB531" s="9">
        <f t="shared" si="140"/>
        <v>2.6458055196593324E-4</v>
      </c>
      <c r="AC531" s="9">
        <f t="shared" si="140"/>
        <v>1.6344934863038793E-4</v>
      </c>
      <c r="AD531" s="9">
        <f t="shared" si="140"/>
        <v>9.9155106294075289E-5</v>
      </c>
      <c r="AE531" s="9">
        <f t="shared" si="140"/>
        <v>5.9068179893734997E-5</v>
      </c>
      <c r="AF531" s="9">
        <f t="shared" si="140"/>
        <v>3.4554030120711082E-5</v>
      </c>
      <c r="AG531" s="9">
        <f t="shared" si="140"/>
        <v>1.9849539706256546E-5</v>
      </c>
      <c r="AH531" s="9">
        <f t="shared" si="140"/>
        <v>1.1197183288522492E-5</v>
      </c>
      <c r="AI531" s="9">
        <f t="shared" si="140"/>
        <v>6.202599624153789E-6</v>
      </c>
      <c r="AJ531" s="9">
        <f t="shared" si="140"/>
        <v>3.3740019082779106E-6</v>
      </c>
      <c r="AK531" s="9">
        <f t="shared" si="140"/>
        <v>1.8022851878744934E-6</v>
      </c>
      <c r="AL531" s="9">
        <f t="shared" si="140"/>
        <v>9.4538415094554148E-7</v>
      </c>
      <c r="AM531" s="9">
        <f t="shared" si="140"/>
        <v>4.8696722822759985E-7</v>
      </c>
      <c r="AN531" s="9">
        <f t="shared" si="140"/>
        <v>2.463189175145581E-7</v>
      </c>
      <c r="AO531" s="9">
        <f t="shared" si="140"/>
        <v>1.2234956050905105E-7</v>
      </c>
      <c r="AP531" s="9">
        <f t="shared" si="140"/>
        <v>5.9677919486173563E-8</v>
      </c>
      <c r="AQ531" s="9">
        <f t="shared" si="140"/>
        <v>2.8584562459784807E-8</v>
      </c>
      <c r="AR531" s="9">
        <f t="shared" si="140"/>
        <v>1.3444852368979536E-8</v>
      </c>
      <c r="AS531" s="9">
        <f t="shared" si="140"/>
        <v>6.2099362371890347E-9</v>
      </c>
      <c r="AT531" s="9">
        <f t="shared" si="140"/>
        <v>2.8165979458095106E-9</v>
      </c>
      <c r="AU531" s="9">
        <f t="shared" si="140"/>
        <v>1.254495736564143E-9</v>
      </c>
      <c r="AV531" s="9">
        <f t="shared" si="140"/>
        <v>5.4868127020504968E-10</v>
      </c>
      <c r="AW531" s="9">
        <f t="shared" si="140"/>
        <v>2.3565556237185656E-10</v>
      </c>
      <c r="AX531" s="9">
        <f t="shared" si="140"/>
        <v>9.9389812037252131E-11</v>
      </c>
      <c r="AY531" s="9">
        <f t="shared" si="140"/>
        <v>4.1163534424921564E-11</v>
      </c>
      <c r="AZ531" s="9">
        <f t="shared" si="140"/>
        <v>1.6741333962443761E-11</v>
      </c>
    </row>
    <row r="532" spans="2:52" x14ac:dyDescent="0.3">
      <c r="B532" s="22">
        <f t="shared" si="138"/>
        <v>10.509999999999865</v>
      </c>
      <c r="C532" s="9">
        <f t="shared" si="137"/>
        <v>0.1219486568487225</v>
      </c>
      <c r="D532" s="9">
        <f t="shared" si="137"/>
        <v>0.11868120902078716</v>
      </c>
      <c r="E532" s="9">
        <f t="shared" si="137"/>
        <v>0.11342885012289035</v>
      </c>
      <c r="F532" s="9">
        <f t="shared" si="137"/>
        <v>0.10646374135442464</v>
      </c>
      <c r="G532" s="9">
        <f t="shared" si="137"/>
        <v>9.8133332164262607E-2</v>
      </c>
      <c r="H532" s="9">
        <f t="shared" si="137"/>
        <v>8.8831704307461817E-2</v>
      </c>
      <c r="I532" s="9">
        <f t="shared" si="137"/>
        <v>7.8968896669421432E-2</v>
      </c>
      <c r="J532" s="9">
        <f t="shared" si="137"/>
        <v>6.8941507084304077E-2</v>
      </c>
      <c r="K532" s="9">
        <f t="shared" si="137"/>
        <v>5.9107433571862884E-2</v>
      </c>
      <c r="L532" s="9">
        <f t="shared" si="137"/>
        <v>4.9766839318379413E-2</v>
      </c>
      <c r="M532" s="9">
        <f t="shared" si="140"/>
        <v>4.1150455189082294E-2</v>
      </c>
      <c r="N532" s="9">
        <f t="shared" si="140"/>
        <v>3.3415337697278676E-2</v>
      </c>
      <c r="O532" s="9">
        <f t="shared" si="140"/>
        <v>2.6647329521287295E-2</v>
      </c>
      <c r="P532" s="9">
        <f t="shared" si="140"/>
        <v>2.0868832700445369E-2</v>
      </c>
      <c r="Q532" s="9">
        <f t="shared" ref="M532:AZ537" si="141">1/SQRT(PI()*2*$B532)*EXP(-(POWER(Q$6,2)/(POWER($B532,2))))</f>
        <v>1.6050155689308392E-2</v>
      </c>
      <c r="R532" s="9">
        <f t="shared" si="141"/>
        <v>1.2122633307577076E-2</v>
      </c>
      <c r="S532" s="9">
        <f t="shared" si="141"/>
        <v>8.991896817155719E-3</v>
      </c>
      <c r="T532" s="9">
        <f t="shared" si="141"/>
        <v>6.5500148986114186E-3</v>
      </c>
      <c r="U532" s="9">
        <f t="shared" si="141"/>
        <v>4.6856504604362607E-3</v>
      </c>
      <c r="V532" s="9">
        <f t="shared" si="141"/>
        <v>3.2918051113562381E-3</v>
      </c>
      <c r="W532" s="9">
        <f t="shared" si="141"/>
        <v>2.2710932657074722E-3</v>
      </c>
      <c r="X532" s="9">
        <f t="shared" si="141"/>
        <v>1.5387655361360024E-3</v>
      </c>
      <c r="Y532" s="9">
        <f t="shared" si="141"/>
        <v>1.0238741046217977E-3</v>
      </c>
      <c r="Z532" s="9">
        <f t="shared" si="141"/>
        <v>6.6904802731766299E-4</v>
      </c>
      <c r="AA532" s="9">
        <f t="shared" si="141"/>
        <v>4.2934326729042466E-4</v>
      </c>
      <c r="AB532" s="9">
        <f t="shared" si="141"/>
        <v>2.7057561010529366E-4</v>
      </c>
      <c r="AC532" s="9">
        <f t="shared" si="141"/>
        <v>1.6745929668345283E-4</v>
      </c>
      <c r="AD532" s="9">
        <f t="shared" si="141"/>
        <v>1.0178095146099906E-4</v>
      </c>
      <c r="AE532" s="9">
        <f t="shared" si="141"/>
        <v>6.0751971625400696E-5</v>
      </c>
      <c r="AF532" s="9">
        <f t="shared" si="141"/>
        <v>3.5611549812367294E-5</v>
      </c>
      <c r="AG532" s="9">
        <f t="shared" si="141"/>
        <v>2.0500195333193936E-5</v>
      </c>
      <c r="AH532" s="9">
        <f t="shared" si="141"/>
        <v>1.1589421304953173E-5</v>
      </c>
      <c r="AI532" s="9">
        <f t="shared" si="141"/>
        <v>6.4343122006052099E-6</v>
      </c>
      <c r="AJ532" s="9">
        <f t="shared" si="141"/>
        <v>3.5081579230969388E-6</v>
      </c>
      <c r="AK532" s="9">
        <f t="shared" si="141"/>
        <v>1.878420278841271E-6</v>
      </c>
      <c r="AL532" s="9">
        <f t="shared" si="141"/>
        <v>9.8774087880361588E-7</v>
      </c>
      <c r="AM532" s="9">
        <f t="shared" si="141"/>
        <v>5.1007015705903306E-7</v>
      </c>
      <c r="AN532" s="9">
        <f t="shared" si="141"/>
        <v>2.5867438705705932E-7</v>
      </c>
      <c r="AO532" s="9">
        <f t="shared" si="141"/>
        <v>1.2882898039098594E-7</v>
      </c>
      <c r="AP532" s="9">
        <f t="shared" si="141"/>
        <v>6.3010124478548184E-8</v>
      </c>
      <c r="AQ532" s="9">
        <f t="shared" si="141"/>
        <v>3.0265212850617413E-8</v>
      </c>
      <c r="AR532" s="9">
        <f t="shared" si="141"/>
        <v>1.4276237182721593E-8</v>
      </c>
      <c r="AS532" s="9">
        <f t="shared" si="141"/>
        <v>6.6133331903995397E-9</v>
      </c>
      <c r="AT532" s="9">
        <f t="shared" si="141"/>
        <v>3.0085946565113628E-9</v>
      </c>
      <c r="AU532" s="9">
        <f t="shared" si="141"/>
        <v>1.3441371452298024E-9</v>
      </c>
      <c r="AV532" s="9">
        <f t="shared" si="141"/>
        <v>5.8973935869087482E-10</v>
      </c>
      <c r="AW532" s="9">
        <f t="shared" si="141"/>
        <v>2.5410503493330321E-10</v>
      </c>
      <c r="AX532" s="9">
        <f t="shared" si="141"/>
        <v>1.0752341631946647E-10</v>
      </c>
      <c r="AY532" s="9">
        <f t="shared" si="141"/>
        <v>4.4681677125779223E-11</v>
      </c>
      <c r="AZ532" s="9">
        <f t="shared" si="141"/>
        <v>1.8234443112832506E-11</v>
      </c>
    </row>
    <row r="533" spans="2:52" x14ac:dyDescent="0.3">
      <c r="B533" s="22">
        <f t="shared" si="138"/>
        <v>10.529999999999864</v>
      </c>
      <c r="C533" s="9">
        <f t="shared" si="137"/>
        <v>0.12183697698027765</v>
      </c>
      <c r="D533" s="9">
        <f t="shared" si="137"/>
        <v>0.11858474343298619</v>
      </c>
      <c r="E533" s="9">
        <f t="shared" si="137"/>
        <v>0.11335612485303095</v>
      </c>
      <c r="F533" s="9">
        <f t="shared" si="137"/>
        <v>0.10642107277158441</v>
      </c>
      <c r="G533" s="9">
        <f t="shared" si="137"/>
        <v>9.8124338759778093E-2</v>
      </c>
      <c r="H533" s="9">
        <f t="shared" si="137"/>
        <v>8.8857138385460582E-2</v>
      </c>
      <c r="I533" s="9">
        <f t="shared" si="137"/>
        <v>7.9026795441602946E-2</v>
      </c>
      <c r="J533" s="9">
        <f t="shared" si="137"/>
        <v>6.9027618355610776E-2</v>
      </c>
      <c r="K533" s="9">
        <f t="shared" si="137"/>
        <v>5.9215837513552298E-2</v>
      </c>
      <c r="L533" s="9">
        <f t="shared" si="137"/>
        <v>4.9890669494243166E-2</v>
      </c>
      <c r="M533" s="9">
        <f t="shared" si="141"/>
        <v>4.1282620450848705E-2</v>
      </c>
      <c r="N533" s="9">
        <f t="shared" si="141"/>
        <v>3.3549159982482299E-2</v>
      </c>
      <c r="O533" s="9">
        <f t="shared" si="141"/>
        <v>2.6777036680667655E-2</v>
      </c>
      <c r="P533" s="9">
        <f t="shared" si="141"/>
        <v>2.0989874671276047E-2</v>
      </c>
      <c r="Q533" s="9">
        <f t="shared" si="141"/>
        <v>1.6159341028107954E-2</v>
      </c>
      <c r="R533" s="9">
        <f t="shared" si="141"/>
        <v>1.2218106783354691E-2</v>
      </c>
      <c r="S533" s="9">
        <f t="shared" si="141"/>
        <v>9.0729946645458637E-3</v>
      </c>
      <c r="T533" s="9">
        <f t="shared" si="141"/>
        <v>6.6170415785069998E-3</v>
      </c>
      <c r="U533" s="9">
        <f t="shared" si="141"/>
        <v>4.7396201882664241E-3</v>
      </c>
      <c r="V533" s="9">
        <f t="shared" si="141"/>
        <v>3.3341849498435554E-3</v>
      </c>
      <c r="W533" s="9">
        <f t="shared" si="141"/>
        <v>2.3035747102439067E-3</v>
      </c>
      <c r="X533" s="9">
        <f t="shared" si="141"/>
        <v>1.5630806477806942E-3</v>
      </c>
      <c r="Y533" s="9">
        <f t="shared" si="141"/>
        <v>1.0416622833163943E-3</v>
      </c>
      <c r="Z533" s="9">
        <f t="shared" si="141"/>
        <v>6.8177168711238583E-4</v>
      </c>
      <c r="AA533" s="9">
        <f t="shared" si="141"/>
        <v>4.3824548754811291E-4</v>
      </c>
      <c r="AB533" s="9">
        <f t="shared" si="141"/>
        <v>2.7667021868251108E-4</v>
      </c>
      <c r="AC533" s="9">
        <f t="shared" si="141"/>
        <v>1.7154333252054508E-4</v>
      </c>
      <c r="AD533" s="9">
        <f t="shared" si="141"/>
        <v>1.044604136214983E-4</v>
      </c>
      <c r="AE533" s="9">
        <f t="shared" si="141"/>
        <v>6.2473539003746539E-5</v>
      </c>
      <c r="AF533" s="9">
        <f t="shared" si="141"/>
        <v>3.6695004479105008E-5</v>
      </c>
      <c r="AG533" s="9">
        <f t="shared" si="141"/>
        <v>2.116821561758256E-5</v>
      </c>
      <c r="AH533" s="9">
        <f t="shared" si="141"/>
        <v>1.1993005285713052E-5</v>
      </c>
      <c r="AI533" s="9">
        <f t="shared" si="141"/>
        <v>6.6732634223884889E-6</v>
      </c>
      <c r="AJ533" s="9">
        <f t="shared" si="141"/>
        <v>3.646825486317918E-6</v>
      </c>
      <c r="AK533" s="9">
        <f t="shared" si="141"/>
        <v>1.9573034558374986E-6</v>
      </c>
      <c r="AL533" s="9">
        <f t="shared" si="141"/>
        <v>1.0317341685510681E-6</v>
      </c>
      <c r="AM533" s="9">
        <f t="shared" si="141"/>
        <v>5.341262636221893E-7</v>
      </c>
      <c r="AN533" s="9">
        <f t="shared" si="141"/>
        <v>2.7157295756975695E-7</v>
      </c>
      <c r="AO533" s="9">
        <f t="shared" si="141"/>
        <v>1.3561120649228675E-7</v>
      </c>
      <c r="AP533" s="9">
        <f t="shared" si="141"/>
        <v>6.6507574035293552E-8</v>
      </c>
      <c r="AQ533" s="9">
        <f t="shared" si="141"/>
        <v>3.2034142444985569E-8</v>
      </c>
      <c r="AR533" s="9">
        <f t="shared" si="141"/>
        <v>1.5153800563330565E-8</v>
      </c>
      <c r="AS533" s="9">
        <f t="shared" si="141"/>
        <v>7.0403864946679099E-9</v>
      </c>
      <c r="AT533" s="9">
        <f t="shared" si="141"/>
        <v>3.2124612971100343E-9</v>
      </c>
      <c r="AU533" s="9">
        <f t="shared" si="141"/>
        <v>1.4396130540443504E-9</v>
      </c>
      <c r="AV533" s="9">
        <f t="shared" si="141"/>
        <v>6.3360721947795408E-10</v>
      </c>
      <c r="AW533" s="9">
        <f t="shared" si="141"/>
        <v>2.7388038336446789E-10</v>
      </c>
      <c r="AX533" s="9">
        <f t="shared" si="141"/>
        <v>1.1627014288271308E-10</v>
      </c>
      <c r="AY533" s="9">
        <f t="shared" si="141"/>
        <v>4.8477694139380454E-11</v>
      </c>
      <c r="AZ533" s="9">
        <f t="shared" si="141"/>
        <v>1.9850990036812488E-11</v>
      </c>
    </row>
    <row r="534" spans="2:52" x14ac:dyDescent="0.3">
      <c r="B534" s="22">
        <f t="shared" si="138"/>
        <v>10.549999999999864</v>
      </c>
      <c r="C534" s="9">
        <f t="shared" si="137"/>
        <v>0.12172559518686224</v>
      </c>
      <c r="D534" s="9">
        <f t="shared" si="137"/>
        <v>0.1184884774558468</v>
      </c>
      <c r="E534" s="9">
        <f t="shared" si="137"/>
        <v>0.11328345151936357</v>
      </c>
      <c r="F534" s="9">
        <f t="shared" si="137"/>
        <v>0.10637828091181677</v>
      </c>
      <c r="G534" s="9">
        <f t="shared" si="137"/>
        <v>9.8115044329020296E-2</v>
      </c>
      <c r="H534" s="9">
        <f t="shared" si="137"/>
        <v>8.8882115442770235E-2</v>
      </c>
      <c r="I534" s="9">
        <f t="shared" si="137"/>
        <v>7.9084122849494246E-2</v>
      </c>
      <c r="J534" s="9">
        <f t="shared" si="137"/>
        <v>6.9113098385212221E-2</v>
      </c>
      <c r="K534" s="9">
        <f t="shared" si="137"/>
        <v>5.932360924646278E-2</v>
      </c>
      <c r="L534" s="9">
        <f t="shared" si="137"/>
        <v>5.0013921671486238E-2</v>
      </c>
      <c r="M534" s="9">
        <f t="shared" si="141"/>
        <v>4.1414306667030935E-2</v>
      </c>
      <c r="N534" s="9">
        <f t="shared" si="141"/>
        <v>3.3682632121228531E-2</v>
      </c>
      <c r="O534" s="9">
        <f t="shared" si="141"/>
        <v>2.6906536058864915E-2</v>
      </c>
      <c r="P534" s="9">
        <f t="shared" si="141"/>
        <v>2.1110849043474898E-2</v>
      </c>
      <c r="Q534" s="9">
        <f t="shared" si="141"/>
        <v>1.6268583908286973E-2</v>
      </c>
      <c r="R534" s="9">
        <f t="shared" si="141"/>
        <v>1.2313739008763406E-2</v>
      </c>
      <c r="S534" s="9">
        <f t="shared" si="141"/>
        <v>9.1543239856725286E-3</v>
      </c>
      <c r="T534" s="9">
        <f t="shared" si="141"/>
        <v>6.6843434205108221E-3</v>
      </c>
      <c r="U534" s="9">
        <f t="shared" si="141"/>
        <v>4.7938823522580614E-3</v>
      </c>
      <c r="V534" s="9">
        <f t="shared" si="141"/>
        <v>3.3768528050366147E-3</v>
      </c>
      <c r="W534" s="9">
        <f t="shared" si="141"/>
        <v>2.3363237863187314E-3</v>
      </c>
      <c r="X534" s="9">
        <f t="shared" si="141"/>
        <v>1.5876328348193784E-3</v>
      </c>
      <c r="Y534" s="9">
        <f t="shared" si="141"/>
        <v>1.0596519834220465E-3</v>
      </c>
      <c r="Z534" s="9">
        <f t="shared" si="141"/>
        <v>6.9466046059868218E-4</v>
      </c>
      <c r="AA534" s="9">
        <f t="shared" si="141"/>
        <v>4.4727852391937496E-4</v>
      </c>
      <c r="AB534" s="9">
        <f t="shared" si="141"/>
        <v>2.8286528641424582E-4</v>
      </c>
      <c r="AC534" s="9">
        <f t="shared" si="141"/>
        <v>1.7570228219104366E-4</v>
      </c>
      <c r="AD534" s="9">
        <f t="shared" si="141"/>
        <v>1.0719420138342327E-4</v>
      </c>
      <c r="AE534" s="9">
        <f t="shared" si="141"/>
        <v>6.4233461279322891E-5</v>
      </c>
      <c r="AF534" s="9">
        <f t="shared" si="141"/>
        <v>3.7804848189137923E-5</v>
      </c>
      <c r="AG534" s="9">
        <f t="shared" si="141"/>
        <v>2.1853943368467899E-5</v>
      </c>
      <c r="AH534" s="9">
        <f t="shared" si="141"/>
        <v>1.2408185277805848E-5</v>
      </c>
      <c r="AI534" s="9">
        <f t="shared" si="141"/>
        <v>6.9196299147610918E-6</v>
      </c>
      <c r="AJ534" s="9">
        <f t="shared" si="141"/>
        <v>3.7901256407754135E-6</v>
      </c>
      <c r="AK534" s="9">
        <f t="shared" si="141"/>
        <v>2.0390153143957962E-6</v>
      </c>
      <c r="AL534" s="9">
        <f t="shared" si="141"/>
        <v>1.0774162213287389E-6</v>
      </c>
      <c r="AM534" s="9">
        <f t="shared" si="141"/>
        <v>5.5916846857236785E-7</v>
      </c>
      <c r="AN534" s="9">
        <f t="shared" si="141"/>
        <v>2.8503486065359196E-7</v>
      </c>
      <c r="AO534" s="9">
        <f t="shared" si="141"/>
        <v>1.4270836336246025E-7</v>
      </c>
      <c r="AP534" s="9">
        <f t="shared" si="141"/>
        <v>7.017735792729483E-8</v>
      </c>
      <c r="AQ534" s="9">
        <f t="shared" si="141"/>
        <v>3.3895398429463427E-8</v>
      </c>
      <c r="AR534" s="9">
        <f t="shared" si="141"/>
        <v>1.6079798950375004E-8</v>
      </c>
      <c r="AS534" s="9">
        <f t="shared" si="141"/>
        <v>7.4923253295407402E-9</v>
      </c>
      <c r="AT534" s="9">
        <f t="shared" si="141"/>
        <v>3.4288523232746432E-9</v>
      </c>
      <c r="AU534" s="9">
        <f t="shared" si="141"/>
        <v>1.5412641488581305E-9</v>
      </c>
      <c r="AV534" s="9">
        <f t="shared" si="141"/>
        <v>6.8045829626654918E-10</v>
      </c>
      <c r="AW534" s="9">
        <f t="shared" si="141"/>
        <v>2.950679856567913E-10</v>
      </c>
      <c r="AX534" s="9">
        <f t="shared" si="141"/>
        <v>1.2567208250566331E-10</v>
      </c>
      <c r="AY534" s="9">
        <f t="shared" si="141"/>
        <v>5.2571657907275832E-11</v>
      </c>
      <c r="AZ534" s="9">
        <f t="shared" si="141"/>
        <v>2.160034441958059E-11</v>
      </c>
    </row>
    <row r="535" spans="2:52" x14ac:dyDescent="0.3">
      <c r="B535" s="22">
        <f t="shared" si="138"/>
        <v>10.569999999999864</v>
      </c>
      <c r="C535" s="9">
        <f t="shared" si="137"/>
        <v>0.1216145101864179</v>
      </c>
      <c r="D535" s="9">
        <f t="shared" si="137"/>
        <v>0.1183924106205833</v>
      </c>
      <c r="E535" s="9">
        <f t="shared" si="137"/>
        <v>0.11321083081224038</v>
      </c>
      <c r="F535" s="9">
        <f t="shared" si="137"/>
        <v>0.10633536772240257</v>
      </c>
      <c r="G535" s="9">
        <f t="shared" si="137"/>
        <v>9.8105451907635505E-2</v>
      </c>
      <c r="H535" s="9">
        <f t="shared" si="137"/>
        <v>8.8906639206833477E-2</v>
      </c>
      <c r="I535" s="9">
        <f t="shared" si="137"/>
        <v>7.9140882771703031E-2</v>
      </c>
      <c r="J535" s="9">
        <f t="shared" si="137"/>
        <v>6.9197950626984056E-2</v>
      </c>
      <c r="K535" s="9">
        <f t="shared" si="137"/>
        <v>5.9430751297421619E-2</v>
      </c>
      <c r="L535" s="9">
        <f t="shared" si="137"/>
        <v>5.0136597107387187E-2</v>
      </c>
      <c r="M535" s="9">
        <f t="shared" si="141"/>
        <v>4.1545513690859237E-2</v>
      </c>
      <c r="N535" s="9">
        <f t="shared" si="141"/>
        <v>3.3815752640862416E-2</v>
      </c>
      <c r="O535" s="9">
        <f t="shared" si="141"/>
        <v>2.7035825113783805E-2</v>
      </c>
      <c r="P535" s="9">
        <f t="shared" si="141"/>
        <v>2.1231752578838411E-2</v>
      </c>
      <c r="Q535" s="9">
        <f t="shared" si="141"/>
        <v>1.6377880813092893E-2</v>
      </c>
      <c r="R535" s="9">
        <f t="shared" si="141"/>
        <v>1.2409526581760238E-2</v>
      </c>
      <c r="S535" s="9">
        <f t="shared" si="141"/>
        <v>9.2358818095525548E-3</v>
      </c>
      <c r="T535" s="9">
        <f t="shared" si="141"/>
        <v>6.7519180938209328E-3</v>
      </c>
      <c r="U535" s="9">
        <f t="shared" si="141"/>
        <v>4.8484353563859849E-3</v>
      </c>
      <c r="V535" s="9">
        <f t="shared" si="141"/>
        <v>3.419807807676071E-3</v>
      </c>
      <c r="W535" s="9">
        <f t="shared" si="141"/>
        <v>2.3693402654445905E-3</v>
      </c>
      <c r="X535" s="9">
        <f t="shared" si="141"/>
        <v>1.612422375646046E-3</v>
      </c>
      <c r="Y535" s="9">
        <f t="shared" si="141"/>
        <v>1.077843837629311E-3</v>
      </c>
      <c r="Z535" s="9">
        <f t="shared" si="141"/>
        <v>7.0771518734978546E-4</v>
      </c>
      <c r="AA535" s="9">
        <f t="shared" si="141"/>
        <v>4.5644329690256081E-4</v>
      </c>
      <c r="AB535" s="9">
        <f t="shared" si="141"/>
        <v>2.8916171866803591E-4</v>
      </c>
      <c r="AC535" s="9">
        <f t="shared" si="141"/>
        <v>1.7993697153996377E-4</v>
      </c>
      <c r="AD535" s="9">
        <f t="shared" si="141"/>
        <v>1.0998302532768984E-4</v>
      </c>
      <c r="AE535" s="9">
        <f t="shared" si="141"/>
        <v>6.6032320944658661E-5</v>
      </c>
      <c r="AF535" s="9">
        <f t="shared" si="141"/>
        <v>3.8941538775223375E-5</v>
      </c>
      <c r="AG535" s="9">
        <f t="shared" si="141"/>
        <v>2.2557725140202141E-5</v>
      </c>
      <c r="AH535" s="9">
        <f t="shared" si="141"/>
        <v>1.283521471340936E-5</v>
      </c>
      <c r="AI535" s="9">
        <f t="shared" si="141"/>
        <v>7.1735911561711929E-6</v>
      </c>
      <c r="AJ535" s="9">
        <f t="shared" si="141"/>
        <v>3.9381817036804843E-6</v>
      </c>
      <c r="AK535" s="9">
        <f t="shared" si="141"/>
        <v>2.123638179491064E-6</v>
      </c>
      <c r="AL535" s="9">
        <f t="shared" si="141"/>
        <v>1.1248404998966755E-6</v>
      </c>
      <c r="AM535" s="9">
        <f t="shared" si="141"/>
        <v>5.8523057902764894E-7</v>
      </c>
      <c r="AN535" s="9">
        <f t="shared" si="141"/>
        <v>2.9908092960273603E-7</v>
      </c>
      <c r="AO535" s="9">
        <f t="shared" si="141"/>
        <v>1.5013297095524824E-7</v>
      </c>
      <c r="AP535" s="9">
        <f t="shared" si="141"/>
        <v>7.4026817936071399E-8</v>
      </c>
      <c r="AQ535" s="9">
        <f t="shared" si="141"/>
        <v>3.5853183988117321E-8</v>
      </c>
      <c r="AR535" s="9">
        <f t="shared" si="141"/>
        <v>1.7056582677187407E-8</v>
      </c>
      <c r="AS535" s="9">
        <f t="shared" si="141"/>
        <v>7.9704338782372592E-9</v>
      </c>
      <c r="AT535" s="9">
        <f t="shared" si="141"/>
        <v>3.6584535764628857E-9</v>
      </c>
      <c r="AU535" s="9">
        <f t="shared" si="141"/>
        <v>1.6494485721491335E-9</v>
      </c>
      <c r="AV535" s="9">
        <f t="shared" si="141"/>
        <v>7.3047550236911554E-10</v>
      </c>
      <c r="AW535" s="9">
        <f t="shared" si="141"/>
        <v>3.17759232526991E-10</v>
      </c>
      <c r="AX535" s="9">
        <f t="shared" si="141"/>
        <v>1.357739164659032E-10</v>
      </c>
      <c r="AY535" s="9">
        <f t="shared" si="141"/>
        <v>5.698494835345244E-11</v>
      </c>
      <c r="AZ535" s="9">
        <f t="shared" si="141"/>
        <v>2.3492520690194629E-11</v>
      </c>
    </row>
    <row r="536" spans="2:52" x14ac:dyDescent="0.3">
      <c r="B536" s="22">
        <f t="shared" si="138"/>
        <v>10.589999999999863</v>
      </c>
      <c r="C536" s="9">
        <f t="shared" ref="C536:R551" si="142">1/SQRT(PI()*2*$B536)*EXP(-(POWER(C$6,2)/(POWER($B536,2))))</f>
        <v>0.12150372070428661</v>
      </c>
      <c r="D536" s="9">
        <f t="shared" si="142"/>
        <v>0.11829654245766272</v>
      </c>
      <c r="E536" s="9">
        <f t="shared" si="142"/>
        <v>0.11313826341037833</v>
      </c>
      <c r="F536" s="9">
        <f t="shared" si="142"/>
        <v>0.10629233512859169</v>
      </c>
      <c r="G536" s="9">
        <f t="shared" si="142"/>
        <v>9.8095564502500579E-2</v>
      </c>
      <c r="H536" s="9">
        <f t="shared" si="142"/>
        <v>8.8930713375476284E-2</v>
      </c>
      <c r="I536" s="9">
        <f t="shared" si="142"/>
        <v>7.9197079062985121E-2</v>
      </c>
      <c r="J536" s="9">
        <f t="shared" si="142"/>
        <v>6.9282178522384968E-2</v>
      </c>
      <c r="K536" s="9">
        <f t="shared" si="142"/>
        <v>5.9537266195636374E-2</v>
      </c>
      <c r="L536" s="9">
        <f t="shared" si="142"/>
        <v>5.0258697076723369E-2</v>
      </c>
      <c r="M536" s="9">
        <f t="shared" si="142"/>
        <v>4.1676241405498499E-2</v>
      </c>
      <c r="N536" s="9">
        <f t="shared" si="142"/>
        <v>3.394852010614445E-2</v>
      </c>
      <c r="O536" s="9">
        <f t="shared" si="142"/>
        <v>2.7164901342176539E-2</v>
      </c>
      <c r="P536" s="9">
        <f t="shared" si="142"/>
        <v>2.1352582073595708E-2</v>
      </c>
      <c r="Q536" s="9">
        <f t="shared" si="142"/>
        <v>1.6487228251244091E-2</v>
      </c>
      <c r="R536" s="9">
        <f t="shared" si="142"/>
        <v>1.2505466114245753E-2</v>
      </c>
      <c r="S536" s="9">
        <f t="shared" si="141"/>
        <v>9.3176651672129285E-3</v>
      </c>
      <c r="T536" s="9">
        <f t="shared" si="141"/>
        <v>6.8197632591907847E-3</v>
      </c>
      <c r="U536" s="9">
        <f t="shared" si="141"/>
        <v>4.9032775885021846E-3</v>
      </c>
      <c r="V536" s="9">
        <f t="shared" si="141"/>
        <v>3.4630490680621758E-3</v>
      </c>
      <c r="W536" s="9">
        <f t="shared" si="141"/>
        <v>2.4026238976519961E-3</v>
      </c>
      <c r="X536" s="9">
        <f t="shared" si="141"/>
        <v>1.6374495288207155E-3</v>
      </c>
      <c r="Y536" s="9">
        <f t="shared" si="141"/>
        <v>1.0962384622701358E-3</v>
      </c>
      <c r="Z536" s="9">
        <f t="shared" si="141"/>
        <v>7.2093669496309232E-4</v>
      </c>
      <c r="AA536" s="9">
        <f t="shared" si="141"/>
        <v>4.6574071950417279E-4</v>
      </c>
      <c r="AB536" s="9">
        <f t="shared" si="141"/>
        <v>2.9556041731336447E-4</v>
      </c>
      <c r="AC536" s="9">
        <f t="shared" si="141"/>
        <v>1.8424822607325761E-4</v>
      </c>
      <c r="AD536" s="9">
        <f t="shared" si="141"/>
        <v>1.1282759790061638E-4</v>
      </c>
      <c r="AE536" s="9">
        <f t="shared" si="141"/>
        <v>6.7870703658507491E-5</v>
      </c>
      <c r="AF536" s="9">
        <f t="shared" si="141"/>
        <v>4.0105537789564024E-5</v>
      </c>
      <c r="AG536" s="9">
        <f t="shared" si="141"/>
        <v>2.3279911212901779E-5</v>
      </c>
      <c r="AH536" s="9">
        <f t="shared" si="141"/>
        <v>1.3274350409095188E-5</v>
      </c>
      <c r="AI536" s="9">
        <f t="shared" si="141"/>
        <v>7.4353294894155124E-6</v>
      </c>
      <c r="AJ536" s="9">
        <f t="shared" si="141"/>
        <v>4.0911192839049322E-6</v>
      </c>
      <c r="AK536" s="9">
        <f t="shared" si="141"/>
        <v>2.2112561246205507E-6</v>
      </c>
      <c r="AL536" s="9">
        <f t="shared" si="141"/>
        <v>1.1740617466988835E-6</v>
      </c>
      <c r="AM536" s="9">
        <f t="shared" si="141"/>
        <v>6.1234730410333327E-7</v>
      </c>
      <c r="AN536" s="9">
        <f t="shared" si="141"/>
        <v>3.1373261185415918E-7</v>
      </c>
      <c r="AO536" s="9">
        <f t="shared" si="141"/>
        <v>1.578979540581105E-7</v>
      </c>
      <c r="AP536" s="9">
        <f t="shared" si="141"/>
        <v>7.8063554661727616E-8</v>
      </c>
      <c r="AQ536" s="9">
        <f t="shared" si="141"/>
        <v>3.7911863014565554E-8</v>
      </c>
      <c r="AR536" s="9">
        <f t="shared" si="141"/>
        <v>1.808659911001792E-8</v>
      </c>
      <c r="AS536" s="9">
        <f t="shared" si="141"/>
        <v>8.4760533465083405E-9</v>
      </c>
      <c r="AT536" s="9">
        <f t="shared" si="141"/>
        <v>3.9019835401620743E-9</v>
      </c>
      <c r="AU536" s="9">
        <f t="shared" si="141"/>
        <v>1.7645426807024609E-9</v>
      </c>
      <c r="AV536" s="9">
        <f t="shared" si="141"/>
        <v>7.8385166428353918E-10</v>
      </c>
      <c r="AW536" s="9">
        <f t="shared" si="141"/>
        <v>3.4205077977844296E-10</v>
      </c>
      <c r="AX536" s="9">
        <f t="shared" si="141"/>
        <v>1.4662305620382492E-10</v>
      </c>
      <c r="AY536" s="9">
        <f t="shared" si="141"/>
        <v>6.1740328134869505E-11</v>
      </c>
      <c r="AZ536" s="9">
        <f t="shared" si="141"/>
        <v>2.5538217522571935E-11</v>
      </c>
    </row>
    <row r="537" spans="2:52" x14ac:dyDescent="0.3">
      <c r="B537" s="22">
        <f t="shared" si="138"/>
        <v>10.609999999999863</v>
      </c>
      <c r="C537" s="9">
        <f t="shared" si="142"/>
        <v>0.12139322547315888</v>
      </c>
      <c r="D537" s="9">
        <f t="shared" si="142"/>
        <v>0.11820087249684877</v>
      </c>
      <c r="E537" s="9">
        <f t="shared" si="142"/>
        <v>0.11306574998102088</v>
      </c>
      <c r="F537" s="9">
        <f t="shared" si="142"/>
        <v>0.10624918503385788</v>
      </c>
      <c r="G537" s="9">
        <f t="shared" si="142"/>
        <v>9.8085385092005387E-2</v>
      </c>
      <c r="H537" s="9">
        <f t="shared" si="142"/>
        <v>8.8954341617131866E-2</v>
      </c>
      <c r="I537" s="9">
        <f t="shared" si="142"/>
        <v>7.9252715554330708E-2</v>
      </c>
      <c r="J537" s="9">
        <f t="shared" si="142"/>
        <v>6.9365785500358476E-2</v>
      </c>
      <c r="K537" s="9">
        <f t="shared" si="142"/>
        <v>5.9643156472413229E-2</v>
      </c>
      <c r="L537" s="9">
        <f t="shared" si="142"/>
        <v>5.0380222871354817E-2</v>
      </c>
      <c r="M537" s="9">
        <f t="shared" si="141"/>
        <v>4.1806489723581662E-2</v>
      </c>
      <c r="N537" s="9">
        <f t="shared" si="141"/>
        <v>3.4080933118829627E-2</v>
      </c>
      <c r="O537" s="9">
        <f t="shared" si="141"/>
        <v>2.7293762279351111E-2</v>
      </c>
      <c r="P537" s="9">
        <f t="shared" si="141"/>
        <v>2.1473334358297999E-2</v>
      </c>
      <c r="Q537" s="9">
        <f t="shared" si="141"/>
        <v>1.6596622757011244E-2</v>
      </c>
      <c r="R537" s="9">
        <f t="shared" si="141"/>
        <v>1.2601554232308118E-2</v>
      </c>
      <c r="S537" s="9">
        <f t="shared" si="141"/>
        <v>9.3996710920402314E-3</v>
      </c>
      <c r="T537" s="9">
        <f t="shared" si="141"/>
        <v>6.8878765693140276E-3</v>
      </c>
      <c r="U537" s="9">
        <f t="shared" si="141"/>
        <v>4.9584074206900051E-3</v>
      </c>
      <c r="V537" s="9">
        <f t="shared" si="141"/>
        <v>3.5065756763287908E-3</v>
      </c>
      <c r="W537" s="9">
        <f t="shared" si="141"/>
        <v>2.4361744116567566E-3</v>
      </c>
      <c r="X537" s="9">
        <f t="shared" si="141"/>
        <v>1.6627145331271967E-3</v>
      </c>
      <c r="Y537" s="9">
        <f t="shared" si="141"/>
        <v>1.1148364572816046E-3</v>
      </c>
      <c r="Z537" s="9">
        <f t="shared" si="141"/>
        <v>7.3432579895693379E-4</v>
      </c>
      <c r="AA537" s="9">
        <f t="shared" si="141"/>
        <v>4.7517169709941236E-4</v>
      </c>
      <c r="AB537" s="9">
        <f t="shared" si="141"/>
        <v>3.0206228057405858E-4</v>
      </c>
      <c r="AC537" s="9">
        <f t="shared" si="141"/>
        <v>1.8863687082341636E-4</v>
      </c>
      <c r="AD537" s="9">
        <f t="shared" si="141"/>
        <v>1.1572863330577439E-4</v>
      </c>
      <c r="AE537" s="9">
        <f t="shared" si="141"/>
        <v>6.974919816913205E-5</v>
      </c>
      <c r="AF537" s="9">
        <f t="shared" si="141"/>
        <v>4.1297310457564233E-5</v>
      </c>
      <c r="AG537" s="9">
        <f t="shared" si="141"/>
        <v>2.4020855571801476E-5</v>
      </c>
      <c r="AH537" s="9">
        <f t="shared" si="141"/>
        <v>1.3725852564129203E-5</v>
      </c>
      <c r="AI537" s="9">
        <f t="shared" si="141"/>
        <v>7.705030132125307E-6</v>
      </c>
      <c r="AJ537" s="9">
        <f t="shared" si="141"/>
        <v>4.249066298841595E-6</v>
      </c>
      <c r="AK537" s="9">
        <f t="shared" si="141"/>
        <v>2.3019549906700511E-6</v>
      </c>
      <c r="AL537" s="9">
        <f t="shared" si="141"/>
        <v>1.2251360018696483E-6</v>
      </c>
      <c r="AM537" s="9">
        <f t="shared" si="141"/>
        <v>6.405542704876973E-7</v>
      </c>
      <c r="AN537" s="9">
        <f t="shared" si="141"/>
        <v>3.2901198153116657E-7</v>
      </c>
      <c r="AO537" s="9">
        <f t="shared" si="141"/>
        <v>1.6601665183381159E-7</v>
      </c>
      <c r="AP537" s="9">
        <f t="shared" si="141"/>
        <v>8.2295434439245527E-8</v>
      </c>
      <c r="AQ537" s="9">
        <f t="shared" si="141"/>
        <v>4.0075964917107655E-8</v>
      </c>
      <c r="AR537" s="9">
        <f t="shared" si="141"/>
        <v>1.9172395860889428E-8</v>
      </c>
      <c r="AS537" s="9">
        <f t="shared" si="141"/>
        <v>9.0105840362978534E-9</v>
      </c>
      <c r="AT537" s="9">
        <f t="shared" si="141"/>
        <v>4.1601946348041724E-9</v>
      </c>
      <c r="AU537" s="9">
        <f t="shared" si="141"/>
        <v>1.8869418293719459E-9</v>
      </c>
      <c r="AV537" s="9">
        <f t="shared" ref="M537:AZ543" si="143">1/SQRT(PI()*2*$B537)*EXP(-(POWER(AV$6,2)/(POWER($B537,2))))</f>
        <v>8.4078998215638134E-10</v>
      </c>
      <c r="AW537" s="9">
        <f t="shared" si="143"/>
        <v>3.680448112008434E-10</v>
      </c>
      <c r="AX537" s="9">
        <f t="shared" si="143"/>
        <v>1.5826978933825081E-10</v>
      </c>
      <c r="AY537" s="9">
        <f t="shared" si="143"/>
        <v>6.6862021597709065E-11</v>
      </c>
      <c r="AZ537" s="9">
        <f t="shared" si="143"/>
        <v>2.7748859432577929E-11</v>
      </c>
    </row>
    <row r="538" spans="2:52" x14ac:dyDescent="0.3">
      <c r="B538" s="22">
        <f t="shared" si="138"/>
        <v>10.629999999999862</v>
      </c>
      <c r="C538" s="9">
        <f t="shared" si="142"/>
        <v>0.12128302323302231</v>
      </c>
      <c r="D538" s="9">
        <f t="shared" si="142"/>
        <v>0.11810540026724481</v>
      </c>
      <c r="E538" s="9">
        <f t="shared" si="142"/>
        <v>0.11299329118009759</v>
      </c>
      <c r="F538" s="9">
        <f t="shared" si="142"/>
        <v>0.10620591932015061</v>
      </c>
      <c r="G538" s="9">
        <f t="shared" si="142"/>
        <v>9.8074916626332498E-2</v>
      </c>
      <c r="H538" s="9">
        <f t="shared" si="142"/>
        <v>8.8977527571063295E-2</v>
      </c>
      <c r="I538" s="9">
        <f t="shared" si="142"/>
        <v>7.9307796053051757E-2</v>
      </c>
      <c r="J538" s="9">
        <f t="shared" si="142"/>
        <v>6.9448774977238642E-2</v>
      </c>
      <c r="K538" s="9">
        <f t="shared" si="142"/>
        <v>5.9748424660881039E-2</v>
      </c>
      <c r="L538" s="9">
        <f t="shared" si="142"/>
        <v>5.0501175799814349E-2</v>
      </c>
      <c r="M538" s="9">
        <f t="shared" si="143"/>
        <v>4.1936258586747981E-2</v>
      </c>
      <c r="N538" s="9">
        <f t="shared" si="143"/>
        <v>3.4212990317248559E-2</v>
      </c>
      <c r="O538" s="9">
        <f t="shared" si="143"/>
        <v>2.7422405498878581E-2</v>
      </c>
      <c r="P538" s="9">
        <f t="shared" si="143"/>
        <v>2.1594006297704152E-2</v>
      </c>
      <c r="Q538" s="9">
        <f t="shared" si="143"/>
        <v>1.670606089029256E-2</v>
      </c>
      <c r="R538" s="9">
        <f t="shared" si="143"/>
        <v>1.2697787576460617E-2</v>
      </c>
      <c r="S538" s="9">
        <f t="shared" si="143"/>
        <v>9.4818966201241396E-3</v>
      </c>
      <c r="T538" s="9">
        <f t="shared" si="143"/>
        <v>6.9562556692052821E-3</v>
      </c>
      <c r="U538" s="9">
        <f t="shared" si="143"/>
        <v>5.0138232096166883E-3</v>
      </c>
      <c r="V538" s="9">
        <f t="shared" si="143"/>
        <v>3.5503867027181866E-3</v>
      </c>
      <c r="W538" s="9">
        <f t="shared" si="143"/>
        <v>2.4699915150300658E-3</v>
      </c>
      <c r="X538" s="9">
        <f t="shared" si="143"/>
        <v>1.6882176076345658E-3</v>
      </c>
      <c r="Y538" s="9">
        <f t="shared" si="143"/>
        <v>1.1336384061735882E-3</v>
      </c>
      <c r="Z538" s="9">
        <f t="shared" si="143"/>
        <v>7.4788330267075561E-4</v>
      </c>
      <c r="AA538" s="9">
        <f t="shared" si="143"/>
        <v>4.8473712729519782E-4</v>
      </c>
      <c r="AB538" s="9">
        <f t="shared" si="143"/>
        <v>3.0866820288205193E-4</v>
      </c>
      <c r="AC538" s="9">
        <f t="shared" si="143"/>
        <v>1.9310373021541035E-4</v>
      </c>
      <c r="AD538" s="9">
        <f t="shared" si="143"/>
        <v>1.1868684739539284E-4</v>
      </c>
      <c r="AE538" s="9">
        <f t="shared" si="143"/>
        <v>7.1668396236655905E-5</v>
      </c>
      <c r="AF538" s="9">
        <f t="shared" si="143"/>
        <v>4.2517325630457365E-5</v>
      </c>
      <c r="AG538" s="9">
        <f t="shared" si="143"/>
        <v>2.4780915885510282E-5</v>
      </c>
      <c r="AH538" s="9">
        <f t="shared" si="143"/>
        <v>1.4189984757851058E-5</v>
      </c>
      <c r="AI538" s="9">
        <f t="shared" si="143"/>
        <v>7.9828811865729479E-6</v>
      </c>
      <c r="AJ538" s="9">
        <f t="shared" si="143"/>
        <v>4.4121529908308451E-6</v>
      </c>
      <c r="AK538" s="9">
        <f t="shared" si="143"/>
        <v>2.3958224045567306E-6</v>
      </c>
      <c r="AL538" s="9">
        <f t="shared" si="143"/>
        <v>1.2781206211734923E-6</v>
      </c>
      <c r="AM538" s="9">
        <f t="shared" si="143"/>
        <v>6.6988803805328076E-7</v>
      </c>
      <c r="AN538" s="9">
        <f t="shared" si="143"/>
        <v>3.4494175207729215E-7</v>
      </c>
      <c r="AO538" s="9">
        <f t="shared" si="143"/>
        <v>1.745028274723036E-7</v>
      </c>
      <c r="AP538" s="9">
        <f t="shared" si="143"/>
        <v>8.6730596362583982E-8</v>
      </c>
      <c r="AQ538" s="9">
        <f t="shared" si="143"/>
        <v>4.2350189517174021E-8</v>
      </c>
      <c r="AR538" s="9">
        <f t="shared" si="143"/>
        <v>2.0316624074798884E-8</v>
      </c>
      <c r="AS538" s="9">
        <f t="shared" si="143"/>
        <v>9.5754874749700089E-9</v>
      </c>
      <c r="AT538" s="9">
        <f t="shared" si="143"/>
        <v>4.4338745520775219E-9</v>
      </c>
      <c r="AU538" s="9">
        <f t="shared" si="143"/>
        <v>2.0170611815271478E-9</v>
      </c>
      <c r="AV538" s="9">
        <f t="shared" si="143"/>
        <v>9.01504507598818E-10</v>
      </c>
      <c r="AW538" s="9">
        <f t="shared" si="143"/>
        <v>3.9584931234074526E-10</v>
      </c>
      <c r="AX538" s="9">
        <f t="shared" si="143"/>
        <v>1.7076743226030274E-10</v>
      </c>
      <c r="AY538" s="9">
        <f t="shared" si="143"/>
        <v>7.2375797586612124E-11</v>
      </c>
      <c r="AZ538" s="9">
        <f t="shared" si="143"/>
        <v>3.0136640563047061E-11</v>
      </c>
    </row>
    <row r="539" spans="2:52" x14ac:dyDescent="0.3">
      <c r="B539" s="22">
        <f t="shared" si="138"/>
        <v>10.649999999999862</v>
      </c>
      <c r="C539" s="9">
        <f t="shared" si="142"/>
        <v>0.12117311273111069</v>
      </c>
      <c r="D539" s="9">
        <f t="shared" si="142"/>
        <v>0.11801012529733608</v>
      </c>
      <c r="E539" s="9">
        <f t="shared" si="142"/>
        <v>0.11292088765238131</v>
      </c>
      <c r="F539" s="9">
        <f t="shared" si="142"/>
        <v>0.10616253984814375</v>
      </c>
      <c r="G539" s="9">
        <f t="shared" si="142"/>
        <v>9.806416202773395E-2</v>
      </c>
      <c r="H539" s="9">
        <f t="shared" si="142"/>
        <v>8.9000274847584937E-2</v>
      </c>
      <c r="I539" s="9">
        <f t="shared" si="142"/>
        <v>7.9362324342870841E-2</v>
      </c>
      <c r="J539" s="9">
        <f t="shared" si="142"/>
        <v>6.9531150356659716E-2</v>
      </c>
      <c r="K539" s="9">
        <f t="shared" si="142"/>
        <v>5.9853073295721086E-2</v>
      </c>
      <c r="L539" s="9">
        <f t="shared" si="142"/>
        <v>5.0621557186903594E-2</v>
      </c>
      <c r="M539" s="9">
        <f t="shared" si="143"/>
        <v>4.2065547965186113E-2</v>
      </c>
      <c r="N539" s="9">
        <f t="shared" si="143"/>
        <v>3.4344690375891211E-2</v>
      </c>
      <c r="O539" s="9">
        <f t="shared" si="143"/>
        <v>2.7550828612299613E-2</v>
      </c>
      <c r="P539" s="9">
        <f t="shared" si="143"/>
        <v>2.17145947906624E-2</v>
      </c>
      <c r="Q539" s="9">
        <f t="shared" si="143"/>
        <v>1.6815539236683195E-2</v>
      </c>
      <c r="R539" s="9">
        <f t="shared" si="143"/>
        <v>1.2794162801872471E-2</v>
      </c>
      <c r="S539" s="9">
        <f t="shared" si="143"/>
        <v>9.5643387905950724E-3</v>
      </c>
      <c r="T539" s="9">
        <f t="shared" si="143"/>
        <v>7.0248981965768233E-3</v>
      </c>
      <c r="U539" s="9">
        <f t="shared" si="143"/>
        <v>5.0695232968842423E-3</v>
      </c>
      <c r="V539" s="9">
        <f t="shared" si="143"/>
        <v>3.5944811978565459E-3</v>
      </c>
      <c r="W539" s="9">
        <f t="shared" si="143"/>
        <v>2.5040748943711399E-3</v>
      </c>
      <c r="X539" s="9">
        <f t="shared" si="143"/>
        <v>1.7139589517622719E-3</v>
      </c>
      <c r="Y539" s="9">
        <f t="shared" si="143"/>
        <v>1.152644876000271E-3</v>
      </c>
      <c r="Z539" s="9">
        <f t="shared" si="143"/>
        <v>7.6160999716871805E-4</v>
      </c>
      <c r="AA539" s="9">
        <f t="shared" si="143"/>
        <v>4.9443789979567321E-4</v>
      </c>
      <c r="AB539" s="9">
        <f t="shared" si="143"/>
        <v>3.1537907473255046E-4</v>
      </c>
      <c r="AC539" s="9">
        <f t="shared" si="143"/>
        <v>1.9764962793301368E-4</v>
      </c>
      <c r="AD539" s="9">
        <f t="shared" si="143"/>
        <v>1.2170295756135439E-4</v>
      </c>
      <c r="AE539" s="9">
        <f t="shared" si="143"/>
        <v>7.3628892554512674E-5</v>
      </c>
      <c r="AF539" s="9">
        <f t="shared" si="143"/>
        <v>4.3766055736822317E-5</v>
      </c>
      <c r="AG539" s="9">
        <f t="shared" si="143"/>
        <v>2.5560453483177597E-5</v>
      </c>
      <c r="AH539" s="9">
        <f t="shared" si="143"/>
        <v>1.4667013946130348E-5</v>
      </c>
      <c r="AI539" s="9">
        <f t="shared" si="143"/>
        <v>8.2690736487918787E-6</v>
      </c>
      <c r="AJ539" s="9">
        <f t="shared" si="143"/>
        <v>4.5805119431439111E-6</v>
      </c>
      <c r="AK539" s="9">
        <f t="shared" si="143"/>
        <v>2.4929477976390279E-6</v>
      </c>
      <c r="AL539" s="9">
        <f t="shared" si="143"/>
        <v>1.3330742938707876E-6</v>
      </c>
      <c r="AM539" s="9">
        <f t="shared" si="143"/>
        <v>7.0038611549791427E-7</v>
      </c>
      <c r="AN539" s="9">
        <f t="shared" si="143"/>
        <v>3.6154528897686241E-7</v>
      </c>
      <c r="AO539" s="9">
        <f t="shared" si="143"/>
        <v>1.8337067795099862E-7</v>
      </c>
      <c r="AP539" s="9">
        <f t="shared" si="143"/>
        <v>9.1377459415980272E-8</v>
      </c>
      <c r="AQ539" s="9">
        <f t="shared" si="143"/>
        <v>4.4739412041299275E-8</v>
      </c>
      <c r="AR539" s="9">
        <f t="shared" si="143"/>
        <v>2.1522041791881228E-8</v>
      </c>
      <c r="AS539" s="9">
        <f t="shared" si="143"/>
        <v>1.0172288600855782E-8</v>
      </c>
      <c r="AT539" s="9">
        <f t="shared" si="143"/>
        <v>4.723847629355108E-9</v>
      </c>
      <c r="AU539" s="9">
        <f t="shared" si="143"/>
        <v>2.1553365467920752E-9</v>
      </c>
      <c r="AV539" s="9">
        <f t="shared" si="143"/>
        <v>9.6622063932347664E-10</v>
      </c>
      <c r="AW539" s="9">
        <f t="shared" si="143"/>
        <v>4.255783554814001E-10</v>
      </c>
      <c r="AX539" s="9">
        <f t="shared" si="143"/>
        <v>1.8417248953725536E-10</v>
      </c>
      <c r="AY539" s="9">
        <f t="shared" si="143"/>
        <v>7.8309056258274322E-11</v>
      </c>
      <c r="AZ539" s="9">
        <f t="shared" si="143"/>
        <v>3.2714570751576567E-11</v>
      </c>
    </row>
    <row r="540" spans="2:52" x14ac:dyDescent="0.3">
      <c r="B540" s="22">
        <f t="shared" si="138"/>
        <v>10.669999999999861</v>
      </c>
      <c r="C540" s="9">
        <f t="shared" si="142"/>
        <v>0.12106349272185324</v>
      </c>
      <c r="D540" s="9">
        <f t="shared" si="142"/>
        <v>0.11791504711503081</v>
      </c>
      <c r="E540" s="9">
        <f t="shared" si="142"/>
        <v>0.11284854003164316</v>
      </c>
      <c r="F540" s="9">
        <f t="shared" si="142"/>
        <v>0.10611904845748121</v>
      </c>
      <c r="G540" s="9">
        <f t="shared" si="142"/>
        <v>9.8053124190805419E-2</v>
      </c>
      <c r="H540" s="9">
        <f t="shared" si="142"/>
        <v>8.9022587028282779E-2</v>
      </c>
      <c r="I540" s="9">
        <f t="shared" si="142"/>
        <v>7.9416304184011105E-2</v>
      </c>
      <c r="J540" s="9">
        <f t="shared" si="142"/>
        <v>6.9612915029469286E-2</v>
      </c>
      <c r="K540" s="9">
        <f t="shared" si="142"/>
        <v>5.9957104912902182E-2</v>
      </c>
      <c r="L540" s="9">
        <f t="shared" si="142"/>
        <v>5.0741368373295119E-2</v>
      </c>
      <c r="M540" s="9">
        <f t="shared" si="143"/>
        <v>4.2194357857182223E-2</v>
      </c>
      <c r="N540" s="9">
        <f t="shared" si="143"/>
        <v>3.4476032004992885E-2</v>
      </c>
      <c r="O540" s="9">
        <f t="shared" si="143"/>
        <v>2.7679029268830323E-2</v>
      </c>
      <c r="P540" s="9">
        <f t="shared" si="143"/>
        <v>2.1835096769988356E-2</v>
      </c>
      <c r="Q540" s="9">
        <f t="shared" si="143"/>
        <v>1.6925054407538897E-2</v>
      </c>
      <c r="R540" s="9">
        <f t="shared" si="143"/>
        <v>1.2890676578593181E-2</v>
      </c>
      <c r="S540" s="9">
        <f t="shared" si="143"/>
        <v>9.64699464595597E-3</v>
      </c>
      <c r="T540" s="9">
        <f t="shared" si="143"/>
        <v>7.093801782211185E-3</v>
      </c>
      <c r="U540" s="9">
        <f t="shared" si="143"/>
        <v>5.1255060093785918E-3</v>
      </c>
      <c r="V540" s="9">
        <f t="shared" si="143"/>
        <v>3.638858193030059E-3</v>
      </c>
      <c r="W540" s="9">
        <f t="shared" si="143"/>
        <v>2.5384242154823451E-3</v>
      </c>
      <c r="X540" s="9">
        <f t="shared" si="143"/>
        <v>1.7399387453488266E-3</v>
      </c>
      <c r="Y540" s="9">
        <f t="shared" si="143"/>
        <v>1.1718564173355203E-3</v>
      </c>
      <c r="Z540" s="9">
        <f t="shared" si="143"/>
        <v>7.7550666114669113E-4</v>
      </c>
      <c r="AA540" s="9">
        <f t="shared" si="143"/>
        <v>5.0427489627023043E-4</v>
      </c>
      <c r="AB540" s="9">
        <f t="shared" si="143"/>
        <v>3.2219578254063987E-4</v>
      </c>
      <c r="AC540" s="9">
        <f t="shared" si="143"/>
        <v>2.0227538678555559E-4</v>
      </c>
      <c r="AD540" s="9">
        <f t="shared" si="143"/>
        <v>1.2477768262582356E-4</v>
      </c>
      <c r="AE540" s="9">
        <f t="shared" si="143"/>
        <v>7.5631284670022914E-5</v>
      </c>
      <c r="AF540" s="9">
        <f t="shared" si="143"/>
        <v>4.5043976733008515E-5</v>
      </c>
      <c r="AG540" s="9">
        <f t="shared" si="143"/>
        <v>2.6359833330575334E-5</v>
      </c>
      <c r="AH540" s="9">
        <f t="shared" si="143"/>
        <v>1.5157210456898362E-5</v>
      </c>
      <c r="AI540" s="9">
        <f t="shared" si="143"/>
        <v>8.5638014170030396E-6</v>
      </c>
      <c r="AJ540" s="9">
        <f t="shared" si="143"/>
        <v>4.7542780955135986E-6</v>
      </c>
      <c r="AK540" s="9">
        <f t="shared" si="143"/>
        <v>2.5934224238843517E-6</v>
      </c>
      <c r="AL540" s="9">
        <f t="shared" si="143"/>
        <v>1.3900570605010568E-6</v>
      </c>
      <c r="AM540" s="9">
        <f t="shared" si="143"/>
        <v>7.3208697600955223E-7</v>
      </c>
      <c r="AN540" s="9">
        <f t="shared" si="143"/>
        <v>3.7884662255846471E-7</v>
      </c>
      <c r="AO540" s="9">
        <f t="shared" si="143"/>
        <v>1.9263484390145375E-7</v>
      </c>
      <c r="AP540" s="9">
        <f t="shared" si="143"/>
        <v>9.6244729711777716E-8</v>
      </c>
      <c r="AQ540" s="9">
        <f t="shared" si="143"/>
        <v>4.7248688206775236E-8</v>
      </c>
      <c r="AR540" s="9">
        <f t="shared" si="143"/>
        <v>2.2791517385123899E-8</v>
      </c>
      <c r="AS540" s="9">
        <f t="shared" si="143"/>
        <v>1.0802578005855757E-8</v>
      </c>
      <c r="AT540" s="9">
        <f t="shared" si="143"/>
        <v>5.0309762649560959E-9</v>
      </c>
      <c r="AU540" s="9">
        <f t="shared" si="143"/>
        <v>2.3022252466843164E-9</v>
      </c>
      <c r="AV540" s="9">
        <f t="shared" si="143"/>
        <v>1.0351756370756144E-9</v>
      </c>
      <c r="AW540" s="9">
        <f t="shared" si="143"/>
        <v>4.5735239617615984E-10</v>
      </c>
      <c r="AX540" s="9">
        <f t="shared" si="143"/>
        <v>1.9854482036327261E-10</v>
      </c>
      <c r="AY540" s="9">
        <f t="shared" si="143"/>
        <v>8.4690920054930992E-11</v>
      </c>
      <c r="AZ540" s="9">
        <f t="shared" si="143"/>
        <v>3.5496523978981712E-11</v>
      </c>
    </row>
    <row r="541" spans="2:52" x14ac:dyDescent="0.3">
      <c r="B541" s="22">
        <f t="shared" si="138"/>
        <v>10.689999999999861</v>
      </c>
      <c r="C541" s="9">
        <f t="shared" si="142"/>
        <v>0.12095416196682464</v>
      </c>
      <c r="D541" s="9">
        <f t="shared" si="142"/>
        <v>0.11782016524770096</v>
      </c>
      <c r="E541" s="9">
        <f t="shared" si="142"/>
        <v>0.11277624894080546</v>
      </c>
      <c r="F541" s="9">
        <f t="shared" si="142"/>
        <v>0.10607544696701969</v>
      </c>
      <c r="G541" s="9">
        <f t="shared" si="142"/>
        <v>9.8041805982757677E-2</v>
      </c>
      <c r="H541" s="9">
        <f t="shared" si="142"/>
        <v>8.9044467666233584E-2</v>
      </c>
      <c r="I541" s="9">
        <f t="shared" si="142"/>
        <v>7.9469739313287421E-2</v>
      </c>
      <c r="J541" s="9">
        <f t="shared" si="142"/>
        <v>6.9694072373645374E-2</v>
      </c>
      <c r="K541" s="9">
        <f t="shared" si="142"/>
        <v>6.0060522049421534E-2</v>
      </c>
      <c r="L541" s="9">
        <f t="shared" si="142"/>
        <v>5.0860610715140531E-2</v>
      </c>
      <c r="M541" s="9">
        <f t="shared" si="143"/>
        <v>4.2322688288672847E-2</v>
      </c>
      <c r="N541" s="9">
        <f t="shared" si="143"/>
        <v>3.4607013950122764E-2</v>
      </c>
      <c r="O541" s="9">
        <f t="shared" si="143"/>
        <v>2.7807005155067434E-2</v>
      </c>
      <c r="P541" s="9">
        <f t="shared" si="143"/>
        <v>2.1955509202339574E-2</v>
      </c>
      <c r="Q541" s="9">
        <f t="shared" si="143"/>
        <v>1.7034603040033985E-2</v>
      </c>
      <c r="R541" s="9">
        <f t="shared" si="143"/>
        <v>1.2987325591770457E-2</v>
      </c>
      <c r="S541" s="9">
        <f t="shared" si="143"/>
        <v>9.7298612324082726E-3</v>
      </c>
      <c r="T541" s="9">
        <f t="shared" si="143"/>
        <v>7.1629640503296744E-3</v>
      </c>
      <c r="U541" s="9">
        <f t="shared" si="143"/>
        <v>5.1817696596169046E-3</v>
      </c>
      <c r="V541" s="9">
        <f t="shared" si="143"/>
        <v>3.6835167004615633E-3</v>
      </c>
      <c r="W541" s="9">
        <f t="shared" si="143"/>
        <v>2.573039123546705E-3</v>
      </c>
      <c r="X541" s="9">
        <f t="shared" si="143"/>
        <v>1.7661571487239906E-3</v>
      </c>
      <c r="Y541" s="9">
        <f t="shared" si="143"/>
        <v>1.1912735642520525E-3</v>
      </c>
      <c r="Z541" s="9">
        <f t="shared" si="143"/>
        <v>7.8957406084264193E-4</v>
      </c>
      <c r="AA541" s="9">
        <f t="shared" si="143"/>
        <v>5.1424899022405567E-4</v>
      </c>
      <c r="AB541" s="9">
        <f t="shared" si="143"/>
        <v>3.2911920849936231E-4</v>
      </c>
      <c r="AC541" s="9">
        <f t="shared" si="143"/>
        <v>2.0698182857513856E-4</v>
      </c>
      <c r="AD541" s="9">
        <f t="shared" si="143"/>
        <v>1.2791174273154665E-4</v>
      </c>
      <c r="AE541" s="9">
        <f t="shared" si="143"/>
        <v>7.7676172904129077E-5</v>
      </c>
      <c r="AF541" s="9">
        <f t="shared" si="143"/>
        <v>4.6351568052487079E-5</v>
      </c>
      <c r="AG541" s="9">
        <f t="shared" si="143"/>
        <v>2.7179424005105347E-5</v>
      </c>
      <c r="AH541" s="9">
        <f t="shared" si="143"/>
        <v>1.5660847984754415E-5</v>
      </c>
      <c r="AI541" s="9">
        <f t="shared" si="143"/>
        <v>8.8672612993412799E-6</v>
      </c>
      <c r="AJ541" s="9">
        <f t="shared" si="143"/>
        <v>4.9335887592032837E-6</v>
      </c>
      <c r="AK541" s="9">
        <f t="shared" si="143"/>
        <v>2.6973393777851208E-6</v>
      </c>
      <c r="AL541" s="9">
        <f t="shared" si="143"/>
        <v>1.449130330575973E-6</v>
      </c>
      <c r="AM541" s="9">
        <f t="shared" si="143"/>
        <v>7.6503007294896321E-7</v>
      </c>
      <c r="AN541" s="9">
        <f t="shared" si="143"/>
        <v>3.968704608774317E-7</v>
      </c>
      <c r="AO541" s="9">
        <f t="shared" si="143"/>
        <v>2.0231041958038827E-7</v>
      </c>
      <c r="AP541" s="9">
        <f t="shared" si="143"/>
        <v>1.0134140783403615E-7</v>
      </c>
      <c r="AQ541" s="9">
        <f t="shared" si="143"/>
        <v>4.9883259401086608E-8</v>
      </c>
      <c r="AR541" s="9">
        <f t="shared" si="143"/>
        <v>2.4128033074187913E-8</v>
      </c>
      <c r="AS541" s="9">
        <f t="shared" si="143"/>
        <v>1.1468014235822974E-8</v>
      </c>
      <c r="AT541" s="9">
        <f t="shared" si="143"/>
        <v>5.356162374952817E-9</v>
      </c>
      <c r="AU541" s="9">
        <f t="shared" si="143"/>
        <v>2.458207008765653E-9</v>
      </c>
      <c r="AV541" s="9">
        <f t="shared" si="143"/>
        <v>1.1086191543370457E-9</v>
      </c>
      <c r="AW541" s="9">
        <f t="shared" si="143"/>
        <v>4.9129858168535964E-10</v>
      </c>
      <c r="AX541" s="9">
        <f t="shared" si="143"/>
        <v>2.1394781229913929E-10</v>
      </c>
      <c r="AY541" s="9">
        <f t="shared" si="143"/>
        <v>9.1552328997431801E-11</v>
      </c>
      <c r="AZ541" s="9">
        <f t="shared" si="143"/>
        <v>3.8497289299395924E-11</v>
      </c>
    </row>
    <row r="542" spans="2:52" x14ac:dyDescent="0.3">
      <c r="B542" s="22">
        <f t="shared" si="138"/>
        <v>10.709999999999861</v>
      </c>
      <c r="C542" s="9">
        <f t="shared" si="142"/>
        <v>0.12084511923469497</v>
      </c>
      <c r="D542" s="9">
        <f t="shared" si="142"/>
        <v>0.11772547922222161</v>
      </c>
      <c r="E542" s="9">
        <f t="shared" si="142"/>
        <v>0.11270401499209205</v>
      </c>
      <c r="F542" s="9">
        <f t="shared" si="142"/>
        <v>0.10603173717506818</v>
      </c>
      <c r="G542" s="9">
        <f t="shared" si="142"/>
        <v>9.8030210243685162E-2</v>
      </c>
      <c r="H542" s="9">
        <f t="shared" si="142"/>
        <v>8.9065920286222566E-2</v>
      </c>
      <c r="I542" s="9">
        <f t="shared" si="142"/>
        <v>7.9522633444198548E-2</v>
      </c>
      <c r="J542" s="9">
        <f t="shared" si="142"/>
        <v>6.9774625754216807E-2</v>
      </c>
      <c r="K542" s="9">
        <f t="shared" si="142"/>
        <v>6.01633272430507E-2</v>
      </c>
      <c r="L542" s="9">
        <f t="shared" si="142"/>
        <v>5.0979285583684218E-2</v>
      </c>
      <c r="M542" s="9">
        <f t="shared" si="143"/>
        <v>4.2450539312802495E-2</v>
      </c>
      <c r="N542" s="9">
        <f t="shared" si="143"/>
        <v>3.4737634991774811E-2</v>
      </c>
      <c r="O542" s="9">
        <f t="shared" si="143"/>
        <v>2.7934753994692876E-2</v>
      </c>
      <c r="P542" s="9">
        <f t="shared" si="143"/>
        <v>2.2075829088086418E-2</v>
      </c>
      <c r="Q542" s="9">
        <f t="shared" si="143"/>
        <v>1.7144181797213765E-2</v>
      </c>
      <c r="R542" s="9">
        <f t="shared" si="143"/>
        <v>1.3084106541861783E-2</v>
      </c>
      <c r="S542" s="9">
        <f t="shared" si="143"/>
        <v>9.8129356001720666E-3</v>
      </c>
      <c r="T542" s="9">
        <f t="shared" si="143"/>
        <v>7.232382618956726E-3</v>
      </c>
      <c r="U542" s="9">
        <f t="shared" si="143"/>
        <v>5.2383125460930442E-3</v>
      </c>
      <c r="V542" s="9">
        <f t="shared" si="143"/>
        <v>3.7284557135875899E-3</v>
      </c>
      <c r="W542" s="9">
        <f t="shared" si="143"/>
        <v>2.6079192433076949E-3</v>
      </c>
      <c r="X542" s="9">
        <f t="shared" si="143"/>
        <v>1.7926143027843749E-3</v>
      </c>
      <c r="Y542" s="9">
        <f t="shared" si="143"/>
        <v>1.210896834304338E-3</v>
      </c>
      <c r="Z542" s="9">
        <f t="shared" si="143"/>
        <v>8.0381294995040588E-4</v>
      </c>
      <c r="AA542" s="9">
        <f t="shared" si="143"/>
        <v>5.243610468712187E-4</v>
      </c>
      <c r="AB542" s="9">
        <f t="shared" si="143"/>
        <v>3.3615023043930171E-4</v>
      </c>
      <c r="AC542" s="9">
        <f t="shared" si="143"/>
        <v>2.1176977396436327E-4</v>
      </c>
      <c r="AD542" s="9">
        <f t="shared" si="143"/>
        <v>1.3110585923185885E-4</v>
      </c>
      <c r="AE542" s="9">
        <f t="shared" si="143"/>
        <v>7.9764160270317556E-5</v>
      </c>
      <c r="AF542" s="9">
        <f t="shared" si="143"/>
        <v>4.7689312554148345E-5</v>
      </c>
      <c r="AG542" s="9">
        <f t="shared" si="143"/>
        <v>2.8019597669738994E-5</v>
      </c>
      <c r="AH542" s="9">
        <f t="shared" si="143"/>
        <v>1.6178203584646418E-5</v>
      </c>
      <c r="AI542" s="9">
        <f t="shared" si="143"/>
        <v>9.1796530208753635E-6</v>
      </c>
      <c r="AJ542" s="9">
        <f t="shared" si="143"/>
        <v>5.1185836316053177E-6</v>
      </c>
      <c r="AK542" s="9">
        <f t="shared" si="143"/>
        <v>2.8047936120140298E-6</v>
      </c>
      <c r="AL542" s="9">
        <f t="shared" si="143"/>
        <v>1.5103569001740457E-6</v>
      </c>
      <c r="AM542" s="9">
        <f t="shared" si="143"/>
        <v>7.99255855544236E-7</v>
      </c>
      <c r="AN542" s="9">
        <f t="shared" si="143"/>
        <v>4.1564220267339704E-7</v>
      </c>
      <c r="AO542" s="9">
        <f t="shared" si="143"/>
        <v>2.1241296294287502E-7</v>
      </c>
      <c r="AP542" s="9">
        <f t="shared" si="143"/>
        <v>1.06676796287105E-7</v>
      </c>
      <c r="AQ542" s="9">
        <f t="shared" si="143"/>
        <v>5.2648557955183482E-8</v>
      </c>
      <c r="AR542" s="9">
        <f t="shared" si="143"/>
        <v>2.5534688515861584E-8</v>
      </c>
      <c r="AS542" s="9">
        <f t="shared" si="143"/>
        <v>1.2170326149433212E-8</v>
      </c>
      <c r="AT542" s="9">
        <f t="shared" si="143"/>
        <v>5.7003488922309196E-9</v>
      </c>
      <c r="AU542" s="9">
        <f t="shared" si="143"/>
        <v>2.6237848899166333E-9</v>
      </c>
      <c r="AV542" s="9">
        <f t="shared" si="143"/>
        <v>1.1868137902860052E-9</v>
      </c>
      <c r="AW542" s="9">
        <f t="shared" si="143"/>
        <v>5.2755107167221655E-10</v>
      </c>
      <c r="AX542" s="9">
        <f t="shared" si="143"/>
        <v>2.3044856254827751E-10</v>
      </c>
      <c r="AY542" s="9">
        <f t="shared" si="143"/>
        <v>9.8926140461821058E-11</v>
      </c>
      <c r="AZ542" s="9">
        <f t="shared" si="143"/>
        <v>4.1732624356143043E-11</v>
      </c>
    </row>
    <row r="543" spans="2:52" x14ac:dyDescent="0.3">
      <c r="B543" s="22">
        <f t="shared" si="138"/>
        <v>10.72999999999986</v>
      </c>
      <c r="C543" s="9">
        <f t="shared" si="142"/>
        <v>0.12073636330118041</v>
      </c>
      <c r="D543" s="9">
        <f t="shared" si="142"/>
        <v>0.11763098856500999</v>
      </c>
      <c r="E543" s="9">
        <f t="shared" si="142"/>
        <v>0.11263183878717707</v>
      </c>
      <c r="F543" s="9">
        <f t="shared" si="142"/>
        <v>0.10598792085962477</v>
      </c>
      <c r="G543" s="9">
        <f t="shared" si="142"/>
        <v>9.8018339786832151E-2</v>
      </c>
      <c r="H543" s="9">
        <f t="shared" si="142"/>
        <v>8.9086948384960216E-2</v>
      </c>
      <c r="I543" s="9">
        <f t="shared" si="142"/>
        <v>7.9574990267020501E-2</v>
      </c>
      <c r="J543" s="9">
        <f t="shared" si="142"/>
        <v>6.9854578523187313E-2</v>
      </c>
      <c r="K543" s="9">
        <f t="shared" si="142"/>
        <v>6.0265523032086939E-2</v>
      </c>
      <c r="L543" s="9">
        <f t="shared" si="142"/>
        <v>5.109739436488317E-2</v>
      </c>
      <c r="M543" s="9">
        <f t="shared" si="143"/>
        <v>4.2577911009486179E-2</v>
      </c>
      <c r="N543" s="9">
        <f t="shared" si="143"/>
        <v>3.4867893944961266E-2</v>
      </c>
      <c r="O543" s="9">
        <f t="shared" si="143"/>
        <v>2.8062273548178022E-2</v>
      </c>
      <c r="P543" s="9">
        <f t="shared" si="143"/>
        <v>2.2196053461179824E-2</v>
      </c>
      <c r="Q543" s="9">
        <f t="shared" si="143"/>
        <v>1.7253787368041524E-2</v>
      </c>
      <c r="R543" s="9">
        <f t="shared" si="143"/>
        <v>1.3181016144839691E-2</v>
      </c>
      <c r="S543" s="9">
        <f t="shared" si="143"/>
        <v>9.8962148038005387E-3</v>
      </c>
      <c r="T543" s="9">
        <f t="shared" si="143"/>
        <v>7.3020551002801158E-3</v>
      </c>
      <c r="U543" s="9">
        <f t="shared" si="143"/>
        <v>5.2951329536211058E-3</v>
      </c>
      <c r="V543" s="9">
        <f t="shared" si="143"/>
        <v>3.7736742073357725E-3</v>
      </c>
      <c r="W543" s="9">
        <f t="shared" si="143"/>
        <v>2.6430641792512515E-3</v>
      </c>
      <c r="X543" s="9">
        <f t="shared" si="143"/>
        <v>1.8193103290724054E-3</v>
      </c>
      <c r="Y543" s="9">
        <f t="shared" si="143"/>
        <v>1.2307267285152242E-3</v>
      </c>
      <c r="Z543" s="9">
        <f t="shared" si="143"/>
        <v>8.1822406953681694E-4</v>
      </c>
      <c r="AA543" s="9">
        <f t="shared" ref="M543:AZ548" si="144">1/SQRT(PI()*2*$B543)*EXP(-(POWER(AA$6,2)/(POWER($B543,2))))</f>
        <v>5.346119230103197E-4</v>
      </c>
      <c r="AB543" s="9">
        <f t="shared" si="144"/>
        <v>3.4328972168971015E-4</v>
      </c>
      <c r="AC543" s="9">
        <f t="shared" si="144"/>
        <v>2.1664004234460348E-4</v>
      </c>
      <c r="AD543" s="9">
        <f t="shared" si="144"/>
        <v>1.3436075458044135E-4</v>
      </c>
      <c r="AE543" s="9">
        <f t="shared" si="144"/>
        <v>8.1895852392760448E-5</v>
      </c>
      <c r="AF543" s="9">
        <f t="shared" si="144"/>
        <v>4.9057696469564788E-5</v>
      </c>
      <c r="AG543" s="9">
        <f t="shared" si="144"/>
        <v>2.8880730045898911E-5</v>
      </c>
      <c r="AH543" s="9">
        <f t="shared" si="144"/>
        <v>1.6709557664625275E-5</v>
      </c>
      <c r="AI543" s="9">
        <f t="shared" si="144"/>
        <v>9.501179229916115E-6</v>
      </c>
      <c r="AJ543" s="9">
        <f t="shared" si="144"/>
        <v>5.309404810360126E-6</v>
      </c>
      <c r="AK543" s="9">
        <f t="shared" si="144"/>
        <v>2.9158819548093174E-6</v>
      </c>
      <c r="AL543" s="9">
        <f t="shared" si="144"/>
        <v>1.5738009694289956E-6</v>
      </c>
      <c r="AM543" s="9">
        <f t="shared" si="144"/>
        <v>8.3480578459101443E-7</v>
      </c>
      <c r="AN543" s="9">
        <f t="shared" si="144"/>
        <v>4.3518795039888322E-7</v>
      </c>
      <c r="AO543" s="9">
        <f t="shared" si="144"/>
        <v>2.2295850581546449E-7</v>
      </c>
      <c r="AP543" s="9">
        <f t="shared" si="144"/>
        <v>1.1226050704827335E-7</v>
      </c>
      <c r="AQ543" s="9">
        <f t="shared" si="144"/>
        <v>5.5550212510593558E-8</v>
      </c>
      <c r="AR543" s="9">
        <f t="shared" si="144"/>
        <v>2.7014704471640061E-8</v>
      </c>
      <c r="AS543" s="9">
        <f t="shared" si="144"/>
        <v>1.2911315336234402E-8</v>
      </c>
      <c r="AT543" s="9">
        <f t="shared" si="144"/>
        <v>6.0645213085050087E-9</v>
      </c>
      <c r="AU543" s="9">
        <f t="shared" si="144"/>
        <v>2.7994862293492171E-9</v>
      </c>
      <c r="AV543" s="9">
        <f t="shared" si="144"/>
        <v>1.2700356615007372E-9</v>
      </c>
      <c r="AW543" s="9">
        <f t="shared" si="144"/>
        <v>5.6625137151882291E-10</v>
      </c>
      <c r="AX543" s="9">
        <f t="shared" si="144"/>
        <v>2.4811806702149229E-10</v>
      </c>
      <c r="AY543" s="9">
        <f t="shared" si="144"/>
        <v>1.0684723360759696E-10</v>
      </c>
      <c r="AZ543" s="9">
        <f t="shared" si="144"/>
        <v>4.5219311590701252E-11</v>
      </c>
    </row>
    <row r="544" spans="2:52" x14ac:dyDescent="0.3">
      <c r="B544" s="22">
        <f t="shared" si="138"/>
        <v>10.74999999999986</v>
      </c>
      <c r="C544" s="9">
        <f t="shared" si="142"/>
        <v>0.12062789294899429</v>
      </c>
      <c r="D544" s="9">
        <f t="shared" si="142"/>
        <v>0.11753669280206348</v>
      </c>
      <c r="E544" s="9">
        <f t="shared" si="142"/>
        <v>0.11255972091733112</v>
      </c>
      <c r="F544" s="9">
        <f t="shared" si="142"/>
        <v>0.10594399977861056</v>
      </c>
      <c r="G544" s="9">
        <f t="shared" si="142"/>
        <v>9.8006197398856104E-2</v>
      </c>
      <c r="H544" s="9">
        <f t="shared" si="142"/>
        <v>8.9107555431297558E-2</v>
      </c>
      <c r="I544" s="9">
        <f t="shared" si="142"/>
        <v>7.9626813448900838E-2</v>
      </c>
      <c r="J544" s="9">
        <f t="shared" si="142"/>
        <v>6.9933934019463004E-2</v>
      </c>
      <c r="K544" s="9">
        <f t="shared" si="142"/>
        <v>6.0367111955109867E-2</v>
      </c>
      <c r="L544" s="9">
        <f t="shared" si="142"/>
        <v>5.1214938459032369E-2</v>
      </c>
      <c r="M544" s="9">
        <f t="shared" si="144"/>
        <v>4.270480348497669E-2</v>
      </c>
      <c r="N544" s="9">
        <f t="shared" si="144"/>
        <v>3.4997789658808662E-2</v>
      </c>
      <c r="O544" s="9">
        <f t="shared" si="144"/>
        <v>2.8189561612487399E-2</v>
      </c>
      <c r="P544" s="9">
        <f t="shared" si="144"/>
        <v>2.2316179389015652E-2</v>
      </c>
      <c r="Q544" s="9">
        <f t="shared" si="144"/>
        <v>1.7363416467440211E-2</v>
      </c>
      <c r="R544" s="9">
        <f t="shared" si="144"/>
        <v>1.3278051132390905E-2</v>
      </c>
      <c r="S544" s="9">
        <f t="shared" si="144"/>
        <v>9.9796959024886396E-3</v>
      </c>
      <c r="T544" s="9">
        <f t="shared" si="144"/>
        <v>7.3719791010070351E-3</v>
      </c>
      <c r="U544" s="9">
        <f t="shared" si="144"/>
        <v>5.3522291536769696E-3</v>
      </c>
      <c r="V544" s="9">
        <f t="shared" si="144"/>
        <v>3.8191711384025209E-3</v>
      </c>
      <c r="W544" s="9">
        <f t="shared" si="144"/>
        <v>2.6784735157899002E-3</v>
      </c>
      <c r="X544" s="9">
        <f t="shared" si="144"/>
        <v>1.8462453298585769E-3</v>
      </c>
      <c r="Y544" s="9">
        <f t="shared" si="144"/>
        <v>1.2507637313662135E-3</v>
      </c>
      <c r="Z544" s="9">
        <f t="shared" si="144"/>
        <v>8.3280814796220031E-4</v>
      </c>
      <c r="AA544" s="9">
        <f t="shared" si="144"/>
        <v>5.4500246690270774E-4</v>
      </c>
      <c r="AB544" s="9">
        <f t="shared" si="144"/>
        <v>3.5053855094120066E-4</v>
      </c>
      <c r="AC544" s="9">
        <f t="shared" si="144"/>
        <v>2.2159345170486697E-4</v>
      </c>
      <c r="AD544" s="9">
        <f t="shared" si="144"/>
        <v>1.3767715222086274E-4</v>
      </c>
      <c r="AE544" s="9">
        <f t="shared" si="144"/>
        <v>8.407185742370612E-5</v>
      </c>
      <c r="AF544" s="9">
        <f t="shared" si="144"/>
        <v>5.0457209349239626E-5</v>
      </c>
      <c r="AG544" s="9">
        <f t="shared" si="144"/>
        <v>2.9763200385290988E-5</v>
      </c>
      <c r="AH544" s="9">
        <f t="shared" si="144"/>
        <v>1.7255193977674042E-5</v>
      </c>
      <c r="AI544" s="9">
        <f t="shared" si="144"/>
        <v>9.8320455036066082E-6</v>
      </c>
      <c r="AJ544" s="9">
        <f t="shared" si="144"/>
        <v>5.5061968069874248E-6</v>
      </c>
      <c r="AK544" s="9">
        <f t="shared" si="144"/>
        <v>3.0307031270810607E-6</v>
      </c>
      <c r="AL544" s="9">
        <f t="shared" si="144"/>
        <v>1.6395281599038389E-6</v>
      </c>
      <c r="AM544" s="9">
        <f t="shared" si="144"/>
        <v>8.7172234815231158E-7</v>
      </c>
      <c r="AN544" s="9">
        <f t="shared" si="144"/>
        <v>4.5553452331479715E-7</v>
      </c>
      <c r="AO544" s="9">
        <f t="shared" si="144"/>
        <v>2.339635641669099E-7</v>
      </c>
      <c r="AP544" s="9">
        <f t="shared" si="144"/>
        <v>1.1810246922353651E-7</v>
      </c>
      <c r="AQ544" s="9">
        <f t="shared" si="144"/>
        <v>5.859405348032235E-8</v>
      </c>
      <c r="AR544" s="9">
        <f t="shared" si="144"/>
        <v>2.8571426552891113E-8</v>
      </c>
      <c r="AS544" s="9">
        <f t="shared" si="144"/>
        <v>1.3692858594548643E-8</v>
      </c>
      <c r="AT544" s="9">
        <f t="shared" si="144"/>
        <v>6.4497092599863321E-9</v>
      </c>
      <c r="AU544" s="9">
        <f t="shared" si="144"/>
        <v>2.9858636319723043E-9</v>
      </c>
      <c r="AV544" s="9">
        <f t="shared" si="144"/>
        <v>1.3585749938988946E-9</v>
      </c>
      <c r="AW544" s="9">
        <f t="shared" si="144"/>
        <v>6.0754867862864782E-10</v>
      </c>
      <c r="AX544" s="9">
        <f t="shared" si="144"/>
        <v>2.6703141744806377E-10</v>
      </c>
      <c r="AY544" s="9">
        <f t="shared" si="144"/>
        <v>1.1535261863007151E-10</v>
      </c>
      <c r="AZ544" s="9">
        <f t="shared" si="144"/>
        <v>4.8975217255310705E-11</v>
      </c>
    </row>
    <row r="545" spans="2:52" x14ac:dyDescent="0.3">
      <c r="B545" s="22">
        <f t="shared" si="138"/>
        <v>10.769999999999859</v>
      </c>
      <c r="C545" s="9">
        <f t="shared" si="142"/>
        <v>0.12051970696779825</v>
      </c>
      <c r="D545" s="9">
        <f t="shared" si="142"/>
        <v>0.11744259145899685</v>
      </c>
      <c r="E545" s="9">
        <f t="shared" si="142"/>
        <v>0.11248766196356566</v>
      </c>
      <c r="F545" s="9">
        <f t="shared" si="142"/>
        <v>0.10589997567010048</v>
      </c>
      <c r="G545" s="9">
        <f t="shared" si="142"/>
        <v>9.7993785840088429E-2</v>
      </c>
      <c r="H545" s="9">
        <f t="shared" si="142"/>
        <v>8.9127744866440414E-2</v>
      </c>
      <c r="I545" s="9">
        <f t="shared" si="142"/>
        <v>7.9678106633953971E-2</v>
      </c>
      <c r="J545" s="9">
        <f t="shared" si="142"/>
        <v>7.001269556878302E-2</v>
      </c>
      <c r="K545" s="9">
        <f t="shared" si="142"/>
        <v>6.0468096550742971E-2</v>
      </c>
      <c r="L545" s="9">
        <f t="shared" si="142"/>
        <v>5.1331919280395828E-2</v>
      </c>
      <c r="M545" s="9">
        <f t="shared" si="144"/>
        <v>4.2831216871436539E-2</v>
      </c>
      <c r="N545" s="9">
        <f t="shared" si="144"/>
        <v>3.5127321016156371E-2</v>
      </c>
      <c r="O545" s="9">
        <f t="shared" si="144"/>
        <v>2.8316616020782174E-2</v>
      </c>
      <c r="P545" s="9">
        <f t="shared" si="144"/>
        <v>2.2436203972295923E-2</v>
      </c>
      <c r="Q545" s="9">
        <f t="shared" si="144"/>
        <v>1.7473065836328815E-2</v>
      </c>
      <c r="R545" s="9">
        <f t="shared" si="144"/>
        <v>1.337520825210929E-2</v>
      </c>
      <c r="S545" s="9">
        <f t="shared" si="144"/>
        <v>1.0063375960376124E-2</v>
      </c>
      <c r="T545" s="9">
        <f t="shared" si="144"/>
        <v>7.4421522227159339E-3</v>
      </c>
      <c r="U545" s="9">
        <f t="shared" si="144"/>
        <v>5.4095994047377773E-3</v>
      </c>
      <c r="V545" s="9">
        <f t="shared" si="144"/>
        <v>3.8649454455308568E-3</v>
      </c>
      <c r="W545" s="9">
        <f t="shared" si="144"/>
        <v>2.7141468174489165E-3</v>
      </c>
      <c r="X545" s="9">
        <f t="shared" si="144"/>
        <v>1.8734193882269021E-3</v>
      </c>
      <c r="Y545" s="9">
        <f t="shared" si="144"/>
        <v>1.2710083107913641E-3</v>
      </c>
      <c r="Z545" s="9">
        <f t="shared" si="144"/>
        <v>8.4756590080419458E-4</v>
      </c>
      <c r="AA545" s="9">
        <f t="shared" si="144"/>
        <v>5.5553351815327699E-4</v>
      </c>
      <c r="AB545" s="9">
        <f t="shared" si="144"/>
        <v>3.5789758211004347E-4</v>
      </c>
      <c r="AC545" s="9">
        <f t="shared" si="144"/>
        <v>2.2663081850128199E-4</v>
      </c>
      <c r="AD545" s="9">
        <f t="shared" si="144"/>
        <v>1.4105577647594505E-4</v>
      </c>
      <c r="AE545" s="9">
        <f t="shared" si="144"/>
        <v>8.629278596014917E-5</v>
      </c>
      <c r="AF545" s="9">
        <f t="shared" si="144"/>
        <v>5.1888344007860726E-5</v>
      </c>
      <c r="AG545" s="9">
        <f t="shared" si="144"/>
        <v>3.0667391440697303E-5</v>
      </c>
      <c r="AH545" s="9">
        <f t="shared" si="144"/>
        <v>1.7815399612612137E-5</v>
      </c>
      <c r="AI545" s="9">
        <f t="shared" si="144"/>
        <v>1.0172460352789778E-5</v>
      </c>
      <c r="AJ545" s="9">
        <f t="shared" si="144"/>
        <v>5.7091065600215123E-6</v>
      </c>
      <c r="AK545" s="9">
        <f t="shared" si="144"/>
        <v>3.14935775922951E-6</v>
      </c>
      <c r="AL545" s="9">
        <f t="shared" si="144"/>
        <v>1.7076055318426525E-6</v>
      </c>
      <c r="AM545" s="9">
        <f t="shared" si="144"/>
        <v>9.1004907725169797E-7</v>
      </c>
      <c r="AN545" s="9">
        <f t="shared" si="144"/>
        <v>4.7670947064862143E-7</v>
      </c>
      <c r="AO545" s="9">
        <f t="shared" si="144"/>
        <v>2.4544514847408179E-7</v>
      </c>
      <c r="AP545" s="9">
        <f t="shared" si="144"/>
        <v>1.2421293680544663E-7</v>
      </c>
      <c r="AQ545" s="9">
        <f t="shared" si="144"/>
        <v>6.1786118603439109E-8</v>
      </c>
      <c r="AR545" s="9">
        <f t="shared" si="144"/>
        <v>3.0208329044033481E-8</v>
      </c>
      <c r="AS545" s="9">
        <f t="shared" si="144"/>
        <v>1.4516910469883254E-8</v>
      </c>
      <c r="AT545" s="9">
        <f t="shared" si="144"/>
        <v>6.856988157391811E-9</v>
      </c>
      <c r="AU545" s="9">
        <f t="shared" si="144"/>
        <v>3.1834959827254339E-9</v>
      </c>
      <c r="AV545" s="9">
        <f t="shared" si="144"/>
        <v>1.4527367354088656E-9</v>
      </c>
      <c r="AW545" s="9">
        <f t="shared" si="144"/>
        <v>6.51600242087335E-10</v>
      </c>
      <c r="AX545" s="9">
        <f t="shared" si="144"/>
        <v>2.872680067958989E-10</v>
      </c>
      <c r="AY545" s="9">
        <f t="shared" si="144"/>
        <v>1.2448155101356904E-10</v>
      </c>
      <c r="AZ545" s="9">
        <f t="shared" si="144"/>
        <v>5.301935334305373E-11</v>
      </c>
    </row>
    <row r="546" spans="2:52" x14ac:dyDescent="0.3">
      <c r="B546" s="22">
        <f t="shared" si="138"/>
        <v>10.789999999999859</v>
      </c>
      <c r="C546" s="9">
        <f t="shared" si="142"/>
        <v>0.12041180415415403</v>
      </c>
      <c r="D546" s="9">
        <f t="shared" si="142"/>
        <v>0.11734868406107885</v>
      </c>
      <c r="E546" s="9">
        <f t="shared" si="142"/>
        <v>0.11241566249677512</v>
      </c>
      <c r="F546" s="9">
        <f t="shared" si="142"/>
        <v>0.10585585025255152</v>
      </c>
      <c r="G546" s="9">
        <f t="shared" si="142"/>
        <v>9.7981107844792581E-2</v>
      </c>
      <c r="H546" s="9">
        <f t="shared" si="142"/>
        <v>8.9147520104162256E-2</v>
      </c>
      <c r="I546" s="9">
        <f t="shared" si="142"/>
        <v>7.9728873443357315E-2</v>
      </c>
      <c r="J546" s="9">
        <f t="shared" si="142"/>
        <v>7.009086648365366E-2</v>
      </c>
      <c r="K546" s="9">
        <f t="shared" si="142"/>
        <v>6.0568479357420421E-2</v>
      </c>
      <c r="L546" s="9">
        <f t="shared" si="142"/>
        <v>5.1448338256843265E-2</v>
      </c>
      <c r="M546" s="9">
        <f t="shared" si="144"/>
        <v>4.2957151326514703E-2</v>
      </c>
      <c r="N546" s="9">
        <f t="shared" si="144"/>
        <v>3.5256486933157798E-2</v>
      </c>
      <c r="O546" s="9">
        <f t="shared" si="144"/>
        <v>2.8443434642123375E-2</v>
      </c>
      <c r="P546" s="9">
        <f t="shared" si="144"/>
        <v>2.2556124344887081E-2</v>
      </c>
      <c r="Q546" s="9">
        <f t="shared" si="144"/>
        <v>1.7582732241653739E-2</v>
      </c>
      <c r="R546" s="9">
        <f t="shared" si="144"/>
        <v>1.3472484267682855E-2</v>
      </c>
      <c r="S546" s="9">
        <f t="shared" si="144"/>
        <v>1.0147252046844878E-2</v>
      </c>
      <c r="T546" s="9">
        <f t="shared" si="144"/>
        <v>7.5125720622042352E-3</v>
      </c>
      <c r="U546" s="9">
        <f t="shared" si="144"/>
        <v>5.4672419526193465E-3</v>
      </c>
      <c r="V546" s="9">
        <f t="shared" si="144"/>
        <v>3.9109960497883756E-3</v>
      </c>
      <c r="W546" s="9">
        <f t="shared" si="144"/>
        <v>2.7500836290544357E-3</v>
      </c>
      <c r="X546" s="9">
        <f t="shared" si="144"/>
        <v>1.9008325681635161E-3</v>
      </c>
      <c r="Y546" s="9">
        <f t="shared" si="144"/>
        <v>1.2914609181747612E-3</v>
      </c>
      <c r="Z546" s="9">
        <f t="shared" si="144"/>
        <v>8.6249803078490323E-4</v>
      </c>
      <c r="AA546" s="9">
        <f t="shared" si="144"/>
        <v>5.662059075938619E-4</v>
      </c>
      <c r="AB546" s="9">
        <f t="shared" si="144"/>
        <v>3.6536767420409339E-4</v>
      </c>
      <c r="AC546" s="9">
        <f t="shared" si="144"/>
        <v>2.3175295752725012E-4</v>
      </c>
      <c r="AD546" s="9">
        <f t="shared" si="144"/>
        <v>1.4449735243699099E-4</v>
      </c>
      <c r="AE546" s="9">
        <f t="shared" si="144"/>
        <v>8.8559250959811855E-5</v>
      </c>
      <c r="AF546" s="9">
        <f t="shared" si="144"/>
        <v>5.3351596468581982E-5</v>
      </c>
      <c r="AG546" s="9">
        <f t="shared" si="144"/>
        <v>3.1593689435739524E-5</v>
      </c>
      <c r="AH546" s="9">
        <f t="shared" si="144"/>
        <v>1.8390464984076425E-5</v>
      </c>
      <c r="AI546" s="9">
        <f t="shared" si="144"/>
        <v>1.0522635226148456E-5</v>
      </c>
      <c r="AJ546" s="9">
        <f t="shared" si="144"/>
        <v>5.9182834476423724E-6</v>
      </c>
      <c r="AK546" s="9">
        <f t="shared" si="144"/>
        <v>3.271948407666708E-6</v>
      </c>
      <c r="AL546" s="9">
        <f t="shared" si="144"/>
        <v>1.7781016012921211E-6</v>
      </c>
      <c r="AM546" s="9">
        <f t="shared" si="144"/>
        <v>9.4983056155364593E-7</v>
      </c>
      <c r="AN546" s="9">
        <f t="shared" si="144"/>
        <v>4.9874108481104002E-7</v>
      </c>
      <c r="AO546" s="9">
        <f t="shared" si="144"/>
        <v>2.5742077418057799E-7</v>
      </c>
      <c r="AP546" s="9">
        <f t="shared" si="144"/>
        <v>1.3060249653194717E-7</v>
      </c>
      <c r="AQ546" s="9">
        <f t="shared" si="144"/>
        <v>6.513265859319305E-8</v>
      </c>
      <c r="AR546" s="9">
        <f t="shared" si="144"/>
        <v>3.1929018804119413E-8</v>
      </c>
      <c r="AS546" s="9">
        <f t="shared" si="144"/>
        <v>1.5385505854488188E-8</v>
      </c>
      <c r="AT546" s="9">
        <f t="shared" si="144"/>
        <v>7.2874808609773456E-9</v>
      </c>
      <c r="AU546" s="9">
        <f t="shared" si="144"/>
        <v>3.3929894924960889E-9</v>
      </c>
      <c r="AV546" s="9">
        <f t="shared" si="144"/>
        <v>1.5528411898729954E-9</v>
      </c>
      <c r="AW546" s="9">
        <f t="shared" si="144"/>
        <v>6.9857173605870565E-10</v>
      </c>
      <c r="AX546" s="9">
        <f t="shared" si="144"/>
        <v>3.08911743268575E-10</v>
      </c>
      <c r="AY546" s="9">
        <f t="shared" si="144"/>
        <v>1.3427565096650276E-10</v>
      </c>
      <c r="AZ546" s="9">
        <f t="shared" si="144"/>
        <v>5.7371942552561749E-11</v>
      </c>
    </row>
    <row r="547" spans="2:52" x14ac:dyDescent="0.3">
      <c r="B547" s="22">
        <f t="shared" si="138"/>
        <v>10.809999999999858</v>
      </c>
      <c r="C547" s="9">
        <f t="shared" si="142"/>
        <v>0.12030418331147569</v>
      </c>
      <c r="D547" s="9">
        <f t="shared" si="142"/>
        <v>0.11725497013326791</v>
      </c>
      <c r="E547" s="9">
        <f t="shared" si="142"/>
        <v>0.11234372307787725</v>
      </c>
      <c r="F547" s="9">
        <f t="shared" si="142"/>
        <v>0.10581162522502816</v>
      </c>
      <c r="G547" s="9">
        <f t="shared" si="142"/>
        <v>9.79681661214198E-2</v>
      </c>
      <c r="H547" s="9">
        <f t="shared" si="142"/>
        <v>8.9166884531015886E-2</v>
      </c>
      <c r="I547" s="9">
        <f t="shared" si="142"/>
        <v>7.9779117475448469E-2</v>
      </c>
      <c r="J547" s="9">
        <f t="shared" si="142"/>
        <v>7.0168450063285689E-2</v>
      </c>
      <c r="K547" s="9">
        <f t="shared" si="142"/>
        <v>6.0668262913158681E-2</v>
      </c>
      <c r="L547" s="9">
        <f t="shared" si="142"/>
        <v>5.1564196829492405E-2</v>
      </c>
      <c r="M547" s="9">
        <f t="shared" si="144"/>
        <v>4.3082607032928093E-2</v>
      </c>
      <c r="N547" s="9">
        <f t="shared" si="144"/>
        <v>3.5385286358884167E-2</v>
      </c>
      <c r="O547" s="9">
        <f t="shared" si="144"/>
        <v>2.857001538117496E-2</v>
      </c>
      <c r="P547" s="9">
        <f t="shared" si="144"/>
        <v>2.2675937673675244E-2</v>
      </c>
      <c r="Q547" s="9">
        <f t="shared" si="144"/>
        <v>1.7692412476415051E-2</v>
      </c>
      <c r="R547" s="9">
        <f t="shared" si="144"/>
        <v>1.3569875959074749E-2</v>
      </c>
      <c r="S547" s="9">
        <f t="shared" si="144"/>
        <v>1.0231321236810729E-2</v>
      </c>
      <c r="T547" s="9">
        <f t="shared" si="144"/>
        <v>7.5832362118317953E-3</v>
      </c>
      <c r="U547" s="9">
        <f t="shared" si="144"/>
        <v>5.5251550308114067E-3</v>
      </c>
      <c r="V547" s="9">
        <f t="shared" si="144"/>
        <v>3.9573218548452213E-3</v>
      </c>
      <c r="W547" s="9">
        <f t="shared" si="144"/>
        <v>2.7862834759234283E-3</v>
      </c>
      <c r="X547" s="9">
        <f t="shared" si="144"/>
        <v>1.9284849146483445E-3</v>
      </c>
      <c r="Y547" s="9">
        <f t="shared" si="144"/>
        <v>1.3121219883515105E-3</v>
      </c>
      <c r="Z547" s="9">
        <f t="shared" si="144"/>
        <v>8.7760522770134763E-4</v>
      </c>
      <c r="AA547" s="9">
        <f t="shared" si="144"/>
        <v>5.7702045716922622E-4</v>
      </c>
      <c r="AB547" s="9">
        <f t="shared" si="144"/>
        <v>3.7294968119037117E-4</v>
      </c>
      <c r="AC547" s="9">
        <f t="shared" si="144"/>
        <v>2.3696068178429575E-4</v>
      </c>
      <c r="AD547" s="9">
        <f t="shared" si="144"/>
        <v>1.4800260585290961E-4</v>
      </c>
      <c r="AE547" s="9">
        <f t="shared" si="144"/>
        <v>9.0871867656466061E-5</v>
      </c>
      <c r="AF547" s="9">
        <f t="shared" si="144"/>
        <v>5.4847465906350797E-5</v>
      </c>
      <c r="AG547" s="9">
        <f t="shared" si="144"/>
        <v>3.2542484033623222E-5</v>
      </c>
      <c r="AH547" s="9">
        <f t="shared" si="144"/>
        <v>1.8980683821580339E-5</v>
      </c>
      <c r="AI547" s="9">
        <f t="shared" si="144"/>
        <v>1.0882784513613123E-5</v>
      </c>
      <c r="AJ547" s="9">
        <f t="shared" si="144"/>
        <v>6.1338792997950643E-6</v>
      </c>
      <c r="AK547" s="9">
        <f t="shared" si="144"/>
        <v>3.3985795710325778E-6</v>
      </c>
      <c r="AL547" s="9">
        <f t="shared" si="144"/>
        <v>1.851086357084819E-6</v>
      </c>
      <c r="AM547" s="9">
        <f t="shared" si="144"/>
        <v>9.9111246502467887E-7</v>
      </c>
      <c r="AN547" s="9">
        <f t="shared" si="144"/>
        <v>5.2165841466662059E-7</v>
      </c>
      <c r="AO547" s="9">
        <f t="shared" si="144"/>
        <v>2.6990847224544884E-7</v>
      </c>
      <c r="AP547" s="9">
        <f t="shared" si="144"/>
        <v>1.3728207584501418E-7</v>
      </c>
      <c r="AQ547" s="9">
        <f t="shared" si="144"/>
        <v>6.8640142878444632E-8</v>
      </c>
      <c r="AR547" s="9">
        <f t="shared" si="144"/>
        <v>3.3737239247177257E-8</v>
      </c>
      <c r="AS547" s="9">
        <f t="shared" si="144"/>
        <v>1.6300762648676305E-8</v>
      </c>
      <c r="AT547" s="9">
        <f t="shared" si="144"/>
        <v>7.7423594012695795E-9</v>
      </c>
      <c r="AU547" s="9">
        <f t="shared" si="144"/>
        <v>3.6149787762352051E-9</v>
      </c>
      <c r="AV547" s="9">
        <f t="shared" si="144"/>
        <v>1.6592246726861068E-9</v>
      </c>
      <c r="AW547" s="9">
        <f t="shared" si="144"/>
        <v>7.4863764729788527E-10</v>
      </c>
      <c r="AX547" s="9">
        <f t="shared" si="144"/>
        <v>3.3205127315214138E-10</v>
      </c>
      <c r="AY547" s="9">
        <f t="shared" si="144"/>
        <v>1.4477902822370182E-10</v>
      </c>
      <c r="AZ547" s="9">
        <f t="shared" si="144"/>
        <v>6.2054486407850991E-11</v>
      </c>
    </row>
    <row r="548" spans="2:52" x14ac:dyDescent="0.3">
      <c r="B548" s="22">
        <f t="shared" si="138"/>
        <v>10.829999999999858</v>
      </c>
      <c r="C548" s="9">
        <f t="shared" si="142"/>
        <v>0.12019684324998189</v>
      </c>
      <c r="D548" s="9">
        <f t="shared" si="142"/>
        <v>0.11716144920024726</v>
      </c>
      <c r="E548" s="9">
        <f t="shared" si="142"/>
        <v>0.11227184425795129</v>
      </c>
      <c r="F548" s="9">
        <f t="shared" si="142"/>
        <v>0.10576730226742478</v>
      </c>
      <c r="G548" s="9">
        <f t="shared" si="142"/>
        <v>9.7954963352862037E-2</v>
      </c>
      <c r="H548" s="9">
        <f t="shared" si="142"/>
        <v>8.9185841506543906E-2</v>
      </c>
      <c r="I548" s="9">
        <f t="shared" si="142"/>
        <v>7.9828842305823128E-2</v>
      </c>
      <c r="J548" s="9">
        <f t="shared" si="142"/>
        <v>7.0245449593534598E-2</v>
      </c>
      <c r="K548" s="9">
        <f t="shared" si="142"/>
        <v>6.076744975533302E-2</v>
      </c>
      <c r="L548" s="9">
        <f t="shared" si="142"/>
        <v>5.1679496452356574E-2</v>
      </c>
      <c r="M548" s="9">
        <f t="shared" si="144"/>
        <v>4.320758419804753E-2</v>
      </c>
      <c r="N548" s="9">
        <f t="shared" si="144"/>
        <v>3.5513718274930939E-2</v>
      </c>
      <c r="O548" s="9">
        <f t="shared" si="144"/>
        <v>2.8696356177906782E-2</v>
      </c>
      <c r="P548" s="9">
        <f t="shared" si="144"/>
        <v>2.2795641158418672E-2</v>
      </c>
      <c r="Q548" s="9">
        <f t="shared" si="144"/>
        <v>1.7802103359687897E-2</v>
      </c>
      <c r="R548" s="9">
        <f t="shared" si="144"/>
        <v>1.3667380122698435E-2</v>
      </c>
      <c r="S548" s="9">
        <f t="shared" si="144"/>
        <v>1.0315580611009557E-2</v>
      </c>
      <c r="T548" s="9">
        <f t="shared" si="144"/>
        <v>7.6541422598601777E-3</v>
      </c>
      <c r="U548" s="9">
        <f t="shared" si="144"/>
        <v>5.5833368608106393E-3</v>
      </c>
      <c r="V548" s="9">
        <f t="shared" si="144"/>
        <v>4.0039217472520056E-3</v>
      </c>
      <c r="W548" s="9">
        <f t="shared" si="144"/>
        <v>2.8227458640554645E-3</v>
      </c>
      <c r="X548" s="9">
        <f t="shared" si="144"/>
        <v>1.9563764537497592E-3</v>
      </c>
      <c r="Y548" s="9">
        <f t="shared" si="144"/>
        <v>1.3329919396122098E-3</v>
      </c>
      <c r="Z548" s="9">
        <f t="shared" si="144"/>
        <v>8.9288816835920667E-4</v>
      </c>
      <c r="AA548" s="9">
        <f t="shared" si="144"/>
        <v>5.8797797982566868E-4</v>
      </c>
      <c r="AB548" s="9">
        <f t="shared" si="144"/>
        <v>3.8064445186433438E-4</v>
      </c>
      <c r="AC548" s="9">
        <f t="shared" si="144"/>
        <v>2.4225480235365803E-4</v>
      </c>
      <c r="AD548" s="9">
        <f t="shared" si="144"/>
        <v>1.5157226301927755E-4</v>
      </c>
      <c r="AE548" s="9">
        <f t="shared" si="144"/>
        <v>9.3231253474628184E-5</v>
      </c>
      <c r="AF548" s="9">
        <f t="shared" si="144"/>
        <v>5.6376454590305086E-5</v>
      </c>
      <c r="AG548" s="9">
        <f t="shared" si="144"/>
        <v>3.3514168304874484E-5</v>
      </c>
      <c r="AH548" s="9">
        <f t="shared" si="144"/>
        <v>1.9586353157653751E-5</v>
      </c>
      <c r="AI548" s="9">
        <f t="shared" si="144"/>
        <v>1.1253125549033733E-5</v>
      </c>
      <c r="AJ548" s="9">
        <f t="shared" si="144"/>
        <v>6.3560484097895139E-6</v>
      </c>
      <c r="AK548" s="9">
        <f t="shared" si="144"/>
        <v>3.5293577060970138E-6</v>
      </c>
      <c r="AL548" s="9">
        <f t="shared" si="144"/>
        <v>1.9266312776763729E-6</v>
      </c>
      <c r="AM548" s="9">
        <f t="shared" si="144"/>
        <v>1.033941541569071E-6</v>
      </c>
      <c r="AN548" s="9">
        <f t="shared" si="144"/>
        <v>5.4549127885413683E-7</v>
      </c>
      <c r="AO548" s="9">
        <f t="shared" si="144"/>
        <v>2.8292679977938671E-7</v>
      </c>
      <c r="AP548" s="9">
        <f t="shared" si="144"/>
        <v>1.4426295094785928E-7</v>
      </c>
      <c r="AQ548" s="9">
        <f t="shared" si="144"/>
        <v>7.2315265438151818E-8</v>
      </c>
      <c r="AR548" s="9">
        <f t="shared" si="144"/>
        <v>3.5636874401633923E-8</v>
      </c>
      <c r="AS548" s="9">
        <f t="shared" si="144"/>
        <v>1.7264884484504896E-8</v>
      </c>
      <c r="AT548" s="9">
        <f t="shared" si="144"/>
        <v>8.2228467461620128E-9</v>
      </c>
      <c r="AU548" s="9">
        <f t="shared" si="144"/>
        <v>3.8501279638851588E-9</v>
      </c>
      <c r="AV548" s="9">
        <f t="shared" si="144"/>
        <v>1.7722401886760696E-9</v>
      </c>
      <c r="AW548" s="9">
        <f t="shared" si="144"/>
        <v>8.0198167716844919E-10</v>
      </c>
      <c r="AX548" s="9">
        <f t="shared" si="144"/>
        <v>3.5678021278957448E-10</v>
      </c>
      <c r="AY548" s="9">
        <f t="shared" si="144"/>
        <v>1.5603841240570926E-10</v>
      </c>
      <c r="AZ548" s="9">
        <f t="shared" ref="M548:AZ554" si="145">1/SQRT(PI()*2*$B548)*EXP(-(POWER(AZ$6,2)/(POWER($B548,2))))</f>
        <v>6.7089836657198894E-11</v>
      </c>
    </row>
    <row r="549" spans="2:52" x14ac:dyDescent="0.3">
      <c r="B549" s="22">
        <f t="shared" si="138"/>
        <v>10.849999999999858</v>
      </c>
      <c r="C549" s="9">
        <f t="shared" si="142"/>
        <v>0.12008978278664889</v>
      </c>
      <c r="D549" s="9">
        <f t="shared" si="142"/>
        <v>0.11706812078645927</v>
      </c>
      <c r="E549" s="9">
        <f t="shared" si="142"/>
        <v>0.11220002657837425</v>
      </c>
      <c r="F549" s="9">
        <f t="shared" si="142"/>
        <v>0.10572288304068578</v>
      </c>
      <c r="G549" s="9">
        <f t="shared" si="142"/>
        <v>9.7941502196702515E-2</v>
      </c>
      <c r="H549" s="9">
        <f t="shared" si="142"/>
        <v>8.9204394363487774E-2</v>
      </c>
      <c r="I549" s="9">
        <f t="shared" si="142"/>
        <v>7.9878051487433835E-2</v>
      </c>
      <c r="J549" s="9">
        <f t="shared" si="142"/>
        <v>7.0321868346844216E-2</v>
      </c>
      <c r="K549" s="9">
        <f t="shared" si="142"/>
        <v>6.0866042420458843E-2</v>
      </c>
      <c r="L549" s="9">
        <f t="shared" si="142"/>
        <v>5.1794238591997818E-2</v>
      </c>
      <c r="M549" s="9">
        <f t="shared" si="145"/>
        <v>4.333208305348861E-2</v>
      </c>
      <c r="N549" s="9">
        <f t="shared" si="145"/>
        <v>3.5641781695026922E-2</v>
      </c>
      <c r="O549" s="9">
        <f t="shared" si="145"/>
        <v>2.8822455007297534E-2</v>
      </c>
      <c r="P549" s="9">
        <f t="shared" si="145"/>
        <v>2.2915232031597496E-2</v>
      </c>
      <c r="Q549" s="9">
        <f t="shared" si="145"/>
        <v>1.7911801736639098E-2</v>
      </c>
      <c r="R549" s="9">
        <f t="shared" si="145"/>
        <v>1.3764993571587041E-2</v>
      </c>
      <c r="S549" s="9">
        <f t="shared" si="145"/>
        <v>1.0400027256278021E-2</v>
      </c>
      <c r="T549" s="9">
        <f t="shared" si="145"/>
        <v>7.725287790787707E-3</v>
      </c>
      <c r="U549" s="9">
        <f t="shared" si="145"/>
        <v>5.6417856524514746E-3</v>
      </c>
      <c r="V549" s="9">
        <f t="shared" si="145"/>
        <v>4.0507945967175971E-3</v>
      </c>
      <c r="W549" s="9">
        <f t="shared" si="145"/>
        <v>2.8594702803261683E-3</v>
      </c>
      <c r="X549" s="9">
        <f t="shared" si="145"/>
        <v>1.984507192722181E-3</v>
      </c>
      <c r="Y549" s="9">
        <f t="shared" si="145"/>
        <v>1.3540711737108555E-3</v>
      </c>
      <c r="Z549" s="9">
        <f t="shared" si="145"/>
        <v>9.0834751650982568E-4</v>
      </c>
      <c r="AA549" s="9">
        <f t="shared" si="145"/>
        <v>5.9907927940224199E-4</v>
      </c>
      <c r="AB549" s="9">
        <f t="shared" si="145"/>
        <v>3.8845282972085497E-4</v>
      </c>
      <c r="AC549" s="9">
        <f t="shared" si="145"/>
        <v>2.4763612826865148E-4</v>
      </c>
      <c r="AD549" s="9">
        <f t="shared" si="145"/>
        <v>1.5520705066737314E-4</v>
      </c>
      <c r="AE549" s="9">
        <f t="shared" si="145"/>
        <v>9.5638027943656566E-5</v>
      </c>
      <c r="AF549" s="9">
        <f t="shared" si="145"/>
        <v>5.7939067825259937E-5</v>
      </c>
      <c r="AG549" s="9">
        <f t="shared" si="145"/>
        <v>3.45091386940799E-5</v>
      </c>
      <c r="AH549" s="9">
        <f t="shared" si="145"/>
        <v>2.0207773315065641E-5</v>
      </c>
      <c r="AI549" s="9">
        <f t="shared" si="145"/>
        <v>1.1633878612111514E-5</v>
      </c>
      <c r="AJ549" s="9">
        <f t="shared" si="145"/>
        <v>6.5849475453738298E-6</v>
      </c>
      <c r="AK549" s="9">
        <f t="shared" si="145"/>
        <v>3.664391243339457E-6</v>
      </c>
      <c r="AL549" s="9">
        <f t="shared" si="145"/>
        <v>2.0048093478285689E-6</v>
      </c>
      <c r="AM549" s="9">
        <f t="shared" si="145"/>
        <v>1.0783656506326549E-6</v>
      </c>
      <c r="AN549" s="9">
        <f t="shared" si="145"/>
        <v>5.7027027915202901E-7</v>
      </c>
      <c r="AO549" s="9">
        <f t="shared" si="145"/>
        <v>2.9649485076563297E-7</v>
      </c>
      <c r="AP549" s="9">
        <f t="shared" si="145"/>
        <v>1.5155675495937526E-7</v>
      </c>
      <c r="AQ549" s="9">
        <f t="shared" si="145"/>
        <v>7.6164950728585433E-8</v>
      </c>
      <c r="AR549" s="9">
        <f t="shared" si="145"/>
        <v>3.7631953049098878E-8</v>
      </c>
      <c r="AS549" s="9">
        <f t="shared" si="145"/>
        <v>1.8280163512392889E-8</v>
      </c>
      <c r="AT549" s="9">
        <f t="shared" si="145"/>
        <v>8.7302186150325812E-9</v>
      </c>
      <c r="AU549" s="9">
        <f t="shared" si="145"/>
        <v>4.099131844732541E-9</v>
      </c>
      <c r="AV549" s="9">
        <f t="shared" si="145"/>
        <v>1.892258132736081E-9</v>
      </c>
      <c r="AW549" s="9">
        <f t="shared" si="145"/>
        <v>8.5879715855519913E-10</v>
      </c>
      <c r="AX549" s="9">
        <f t="shared" si="145"/>
        <v>3.8319738996574225E-10</v>
      </c>
      <c r="AY549" s="9">
        <f t="shared" si="145"/>
        <v>1.6810328912912124E-10</v>
      </c>
      <c r="AZ549" s="9">
        <f t="shared" si="145"/>
        <v>7.250227007839413E-11</v>
      </c>
    </row>
    <row r="550" spans="2:52" x14ac:dyDescent="0.3">
      <c r="B550" s="22">
        <f t="shared" si="138"/>
        <v>10.869999999999857</v>
      </c>
      <c r="C550" s="9">
        <f t="shared" si="142"/>
        <v>0.1199830007451637</v>
      </c>
      <c r="D550" s="9">
        <f t="shared" si="142"/>
        <v>0.11697498441613893</v>
      </c>
      <c r="E550" s="9">
        <f t="shared" si="142"/>
        <v>0.11212827057095529</v>
      </c>
      <c r="F550" s="9">
        <f t="shared" si="142"/>
        <v>0.1056783691870226</v>
      </c>
      <c r="G550" s="9">
        <f t="shared" si="142"/>
        <v>9.7927785285463781E-2</v>
      </c>
      <c r="H550" s="9">
        <f t="shared" si="142"/>
        <v>8.9222546407995831E-2</v>
      </c>
      <c r="I550" s="9">
        <f t="shared" si="142"/>
        <v>7.9926748550689541E-2</v>
      </c>
      <c r="J550" s="9">
        <f t="shared" si="142"/>
        <v>7.0397709582193102E-2</v>
      </c>
      <c r="K550" s="9">
        <f t="shared" si="142"/>
        <v>6.0964043443977718E-2</v>
      </c>
      <c r="L550" s="9">
        <f t="shared" si="142"/>
        <v>5.1908424727185369E-2</v>
      </c>
      <c r="M550" s="9">
        <f t="shared" si="145"/>
        <v>4.3456103854707002E-2</v>
      </c>
      <c r="N550" s="9">
        <f t="shared" si="145"/>
        <v>3.576947566464609E-2</v>
      </c>
      <c r="O550" s="9">
        <f t="shared" si="145"/>
        <v>2.8948309879037768E-2</v>
      </c>
      <c r="P550" s="9">
        <f t="shared" si="145"/>
        <v>2.3034707558260755E-2</v>
      </c>
      <c r="Q550" s="9">
        <f t="shared" si="145"/>
        <v>1.8021504478538966E-2</v>
      </c>
      <c r="R550" s="9">
        <f t="shared" si="145"/>
        <v>1.3862713135557038E-2</v>
      </c>
      <c r="S550" s="9">
        <f t="shared" si="145"/>
        <v>1.0484658265828655E-2</v>
      </c>
      <c r="T550" s="9">
        <f t="shared" si="145"/>
        <v>7.7966703856802901E-3</v>
      </c>
      <c r="U550" s="9">
        <f t="shared" si="145"/>
        <v>5.7004996042345768E-3</v>
      </c>
      <c r="V550" s="9">
        <f t="shared" si="145"/>
        <v>4.0979392563867253E-3</v>
      </c>
      <c r="W550" s="9">
        <f t="shared" si="145"/>
        <v>2.8964561926822997E-3</v>
      </c>
      <c r="X550" s="9">
        <f t="shared" si="145"/>
        <v>2.0128771201065264E-3</v>
      </c>
      <c r="Y550" s="9">
        <f t="shared" si="145"/>
        <v>1.3753600758761339E-3</v>
      </c>
      <c r="Z550" s="9">
        <f t="shared" si="145"/>
        <v>9.2398392279047518E-4</v>
      </c>
      <c r="AA550" s="9">
        <f t="shared" si="145"/>
        <v>6.1032515052459636E-4</v>
      </c>
      <c r="AB550" s="9">
        <f t="shared" si="145"/>
        <v>3.963756528269381E-4</v>
      </c>
      <c r="AC550" s="9">
        <f t="shared" si="145"/>
        <v>2.5310546638783894E-4</v>
      </c>
      <c r="AD550" s="9">
        <f t="shared" si="145"/>
        <v>1.5890769585321721E-4</v>
      </c>
      <c r="AE550" s="9">
        <f t="shared" si="145"/>
        <v>9.809281261128319E-5</v>
      </c>
      <c r="AF550" s="9">
        <f t="shared" si="145"/>
        <v>5.9535813892305919E-5</v>
      </c>
      <c r="AG550" s="9">
        <f t="shared" si="145"/>
        <v>3.5527794985641418E-5</v>
      </c>
      <c r="AH550" s="9">
        <f t="shared" si="145"/>
        <v>2.0845247893132854E-5</v>
      </c>
      <c r="AI550" s="9">
        <f t="shared" si="145"/>
        <v>1.2025266929587453E-5</v>
      </c>
      <c r="AJ550" s="9">
        <f t="shared" si="145"/>
        <v>6.820735959273636E-6</v>
      </c>
      <c r="AK550" s="9">
        <f t="shared" si="145"/>
        <v>3.8037906021975924E-6</v>
      </c>
      <c r="AL550" s="9">
        <f t="shared" si="145"/>
        <v>2.0856950751305564E-6</v>
      </c>
      <c r="AM550" s="9">
        <f t="shared" si="145"/>
        <v>1.1244337727683981E-6</v>
      </c>
      <c r="AN550" s="9">
        <f t="shared" si="145"/>
        <v>5.960268138844294E-7</v>
      </c>
      <c r="AO550" s="9">
        <f t="shared" si="145"/>
        <v>3.1063226686279987E-7</v>
      </c>
      <c r="AP550" s="9">
        <f t="shared" si="145"/>
        <v>1.5917548616443833E-7</v>
      </c>
      <c r="AQ550" s="9">
        <f t="shared" si="145"/>
        <v>8.0196359702898821E-8</v>
      </c>
      <c r="AR550" s="9">
        <f t="shared" si="145"/>
        <v>3.9726652942754795E-8</v>
      </c>
      <c r="AS550" s="9">
        <f t="shared" si="145"/>
        <v>1.9348983251228346E-8</v>
      </c>
      <c r="AT550" s="9">
        <f t="shared" si="145"/>
        <v>9.2658053405289822E-9</v>
      </c>
      <c r="AU550" s="9">
        <f t="shared" si="145"/>
        <v>4.3627170457965369E-9</v>
      </c>
      <c r="AV550" s="9">
        <f t="shared" si="145"/>
        <v>2.019667013720967E-9</v>
      </c>
      <c r="AW550" s="9">
        <f t="shared" si="145"/>
        <v>9.1928748806871703E-10</v>
      </c>
      <c r="AX550" s="9">
        <f t="shared" si="145"/>
        <v>4.1140709499065458E-10</v>
      </c>
      <c r="AY550" s="9">
        <f t="shared" si="145"/>
        <v>1.8102604206638773E-10</v>
      </c>
      <c r="AZ550" s="9">
        <f t="shared" si="145"/>
        <v>7.831756682116631E-11</v>
      </c>
    </row>
    <row r="551" spans="2:52" x14ac:dyDescent="0.3">
      <c r="B551" s="22">
        <f t="shared" si="138"/>
        <v>10.889999999999857</v>
      </c>
      <c r="C551" s="9">
        <f t="shared" si="142"/>
        <v>0.11987649595587765</v>
      </c>
      <c r="D551" s="9">
        <f t="shared" si="142"/>
        <v>0.11688203961334699</v>
      </c>
      <c r="E551" s="9">
        <f t="shared" si="142"/>
        <v>0.11205657675806817</v>
      </c>
      <c r="F551" s="9">
        <f t="shared" si="142"/>
        <v>0.10563376233012843</v>
      </c>
      <c r="G551" s="9">
        <f t="shared" si="142"/>
        <v>9.7913815226853121E-2</v>
      </c>
      <c r="H551" s="9">
        <f t="shared" si="142"/>
        <v>8.9240300919829832E-2</v>
      </c>
      <c r="I551" s="9">
        <f t="shared" si="142"/>
        <v>7.997493700355586E-2</v>
      </c>
      <c r="J551" s="9">
        <f t="shared" si="142"/>
        <v>7.0472976545043892E-2</v>
      </c>
      <c r="K551" s="9">
        <f t="shared" si="142"/>
        <v>6.1061455360048075E-2</v>
      </c>
      <c r="L551" s="9">
        <f t="shared" si="142"/>
        <v>5.2022056348559331E-2</v>
      </c>
      <c r="M551" s="9">
        <f t="shared" si="145"/>
        <v>4.3579646880598434E-2</v>
      </c>
      <c r="N551" s="9">
        <f t="shared" si="145"/>
        <v>3.5896799260622066E-2</v>
      </c>
      <c r="O551" s="9">
        <f t="shared" si="145"/>
        <v>2.9073918837232943E-2</v>
      </c>
      <c r="P551" s="9">
        <f t="shared" si="145"/>
        <v>2.315406503587096E-2</v>
      </c>
      <c r="Q551" s="9">
        <f t="shared" si="145"/>
        <v>1.8131208482768637E-2</v>
      </c>
      <c r="R551" s="9">
        <f t="shared" si="145"/>
        <v>1.3960535661366263E-2</v>
      </c>
      <c r="S551" s="9">
        <f t="shared" si="145"/>
        <v>1.0569470739519618E-2</v>
      </c>
      <c r="T551" s="9">
        <f t="shared" si="145"/>
        <v>7.8682876224980252E-3</v>
      </c>
      <c r="U551" s="9">
        <f t="shared" si="145"/>
        <v>5.7594769036529861E-3</v>
      </c>
      <c r="V551" s="9">
        <f t="shared" si="145"/>
        <v>4.145354563117291E-3</v>
      </c>
      <c r="W551" s="9">
        <f t="shared" si="145"/>
        <v>2.9337030503383799E-3</v>
      </c>
      <c r="X551" s="9">
        <f t="shared" si="145"/>
        <v>2.0414862058334405E-3</v>
      </c>
      <c r="Y551" s="9">
        <f t="shared" si="145"/>
        <v>1.3968590148260363E-3</v>
      </c>
      <c r="Z551" s="9">
        <f t="shared" si="145"/>
        <v>9.3979802466782946E-4</v>
      </c>
      <c r="AA551" s="9">
        <f t="shared" si="145"/>
        <v>6.2171637850145026E-4</v>
      </c>
      <c r="AB551" s="9">
        <f t="shared" si="145"/>
        <v>4.0441375369619427E-4</v>
      </c>
      <c r="AC551" s="9">
        <f t="shared" si="145"/>
        <v>2.5866362126904165E-4</v>
      </c>
      <c r="AD551" s="9">
        <f t="shared" si="145"/>
        <v>1.6267492584665994E-4</v>
      </c>
      <c r="AE551" s="9">
        <f t="shared" si="145"/>
        <v>1.005962309566097E-4</v>
      </c>
      <c r="AF551" s="9">
        <f t="shared" si="145"/>
        <v>6.1167203988541545E-5</v>
      </c>
      <c r="AG551" s="9">
        <f t="shared" si="145"/>
        <v>3.6570540268558993E-5</v>
      </c>
      <c r="AH551" s="9">
        <f t="shared" si="145"/>
        <v>2.1499083753118155E-5</v>
      </c>
      <c r="AI551" s="9">
        <f t="shared" si="145"/>
        <v>1.2427516675684443E-5</v>
      </c>
      <c r="AJ551" s="9">
        <f t="shared" si="145"/>
        <v>7.0635753991909753E-6</v>
      </c>
      <c r="AK551" s="9">
        <f t="shared" si="145"/>
        <v>3.9476682059770373E-6</v>
      </c>
      <c r="AL551" s="9">
        <f t="shared" si="145"/>
        <v>2.1693645063503156E-6</v>
      </c>
      <c r="AM551" s="9">
        <f t="shared" si="145"/>
        <v>1.1721960251572786E-6</v>
      </c>
      <c r="AN551" s="9">
        <f t="shared" si="145"/>
        <v>6.2279309136312019E-7</v>
      </c>
      <c r="AO551" s="9">
        <f t="shared" si="145"/>
        <v>3.2535924828670543E-7</v>
      </c>
      <c r="AP551" s="9">
        <f t="shared" si="145"/>
        <v>1.6713151635860231E-7</v>
      </c>
      <c r="AQ551" s="9">
        <f t="shared" si="145"/>
        <v>8.4416895922618882E-8</v>
      </c>
      <c r="AR551" s="9">
        <f t="shared" si="145"/>
        <v>4.1925305105559987E-8</v>
      </c>
      <c r="AS551" s="9">
        <f t="shared" si="145"/>
        <v>2.0473821502496335E-8</v>
      </c>
      <c r="AT551" s="9">
        <f t="shared" si="145"/>
        <v>9.8309937786581018E-9</v>
      </c>
      <c r="AU551" s="9">
        <f t="shared" si="145"/>
        <v>4.6416432448611718E-9</v>
      </c>
      <c r="AV551" s="9">
        <f t="shared" si="145"/>
        <v>2.1548742021221125E-9</v>
      </c>
      <c r="AW551" s="9">
        <f t="shared" si="145"/>
        <v>9.8366657394242862E-10</v>
      </c>
      <c r="AX551" s="9">
        <f t="shared" si="145"/>
        <v>4.4151934177360086E-10</v>
      </c>
      <c r="AY551" s="9">
        <f t="shared" si="145"/>
        <v>1.9486210115788004E-10</v>
      </c>
      <c r="AZ551" s="9">
        <f t="shared" si="145"/>
        <v>8.4563092421094946E-11</v>
      </c>
    </row>
    <row r="552" spans="2:52" x14ac:dyDescent="0.3">
      <c r="B552" s="22">
        <f t="shared" si="138"/>
        <v>10.909999999999856</v>
      </c>
      <c r="C552" s="9">
        <f t="shared" ref="C552:R567" si="146">1/SQRT(PI()*2*$B552)*EXP(-(POWER(C$6,2)/(POWER($B552,2))))</f>
        <v>0.11977026725576033</v>
      </c>
      <c r="D552" s="9">
        <f t="shared" si="146"/>
        <v>0.11678928590200198</v>
      </c>
      <c r="E552" s="9">
        <f t="shared" si="146"/>
        <v>0.1119849456527818</v>
      </c>
      <c r="F552" s="9">
        <f t="shared" si="146"/>
        <v>0.10558906407539008</v>
      </c>
      <c r="G552" s="9">
        <f t="shared" si="146"/>
        <v>9.7899594604005782E-2</v>
      </c>
      <c r="H552" s="9">
        <f t="shared" si="146"/>
        <v>8.925766115257032E-2</v>
      </c>
      <c r="I552" s="9">
        <f t="shared" si="146"/>
        <v>8.0022620331655983E-2</v>
      </c>
      <c r="J552" s="9">
        <f t="shared" si="146"/>
        <v>7.0547672467295569E-2</v>
      </c>
      <c r="K552" s="9">
        <f t="shared" si="146"/>
        <v>6.1158280701340398E-2</v>
      </c>
      <c r="L552" s="9">
        <f t="shared" si="146"/>
        <v>5.2135134958299578E-2</v>
      </c>
      <c r="M552" s="9">
        <f t="shared" si="146"/>
        <v>4.3702712433103127E-2</v>
      </c>
      <c r="N552" s="9">
        <f t="shared" si="146"/>
        <v>3.6023751590765339E-2</v>
      </c>
      <c r="O552" s="9">
        <f t="shared" si="146"/>
        <v>2.9199279960106756E-2</v>
      </c>
      <c r="P552" s="9">
        <f t="shared" si="146"/>
        <v>2.3273301794146151E-2</v>
      </c>
      <c r="Q552" s="9">
        <f t="shared" si="146"/>
        <v>1.8240910672822779E-2</v>
      </c>
      <c r="R552" s="9">
        <f t="shared" si="146"/>
        <v>1.4058458012866402E-2</v>
      </c>
      <c r="S552" s="9">
        <f t="shared" si="145"/>
        <v>1.0654461784118989E-2</v>
      </c>
      <c r="T552" s="9">
        <f t="shared" si="145"/>
        <v>7.9401370764175614E-3</v>
      </c>
      <c r="U552" s="9">
        <f t="shared" si="145"/>
        <v>5.8187157275158864E-3</v>
      </c>
      <c r="V552" s="9">
        <f t="shared" si="145"/>
        <v>4.1930393377573377E-3</v>
      </c>
      <c r="W552" s="9">
        <f t="shared" si="145"/>
        <v>2.9712102839747614E-3</v>
      </c>
      <c r="X552" s="9">
        <f t="shared" si="145"/>
        <v>2.0703344013292442E-3</v>
      </c>
      <c r="Y552" s="9">
        <f t="shared" si="145"/>
        <v>1.4185683427857692E-3</v>
      </c>
      <c r="Z552" s="9">
        <f t="shared" si="145"/>
        <v>9.5579044638465936E-4</v>
      </c>
      <c r="AA552" s="9">
        <f t="shared" si="145"/>
        <v>6.3325373922369079E-4</v>
      </c>
      <c r="AB552" s="9">
        <f t="shared" si="145"/>
        <v>4.1256795916510023E-4</v>
      </c>
      <c r="AC552" s="9">
        <f t="shared" si="145"/>
        <v>2.6431139504423131E-4</v>
      </c>
      <c r="AD552" s="9">
        <f t="shared" si="145"/>
        <v>1.6650946802054551E-4</v>
      </c>
      <c r="AE552" s="9">
        <f t="shared" si="145"/>
        <v>1.0314890830259936E-4</v>
      </c>
      <c r="AF552" s="9">
        <f t="shared" si="145"/>
        <v>6.2833752165961283E-5</v>
      </c>
      <c r="AG552" s="9">
        <f t="shared" si="145"/>
        <v>3.7637780900252752E-5</v>
      </c>
      <c r="AH552" s="9">
        <f t="shared" si="145"/>
        <v>2.2169591002721565E-5</v>
      </c>
      <c r="AI552" s="9">
        <f t="shared" si="145"/>
        <v>1.2840856971800442E-5</v>
      </c>
      <c r="AJ552" s="9">
        <f t="shared" si="145"/>
        <v>7.313630117256017E-6</v>
      </c>
      <c r="AK552" s="9">
        <f t="shared" si="145"/>
        <v>4.0961384964139403E-6</v>
      </c>
      <c r="AL552" s="9">
        <f t="shared" si="145"/>
        <v>2.2558952436085992E-6</v>
      </c>
      <c r="AM552" s="9">
        <f t="shared" si="145"/>
        <v>1.2217036770780208E-6</v>
      </c>
      <c r="AN552" s="9">
        <f t="shared" si="145"/>
        <v>6.5060214336073736E-7</v>
      </c>
      <c r="AO552" s="9">
        <f t="shared" si="145"/>
        <v>3.406965647682547E-7</v>
      </c>
      <c r="AP552" s="9">
        <f t="shared" si="145"/>
        <v>1.7543759928565698E-7</v>
      </c>
      <c r="AQ552" s="9">
        <f t="shared" si="145"/>
        <v>8.8834211760567981E-8</v>
      </c>
      <c r="AR552" s="9">
        <f t="shared" si="145"/>
        <v>4.4232398208428223E-8</v>
      </c>
      <c r="AS552" s="9">
        <f t="shared" si="145"/>
        <v>2.1657253328934854E-8</v>
      </c>
      <c r="AT552" s="9">
        <f t="shared" si="145"/>
        <v>1.0427229267804493E-8</v>
      </c>
      <c r="AU552" s="9">
        <f t="shared" si="145"/>
        <v>4.9367044187569398E-9</v>
      </c>
      <c r="AV552" s="9">
        <f t="shared" si="145"/>
        <v>2.2983067020377957E-9</v>
      </c>
      <c r="AW552" s="9">
        <f t="shared" si="145"/>
        <v>1.052159300027012E-9</v>
      </c>
      <c r="AX552" s="9">
        <f t="shared" si="145"/>
        <v>4.7365013918561744E-10</v>
      </c>
      <c r="AY552" s="9">
        <f t="shared" si="145"/>
        <v>2.0967009718334557E-10</v>
      </c>
      <c r="AZ552" s="9">
        <f t="shared" si="145"/>
        <v>9.1267883622825808E-11</v>
      </c>
    </row>
    <row r="553" spans="2:52" x14ac:dyDescent="0.3">
      <c r="B553" s="22">
        <f t="shared" si="138"/>
        <v>10.929999999999856</v>
      </c>
      <c r="C553" s="9">
        <f t="shared" si="146"/>
        <v>0.11966431348835399</v>
      </c>
      <c r="D553" s="9">
        <f t="shared" si="146"/>
        <v>0.11669672280591201</v>
      </c>
      <c r="E553" s="9">
        <f t="shared" si="146"/>
        <v>0.11191337775898916</v>
      </c>
      <c r="F553" s="9">
        <f t="shared" si="146"/>
        <v>0.10554427601009742</v>
      </c>
      <c r="G553" s="9">
        <f t="shared" si="146"/>
        <v>9.7885125975725545E-2</v>
      </c>
      <c r="H553" s="9">
        <f t="shared" si="146"/>
        <v>8.9274630333820784E-2</v>
      </c>
      <c r="I553" s="9">
        <f t="shared" si="146"/>
        <v>8.0069801998372325E-2</v>
      </c>
      <c r="J553" s="9">
        <f t="shared" si="146"/>
        <v>7.062180056723863E-2</v>
      </c>
      <c r="K553" s="9">
        <f t="shared" si="146"/>
        <v>6.1254521998836936E-2</v>
      </c>
      <c r="L553" s="9">
        <f t="shared" si="146"/>
        <v>5.2247662069799888E-2</v>
      </c>
      <c r="M553" s="9">
        <f t="shared" si="145"/>
        <v>4.3825300836814962E-2</v>
      </c>
      <c r="N553" s="9">
        <f t="shared" si="145"/>
        <v>3.6150331793483273E-2</v>
      </c>
      <c r="O553" s="9">
        <f t="shared" si="145"/>
        <v>2.9324391359704639E-2</v>
      </c>
      <c r="P553" s="9">
        <f t="shared" si="145"/>
        <v>2.3392415194899627E-2</v>
      </c>
      <c r="Q553" s="9">
        <f t="shared" si="145"/>
        <v>1.8350607998307962E-2</v>
      </c>
      <c r="R553" s="9">
        <f t="shared" si="145"/>
        <v>1.4156477071150027E-2</v>
      </c>
      <c r="S553" s="9">
        <f t="shared" si="145"/>
        <v>1.073962851356371E-2</v>
      </c>
      <c r="T553" s="9">
        <f t="shared" si="145"/>
        <v>8.0122163201502145E-3</v>
      </c>
      <c r="U553" s="9">
        <f t="shared" si="145"/>
        <v>5.8782142422699295E-3</v>
      </c>
      <c r="V553" s="9">
        <f t="shared" si="145"/>
        <v>4.2409923854216259E-3</v>
      </c>
      <c r="W553" s="9">
        <f t="shared" si="145"/>
        <v>3.0089773059371007E-3</v>
      </c>
      <c r="X553" s="9">
        <f t="shared" si="145"/>
        <v>2.0994216396245384E-3</v>
      </c>
      <c r="Y553" s="9">
        <f t="shared" si="145"/>
        <v>1.4404883955088999E-3</v>
      </c>
      <c r="Z553" s="9">
        <f t="shared" si="145"/>
        <v>9.7196179890969754E-4</v>
      </c>
      <c r="AA553" s="9">
        <f t="shared" si="145"/>
        <v>6.4493799906610908E-4</v>
      </c>
      <c r="AB553" s="9">
        <f t="shared" si="145"/>
        <v>4.2083909027106092E-4</v>
      </c>
      <c r="AC553" s="9">
        <f t="shared" si="145"/>
        <v>2.7004958729532328E-4</v>
      </c>
      <c r="AD553" s="9">
        <f t="shared" si="145"/>
        <v>1.7041204973999245E-4</v>
      </c>
      <c r="AE553" s="9">
        <f t="shared" si="145"/>
        <v>1.0575147172809426E-4</v>
      </c>
      <c r="AF553" s="9">
        <f t="shared" si="145"/>
        <v>6.453597526952225E-5</v>
      </c>
      <c r="AG553" s="9">
        <f t="shared" si="145"/>
        <v>3.8729926469437444E-5</v>
      </c>
      <c r="AH553" s="9">
        <f t="shared" si="145"/>
        <v>2.2857082979668972E-5</v>
      </c>
      <c r="AI553" s="9">
        <f t="shared" si="145"/>
        <v>1.3265519885450029E-5</v>
      </c>
      <c r="AJ553" s="9">
        <f t="shared" si="145"/>
        <v>7.5710668789253248E-6</v>
      </c>
      <c r="AK553" s="9">
        <f t="shared" si="145"/>
        <v>4.2493179478825627E-6</v>
      </c>
      <c r="AL553" s="9">
        <f t="shared" si="145"/>
        <v>2.3453664603676131E-6</v>
      </c>
      <c r="AM553" s="9">
        <f t="shared" si="145"/>
        <v>1.2730091653192218E-6</v>
      </c>
      <c r="AN553" s="9">
        <f t="shared" si="145"/>
        <v>6.7948783861044367E-7</v>
      </c>
      <c r="AO553" s="9">
        <f t="shared" si="145"/>
        <v>3.5666556658433398E-7</v>
      </c>
      <c r="AP553" s="9">
        <f t="shared" si="145"/>
        <v>1.8410687916644762E-7</v>
      </c>
      <c r="AQ553" s="9">
        <f t="shared" si="145"/>
        <v>9.3456214694670072E-8</v>
      </c>
      <c r="AR553" s="9">
        <f t="shared" si="145"/>
        <v>4.6652583028513151E-8</v>
      </c>
      <c r="AS553" s="9">
        <f t="shared" si="145"/>
        <v>2.290195409820156E-8</v>
      </c>
      <c r="AT553" s="9">
        <f t="shared" si="145"/>
        <v>1.1056017637291073E-8</v>
      </c>
      <c r="AU553" s="9">
        <f t="shared" si="145"/>
        <v>5.248730127494043E-9</v>
      </c>
      <c r="AV553" s="9">
        <f t="shared" si="145"/>
        <v>2.4504119479573033E-9</v>
      </c>
      <c r="AW553" s="9">
        <f t="shared" si="145"/>
        <v>1.1250020062912263E-9</v>
      </c>
      <c r="AX553" s="9">
        <f t="shared" si="145"/>
        <v>5.0792177301236418E-10</v>
      </c>
      <c r="AY553" s="9">
        <f t="shared" si="145"/>
        <v>2.2551202290426433E-10</v>
      </c>
      <c r="AZ553" s="9">
        <f t="shared" si="145"/>
        <v>9.8462738153975217E-11</v>
      </c>
    </row>
    <row r="554" spans="2:52" x14ac:dyDescent="0.3">
      <c r="B554" s="22">
        <f t="shared" si="138"/>
        <v>10.949999999999855</v>
      </c>
      <c r="C554" s="9">
        <f t="shared" si="146"/>
        <v>0.119558633503728</v>
      </c>
      <c r="D554" s="9">
        <f t="shared" si="146"/>
        <v>0.11660434984880547</v>
      </c>
      <c r="E554" s="9">
        <f t="shared" si="146"/>
        <v>0.11184187357153393</v>
      </c>
      <c r="F554" s="9">
        <f t="shared" si="146"/>
        <v>0.10549939970365006</v>
      </c>
      <c r="G554" s="9">
        <f t="shared" si="146"/>
        <v>9.7870411876722907E-2</v>
      </c>
      <c r="H554" s="9">
        <f t="shared" si="146"/>
        <v>8.9291211665410333E-2</v>
      </c>
      <c r="I554" s="9">
        <f t="shared" si="146"/>
        <v>8.0116485444948718E-2</v>
      </c>
      <c r="J554" s="9">
        <f t="shared" si="146"/>
        <v>7.0695364049512627E-2</v>
      </c>
      <c r="K554" s="9">
        <f t="shared" si="146"/>
        <v>6.1350181781635885E-2</v>
      </c>
      <c r="L554" s="9">
        <f t="shared" si="146"/>
        <v>5.235963920734707E-2</v>
      </c>
      <c r="M554" s="9">
        <f t="shared" si="145"/>
        <v>4.3947412438594916E-2</v>
      </c>
      <c r="N554" s="9">
        <f t="shared" si="145"/>
        <v>3.627653903740282E-2</v>
      </c>
      <c r="O554" s="9">
        <f t="shared" si="145"/>
        <v>2.9449251181597535E-2</v>
      </c>
      <c r="P554" s="9">
        <f t="shared" si="145"/>
        <v>2.3511402631877388E-2</v>
      </c>
      <c r="Q554" s="9">
        <f t="shared" si="145"/>
        <v>1.8460297434936681E-2</v>
      </c>
      <c r="R554" s="9">
        <f t="shared" si="145"/>
        <v>1.4254589734692208E-2</v>
      </c>
      <c r="S554" s="9">
        <f t="shared" si="145"/>
        <v>1.0824968049213193E-2</v>
      </c>
      <c r="T554" s="9">
        <f t="shared" si="145"/>
        <v>8.0845229242559047E-3</v>
      </c>
      <c r="U554" s="9">
        <f t="shared" si="145"/>
        <v>5.9379706043181006E-3</v>
      </c>
      <c r="V554" s="9">
        <f t="shared" si="145"/>
        <v>4.2892124957677122E-3</v>
      </c>
      <c r="W554" s="9">
        <f t="shared" si="145"/>
        <v>3.0470035104371317E-3</v>
      </c>
      <c r="X554" s="9">
        <f t="shared" si="145"/>
        <v>2.1287478354653807E-3</v>
      </c>
      <c r="Y554" s="9">
        <f t="shared" si="145"/>
        <v>1.4626194923016884E-3</v>
      </c>
      <c r="Z554" s="9">
        <f t="shared" si="145"/>
        <v>9.8831267989066859E-4</v>
      </c>
      <c r="AA554" s="9">
        <f t="shared" si="145"/>
        <v>6.5676991479176878E-4</v>
      </c>
      <c r="AB554" s="9">
        <f t="shared" si="145"/>
        <v>4.2922796213229567E-4</v>
      </c>
      <c r="AC554" s="9">
        <f t="shared" si="145"/>
        <v>2.7587899493091751E-4</v>
      </c>
      <c r="AD554" s="9">
        <f t="shared" si="145"/>
        <v>1.7438339825182319E-4</v>
      </c>
      <c r="AE554" s="9">
        <f t="shared" si="145"/>
        <v>1.0840454997939093E-4</v>
      </c>
      <c r="AF554" s="9">
        <f t="shared" si="145"/>
        <v>6.6274392874412103E-5</v>
      </c>
      <c r="AG554" s="9">
        <f t="shared" si="145"/>
        <v>3.9847389758063944E-5</v>
      </c>
      <c r="AH554" s="9">
        <f t="shared" si="145"/>
        <v>2.356187623440269E-5</v>
      </c>
      <c r="AI554" s="9">
        <f t="shared" si="145"/>
        <v>1.3701740428452872E-5</v>
      </c>
      <c r="AJ554" s="9">
        <f t="shared" si="145"/>
        <v>7.8360549713206211E-6</v>
      </c>
      <c r="AK554" s="9">
        <f t="shared" ref="M554:AZ560" si="147">1/SQRT(PI()*2*$B554)*EXP(-(POWER(AK$6,2)/(POWER($B554,2))))</f>
        <v>4.4073250812401736E-6</v>
      </c>
      <c r="AL554" s="9">
        <f t="shared" si="147"/>
        <v>2.4378589172268252E-6</v>
      </c>
      <c r="AM554" s="9">
        <f t="shared" si="147"/>
        <v>1.3261661095273876E-6</v>
      </c>
      <c r="AN554" s="9">
        <f t="shared" si="147"/>
        <v>7.0948489632728167E-7</v>
      </c>
      <c r="AO554" s="9">
        <f t="shared" si="147"/>
        <v>3.7328819565859209E-7</v>
      </c>
      <c r="AP554" s="9">
        <f t="shared" si="147"/>
        <v>1.9315289931728418E-7</v>
      </c>
      <c r="AQ554" s="9">
        <f t="shared" si="147"/>
        <v>9.8291073692037766E-8</v>
      </c>
      <c r="AR554" s="9">
        <f t="shared" si="147"/>
        <v>4.9190676987681792E-8</v>
      </c>
      <c r="AS554" s="9">
        <f t="shared" si="147"/>
        <v>2.4210702592008772E-8</v>
      </c>
      <c r="AT554" s="9">
        <f t="shared" si="147"/>
        <v>1.1718927266082449E-8</v>
      </c>
      <c r="AU554" s="9">
        <f t="shared" si="147"/>
        <v>5.5785868348454024E-9</v>
      </c>
      <c r="AV554" s="9">
        <f t="shared" si="147"/>
        <v>2.6116586268785946E-9</v>
      </c>
      <c r="AW554" s="9">
        <f t="shared" si="147"/>
        <v>1.2024429862420059E-9</v>
      </c>
      <c r="AX554" s="9">
        <f t="shared" si="147"/>
        <v>5.4446309880421091E-10</v>
      </c>
      <c r="AY554" s="9">
        <f t="shared" si="147"/>
        <v>2.4245340099293378E-10</v>
      </c>
      <c r="AZ554" s="9">
        <f t="shared" si="147"/>
        <v>1.061803085946816E-10</v>
      </c>
    </row>
    <row r="555" spans="2:52" x14ac:dyDescent="0.3">
      <c r="B555" s="22">
        <f t="shared" si="138"/>
        <v>10.969999999999855</v>
      </c>
      <c r="C555" s="9">
        <f t="shared" si="146"/>
        <v>0.11945322615843405</v>
      </c>
      <c r="D555" s="9">
        <f t="shared" si="146"/>
        <v>0.11651216655436156</v>
      </c>
      <c r="E555" s="9">
        <f t="shared" si="146"/>
        <v>0.11177043357633598</v>
      </c>
      <c r="F555" s="9">
        <f t="shared" si="146"/>
        <v>0.10545443670776193</v>
      </c>
      <c r="G555" s="9">
        <f t="shared" si="146"/>
        <v>9.7855454817851045E-2</v>
      </c>
      <c r="H555" s="9">
        <f t="shared" si="146"/>
        <v>8.9307408323595433E-2</v>
      </c>
      <c r="I555" s="9">
        <f t="shared" si="146"/>
        <v>8.0162674090593328E-2</v>
      </c>
      <c r="J555" s="9">
        <f t="shared" si="146"/>
        <v>7.076836610506694E-2</v>
      </c>
      <c r="K555" s="9">
        <f t="shared" si="146"/>
        <v>6.1445262576759842E-2</v>
      </c>
      <c r="L555" s="9">
        <f t="shared" si="146"/>
        <v>5.2471067905805233E-2</v>
      </c>
      <c r="M555" s="9">
        <f t="shared" si="147"/>
        <v>4.4069047607189209E-2</v>
      </c>
      <c r="N555" s="9">
        <f t="shared" si="147"/>
        <v>3.6402372520996068E-2</v>
      </c>
      <c r="O555" s="9">
        <f t="shared" si="147"/>
        <v>2.9573857604586109E-2</v>
      </c>
      <c r="P555" s="9">
        <f t="shared" si="147"/>
        <v>2.3630261530593426E-2</v>
      </c>
      <c r="Q555" s="9">
        <f t="shared" si="147"/>
        <v>1.8569975984517175E-2</v>
      </c>
      <c r="R555" s="9">
        <f t="shared" si="147"/>
        <v>1.4352792919486863E-2</v>
      </c>
      <c r="S555" s="9">
        <f t="shared" si="147"/>
        <v>1.0910477520097687E-2</v>
      </c>
      <c r="T555" s="9">
        <f t="shared" si="147"/>
        <v>8.1570544574528087E-3</v>
      </c>
      <c r="U555" s="9">
        <f t="shared" si="147"/>
        <v>5.9979829603360709E-3</v>
      </c>
      <c r="V555" s="9">
        <f t="shared" si="147"/>
        <v>4.3376984432714916E-3</v>
      </c>
      <c r="W555" s="9">
        <f t="shared" si="147"/>
        <v>3.0852882737546698E-3</v>
      </c>
      <c r="X555" s="9">
        <f t="shared" si="147"/>
        <v>2.1583128854269578E-3</v>
      </c>
      <c r="Y555" s="9">
        <f t="shared" si="147"/>
        <v>1.484961936050553E-3</v>
      </c>
      <c r="Z555" s="9">
        <f t="shared" si="147"/>
        <v>1.0048436736104518E-3</v>
      </c>
      <c r="AA555" s="9">
        <f t="shared" si="147"/>
        <v>6.6875023345901229E-4</v>
      </c>
      <c r="AB555" s="9">
        <f t="shared" si="147"/>
        <v>4.3773538382957394E-4</v>
      </c>
      <c r="AC555" s="9">
        <f t="shared" si="147"/>
        <v>2.818004120640036E-4</v>
      </c>
      <c r="AD555" s="9">
        <f t="shared" si="147"/>
        <v>1.7842424057417595E-4</v>
      </c>
      <c r="AE555" s="9">
        <f t="shared" si="147"/>
        <v>1.1110877338140153E-4</v>
      </c>
      <c r="AF555" s="9">
        <f t="shared" si="147"/>
        <v>6.8049527222540133E-5</v>
      </c>
      <c r="AG555" s="9">
        <f t="shared" si="147"/>
        <v>4.0990586702338837E-5</v>
      </c>
      <c r="AH555" s="9">
        <f t="shared" si="147"/>
        <v>2.4284290511879052E-5</v>
      </c>
      <c r="AI555" s="9">
        <f t="shared" si="147"/>
        <v>1.4149756554366936E-5</v>
      </c>
      <c r="AJ555" s="9">
        <f t="shared" si="147"/>
        <v>8.1087662110023426E-6</v>
      </c>
      <c r="AK555" s="9">
        <f t="shared" si="147"/>
        <v>4.5702804773014983E-6</v>
      </c>
      <c r="AL555" s="9">
        <f t="shared" si="147"/>
        <v>2.533454977518169E-6</v>
      </c>
      <c r="AM555" s="9">
        <f t="shared" si="147"/>
        <v>1.3812293274843364E-6</v>
      </c>
      <c r="AN555" s="9">
        <f t="shared" si="147"/>
        <v>7.4062889974631518E-7</v>
      </c>
      <c r="AO555" s="9">
        <f t="shared" si="147"/>
        <v>3.905869967289311E-7</v>
      </c>
      <c r="AP555" s="9">
        <f t="shared" si="147"/>
        <v>2.025896108561988E-7</v>
      </c>
      <c r="AQ555" s="9">
        <f t="shared" si="147"/>
        <v>1.033472256826778E-7</v>
      </c>
      <c r="AR555" s="9">
        <f t="shared" si="147"/>
        <v>5.185166877122068E-8</v>
      </c>
      <c r="AS555" s="9">
        <f t="shared" si="147"/>
        <v>2.5586384181158773E-8</v>
      </c>
      <c r="AT555" s="9">
        <f t="shared" si="147"/>
        <v>1.2417591192217623E-8</v>
      </c>
      <c r="AU555" s="9">
        <f t="shared" si="147"/>
        <v>5.9271792659734159E-9</v>
      </c>
      <c r="AV555" s="9">
        <f t="shared" si="147"/>
        <v>2.7825375262802711E-9</v>
      </c>
      <c r="AW555" s="9">
        <f t="shared" si="147"/>
        <v>1.284743001680473E-9</v>
      </c>
      <c r="AX555" s="9">
        <f t="shared" si="147"/>
        <v>5.8340984593480776E-10</v>
      </c>
      <c r="AY555" s="9">
        <f t="shared" si="147"/>
        <v>2.6056345896842025E-10</v>
      </c>
      <c r="AZ555" s="9">
        <f t="shared" si="147"/>
        <v>1.1445520049136138E-10</v>
      </c>
    </row>
    <row r="556" spans="2:52" x14ac:dyDescent="0.3">
      <c r="B556" s="22">
        <f t="shared" si="138"/>
        <v>10.989999999999855</v>
      </c>
      <c r="C556" s="9">
        <f t="shared" si="146"/>
        <v>0.11934809031546142</v>
      </c>
      <c r="D556" s="9">
        <f t="shared" si="146"/>
        <v>0.11642017244623976</v>
      </c>
      <c r="E556" s="9">
        <f t="shared" si="146"/>
        <v>0.11169905825051457</v>
      </c>
      <c r="F556" s="9">
        <f t="shared" si="146"/>
        <v>0.10540938855666286</v>
      </c>
      <c r="G556" s="9">
        <f t="shared" si="146"/>
        <v>9.7840257286339188E-2</v>
      </c>
      <c r="H556" s="9">
        <f t="shared" si="146"/>
        <v>8.9323223459259957E-2</v>
      </c>
      <c r="I556" s="9">
        <f t="shared" si="146"/>
        <v>8.0208371332581865E-2</v>
      </c>
      <c r="J556" s="9">
        <f t="shared" si="146"/>
        <v>7.0840809911123653E-2</v>
      </c>
      <c r="K556" s="9">
        <f t="shared" si="146"/>
        <v>6.1539766908968493E-2</v>
      </c>
      <c r="L556" s="9">
        <f t="shared" si="146"/>
        <v>5.2581949710304859E-2</v>
      </c>
      <c r="M556" s="9">
        <f t="shared" si="147"/>
        <v>4.4190206732851664E-2</v>
      </c>
      <c r="N556" s="9">
        <f t="shared" si="147"/>
        <v>3.6527831472208498E-2</v>
      </c>
      <c r="O556" s="9">
        <f t="shared" si="147"/>
        <v>2.9698208840405291E-2</v>
      </c>
      <c r="P556" s="9">
        <f t="shared" si="147"/>
        <v>2.3748989348162844E-2</v>
      </c>
      <c r="Q556" s="9">
        <f t="shared" si="147"/>
        <v>1.8679640674939109E-2</v>
      </c>
      <c r="R556" s="9">
        <f t="shared" si="147"/>
        <v>1.4451083559177841E-2</v>
      </c>
      <c r="S556" s="9">
        <f t="shared" si="147"/>
        <v>1.0996154063161378E-2</v>
      </c>
      <c r="T556" s="9">
        <f t="shared" si="147"/>
        <v>8.2298084869227989E-3</v>
      </c>
      <c r="U556" s="9">
        <f t="shared" si="147"/>
        <v>6.0582494475860168E-3</v>
      </c>
      <c r="V556" s="9">
        <f t="shared" si="147"/>
        <v>4.3864489875021341E-3</v>
      </c>
      <c r="W556" s="9">
        <f t="shared" si="147"/>
        <v>3.1238309544407653E-3</v>
      </c>
      <c r="X556" s="9">
        <f t="shared" si="147"/>
        <v>2.188116668029717E-3</v>
      </c>
      <c r="Y556" s="9">
        <f t="shared" si="147"/>
        <v>1.507516013252632E-3</v>
      </c>
      <c r="Z556" s="9">
        <f t="shared" si="147"/>
        <v>1.0215553509463435E-3</v>
      </c>
      <c r="AA556" s="9">
        <f t="shared" si="147"/>
        <v>6.8087969233109849E-4</v>
      </c>
      <c r="AB556" s="9">
        <f t="shared" si="147"/>
        <v>4.4636215828980884E-4</v>
      </c>
      <c r="AC556" s="9">
        <f t="shared" si="147"/>
        <v>2.8781462989067267E-4</v>
      </c>
      <c r="AD556" s="9">
        <f t="shared" si="147"/>
        <v>1.8253530338633483E-4</v>
      </c>
      <c r="AE556" s="9">
        <f t="shared" si="147"/>
        <v>1.1386477374843427E-4</v>
      </c>
      <c r="AF556" s="9">
        <f t="shared" si="147"/>
        <v>6.9861903158275788E-5</v>
      </c>
      <c r="AG556" s="9">
        <f t="shared" si="147"/>
        <v>4.2159936352838629E-5</v>
      </c>
      <c r="AH556" s="9">
        <f t="shared" si="147"/>
        <v>2.5024648732478272E-5</v>
      </c>
      <c r="AI556" s="9">
        <f t="shared" si="147"/>
        <v>1.4609809155165465E-5</v>
      </c>
      <c r="AJ556" s="9">
        <f t="shared" si="147"/>
        <v>8.3893749511723517E-6</v>
      </c>
      <c r="AK556" s="9">
        <f t="shared" si="147"/>
        <v>4.7383067899354428E-6</v>
      </c>
      <c r="AL556" s="9">
        <f t="shared" si="147"/>
        <v>2.6322386226931665E-6</v>
      </c>
      <c r="AM556" s="9">
        <f t="shared" si="147"/>
        <v>1.4382548503075223E-6</v>
      </c>
      <c r="AN556" s="9">
        <f t="shared" si="147"/>
        <v>7.7295630967265847E-7</v>
      </c>
      <c r="AO556" s="9">
        <f t="shared" si="147"/>
        <v>4.0858512857844705E-7</v>
      </c>
      <c r="AP556" s="9">
        <f t="shared" si="147"/>
        <v>2.1243138149524061E-7</v>
      </c>
      <c r="AQ556" s="9">
        <f t="shared" si="147"/>
        <v>1.0863338212209744E-7</v>
      </c>
      <c r="AR556" s="9">
        <f t="shared" si="147"/>
        <v>5.4640723026776684E-8</v>
      </c>
      <c r="AS556" s="9">
        <f t="shared" si="147"/>
        <v>2.7031994066884906E-8</v>
      </c>
      <c r="AT556" s="9">
        <f t="shared" si="147"/>
        <v>1.3153709273546304E-8</v>
      </c>
      <c r="AU556" s="9">
        <f t="shared" si="147"/>
        <v>6.2954518026895591E-9</v>
      </c>
      <c r="AV556" s="9">
        <f t="shared" si="147"/>
        <v>2.9635624084695039E-9</v>
      </c>
      <c r="AW556" s="9">
        <f t="shared" si="147"/>
        <v>1.3721758152140146E-9</v>
      </c>
      <c r="AX556" s="9">
        <f t="shared" si="147"/>
        <v>6.249049331839155E-10</v>
      </c>
      <c r="AY556" s="9">
        <f t="shared" si="147"/>
        <v>2.799153113638665E-10</v>
      </c>
      <c r="AZ556" s="9">
        <f t="shared" si="147"/>
        <v>1.2332407486684685E-10</v>
      </c>
    </row>
    <row r="557" spans="2:52" x14ac:dyDescent="0.3">
      <c r="B557" s="22">
        <f t="shared" si="138"/>
        <v>11.009999999999854</v>
      </c>
      <c r="C557" s="9">
        <f t="shared" si="146"/>
        <v>0.11924322484419268</v>
      </c>
      <c r="D557" s="9">
        <f t="shared" si="146"/>
        <v>0.11632836704810885</v>
      </c>
      <c r="E557" s="9">
        <f t="shared" si="146"/>
        <v>0.11162774806251004</v>
      </c>
      <c r="F557" s="9">
        <f t="shared" si="146"/>
        <v>0.10536425676729808</v>
      </c>
      <c r="G557" s="9">
        <f t="shared" si="146"/>
        <v>9.7824821746023791E-2</v>
      </c>
      <c r="H557" s="9">
        <f t="shared" si="146"/>
        <v>8.9338660198114303E-2</v>
      </c>
      <c r="I557" s="9">
        <f t="shared" si="146"/>
        <v>8.0253580546361655E-2</v>
      </c>
      <c r="J557" s="9">
        <f t="shared" si="146"/>
        <v>7.0912698631143231E-2</v>
      </c>
      <c r="K557" s="9">
        <f t="shared" si="146"/>
        <v>6.1633697300575663E-2</v>
      </c>
      <c r="L557" s="9">
        <f t="shared" si="146"/>
        <v>5.2692286175936937E-2</v>
      </c>
      <c r="M557" s="9">
        <f t="shared" si="147"/>
        <v>4.4310890226970684E-2</v>
      </c>
      <c r="N557" s="9">
        <f t="shared" si="147"/>
        <v>3.6652915148090132E-2</v>
      </c>
      <c r="O557" s="9">
        <f t="shared" si="147"/>
        <v>2.9822303133429293E-2</v>
      </c>
      <c r="P557" s="9">
        <f t="shared" si="147"/>
        <v>2.3867583573133049E-2</v>
      </c>
      <c r="Q557" s="9">
        <f t="shared" si="147"/>
        <v>1.8789288560155236E-2</v>
      </c>
      <c r="R557" s="9">
        <f t="shared" si="147"/>
        <v>1.4549458605184848E-2</v>
      </c>
      <c r="S557" s="9">
        <f t="shared" si="147"/>
        <v>1.1081994823500332E-2</v>
      </c>
      <c r="T557" s="9">
        <f t="shared" si="147"/>
        <v>8.3027825786126802E-3</v>
      </c>
      <c r="U557" s="9">
        <f t="shared" si="147"/>
        <v>6.1187681942278501E-3</v>
      </c>
      <c r="V557" s="9">
        <f t="shared" si="147"/>
        <v>4.4354628733963451E-3</v>
      </c>
      <c r="W557" s="9">
        <f t="shared" si="147"/>
        <v>3.1626308935219609E-3</v>
      </c>
      <c r="X557" s="9">
        <f t="shared" si="147"/>
        <v>2.2181590438578578E-3</v>
      </c>
      <c r="Y557" s="9">
        <f t="shared" si="147"/>
        <v>1.5302819940493716E-3</v>
      </c>
      <c r="Z557" s="9">
        <f t="shared" si="147"/>
        <v>1.0384482693324196E-3</v>
      </c>
      <c r="AA557" s="9">
        <f t="shared" si="147"/>
        <v>6.9315901878847657E-4</v>
      </c>
      <c r="AB557" s="9">
        <f t="shared" si="147"/>
        <v>4.5510908217153556E-4</v>
      </c>
      <c r="AC557" s="9">
        <f t="shared" si="147"/>
        <v>2.9392243656985856E-4</v>
      </c>
      <c r="AD557" s="9">
        <f t="shared" si="147"/>
        <v>1.8671731291880923E-4</v>
      </c>
      <c r="AE557" s="9">
        <f t="shared" si="147"/>
        <v>1.1667318429462099E-4</v>
      </c>
      <c r="AF557" s="9">
        <f t="shared" si="147"/>
        <v>7.1712048063457193E-5</v>
      </c>
      <c r="AG557" s="9">
        <f t="shared" si="147"/>
        <v>4.335586083373064E-5</v>
      </c>
      <c r="AH557" s="9">
        <f t="shared" si="147"/>
        <v>2.5783276972032163E-5</v>
      </c>
      <c r="AI557" s="9">
        <f t="shared" si="147"/>
        <v>1.5082142057156793E-5</v>
      </c>
      <c r="AJ557" s="9">
        <f t="shared" si="147"/>
        <v>8.6780580883005921E-6</v>
      </c>
      <c r="AK557" s="9">
        <f t="shared" si="147"/>
        <v>4.9115287587767316E-6</v>
      </c>
      <c r="AL557" s="9">
        <f t="shared" si="147"/>
        <v>2.7342954674944851E-6</v>
      </c>
      <c r="AM557" s="9">
        <f t="shared" si="147"/>
        <v>1.4972999375667048E-6</v>
      </c>
      <c r="AN557" s="9">
        <f t="shared" si="147"/>
        <v>8.0650447803840995E-7</v>
      </c>
      <c r="AO557" s="9">
        <f t="shared" si="147"/>
        <v>4.2730637532650061E-7</v>
      </c>
      <c r="AP557" s="9">
        <f t="shared" si="147"/>
        <v>2.2269300441692987E-7</v>
      </c>
      <c r="AQ557" s="9">
        <f t="shared" si="147"/>
        <v>1.1415853564203177E-7</v>
      </c>
      <c r="AR557" s="9">
        <f t="shared" si="147"/>
        <v>5.7563185143492285E-8</v>
      </c>
      <c r="AS557" s="9">
        <f t="shared" si="147"/>
        <v>2.8550640588875953E-8</v>
      </c>
      <c r="AT557" s="9">
        <f t="shared" si="147"/>
        <v>1.3929050400326807E-8</v>
      </c>
      <c r="AU557" s="9">
        <f t="shared" si="147"/>
        <v>6.6843899169305068E-9</v>
      </c>
      <c r="AV557" s="9">
        <f t="shared" si="147"/>
        <v>3.1552709118275324E-9</v>
      </c>
      <c r="AW557" s="9">
        <f t="shared" si="147"/>
        <v>1.4650287409478158E-9</v>
      </c>
      <c r="AX557" s="9">
        <f t="shared" si="147"/>
        <v>6.6909879616465232E-10</v>
      </c>
      <c r="AY557" s="9">
        <f t="shared" si="147"/>
        <v>3.0058614935386312E-10</v>
      </c>
      <c r="AZ557" s="9">
        <f t="shared" si="147"/>
        <v>1.3282575528271638E-10</v>
      </c>
    </row>
    <row r="558" spans="2:52" x14ac:dyDescent="0.3">
      <c r="B558" s="22">
        <f t="shared" si="138"/>
        <v>11.029999999999854</v>
      </c>
      <c r="C558" s="9">
        <f t="shared" si="146"/>
        <v>0.11913862862035983</v>
      </c>
      <c r="D558" s="9">
        <f t="shared" si="146"/>
        <v>0.11623674988367554</v>
      </c>
      <c r="E558" s="9">
        <f t="shared" si="146"/>
        <v>0.11155650347220382</v>
      </c>
      <c r="F558" s="9">
        <f t="shared" si="146"/>
        <v>0.10531904283952526</v>
      </c>
      <c r="G558" s="9">
        <f t="shared" si="146"/>
        <v>9.7809150637577433E-2</v>
      </c>
      <c r="H558" s="9">
        <f t="shared" si="146"/>
        <v>8.9353721640893072E-2</v>
      </c>
      <c r="I558" s="9">
        <f t="shared" si="146"/>
        <v>8.0298305085655955E-2</v>
      </c>
      <c r="J558" s="9">
        <f t="shared" si="146"/>
        <v>7.0984035414792784E-2</v>
      </c>
      <c r="K558" s="9">
        <f t="shared" si="146"/>
        <v>6.17270562712703E-2</v>
      </c>
      <c r="L558" s="9">
        <f t="shared" si="146"/>
        <v>5.2802078867451925E-2</v>
      </c>
      <c r="M558" s="9">
        <f t="shared" si="147"/>
        <v>4.4431098521700525E-2</v>
      </c>
      <c r="N558" s="9">
        <f t="shared" si="147"/>
        <v>3.6777622834429473E-2</v>
      </c>
      <c r="O558" s="9">
        <f t="shared" si="147"/>
        <v>2.9946138760377241E-2</v>
      </c>
      <c r="P558" s="9">
        <f t="shared" si="147"/>
        <v>2.3986041725313007E-2</v>
      </c>
      <c r="Q558" s="9">
        <f t="shared" si="147"/>
        <v>1.8898916720159118E-2</v>
      </c>
      <c r="R558" s="9">
        <f t="shared" si="147"/>
        <v>1.4647915026824365E-2</v>
      </c>
      <c r="S558" s="9">
        <f t="shared" si="147"/>
        <v>1.1167996954595276E-2</v>
      </c>
      <c r="T558" s="9">
        <f t="shared" si="147"/>
        <v>8.375974297531192E-3</v>
      </c>
      <c r="U558" s="9">
        <f t="shared" si="147"/>
        <v>6.1795373196278543E-3</v>
      </c>
      <c r="V558" s="9">
        <f t="shared" si="147"/>
        <v>4.4847388315319061E-3</v>
      </c>
      <c r="W558" s="9">
        <f t="shared" si="147"/>
        <v>3.2016874147055402E-3</v>
      </c>
      <c r="X558" s="9">
        <f t="shared" si="147"/>
        <v>2.2484398556801332E-3</v>
      </c>
      <c r="Y558" s="9">
        <f t="shared" si="147"/>
        <v>1.5532601322631077E-3</v>
      </c>
      <c r="Z558" s="9">
        <f t="shared" si="147"/>
        <v>1.0555229727249333E-3</v>
      </c>
      <c r="AA558" s="9">
        <f t="shared" si="147"/>
        <v>7.0558893024368497E-4</v>
      </c>
      <c r="AB558" s="9">
        <f t="shared" si="147"/>
        <v>4.6397694575228845E-4</v>
      </c>
      <c r="AC558" s="9">
        <f t="shared" si="147"/>
        <v>3.0012461710413713E-4</v>
      </c>
      <c r="AD558" s="9">
        <f t="shared" si="147"/>
        <v>1.9097099484369784E-4</v>
      </c>
      <c r="AE558" s="9">
        <f t="shared" si="147"/>
        <v>1.195346395440242E-4</v>
      </c>
      <c r="AF558" s="9">
        <f t="shared" si="147"/>
        <v>7.3600491791692412E-5</v>
      </c>
      <c r="AG558" s="9">
        <f t="shared" si="147"/>
        <v>4.4578785301116702E-5</v>
      </c>
      <c r="AH558" s="9">
        <f t="shared" si="147"/>
        <v>2.6560504440976447E-5</v>
      </c>
      <c r="AI558" s="9">
        <f t="shared" si="147"/>
        <v>1.5567002016146197E-5</v>
      </c>
      <c r="AJ558" s="9">
        <f t="shared" si="147"/>
        <v>8.9749950681707474E-6</v>
      </c>
      <c r="AK558" s="9">
        <f t="shared" si="147"/>
        <v>5.0900732215453409E-6</v>
      </c>
      <c r="AL558" s="9">
        <f t="shared" si="147"/>
        <v>2.8397127749044648E-6</v>
      </c>
      <c r="AM558" s="9">
        <f t="shared" si="147"/>
        <v>1.5584230923105037E-6</v>
      </c>
      <c r="AN558" s="9">
        <f t="shared" si="147"/>
        <v>8.4131166146149134E-7</v>
      </c>
      <c r="AO558" s="9">
        <f t="shared" si="147"/>
        <v>4.4677515777652295E-7</v>
      </c>
      <c r="AP558" s="9">
        <f t="shared" si="147"/>
        <v>2.3338970723292347E-7</v>
      </c>
      <c r="AQ558" s="9">
        <f t="shared" si="147"/>
        <v>1.1993196678846102E-7</v>
      </c>
      <c r="AR558" s="9">
        <f t="shared" si="147"/>
        <v>6.0624586111249951E-8</v>
      </c>
      <c r="AS558" s="9">
        <f t="shared" si="147"/>
        <v>3.0145548600334044E-8</v>
      </c>
      <c r="AT558" s="9">
        <f t="shared" si="147"/>
        <v>1.4745454760229492E-8</v>
      </c>
      <c r="AU558" s="9">
        <f t="shared" si="147"/>
        <v>7.0950216430283525E-9</v>
      </c>
      <c r="AV558" s="9">
        <f t="shared" si="147"/>
        <v>3.3582254794746919E-9</v>
      </c>
      <c r="AW558" s="9">
        <f t="shared" si="147"/>
        <v>1.5636032137823753E-9</v>
      </c>
      <c r="AX558" s="9">
        <f t="shared" si="147"/>
        <v>7.1614972691948488E-10</v>
      </c>
      <c r="AY558" s="9">
        <f t="shared" si="147"/>
        <v>3.2265743807488221E-10</v>
      </c>
      <c r="AZ558" s="9">
        <f t="shared" si="147"/>
        <v>1.4300133961327478E-10</v>
      </c>
    </row>
    <row r="559" spans="2:52" x14ac:dyDescent="0.3">
      <c r="B559" s="22">
        <f t="shared" si="138"/>
        <v>11.049999999999853</v>
      </c>
      <c r="C559" s="9">
        <f t="shared" si="146"/>
        <v>0.11903430052600047</v>
      </c>
      <c r="D559" s="9">
        <f t="shared" si="146"/>
        <v>0.11614532047671201</v>
      </c>
      <c r="E559" s="9">
        <f t="shared" si="146"/>
        <v>0.11148532493103663</v>
      </c>
      <c r="F559" s="9">
        <f t="shared" si="146"/>
        <v>0.10527374825630888</v>
      </c>
      <c r="G559" s="9">
        <f t="shared" si="146"/>
        <v>9.7793246378735127E-2</v>
      </c>
      <c r="H559" s="9">
        <f t="shared" si="146"/>
        <v>8.9368410863551379E-2</v>
      </c>
      <c r="I559" s="9">
        <f t="shared" si="146"/>
        <v>8.0342548282568732E-2</v>
      </c>
      <c r="J559" s="9">
        <f t="shared" si="146"/>
        <v>7.1054823397916494E-2</v>
      </c>
      <c r="K559" s="9">
        <f t="shared" si="146"/>
        <v>6.1819846337941589E-2</v>
      </c>
      <c r="L559" s="9">
        <f t="shared" si="146"/>
        <v>5.2911329358963359E-2</v>
      </c>
      <c r="M559" s="9">
        <f t="shared" si="147"/>
        <v>4.4550832069596848E-2</v>
      </c>
      <c r="N559" s="9">
        <f t="shared" si="147"/>
        <v>3.6901953845390176E-2</v>
      </c>
      <c r="O559" s="9">
        <f t="shared" si="147"/>
        <v>3.0069714030019182E-2</v>
      </c>
      <c r="P559" s="9">
        <f t="shared" si="147"/>
        <v>2.4104361355600547E-2</v>
      </c>
      <c r="Q559" s="9">
        <f t="shared" si="147"/>
        <v>1.9008522260958966E-2</v>
      </c>
      <c r="R559" s="9">
        <f t="shared" si="147"/>
        <v>1.474644981142546E-2</v>
      </c>
      <c r="S559" s="9">
        <f t="shared" si="147"/>
        <v>1.1254157618539295E-2</v>
      </c>
      <c r="T559" s="9">
        <f t="shared" si="147"/>
        <v>8.4493812080417875E-3</v>
      </c>
      <c r="U559" s="9">
        <f t="shared" si="147"/>
        <v>6.240554934664664E-3</v>
      </c>
      <c r="V559" s="9">
        <f t="shared" si="147"/>
        <v>4.5342755784004195E-3</v>
      </c>
      <c r="W559" s="9">
        <f t="shared" si="147"/>
        <v>3.2409998245857292E-3</v>
      </c>
      <c r="X559" s="9">
        <f t="shared" si="147"/>
        <v>2.2789589285728781E-3</v>
      </c>
      <c r="Y559" s="9">
        <f t="shared" si="147"/>
        <v>1.5764506654365807E-3</v>
      </c>
      <c r="Z559" s="9">
        <f t="shared" si="147"/>
        <v>1.0727799915707537E-3</v>
      </c>
      <c r="AA559" s="9">
        <f t="shared" si="147"/>
        <v>7.1817013405888071E-4</v>
      </c>
      <c r="AB559" s="9">
        <f t="shared" si="147"/>
        <v>4.7296653281788802E-4</v>
      </c>
      <c r="AC559" s="9">
        <f t="shared" si="147"/>
        <v>3.0642195322161701E-4</v>
      </c>
      <c r="AD559" s="9">
        <f t="shared" si="147"/>
        <v>1.9529707416536627E-4</v>
      </c>
      <c r="AE559" s="9">
        <f t="shared" si="147"/>
        <v>1.2244977524045127E-4</v>
      </c>
      <c r="AF559" s="9">
        <f t="shared" si="147"/>
        <v>7.5527766601977411E-5</v>
      </c>
      <c r="AG559" s="9">
        <f t="shared" si="147"/>
        <v>4.5829137900513319E-5</v>
      </c>
      <c r="AH559" s="9">
        <f t="shared" si="147"/>
        <v>2.7356663462633181E-5</v>
      </c>
      <c r="AI559" s="9">
        <f t="shared" si="147"/>
        <v>1.6064638711839675E-5</v>
      </c>
      <c r="AJ559" s="9">
        <f t="shared" si="147"/>
        <v>9.2803678913400852E-6</v>
      </c>
      <c r="AK559" s="9">
        <f t="shared" si="147"/>
        <v>5.2740691259667921E-6</v>
      </c>
      <c r="AL559" s="9">
        <f t="shared" si="147"/>
        <v>2.948579470863312E-6</v>
      </c>
      <c r="AM559" s="9">
        <f t="shared" si="147"/>
        <v>1.6216840759962694E-6</v>
      </c>
      <c r="AN559" s="9">
        <f t="shared" si="147"/>
        <v>8.7741703480132061E-7</v>
      </c>
      <c r="AO559" s="9">
        <f t="shared" si="147"/>
        <v>4.6701654481710999E-7</v>
      </c>
      <c r="AP559" s="9">
        <f t="shared" si="147"/>
        <v>2.4453716102287917E-7</v>
      </c>
      <c r="AQ559" s="9">
        <f t="shared" si="147"/>
        <v>1.2596325084601922E-7</v>
      </c>
      <c r="AR559" s="9">
        <f t="shared" si="147"/>
        <v>6.3830647459899226E-8</v>
      </c>
      <c r="AS559" s="9">
        <f t="shared" si="147"/>
        <v>3.182006291038801E-8</v>
      </c>
      <c r="AT559" s="9">
        <f t="shared" si="147"/>
        <v>1.5604836156273159E-8</v>
      </c>
      <c r="AU559" s="9">
        <f t="shared" si="147"/>
        <v>7.5284190893464109E-9</v>
      </c>
      <c r="AV559" s="9">
        <f t="shared" si="147"/>
        <v>3.5730143158762942E-9</v>
      </c>
      <c r="AW559" s="9">
        <f t="shared" si="147"/>
        <v>1.6682153777464144E-9</v>
      </c>
      <c r="AX559" s="9">
        <f t="shared" si="147"/>
        <v>7.6622422601355885E-10</v>
      </c>
      <c r="AY559" s="9">
        <f t="shared" si="147"/>
        <v>3.4621512187597671E-10</v>
      </c>
      <c r="AZ559" s="9">
        <f t="shared" si="147"/>
        <v>1.5389431669430564E-10</v>
      </c>
    </row>
    <row r="560" spans="2:52" x14ac:dyDescent="0.3">
      <c r="B560" s="22">
        <f t="shared" si="138"/>
        <v>11.069999999999853</v>
      </c>
      <c r="C560" s="9">
        <f t="shared" si="146"/>
        <v>0.11893023944941493</v>
      </c>
      <c r="D560" s="9">
        <f t="shared" si="146"/>
        <v>0.11605407835108342</v>
      </c>
      <c r="E560" s="9">
        <f t="shared" si="146"/>
        <v>0.11141421288212519</v>
      </c>
      <c r="F560" s="9">
        <f t="shared" si="146"/>
        <v>0.10522837448391277</v>
      </c>
      <c r="G560" s="9">
        <f t="shared" si="146"/>
        <v>9.7777111364518776E-2</v>
      </c>
      <c r="H560" s="9">
        <f t="shared" si="146"/>
        <v>8.9382730917460157E-2</v>
      </c>
      <c r="I560" s="9">
        <f t="shared" si="146"/>
        <v>8.0386313447690094E-2</v>
      </c>
      <c r="J560" s="9">
        <f t="shared" si="146"/>
        <v>7.1125065702508691E-2</v>
      </c>
      <c r="K560" s="9">
        <f t="shared" si="146"/>
        <v>6.1912070014508172E-2</v>
      </c>
      <c r="L560" s="9">
        <f t="shared" si="146"/>
        <v>5.3020039233656405E-2</v>
      </c>
      <c r="M560" s="9">
        <f t="shared" si="147"/>
        <v>4.4670091343256793E-2</v>
      </c>
      <c r="N560" s="9">
        <f t="shared" si="147"/>
        <v>3.7025907523150742E-2</v>
      </c>
      <c r="O560" s="9">
        <f t="shared" si="147"/>
        <v>3.0193027282882957E-2</v>
      </c>
      <c r="P560" s="9">
        <f t="shared" ref="M560:AZ565" si="148">1/SQRT(PI()*2*$B560)*EXP(-(POWER(P$6,2)/(POWER($B560,2))))</f>
        <v>2.4222540045808056E-2</v>
      </c>
      <c r="Q560" s="9">
        <f t="shared" si="148"/>
        <v>1.9118102314547809E-2</v>
      </c>
      <c r="R560" s="9">
        <f t="shared" si="148"/>
        <v>1.4845059964440813E-2</v>
      </c>
      <c r="S560" s="9">
        <f t="shared" si="148"/>
        <v>1.1340473986260535E-2</v>
      </c>
      <c r="T560" s="9">
        <f t="shared" si="148"/>
        <v>8.5230008741512594E-3</v>
      </c>
      <c r="U560" s="9">
        <f t="shared" si="148"/>
        <v>6.3018191420325933E-3</v>
      </c>
      <c r="V560" s="9">
        <f t="shared" si="148"/>
        <v>4.5840718166792107E-3</v>
      </c>
      <c r="W560" s="9">
        <f t="shared" si="148"/>
        <v>3.2805674128507695E-3</v>
      </c>
      <c r="X560" s="9">
        <f t="shared" si="148"/>
        <v>2.3097160700452255E-3</v>
      </c>
      <c r="Y560" s="9">
        <f t="shared" si="148"/>
        <v>1.5998538148753402E-3</v>
      </c>
      <c r="Z560" s="9">
        <f t="shared" si="148"/>
        <v>1.0902198427788015E-3</v>
      </c>
      <c r="AA560" s="9">
        <f t="shared" si="148"/>
        <v>7.3090332746598833E-4</v>
      </c>
      <c r="AB560" s="9">
        <f t="shared" si="148"/>
        <v>4.8207862055366161E-4</v>
      </c>
      <c r="AC560" s="9">
        <f t="shared" si="148"/>
        <v>3.1281522325894202E-4</v>
      </c>
      <c r="AD560" s="9">
        <f t="shared" si="148"/>
        <v>1.9969627511147374E-4</v>
      </c>
      <c r="AE560" s="9">
        <f t="shared" si="148"/>
        <v>1.2541922825700863E-4</v>
      </c>
      <c r="AF560" s="9">
        <f t="shared" si="148"/>
        <v>7.7494407091655077E-5</v>
      </c>
      <c r="AG560" s="9">
        <f t="shared" si="148"/>
        <v>4.7107349723484535E-5</v>
      </c>
      <c r="AH560" s="9">
        <f t="shared" si="148"/>
        <v>2.817208945063109E-5</v>
      </c>
      <c r="AI560" s="9">
        <f t="shared" si="148"/>
        <v>1.6575304741489767E-5</v>
      </c>
      <c r="AJ560" s="9">
        <f t="shared" si="148"/>
        <v>9.5943611180091969E-6</v>
      </c>
      <c r="AK560" s="9">
        <f t="shared" si="148"/>
        <v>5.4636475412865479E-6</v>
      </c>
      <c r="AL560" s="9">
        <f t="shared" si="148"/>
        <v>3.060986158749716E-6</v>
      </c>
      <c r="AM560" s="9">
        <f t="shared" si="148"/>
        <v>1.6871439233168336E-6</v>
      </c>
      <c r="AN560" s="9">
        <f t="shared" si="148"/>
        <v>9.1486070470623361E-7</v>
      </c>
      <c r="AO560" s="9">
        <f t="shared" si="148"/>
        <v>4.8805626487288248E-7</v>
      </c>
      <c r="AP560" s="9">
        <f t="shared" si="148"/>
        <v>2.5615148945143508E-7</v>
      </c>
      <c r="AQ560" s="9">
        <f t="shared" si="148"/>
        <v>1.3226226474784923E-7</v>
      </c>
      <c r="AR560" s="9">
        <f t="shared" si="148"/>
        <v>6.7187286278294498E-8</v>
      </c>
      <c r="AS560" s="9">
        <f t="shared" si="148"/>
        <v>3.3577651794153093E-8</v>
      </c>
      <c r="AT560" s="9">
        <f t="shared" si="148"/>
        <v>1.650918437820591E-8</v>
      </c>
      <c r="AU560" s="9">
        <f t="shared" si="148"/>
        <v>7.9856999898447944E-9</v>
      </c>
      <c r="AV560" s="9">
        <f t="shared" si="148"/>
        <v>3.8002523719099832E-9</v>
      </c>
      <c r="AW560" s="9">
        <f t="shared" si="148"/>
        <v>1.7791966937971217E-9</v>
      </c>
      <c r="AX560" s="9">
        <f t="shared" si="148"/>
        <v>8.1949736745790056E-10</v>
      </c>
      <c r="AY560" s="9">
        <f t="shared" si="148"/>
        <v>3.7134983774111939E-10</v>
      </c>
      <c r="AZ560" s="9">
        <f t="shared" si="148"/>
        <v>1.6555068801337527E-10</v>
      </c>
    </row>
    <row r="561" spans="2:52" x14ac:dyDescent="0.3">
      <c r="B561" s="22">
        <f t="shared" si="138"/>
        <v>11.089999999999852</v>
      </c>
      <c r="C561" s="9">
        <f t="shared" si="146"/>
        <v>0.11882644428512296</v>
      </c>
      <c r="D561" s="9">
        <f t="shared" si="146"/>
        <v>0.11596302303077441</v>
      </c>
      <c r="E561" s="9">
        <f t="shared" si="146"/>
        <v>0.11134316776037718</v>
      </c>
      <c r="F561" s="9">
        <f t="shared" si="146"/>
        <v>0.10518292297208975</v>
      </c>
      <c r="G561" s="9">
        <f t="shared" si="146"/>
        <v>9.776074796745908E-2</v>
      </c>
      <c r="H561" s="9">
        <f t="shared" si="146"/>
        <v>8.9396684829599921E-2</v>
      </c>
      <c r="I561" s="9">
        <f t="shared" si="146"/>
        <v>8.0429603870201899E-2</v>
      </c>
      <c r="J561" s="9">
        <f t="shared" si="146"/>
        <v>7.1194765436689136E-2</v>
      </c>
      <c r="K561" s="9">
        <f t="shared" si="146"/>
        <v>6.2003729811751111E-2</v>
      </c>
      <c r="L561" s="9">
        <f t="shared" si="146"/>
        <v>5.3128210083500882E-2</v>
      </c>
      <c r="M561" s="9">
        <f t="shared" si="148"/>
        <v>4.4788876834963125E-2</v>
      </c>
      <c r="N561" s="9">
        <f t="shared" si="148"/>
        <v>3.7149483237546854E-2</v>
      </c>
      <c r="O561" s="9">
        <f t="shared" si="148"/>
        <v>3.0316076890961555E-2</v>
      </c>
      <c r="P561" s="9">
        <f t="shared" si="148"/>
        <v>2.4340575408486352E-2</v>
      </c>
      <c r="Q561" s="9">
        <f t="shared" si="148"/>
        <v>1.9227654038869852E-2</v>
      </c>
      <c r="R561" s="9">
        <f t="shared" si="148"/>
        <v>1.4943742509552761E-2</v>
      </c>
      <c r="S561" s="9">
        <f t="shared" si="148"/>
        <v>1.1426943237739781E-2</v>
      </c>
      <c r="T561" s="9">
        <f t="shared" si="148"/>
        <v>8.5968308597941159E-3</v>
      </c>
      <c r="U561" s="9">
        <f t="shared" si="148"/>
        <v>6.3633280365422394E-3</v>
      </c>
      <c r="V561" s="9">
        <f t="shared" si="148"/>
        <v>4.6341262355023222E-3</v>
      </c>
      <c r="W561" s="9">
        <f t="shared" si="148"/>
        <v>3.3203894524907818E-3</v>
      </c>
      <c r="X561" s="9">
        <f t="shared" si="148"/>
        <v>2.3407110701664014E-3</v>
      </c>
      <c r="Y561" s="9">
        <f t="shared" si="148"/>
        <v>1.6234697856929677E-3</v>
      </c>
      <c r="Z561" s="9">
        <f t="shared" si="148"/>
        <v>1.1078430296944501E-3</v>
      </c>
      <c r="AA561" s="9">
        <f t="shared" si="148"/>
        <v>7.4378919748946555E-4</v>
      </c>
      <c r="AB561" s="9">
        <f t="shared" si="148"/>
        <v>4.9131397943760204E-4</v>
      </c>
      <c r="AC561" s="9">
        <f t="shared" si="148"/>
        <v>3.1930520204543678E-4</v>
      </c>
      <c r="AD561" s="9">
        <f t="shared" si="148"/>
        <v>2.0416932102437703E-4</v>
      </c>
      <c r="AE561" s="9">
        <f t="shared" si="148"/>
        <v>1.2844363650542183E-4</v>
      </c>
      <c r="AF561" s="9">
        <f t="shared" si="148"/>
        <v>7.950095012873637E-5</v>
      </c>
      <c r="AG561" s="9">
        <f t="shared" si="148"/>
        <v>4.8413854763441497E-5</v>
      </c>
      <c r="AH561" s="9">
        <f t="shared" si="148"/>
        <v>2.9007120885470171E-5</v>
      </c>
      <c r="AI561" s="9">
        <f t="shared" si="148"/>
        <v>1.7099255612783649E-5</v>
      </c>
      <c r="AJ561" s="9">
        <f t="shared" si="148"/>
        <v>9.9171618722970624E-6</v>
      </c>
      <c r="AK561" s="9">
        <f t="shared" si="148"/>
        <v>5.6589416693719546E-6</v>
      </c>
      <c r="AL561" s="9">
        <f t="shared" si="148"/>
        <v>3.1770251336166656E-6</v>
      </c>
      <c r="AM561" s="9">
        <f t="shared" si="148"/>
        <v>1.7548649569175896E-6</v>
      </c>
      <c r="AN561" s="9">
        <f t="shared" si="148"/>
        <v>9.5368372314750677E-7</v>
      </c>
      <c r="AO561" s="9">
        <f t="shared" si="148"/>
        <v>5.099207174015318E-7</v>
      </c>
      <c r="AP561" s="9">
        <f t="shared" si="148"/>
        <v>2.6824927796116048E-7</v>
      </c>
      <c r="AQ561" s="9">
        <f t="shared" si="148"/>
        <v>1.3883919406988811E-7</v>
      </c>
      <c r="AR561" s="9">
        <f t="shared" si="148"/>
        <v>7.0700620312925672E-8</v>
      </c>
      <c r="AS561" s="9">
        <f t="shared" si="148"/>
        <v>3.542191057069976E-8</v>
      </c>
      <c r="AT561" s="9">
        <f t="shared" si="148"/>
        <v>1.7460567627823859E-8</v>
      </c>
      <c r="AU561" s="9">
        <f t="shared" si="148"/>
        <v>8.4680292961325083E-9</v>
      </c>
      <c r="AV561" s="9">
        <f t="shared" si="148"/>
        <v>4.0405823589138683E-9</v>
      </c>
      <c r="AW561" s="9">
        <f t="shared" si="148"/>
        <v>1.8968945675221742E-9</v>
      </c>
      <c r="AX561" s="9">
        <f t="shared" si="148"/>
        <v>8.7615317679895064E-10</v>
      </c>
      <c r="AY561" s="9">
        <f t="shared" si="148"/>
        <v>3.9815713712869074E-10</v>
      </c>
      <c r="AZ561" s="9">
        <f t="shared" si="148"/>
        <v>1.7801909461214677E-10</v>
      </c>
    </row>
    <row r="562" spans="2:52" x14ac:dyDescent="0.3">
      <c r="B562" s="22">
        <f t="shared" si="138"/>
        <v>11.109999999999852</v>
      </c>
      <c r="C562" s="9">
        <f t="shared" si="146"/>
        <v>0.11872291393382124</v>
      </c>
      <c r="D562" s="9">
        <f t="shared" si="146"/>
        <v>0.11587215403991516</v>
      </c>
      <c r="E562" s="9">
        <f t="shared" si="146"/>
        <v>0.11127218999260449</v>
      </c>
      <c r="F562" s="9">
        <f t="shared" si="146"/>
        <v>0.10513739515426931</v>
      </c>
      <c r="G562" s="9">
        <f t="shared" si="146"/>
        <v>9.7744158537815207E-2</v>
      </c>
      <c r="H562" s="9">
        <f t="shared" si="146"/>
        <v>8.9410275602753206E-2</v>
      </c>
      <c r="I562" s="9">
        <f t="shared" si="146"/>
        <v>8.047242281798371E-2</v>
      </c>
      <c r="J562" s="9">
        <f t="shared" si="146"/>
        <v>7.1263925694680569E-2</v>
      </c>
      <c r="K562" s="9">
        <f t="shared" si="146"/>
        <v>6.2094828237150783E-2</v>
      </c>
      <c r="L562" s="9">
        <f t="shared" si="146"/>
        <v>5.3235843508968997E-2</v>
      </c>
      <c r="M562" s="9">
        <f t="shared" si="148"/>
        <v>4.4907189056332793E-2</v>
      </c>
      <c r="N562" s="9">
        <f t="shared" si="148"/>
        <v>3.7272680385716662E-2</v>
      </c>
      <c r="O562" s="9">
        <f t="shared" si="148"/>
        <v>3.04388612574212E-2</v>
      </c>
      <c r="P562" s="9">
        <f t="shared" si="148"/>
        <v>2.4458465086747008E-2</v>
      </c>
      <c r="Q562" s="9">
        <f t="shared" si="148"/>
        <v>1.9337174617783365E-2</v>
      </c>
      <c r="R562" s="9">
        <f t="shared" si="148"/>
        <v>1.5042494488774701E-2</v>
      </c>
      <c r="S562" s="9">
        <f t="shared" si="148"/>
        <v>1.1513562562223252E-2</v>
      </c>
      <c r="T562" s="9">
        <f t="shared" si="148"/>
        <v>8.6708687291128118E-3</v>
      </c>
      <c r="U562" s="9">
        <f t="shared" si="148"/>
        <v>6.4250797054183914E-3</v>
      </c>
      <c r="V562" s="9">
        <f t="shared" si="148"/>
        <v>4.6844375107305608E-3</v>
      </c>
      <c r="W562" s="9">
        <f t="shared" si="148"/>
        <v>3.360465200006376E-3</v>
      </c>
      <c r="X562" s="9">
        <f t="shared" si="148"/>
        <v>2.371943701695084E-3</v>
      </c>
      <c r="Y562" s="9">
        <f t="shared" si="148"/>
        <v>1.6472987668591035E-3</v>
      </c>
      <c r="Z562" s="9">
        <f t="shared" si="148"/>
        <v>1.1256500420768734E-3</v>
      </c>
      <c r="AA562" s="9">
        <f t="shared" si="148"/>
        <v>7.5682842087167765E-4</v>
      </c>
      <c r="AB562" s="9">
        <f t="shared" si="148"/>
        <v>5.0067337313548354E-4</v>
      </c>
      <c r="AC562" s="9">
        <f t="shared" si="148"/>
        <v>3.258926607884192E-4</v>
      </c>
      <c r="AD562" s="9">
        <f t="shared" si="148"/>
        <v>2.0871693425294507E-4</v>
      </c>
      <c r="AE562" s="9">
        <f t="shared" si="148"/>
        <v>1.3152363884515574E-4</v>
      </c>
      <c r="AF562" s="9">
        <f t="shared" si="148"/>
        <v>8.1547934783610487E-5</v>
      </c>
      <c r="AG562" s="9">
        <f t="shared" si="148"/>
        <v>4.9749089870625801E-5</v>
      </c>
      <c r="AH562" s="9">
        <f t="shared" si="148"/>
        <v>2.9862099290238947E-5</v>
      </c>
      <c r="AI562" s="9">
        <f t="shared" si="148"/>
        <v>1.7636749735974725E-5</v>
      </c>
      <c r="AJ562" s="9">
        <f t="shared" si="148"/>
        <v>1.0248959845918236E-5</v>
      </c>
      <c r="AK562" s="9">
        <f t="shared" si="148"/>
        <v>5.8600868553952166E-6</v>
      </c>
      <c r="AL562" s="9">
        <f t="shared" si="148"/>
        <v>3.2967903961754462E-6</v>
      </c>
      <c r="AM562" s="9">
        <f t="shared" si="148"/>
        <v>1.824910801997477E-6</v>
      </c>
      <c r="AN562" s="9">
        <f t="shared" si="148"/>
        <v>9.9392810093484189E-7</v>
      </c>
      <c r="AO562" s="9">
        <f t="shared" si="148"/>
        <v>5.3263698443343121E-7</v>
      </c>
      <c r="AP562" s="9">
        <f t="shared" si="148"/>
        <v>2.8084758303926839E-7</v>
      </c>
      <c r="AQ562" s="9">
        <f t="shared" si="148"/>
        <v>1.4570454010852127E-7</v>
      </c>
      <c r="AR562" s="9">
        <f t="shared" si="148"/>
        <v>7.4376973145883121E-8</v>
      </c>
      <c r="AS562" s="9">
        <f t="shared" si="148"/>
        <v>3.7356565249163693E-8</v>
      </c>
      <c r="AT562" s="9">
        <f t="shared" si="148"/>
        <v>1.846113499870479E-8</v>
      </c>
      <c r="AU562" s="9">
        <f t="shared" si="148"/>
        <v>8.9766208105550229E-9</v>
      </c>
      <c r="AV562" s="9">
        <f t="shared" si="148"/>
        <v>4.2946757922336614E-9</v>
      </c>
      <c r="AW562" s="9">
        <f t="shared" si="148"/>
        <v>2.0216729971800671E-9</v>
      </c>
      <c r="AX562" s="9">
        <f t="shared" si="148"/>
        <v>9.3638502271472535E-10</v>
      </c>
      <c r="AY562" s="9">
        <f t="shared" si="148"/>
        <v>4.2673771647771962E-10</v>
      </c>
      <c r="AZ562" s="9">
        <f t="shared" si="148"/>
        <v>1.9135094937482735E-10</v>
      </c>
    </row>
    <row r="563" spans="2:52" x14ac:dyDescent="0.3">
      <c r="B563" s="22">
        <f t="shared" si="138"/>
        <v>11.129999999999852</v>
      </c>
      <c r="C563" s="9">
        <f t="shared" si="146"/>
        <v>0.1186196473023413</v>
      </c>
      <c r="D563" s="9">
        <f t="shared" si="146"/>
        <v>0.11578147090280713</v>
      </c>
      <c r="E563" s="9">
        <f t="shared" si="146"/>
        <v>0.11120127999763528</v>
      </c>
      <c r="F563" s="9">
        <f t="shared" si="146"/>
        <v>0.10509179244774305</v>
      </c>
      <c r="G563" s="9">
        <f t="shared" si="146"/>
        <v>9.7727345403792451E-2</v>
      </c>
      <c r="H563" s="9">
        <f t="shared" si="146"/>
        <v>8.9423506215696141E-2</v>
      </c>
      <c r="I563" s="9">
        <f t="shared" si="146"/>
        <v>8.0514773537719381E-2</v>
      </c>
      <c r="J563" s="9">
        <f t="shared" si="146"/>
        <v>7.1332549556788555E-2</v>
      </c>
      <c r="K563" s="9">
        <f t="shared" si="146"/>
        <v>6.2185367794727615E-2</v>
      </c>
      <c r="L563" s="9">
        <f t="shared" si="146"/>
        <v>5.3342941118757675E-2</v>
      </c>
      <c r="M563" s="9">
        <f t="shared" si="148"/>
        <v>4.502502853796965E-2</v>
      </c>
      <c r="N563" s="9">
        <f t="shared" si="148"/>
        <v>3.7395498391748945E-2</v>
      </c>
      <c r="O563" s="9">
        <f t="shared" si="148"/>
        <v>3.0561378816310349E-2</v>
      </c>
      <c r="P563" s="9">
        <f t="shared" si="148"/>
        <v>2.4576206754083132E-2</v>
      </c>
      <c r="Q563" s="9">
        <f t="shared" si="148"/>
        <v>1.9446661261020053E-2</v>
      </c>
      <c r="R563" s="9">
        <f t="shared" si="148"/>
        <v>1.5141312962547733E-2</v>
      </c>
      <c r="S563" s="9">
        <f t="shared" si="148"/>
        <v>1.160032915843036E-2</v>
      </c>
      <c r="T563" s="9">
        <f t="shared" si="148"/>
        <v>8.7451120467337915E-3</v>
      </c>
      <c r="U563" s="9">
        <f t="shared" si="148"/>
        <v>6.4870722285951653E-3</v>
      </c>
      <c r="V563" s="9">
        <f t="shared" si="148"/>
        <v>4.7350043052205339E-3</v>
      </c>
      <c r="W563" s="9">
        <f t="shared" si="148"/>
        <v>3.4007938956179271E-3</v>
      </c>
      <c r="X563" s="9">
        <f t="shared" si="148"/>
        <v>2.4034137202107206E-3</v>
      </c>
      <c r="Y563" s="9">
        <f t="shared" si="148"/>
        <v>1.6713409312501838E-3</v>
      </c>
      <c r="Z563" s="9">
        <f t="shared" si="148"/>
        <v>1.143641356079302E-3</v>
      </c>
      <c r="AA563" s="9">
        <f t="shared" si="148"/>
        <v>7.700216640008727E-4</v>
      </c>
      <c r="AB563" s="9">
        <f t="shared" si="148"/>
        <v>5.1015755839794454E-4</v>
      </c>
      <c r="AC563" s="9">
        <f t="shared" si="148"/>
        <v>3.3257836695970306E-4</v>
      </c>
      <c r="AD563" s="9">
        <f t="shared" si="148"/>
        <v>2.1333983604481278E-4</v>
      </c>
      <c r="AE563" s="9">
        <f t="shared" si="148"/>
        <v>1.3465987499235982E-4</v>
      </c>
      <c r="AF563" s="9">
        <f t="shared" si="148"/>
        <v>8.3635902260165203E-5</v>
      </c>
      <c r="AG563" s="9">
        <f t="shared" si="148"/>
        <v>5.1113494706291838E-5</v>
      </c>
      <c r="AH563" s="9">
        <f t="shared" si="148"/>
        <v>3.0737369205491226E-5</v>
      </c>
      <c r="AI563" s="9">
        <f t="shared" si="148"/>
        <v>1.81880484152581E-5</v>
      </c>
      <c r="AJ563" s="9">
        <f t="shared" si="148"/>
        <v>1.0589947301257639E-5</v>
      </c>
      <c r="AK563" s="9">
        <f t="shared" si="148"/>
        <v>6.0672205980912997E-6</v>
      </c>
      <c r="AL563" s="9">
        <f t="shared" si="148"/>
        <v>3.4203776665207702E-6</v>
      </c>
      <c r="AM563" s="9">
        <f t="shared" si="148"/>
        <v>1.8973464007873662E-6</v>
      </c>
      <c r="AN563" s="9">
        <f t="shared" si="148"/>
        <v>1.0356368212080753E-6</v>
      </c>
      <c r="AO563" s="9">
        <f t="shared" si="148"/>
        <v>5.562328421500938E-7</v>
      </c>
      <c r="AP563" s="9">
        <f t="shared" si="148"/>
        <v>2.9396394155581113E-7</v>
      </c>
      <c r="AQ563" s="9">
        <f t="shared" si="148"/>
        <v>1.5286912704047526E-7</v>
      </c>
      <c r="AR563" s="9">
        <f t="shared" si="148"/>
        <v>7.8222879451847168E-8</v>
      </c>
      <c r="AS563" s="9">
        <f t="shared" si="148"/>
        <v>3.9385476243195849E-8</v>
      </c>
      <c r="AT563" s="9">
        <f t="shared" si="148"/>
        <v>1.9513119010813466E-8</v>
      </c>
      <c r="AU563" s="9">
        <f t="shared" si="148"/>
        <v>9.5127388608572427E-9</v>
      </c>
      <c r="AV563" s="9">
        <f t="shared" si="148"/>
        <v>4.5632340647842886E-9</v>
      </c>
      <c r="AW563" s="9">
        <f t="shared" si="148"/>
        <v>2.1539132425171855E-9</v>
      </c>
      <c r="AX563" s="9">
        <f t="shared" si="148"/>
        <v>1.0003960224614387E-9</v>
      </c>
      <c r="AY563" s="9">
        <f t="shared" si="148"/>
        <v>4.5719765663450768E-10</v>
      </c>
      <c r="AZ563" s="9">
        <f t="shared" si="148"/>
        <v>2.0560057488054232E-10</v>
      </c>
    </row>
    <row r="564" spans="2:52" x14ac:dyDescent="0.3">
      <c r="B564" s="22">
        <f t="shared" si="138"/>
        <v>11.149999999999851</v>
      </c>
      <c r="C564" s="9">
        <f t="shared" si="146"/>
        <v>0.11851664330360737</v>
      </c>
      <c r="D564" s="9">
        <f t="shared" si="146"/>
        <v>0.11569097314394794</v>
      </c>
      <c r="E564" s="9">
        <f t="shared" si="146"/>
        <v>0.111130438186424</v>
      </c>
      <c r="F564" s="9">
        <f t="shared" si="146"/>
        <v>0.1050461162538477</v>
      </c>
      <c r="G564" s="9">
        <f t="shared" si="146"/>
        <v>9.7710310871757577E-2</v>
      </c>
      <c r="H564" s="9">
        <f t="shared" si="146"/>
        <v>8.9436379623388254E-2</v>
      </c>
      <c r="I564" s="9">
        <f t="shared" si="146"/>
        <v>8.055665925500366E-2</v>
      </c>
      <c r="J564" s="9">
        <f t="shared" si="146"/>
        <v>7.1400640089383488E-2</v>
      </c>
      <c r="K564" s="9">
        <f t="shared" si="146"/>
        <v>6.2275350984886534E-2</v>
      </c>
      <c r="L564" s="9">
        <f t="shared" si="146"/>
        <v>5.344950452951526E-2</v>
      </c>
      <c r="M564" s="9">
        <f t="shared" si="148"/>
        <v>4.5142395829121405E-2</v>
      </c>
      <c r="N564" s="9">
        <f t="shared" si="148"/>
        <v>3.7517936706334097E-2</v>
      </c>
      <c r="O564" s="9">
        <f t="shared" si="148"/>
        <v>3.0683628032269317E-2</v>
      </c>
      <c r="P564" s="9">
        <f t="shared" si="148"/>
        <v>2.4693798114188661E-2</v>
      </c>
      <c r="Q564" s="9">
        <f t="shared" si="148"/>
        <v>1.9556111204140969E-2</v>
      </c>
      <c r="R564" s="9">
        <f t="shared" si="148"/>
        <v>1.5240195009832674E-2</v>
      </c>
      <c r="S564" s="9">
        <f t="shared" si="148"/>
        <v>1.1687240234756688E-2</v>
      </c>
      <c r="T564" s="9">
        <f t="shared" si="148"/>
        <v>8.8195583780393914E-3</v>
      </c>
      <c r="U564" s="9">
        <f t="shared" si="148"/>
        <v>6.5493036790083845E-3</v>
      </c>
      <c r="V564" s="9">
        <f t="shared" si="148"/>
        <v>4.7858252690926202E-3</v>
      </c>
      <c r="W564" s="9">
        <f t="shared" si="148"/>
        <v>3.4413747634754483E-3</v>
      </c>
      <c r="X564" s="9">
        <f t="shared" si="148"/>
        <v>2.435120864246753E-3</v>
      </c>
      <c r="Y564" s="9">
        <f t="shared" si="148"/>
        <v>1.69559643570288E-3</v>
      </c>
      <c r="Z564" s="9">
        <f t="shared" si="148"/>
        <v>1.1618174342321646E-3</v>
      </c>
      <c r="AA564" s="9">
        <f t="shared" si="148"/>
        <v>7.8336958284175382E-4</v>
      </c>
      <c r="AB564" s="9">
        <f t="shared" si="148"/>
        <v>5.197672849595492E-4</v>
      </c>
      <c r="AC564" s="9">
        <f t="shared" si="148"/>
        <v>3.3936308418331952E-4</v>
      </c>
      <c r="AD564" s="9">
        <f t="shared" si="148"/>
        <v>2.1803874643910501E-4</v>
      </c>
      <c r="AE564" s="9">
        <f t="shared" si="148"/>
        <v>1.3785298542867027E-4</v>
      </c>
      <c r="AF564" s="9">
        <f t="shared" si="148"/>
        <v>8.576539582634287E-5</v>
      </c>
      <c r="AG564" s="9">
        <f t="shared" si="148"/>
        <v>5.2507511696103923E-5</v>
      </c>
      <c r="AH564" s="9">
        <f t="shared" si="148"/>
        <v>3.1633278163291507E-5</v>
      </c>
      <c r="AI564" s="9">
        <f t="shared" si="148"/>
        <v>1.8753415839392022E-5</v>
      </c>
      <c r="AJ564" s="9">
        <f t="shared" si="148"/>
        <v>1.0940319073840349E-5</v>
      </c>
      <c r="AK564" s="9">
        <f t="shared" si="148"/>
        <v>6.2804825595846003E-6</v>
      </c>
      <c r="AL564" s="9">
        <f t="shared" si="148"/>
        <v>3.5478843975902206E-6</v>
      </c>
      <c r="AM564" s="9">
        <f t="shared" si="148"/>
        <v>1.9722380268994664E-6</v>
      </c>
      <c r="AN564" s="9">
        <f t="shared" si="148"/>
        <v>1.0788538528999264E-6</v>
      </c>
      <c r="AO564" s="9">
        <f t="shared" si="148"/>
        <v>5.8073677249774937E-7</v>
      </c>
      <c r="AP564" s="9">
        <f t="shared" si="148"/>
        <v>3.0761638017102368E-7</v>
      </c>
      <c r="AQ564" s="9">
        <f t="shared" si="148"/>
        <v>1.6034410916376966E-7</v>
      </c>
      <c r="AR564" s="9">
        <f t="shared" si="148"/>
        <v>8.2245090333751643E-8</v>
      </c>
      <c r="AS564" s="9">
        <f t="shared" si="148"/>
        <v>4.1512642153922233E-8</v>
      </c>
      <c r="AT564" s="9">
        <f t="shared" si="148"/>
        <v>2.0618838200418122E-8</v>
      </c>
      <c r="AU564" s="9">
        <f t="shared" si="148"/>
        <v>1.007770001695281E-8</v>
      </c>
      <c r="AV564" s="9">
        <f t="shared" si="148"/>
        <v>4.8469895511400835E-9</v>
      </c>
      <c r="AW564" s="9">
        <f t="shared" si="148"/>
        <v>2.2940145148016172E-9</v>
      </c>
      <c r="AX564" s="9">
        <f t="shared" si="148"/>
        <v>1.0683994615180481E-9</v>
      </c>
      <c r="AY564" s="9">
        <f t="shared" si="148"/>
        <v>4.8964867145724246E-10</v>
      </c>
      <c r="AZ564" s="9">
        <f t="shared" si="148"/>
        <v>2.2082534700110303E-10</v>
      </c>
    </row>
    <row r="565" spans="2:52" x14ac:dyDescent="0.3">
      <c r="B565" s="22">
        <f t="shared" si="138"/>
        <v>11.169999999999851</v>
      </c>
      <c r="C565" s="9">
        <f t="shared" si="146"/>
        <v>0.11841390085659485</v>
      </c>
      <c r="D565" s="9">
        <f t="shared" si="146"/>
        <v>0.11560066028805573</v>
      </c>
      <c r="E565" s="9">
        <f t="shared" si="146"/>
        <v>0.11105966496216019</v>
      </c>
      <c r="F565" s="9">
        <f t="shared" si="146"/>
        <v>0.105000367958146</v>
      </c>
      <c r="G565" s="9">
        <f t="shared" si="146"/>
        <v>9.7693057226451926E-2</v>
      </c>
      <c r="H565" s="9">
        <f t="shared" si="146"/>
        <v>8.9448898757161222E-2</v>
      </c>
      <c r="I565" s="9">
        <f t="shared" si="146"/>
        <v>8.0598083174449192E-2</v>
      </c>
      <c r="J565" s="9">
        <f t="shared" si="146"/>
        <v>7.1468200344884589E-2</v>
      </c>
      <c r="K565" s="9">
        <f t="shared" si="146"/>
        <v>6.2364780304264976E-2</v>
      </c>
      <c r="L565" s="9">
        <f t="shared" si="146"/>
        <v>5.355553536557274E-2</v>
      </c>
      <c r="M565" s="9">
        <f t="shared" si="148"/>
        <v>4.5259291497340669E-2</v>
      </c>
      <c r="N565" s="9">
        <f t="shared" si="148"/>
        <v>3.7639994806417963E-2</v>
      </c>
      <c r="O565" s="9">
        <f t="shared" si="148"/>
        <v>3.0805607400240846E-2</v>
      </c>
      <c r="P565" s="9">
        <f t="shared" si="148"/>
        <v>2.4811236900776284E-2</v>
      </c>
      <c r="Q565" s="9">
        <f t="shared" si="148"/>
        <v>1.9665521708489109E-2</v>
      </c>
      <c r="R565" s="9">
        <f t="shared" si="148"/>
        <v>1.5339137728197623E-2</v>
      </c>
      <c r="S565" s="9">
        <f t="shared" si="148"/>
        <v>1.1774293009472168E-2</v>
      </c>
      <c r="T565" s="9">
        <f t="shared" si="148"/>
        <v>8.8942052894355871E-3</v>
      </c>
      <c r="U565" s="9">
        <f t="shared" si="148"/>
        <v>6.611772122885144E-3</v>
      </c>
      <c r="V565" s="9">
        <f t="shared" si="148"/>
        <v>4.8368990399978301E-3</v>
      </c>
      <c r="W565" s="9">
        <f t="shared" si="148"/>
        <v>3.4822070118690047E-3</v>
      </c>
      <c r="X565" s="9">
        <f t="shared" si="148"/>
        <v>2.4670648554256983E-3</v>
      </c>
      <c r="Y565" s="9">
        <f t="shared" si="148"/>
        <v>1.7200654210701412E-3</v>
      </c>
      <c r="Z565" s="9">
        <f t="shared" si="148"/>
        <v>1.180178725429068E-3</v>
      </c>
      <c r="AA565" s="9">
        <f t="shared" si="148"/>
        <v>7.9687282286863175E-4</v>
      </c>
      <c r="AB565" s="9">
        <f t="shared" si="148"/>
        <v>5.295032954398351E-4</v>
      </c>
      <c r="AC565" s="9">
        <f t="shared" si="148"/>
        <v>3.4624757212447436E-4</v>
      </c>
      <c r="AD565" s="9">
        <f t="shared" si="148"/>
        <v>2.228143841596593E-4</v>
      </c>
      <c r="AE565" s="9">
        <f t="shared" si="148"/>
        <v>1.4110361130989735E-4</v>
      </c>
      <c r="AF565" s="9">
        <f t="shared" si="148"/>
        <v>8.7936960744154622E-5</v>
      </c>
      <c r="AG565" s="9">
        <f t="shared" si="148"/>
        <v>5.3931585982765365E-5</v>
      </c>
      <c r="AH565" s="9">
        <f t="shared" si="148"/>
        <v>3.255017666043705E-5</v>
      </c>
      <c r="AI565" s="9">
        <f t="shared" si="148"/>
        <v>1.9333119071566855E-5</v>
      </c>
      <c r="AJ565" s="9">
        <f t="shared" si="148"/>
        <v>1.1300272574192907E-5</v>
      </c>
      <c r="AK565" s="9">
        <f t="shared" si="148"/>
        <v>6.5000145747786411E-6</v>
      </c>
      <c r="AL565" s="9">
        <f t="shared" si="148"/>
        <v>3.6794097883511496E-6</v>
      </c>
      <c r="AM565" s="9">
        <f t="shared" si="148"/>
        <v>2.0496532995412999E-6</v>
      </c>
      <c r="AN565" s="9">
        <f t="shared" si="148"/>
        <v>1.123624164164502E-6</v>
      </c>
      <c r="AO565" s="9">
        <f t="shared" ref="M565:AZ571" si="149">1/SQRT(PI()*2*$B565)*EXP(-(POWER(AO$6,2)/(POWER($B565,2))))</f>
        <v>6.0617797483223322E-7</v>
      </c>
      <c r="AP565" s="9">
        <f t="shared" si="149"/>
        <v>3.2182342480941286E-7</v>
      </c>
      <c r="AQ565" s="9">
        <f t="shared" si="149"/>
        <v>1.6814097821848521E-7</v>
      </c>
      <c r="AR565" s="9">
        <f t="shared" si="149"/>
        <v>8.6450578736721519E-8</v>
      </c>
      <c r="AS565" s="9">
        <f t="shared" si="149"/>
        <v>4.3742203621549121E-8</v>
      </c>
      <c r="AT565" s="9">
        <f t="shared" si="149"/>
        <v>2.1780699765736861E-8</v>
      </c>
      <c r="AU565" s="9">
        <f t="shared" si="149"/>
        <v>1.0672874850321831E-8</v>
      </c>
      <c r="AV565" s="9">
        <f t="shared" si="149"/>
        <v>5.146706742663897E-9</v>
      </c>
      <c r="AW565" s="9">
        <f t="shared" si="149"/>
        <v>2.4423946885152955E-9</v>
      </c>
      <c r="AX565" s="9">
        <f t="shared" si="149"/>
        <v>1.1406192277793801E-9</v>
      </c>
      <c r="AY565" s="9">
        <f t="shared" si="149"/>
        <v>5.2420836586010379E-10</v>
      </c>
      <c r="AZ565" s="9">
        <f t="shared" si="149"/>
        <v>2.3708584442927232E-10</v>
      </c>
    </row>
    <row r="566" spans="2:52" x14ac:dyDescent="0.3">
      <c r="B566" s="22">
        <f t="shared" si="138"/>
        <v>11.18999999999985</v>
      </c>
      <c r="C566" s="9">
        <f t="shared" si="146"/>
        <v>0.11831141888628907</v>
      </c>
      <c r="D566" s="9">
        <f t="shared" si="146"/>
        <v>0.11551053186009339</v>
      </c>
      <c r="E566" s="9">
        <f t="shared" si="146"/>
        <v>0.11098896072037565</v>
      </c>
      <c r="F566" s="9">
        <f t="shared" si="146"/>
        <v>0.10495454893060553</v>
      </c>
      <c r="G566" s="9">
        <f t="shared" si="146"/>
        <v>9.767558673120251E-2</v>
      </c>
      <c r="H566" s="9">
        <f t="shared" si="146"/>
        <v>8.9461066524906388E-2</v>
      </c>
      <c r="I566" s="9">
        <f t="shared" si="146"/>
        <v>8.0639048479793876E-2</v>
      </c>
      <c r="J566" s="9">
        <f t="shared" si="146"/>
        <v>7.153523336174622E-2</v>
      </c>
      <c r="K566" s="9">
        <f t="shared" si="146"/>
        <v>6.2453658245584666E-2</v>
      </c>
      <c r="L566" s="9">
        <f t="shared" si="146"/>
        <v>5.3661035258679331E-2</v>
      </c>
      <c r="M566" s="9">
        <f t="shared" si="149"/>
        <v>4.537571612815023E-2</v>
      </c>
      <c r="N566" s="9">
        <f t="shared" si="149"/>
        <v>3.7761672194858556E-2</v>
      </c>
      <c r="O566" s="9">
        <f t="shared" si="149"/>
        <v>3.0927315445181541E-2</v>
      </c>
      <c r="P566" s="9">
        <f t="shared" si="149"/>
        <v>2.4928520877394035E-2</v>
      </c>
      <c r="Q566" s="9">
        <f t="shared" si="149"/>
        <v>1.977489006113883E-2</v>
      </c>
      <c r="R566" s="9">
        <f t="shared" si="149"/>
        <v>1.5438138233900981E-2</v>
      </c>
      <c r="S566" s="9">
        <f t="shared" si="149"/>
        <v>1.1861484710914456E-2</v>
      </c>
      <c r="T566" s="9">
        <f t="shared" si="149"/>
        <v>8.9690503486156061E-3</v>
      </c>
      <c r="U566" s="9">
        <f t="shared" si="149"/>
        <v>6.6744756200305816E-3</v>
      </c>
      <c r="V566" s="9">
        <f t="shared" si="149"/>
        <v>4.8882242433835165E-3</v>
      </c>
      <c r="W566" s="9">
        <f t="shared" si="149"/>
        <v>3.5232898334396049E-3</v>
      </c>
      <c r="X566" s="9">
        <f t="shared" si="149"/>
        <v>2.499245398595995E-3</v>
      </c>
      <c r="Y566" s="9">
        <f t="shared" si="149"/>
        <v>1.7447480122798327E-3</v>
      </c>
      <c r="Z566" s="9">
        <f t="shared" si="149"/>
        <v>1.1987256649156044E-3</v>
      </c>
      <c r="AA566" s="9">
        <f t="shared" si="149"/>
        <v>8.1053201900115534E-4</v>
      </c>
      <c r="AB566" s="9">
        <f t="shared" si="149"/>
        <v>5.3936632524636055E-4</v>
      </c>
      <c r="AC566" s="9">
        <f t="shared" si="149"/>
        <v>3.5323258637976981E-4</v>
      </c>
      <c r="AD566" s="9">
        <f t="shared" si="149"/>
        <v>2.2766746650877624E-4</v>
      </c>
      <c r="AE566" s="9">
        <f t="shared" si="149"/>
        <v>1.444123943746258E-4</v>
      </c>
      <c r="AF566" s="9">
        <f t="shared" si="149"/>
        <v>9.0151144199178299E-5</v>
      </c>
      <c r="AG566" s="9">
        <f t="shared" si="149"/>
        <v>5.5386165377895712E-5</v>
      </c>
      <c r="AH566" s="9">
        <f t="shared" si="149"/>
        <v>3.3488418130865606E-5</v>
      </c>
      <c r="AI566" s="9">
        <f t="shared" si="149"/>
        <v>1.9927428038523372E-5</v>
      </c>
      <c r="AJ566" s="9">
        <f t="shared" si="149"/>
        <v>1.1670007789093281E-5</v>
      </c>
      <c r="AK566" s="9">
        <f t="shared" si="149"/>
        <v>6.725960660303074E-6</v>
      </c>
      <c r="AL566" s="9">
        <f t="shared" si="149"/>
        <v>3.8150547967083864E-6</v>
      </c>
      <c r="AM566" s="9">
        <f t="shared" si="149"/>
        <v>2.1296611975879132E-6</v>
      </c>
      <c r="AN566" s="9">
        <f t="shared" si="149"/>
        <v>1.1699937357663133E-6</v>
      </c>
      <c r="AO566" s="9">
        <f t="shared" si="149"/>
        <v>6.3258637759132928E-7</v>
      </c>
      <c r="AP566" s="9">
        <f t="shared" si="149"/>
        <v>3.3660411019813611E-7</v>
      </c>
      <c r="AQ566" s="9">
        <f t="shared" si="149"/>
        <v>1.7627157078604944E-7</v>
      </c>
      <c r="AR566" s="9">
        <f t="shared" si="149"/>
        <v>9.0846544939841149E-8</v>
      </c>
      <c r="AS566" s="9">
        <f t="shared" si="149"/>
        <v>4.6078447245716983E-8</v>
      </c>
      <c r="AT566" s="9">
        <f t="shared" si="149"/>
        <v>2.3001202268712375E-8</v>
      </c>
      <c r="AU566" s="9">
        <f t="shared" si="149"/>
        <v>1.1299689736546933E-8</v>
      </c>
      <c r="AV566" s="9">
        <f t="shared" si="149"/>
        <v>5.4631834141831676E-9</v>
      </c>
      <c r="AW566" s="9">
        <f t="shared" si="149"/>
        <v>2.5994910351467727E-9</v>
      </c>
      <c r="AX566" s="9">
        <f t="shared" si="149"/>
        <v>1.2172902606518584E-9</v>
      </c>
      <c r="AY566" s="9">
        <f t="shared" si="149"/>
        <v>5.6100050356224336E-10</v>
      </c>
      <c r="AZ566" s="9">
        <f t="shared" si="149"/>
        <v>2.5444600432629197E-10</v>
      </c>
    </row>
    <row r="567" spans="2:52" x14ac:dyDescent="0.3">
      <c r="B567" s="22">
        <f t="shared" si="138"/>
        <v>11.20999999999985</v>
      </c>
      <c r="C567" s="9">
        <f t="shared" si="146"/>
        <v>0.11820919632364427</v>
      </c>
      <c r="D567" s="9">
        <f t="shared" si="146"/>
        <v>0.11542058738529171</v>
      </c>
      <c r="E567" s="9">
        <f t="shared" si="146"/>
        <v>0.11091832584905012</v>
      </c>
      <c r="F567" s="9">
        <f t="shared" si="146"/>
        <v>0.10490866052577515</v>
      </c>
      <c r="G567" s="9">
        <f t="shared" si="146"/>
        <v>9.7657901628130941E-2</v>
      </c>
      <c r="H567" s="9">
        <f t="shared" si="146"/>
        <v>8.9472885811260894E-2</v>
      </c>
      <c r="I567" s="9">
        <f t="shared" si="146"/>
        <v>8.0679558334008333E-2</v>
      </c>
      <c r="J567" s="9">
        <f t="shared" si="146"/>
        <v>7.1601742164445981E-2</v>
      </c>
      <c r="K567" s="9">
        <f t="shared" si="146"/>
        <v>6.2541987297506818E-2</v>
      </c>
      <c r="L567" s="9">
        <f t="shared" si="146"/>
        <v>5.3766005847742437E-2</v>
      </c>
      <c r="M567" s="9">
        <f t="shared" si="149"/>
        <v>4.5491670324712359E-2</v>
      </c>
      <c r="N567" s="9">
        <f t="shared" si="149"/>
        <v>3.7882968400085676E-2</v>
      </c>
      <c r="O567" s="9">
        <f t="shared" si="149"/>
        <v>3.1048750721774269E-2</v>
      </c>
      <c r="P567" s="9">
        <f t="shared" si="149"/>
        <v>2.5045647837240632E-2</v>
      </c>
      <c r="Q567" s="9">
        <f t="shared" si="149"/>
        <v>1.988421357484196E-2</v>
      </c>
      <c r="R567" s="9">
        <f t="shared" si="149"/>
        <v>1.5537193661970075E-2</v>
      </c>
      <c r="S567" s="9">
        <f t="shared" si="149"/>
        <v>1.1948812577677674E-2</v>
      </c>
      <c r="T567" s="9">
        <f t="shared" si="149"/>
        <v>9.044091124819461E-3</v>
      </c>
      <c r="U567" s="9">
        <f t="shared" si="149"/>
        <v>6.7374122241118045E-3</v>
      </c>
      <c r="V567" s="9">
        <f t="shared" si="149"/>
        <v>4.9397994927578778E-3</v>
      </c>
      <c r="W567" s="9">
        <f t="shared" si="149"/>
        <v>3.5646224053905089E-3</v>
      </c>
      <c r="X567" s="9">
        <f t="shared" si="149"/>
        <v>2.5316621819705845E-3</v>
      </c>
      <c r="Y567" s="9">
        <f t="shared" si="149"/>
        <v>1.7696443183958974E-3</v>
      </c>
      <c r="Z567" s="9">
        <f t="shared" si="149"/>
        <v>1.2174586742809417E-3</v>
      </c>
      <c r="AA567" s="9">
        <f t="shared" si="149"/>
        <v>8.2434779554260652E-4</v>
      </c>
      <c r="AB567" s="9">
        <f t="shared" si="149"/>
        <v>5.4935710247975709E-4</v>
      </c>
      <c r="AC567" s="9">
        <f t="shared" si="149"/>
        <v>3.6031887836870675E-4</v>
      </c>
      <c r="AD567" s="9">
        <f t="shared" si="149"/>
        <v>2.3259870926152696E-4</v>
      </c>
      <c r="AE567" s="9">
        <f t="shared" si="149"/>
        <v>1.4777997685275841E-4</v>
      </c>
      <c r="AF567" s="9">
        <f t="shared" si="149"/>
        <v>9.2408495229561949E-5</v>
      </c>
      <c r="AG567" s="9">
        <f t="shared" si="149"/>
        <v>5.68717003131728E-5</v>
      </c>
      <c r="AH567" s="9">
        <f t="shared" si="149"/>
        <v>3.4448358917257392E-5</v>
      </c>
      <c r="AI567" s="9">
        <f t="shared" si="149"/>
        <v>2.0536615518923104E-5</v>
      </c>
      <c r="AJ567" s="9">
        <f t="shared" si="149"/>
        <v>1.2049727282207295E-5</v>
      </c>
      <c r="AK567" s="9">
        <f t="shared" si="149"/>
        <v>6.9584670230125631E-6</v>
      </c>
      <c r="AL567" s="9">
        <f t="shared" si="149"/>
        <v>3.9549221521262095E-6</v>
      </c>
      <c r="AM567" s="9">
        <f t="shared" si="149"/>
        <v>2.2123320735059605E-6</v>
      </c>
      <c r="AN567" s="9">
        <f t="shared" si="149"/>
        <v>1.2180095744245003E-6</v>
      </c>
      <c r="AO567" s="9">
        <f t="shared" si="149"/>
        <v>6.5999264999067464E-7</v>
      </c>
      <c r="AP567" s="9">
        <f t="shared" si="149"/>
        <v>3.5197798946714642E-7</v>
      </c>
      <c r="AQ567" s="9">
        <f t="shared" si="149"/>
        <v>1.8474807576568874E-7</v>
      </c>
      <c r="AR567" s="9">
        <f t="shared" si="149"/>
        <v>9.5440422125260538E-8</v>
      </c>
      <c r="AS567" s="9">
        <f t="shared" si="149"/>
        <v>4.852580957467335E-8</v>
      </c>
      <c r="AT567" s="9">
        <f t="shared" si="149"/>
        <v>2.4282938393293809E-8</v>
      </c>
      <c r="AU567" s="9">
        <f t="shared" si="149"/>
        <v>1.1959628701489661E-8</v>
      </c>
      <c r="AV567" s="9">
        <f t="shared" si="149"/>
        <v>5.7972518227169825E-9</v>
      </c>
      <c r="AW567" s="9">
        <f t="shared" si="149"/>
        <v>2.765760979528215E-9</v>
      </c>
      <c r="AX567" s="9">
        <f t="shared" si="149"/>
        <v>1.2986590154087689E-9</v>
      </c>
      <c r="AY567" s="9">
        <f t="shared" si="149"/>
        <v>6.0015528481076456E-10</v>
      </c>
      <c r="AZ567" s="9">
        <f t="shared" si="149"/>
        <v>2.729732842810542E-10</v>
      </c>
    </row>
    <row r="568" spans="2:52" x14ac:dyDescent="0.3">
      <c r="B568" s="22">
        <f t="shared" si="138"/>
        <v>11.229999999999849</v>
      </c>
      <c r="C568" s="9">
        <f t="shared" ref="C568:R583" si="150">1/SQRT(PI()*2*$B568)*EXP(-(POWER(C$6,2)/(POWER($B568,2))))</f>
        <v>0.1181072321055429</v>
      </c>
      <c r="D568" s="9">
        <f t="shared" si="150"/>
        <v>0.11533082638917236</v>
      </c>
      <c r="E568" s="9">
        <f t="shared" si="150"/>
        <v>0.11084776072871551</v>
      </c>
      <c r="F568" s="9">
        <f t="shared" si="150"/>
        <v>0.10486270408295949</v>
      </c>
      <c r="G568" s="9">
        <f t="shared" si="150"/>
        <v>9.7640004138360117E-2</v>
      </c>
      <c r="H568" s="9">
        <f t="shared" si="150"/>
        <v>8.9484359477792486E-2</v>
      </c>
      <c r="I568" s="9">
        <f t="shared" si="150"/>
        <v>8.0719615879403545E-2</v>
      </c>
      <c r="J568" s="9">
        <f t="shared" si="150"/>
        <v>7.1667729763474866E-2</v>
      </c>
      <c r="K568" s="9">
        <f t="shared" si="150"/>
        <v>6.2629769944490807E-2</v>
      </c>
      <c r="L568" s="9">
        <f t="shared" si="150"/>
        <v>5.3870448778571688E-2</v>
      </c>
      <c r="M568" s="9">
        <f t="shared" si="150"/>
        <v>4.5607154707502165E-2</v>
      </c>
      <c r="N568" s="9">
        <f t="shared" si="150"/>
        <v>3.8003882975763306E-2</v>
      </c>
      <c r="O568" s="9">
        <f t="shared" si="150"/>
        <v>3.1169911814141426E-2</v>
      </c>
      <c r="P568" s="9">
        <f t="shared" si="150"/>
        <v>2.5162615602979572E-2</v>
      </c>
      <c r="Q568" s="9">
        <f t="shared" si="150"/>
        <v>1.9993489587970949E-2</v>
      </c>
      <c r="R568" s="9">
        <f t="shared" si="150"/>
        <v>1.563630116627553E-2</v>
      </c>
      <c r="S568" s="9">
        <f t="shared" si="149"/>
        <v>1.2036273858796418E-2</v>
      </c>
      <c r="T568" s="9">
        <f t="shared" si="149"/>
        <v>9.119325189089313E-3</v>
      </c>
      <c r="U568" s="9">
        <f t="shared" si="149"/>
        <v>6.8005799829389448E-3</v>
      </c>
      <c r="V568" s="9">
        <f t="shared" si="149"/>
        <v>4.9916233899531919E-3</v>
      </c>
      <c r="W568" s="9">
        <f t="shared" si="149"/>
        <v>3.6062038896988633E-3</v>
      </c>
      <c r="X568" s="9">
        <f t="shared" si="149"/>
        <v>2.564314877267132E-3</v>
      </c>
      <c r="Y568" s="9">
        <f t="shared" si="149"/>
        <v>1.794754432681977E-3</v>
      </c>
      <c r="Z568" s="9">
        <f t="shared" si="149"/>
        <v>1.2363781614521585E-3</v>
      </c>
      <c r="AA568" s="9">
        <f t="shared" si="149"/>
        <v>8.383207661207398E-4</v>
      </c>
      <c r="AB568" s="9">
        <f t="shared" si="149"/>
        <v>5.5947634784079192E-4</v>
      </c>
      <c r="AC568" s="9">
        <f t="shared" si="149"/>
        <v>3.675071952264923E-4</v>
      </c>
      <c r="AD568" s="9">
        <f t="shared" si="149"/>
        <v>2.3760882656064157E-4</v>
      </c>
      <c r="AE568" s="9">
        <f t="shared" si="149"/>
        <v>1.5120700137402824E-4</v>
      </c>
      <c r="AF568" s="9">
        <f t="shared" si="149"/>
        <v>9.4709564654558669E-5</v>
      </c>
      <c r="AG568" s="9">
        <f t="shared" si="149"/>
        <v>5.8388643790756901E-5</v>
      </c>
      <c r="AH568" s="9">
        <f t="shared" si="149"/>
        <v>3.5430358241841971E-5</v>
      </c>
      <c r="AI568" s="9">
        <f t="shared" si="149"/>
        <v>2.1160957130973386E-5</v>
      </c>
      <c r="AJ568" s="9">
        <f t="shared" si="149"/>
        <v>1.2439636194108764E-5</v>
      </c>
      <c r="AK568" s="9">
        <f t="shared" si="149"/>
        <v>7.1976820680321901E-6</v>
      </c>
      <c r="AL568" s="9">
        <f t="shared" si="149"/>
        <v>4.0991163679580011E-6</v>
      </c>
      <c r="AM568" s="9">
        <f t="shared" si="149"/>
        <v>2.2977376671233551E-6</v>
      </c>
      <c r="AN568" s="9">
        <f t="shared" si="149"/>
        <v>1.2677197261069529E-6</v>
      </c>
      <c r="AO568" s="9">
        <f t="shared" si="149"/>
        <v>6.8842821373926559E-7</v>
      </c>
      <c r="AP568" s="9">
        <f t="shared" si="149"/>
        <v>3.6796514380851967E-7</v>
      </c>
      <c r="AQ568" s="9">
        <f t="shared" si="149"/>
        <v>1.9358304192662856E-7</v>
      </c>
      <c r="AR568" s="9">
        <f t="shared" si="149"/>
        <v>1.0023988202409948E-7</v>
      </c>
      <c r="AS568" s="9">
        <f t="shared" si="149"/>
        <v>5.1088881163298986E-8</v>
      </c>
      <c r="AT568" s="9">
        <f t="shared" si="149"/>
        <v>2.5628597760580756E-8</v>
      </c>
      <c r="AU568" s="9">
        <f t="shared" si="149"/>
        <v>1.265423531159464E-8</v>
      </c>
      <c r="AV568" s="9">
        <f t="shared" si="149"/>
        <v>6.1497799387539392E-9</v>
      </c>
      <c r="AW568" s="9">
        <f t="shared" si="149"/>
        <v>2.9416828791602162E-9</v>
      </c>
      <c r="AX568" s="9">
        <f t="shared" si="149"/>
        <v>1.3849839431648891E-9</v>
      </c>
      <c r="AY568" s="9">
        <f t="shared" si="149"/>
        <v>6.4180963435049231E-10</v>
      </c>
      <c r="AZ568" s="9">
        <f t="shared" si="149"/>
        <v>2.9273883077689566E-10</v>
      </c>
    </row>
    <row r="569" spans="2:52" x14ac:dyDescent="0.3">
      <c r="B569" s="22">
        <f t="shared" si="138"/>
        <v>11.249999999999849</v>
      </c>
      <c r="C569" s="9">
        <f t="shared" si="150"/>
        <v>0.11800552517475547</v>
      </c>
      <c r="D569" s="9">
        <f t="shared" si="150"/>
        <v>0.11524124839757051</v>
      </c>
      <c r="E569" s="9">
        <f t="shared" si="150"/>
        <v>0.11077726573255875</v>
      </c>
      <c r="F569" s="9">
        <f t="shared" si="150"/>
        <v>0.10481668092639139</v>
      </c>
      <c r="G569" s="9">
        <f t="shared" si="150"/>
        <v>9.762189646221911E-2</v>
      </c>
      <c r="H569" s="9">
        <f t="shared" si="150"/>
        <v>8.9495490363183397E-2</v>
      </c>
      <c r="I569" s="9">
        <f t="shared" si="150"/>
        <v>8.0759224237738972E-2</v>
      </c>
      <c r="J569" s="9">
        <f t="shared" si="150"/>
        <v>7.1733199155329483E-2</v>
      </c>
      <c r="K569" s="9">
        <f t="shared" si="150"/>
        <v>6.2717008666656429E-2</v>
      </c>
      <c r="L569" s="9">
        <f t="shared" si="150"/>
        <v>5.3974365703627528E-2</v>
      </c>
      <c r="M569" s="9">
        <f t="shared" si="149"/>
        <v>4.5722169913985054E-2</v>
      </c>
      <c r="N569" s="9">
        <f t="shared" si="149"/>
        <v>3.8124415500455082E-2</v>
      </c>
      <c r="O569" s="9">
        <f t="shared" si="149"/>
        <v>3.1290797335559374E-2</v>
      </c>
      <c r="P569" s="9">
        <f t="shared" si="149"/>
        <v>2.5279422026552256E-2</v>
      </c>
      <c r="Q569" s="9">
        <f t="shared" si="149"/>
        <v>2.0102715464458992E-2</v>
      </c>
      <c r="R569" s="9">
        <f t="shared" si="149"/>
        <v>1.5735457919601337E-2</v>
      </c>
      <c r="S569" s="9">
        <f t="shared" si="149"/>
        <v>1.2123865813925277E-2</v>
      </c>
      <c r="T569" s="9">
        <f t="shared" si="149"/>
        <v>9.1947501145208665E-3</v>
      </c>
      <c r="U569" s="9">
        <f t="shared" si="149"/>
        <v>6.8639769387433833E-3</v>
      </c>
      <c r="V569" s="9">
        <f t="shared" si="149"/>
        <v>5.0436945253877884E-3</v>
      </c>
      <c r="W569" s="9">
        <f t="shared" si="149"/>
        <v>3.6480334333276764E-3</v>
      </c>
      <c r="X569" s="9">
        <f t="shared" si="149"/>
        <v>2.597203139849858E-3</v>
      </c>
      <c r="Y569" s="9">
        <f t="shared" si="149"/>
        <v>1.820078432667486E-3</v>
      </c>
      <c r="Z569" s="9">
        <f t="shared" si="149"/>
        <v>1.2554845206913152E-3</v>
      </c>
      <c r="AA569" s="9">
        <f t="shared" si="149"/>
        <v>8.5245153363117381E-4</v>
      </c>
      <c r="AB569" s="9">
        <f t="shared" si="149"/>
        <v>5.6972477453945522E-4</v>
      </c>
      <c r="AC569" s="9">
        <f t="shared" si="149"/>
        <v>3.7479827969817361E-4</v>
      </c>
      <c r="AD569" s="9">
        <f t="shared" si="149"/>
        <v>2.4269853081201298E-4</v>
      </c>
      <c r="AE569" s="9">
        <f t="shared" si="149"/>
        <v>1.5469411087651116E-4</v>
      </c>
      <c r="AF569" s="9">
        <f t="shared" si="149"/>
        <v>9.705490500261611E-5</v>
      </c>
      <c r="AG569" s="9">
        <f t="shared" si="149"/>
        <v>5.9937451333014194E-5</v>
      </c>
      <c r="AH569" s="9">
        <f t="shared" si="149"/>
        <v>3.6434778176418435E-5</v>
      </c>
      <c r="AI569" s="9">
        <f t="shared" si="149"/>
        <v>2.1800731319310328E-5</v>
      </c>
      <c r="AJ569" s="9">
        <f t="shared" si="149"/>
        <v>1.2839942241681939E-5</v>
      </c>
      <c r="AK569" s="9">
        <f t="shared" si="149"/>
        <v>7.4437564063444775E-6</v>
      </c>
      <c r="AL569" s="9">
        <f t="shared" si="149"/>
        <v>4.2477437534774748E-6</v>
      </c>
      <c r="AM569" s="9">
        <f t="shared" si="149"/>
        <v>2.3859511192382961E-6</v>
      </c>
      <c r="AN569" s="9">
        <f t="shared" si="149"/>
        <v>1.319173289269038E-6</v>
      </c>
      <c r="AO569" s="9">
        <f t="shared" si="149"/>
        <v>7.1792525477060174E-7</v>
      </c>
      <c r="AP569" s="9">
        <f t="shared" si="149"/>
        <v>3.8458619219234216E-7</v>
      </c>
      <c r="AQ569" s="9">
        <f t="shared" si="149"/>
        <v>2.0278938553458213E-7</v>
      </c>
      <c r="AR569" s="9">
        <f t="shared" si="149"/>
        <v>1.0525284063857016E-7</v>
      </c>
      <c r="AS569" s="9">
        <f t="shared" si="149"/>
        <v>5.3772410699992281E-8</v>
      </c>
      <c r="AT569" s="9">
        <f t="shared" si="149"/>
        <v>2.7040969801165412E-8</v>
      </c>
      <c r="AU569" s="9">
        <f t="shared" si="149"/>
        <v>1.3385114608800727E-8</v>
      </c>
      <c r="AV569" s="9">
        <f t="shared" si="149"/>
        <v>6.5216727105771274E-9</v>
      </c>
      <c r="AW569" s="9">
        <f t="shared" si="149"/>
        <v>3.1277568269688406E-9</v>
      </c>
      <c r="AX569" s="9">
        <f t="shared" si="149"/>
        <v>1.4765359868330917E-9</v>
      </c>
      <c r="AY569" s="9">
        <f t="shared" si="149"/>
        <v>6.8610749991703663E-10</v>
      </c>
      <c r="AZ569" s="9">
        <f t="shared" si="149"/>
        <v>3.1381765436560965E-10</v>
      </c>
    </row>
    <row r="570" spans="2:52" x14ac:dyDescent="0.3">
      <c r="B570" s="22">
        <f t="shared" si="138"/>
        <v>11.269999999999849</v>
      </c>
      <c r="C570" s="9">
        <f t="shared" si="150"/>
        <v>0.11790407447990034</v>
      </c>
      <c r="D570" s="9">
        <f t="shared" si="150"/>
        <v>0.11515185293665647</v>
      </c>
      <c r="E570" s="9">
        <f t="shared" si="150"/>
        <v>0.11070684122652301</v>
      </c>
      <c r="F570" s="9">
        <f t="shared" si="150"/>
        <v>0.10477059236540198</v>
      </c>
      <c r="G570" s="9">
        <f t="shared" si="150"/>
        <v>9.7603580779445712E-2</v>
      </c>
      <c r="H570" s="9">
        <f t="shared" si="150"/>
        <v>8.950628128341237E-2</v>
      </c>
      <c r="I570" s="9">
        <f t="shared" si="150"/>
        <v>8.0798386510330528E-2</v>
      </c>
      <c r="J570" s="9">
        <f t="shared" si="150"/>
        <v>7.1798153322505845E-2</v>
      </c>
      <c r="K570" s="9">
        <f t="shared" si="150"/>
        <v>6.2803705939649304E-2</v>
      </c>
      <c r="L570" s="9">
        <f t="shared" si="150"/>
        <v>5.4077758281773601E-2</v>
      </c>
      <c r="M570" s="9">
        <f t="shared" si="149"/>
        <v>4.5836716598298147E-2</v>
      </c>
      <c r="N570" s="9">
        <f t="shared" si="149"/>
        <v>3.8244565577292361E-2</v>
      </c>
      <c r="O570" s="9">
        <f t="shared" si="149"/>
        <v>3.1411405928173715E-2</v>
      </c>
      <c r="P570" s="9">
        <f t="shared" si="149"/>
        <v>2.5396064988989886E-2</v>
      </c>
      <c r="Q570" s="9">
        <f t="shared" si="149"/>
        <v>2.0211888593737119E-2</v>
      </c>
      <c r="R570" s="9">
        <f t="shared" si="149"/>
        <v>1.5834661113710791E-2</v>
      </c>
      <c r="S570" s="9">
        <f t="shared" si="149"/>
        <v>1.2211585713513655E-2</v>
      </c>
      <c r="T570" s="9">
        <f t="shared" si="149"/>
        <v>9.2703634765105934E-3</v>
      </c>
      <c r="U570" s="9">
        <f t="shared" si="149"/>
        <v>6.9276011284530566E-3</v>
      </c>
      <c r="V570" s="9">
        <f t="shared" si="149"/>
        <v>5.0960114783266423E-3</v>
      </c>
      <c r="W570" s="9">
        <f t="shared" si="149"/>
        <v>3.6901101684379736E-3</v>
      </c>
      <c r="X570" s="9">
        <f t="shared" si="149"/>
        <v>2.6303266088728923E-3</v>
      </c>
      <c r="Y570" s="9">
        <f t="shared" si="149"/>
        <v>1.8456163802160151E-3</v>
      </c>
      <c r="Z570" s="9">
        <f t="shared" si="149"/>
        <v>1.2747781325951918E-3</v>
      </c>
      <c r="AA570" s="9">
        <f t="shared" si="149"/>
        <v>8.6674069018330185E-4</v>
      </c>
      <c r="AB570" s="9">
        <f t="shared" si="149"/>
        <v>5.8010308820606777E-4</v>
      </c>
      <c r="AC570" s="9">
        <f t="shared" si="149"/>
        <v>3.8219287003411041E-4</v>
      </c>
      <c r="AD570" s="9">
        <f t="shared" si="149"/>
        <v>2.4786853258083376E-4</v>
      </c>
      <c r="AE570" s="9">
        <f t="shared" si="149"/>
        <v>1.5824194851516235E-4</v>
      </c>
      <c r="AF570" s="9">
        <f t="shared" si="149"/>
        <v>9.9445070439043251E-5</v>
      </c>
      <c r="AG570" s="9">
        <f t="shared" si="149"/>
        <v>6.1518580931556267E-5</v>
      </c>
      <c r="AH570" s="9">
        <f t="shared" si="149"/>
        <v>3.7461983611599701E-5</v>
      </c>
      <c r="AI570" s="9">
        <f t="shared" si="149"/>
        <v>2.2456219341142264E-5</v>
      </c>
      <c r="AJ570" s="9">
        <f t="shared" si="149"/>
        <v>1.3250855716903786E-5</v>
      </c>
      <c r="AK570" s="9">
        <f t="shared" si="149"/>
        <v>7.6968428619130093E-6</v>
      </c>
      <c r="AL570" s="9">
        <f t="shared" si="149"/>
        <v>4.4009124256049553E-6</v>
      </c>
      <c r="AM570" s="9">
        <f t="shared" si="149"/>
        <v>2.4770469850613284E-6</v>
      </c>
      <c r="AN570" s="9">
        <f t="shared" si="149"/>
        <v>1.3724204280315882E-6</v>
      </c>
      <c r="AO570" s="9">
        <f t="shared" si="149"/>
        <v>7.4851673498538524E-7</v>
      </c>
      <c r="AP570" s="9">
        <f t="shared" si="149"/>
        <v>4.0186230113644696E-7</v>
      </c>
      <c r="AQ570" s="9">
        <f t="shared" si="149"/>
        <v>2.123803980509941E-7</v>
      </c>
      <c r="AR570" s="9">
        <f t="shared" si="149"/>
        <v>1.1048746403967756E-7</v>
      </c>
      <c r="AS570" s="9">
        <f t="shared" si="149"/>
        <v>5.6581309202373368E-8</v>
      </c>
      <c r="AT570" s="9">
        <f t="shared" si="149"/>
        <v>2.8522946684983298E-8</v>
      </c>
      <c r="AU570" s="9">
        <f t="shared" si="149"/>
        <v>1.4153935090522454E-8</v>
      </c>
      <c r="AV570" s="9">
        <f t="shared" si="149"/>
        <v>6.9138733621261361E-9</v>
      </c>
      <c r="AW570" s="9">
        <f t="shared" si="149"/>
        <v>3.3245054779386232E-9</v>
      </c>
      <c r="AX570" s="9">
        <f t="shared" si="149"/>
        <v>1.5735990934278783E-9</v>
      </c>
      <c r="AY570" s="9">
        <f t="shared" si="149"/>
        <v>7.332001615330128E-10</v>
      </c>
      <c r="AZ570" s="9">
        <f t="shared" si="149"/>
        <v>3.3628881175178532E-10</v>
      </c>
    </row>
    <row r="571" spans="2:52" x14ac:dyDescent="0.3">
      <c r="B571" s="22">
        <f t="shared" si="138"/>
        <v>11.289999999999848</v>
      </c>
      <c r="C571" s="9">
        <f t="shared" si="150"/>
        <v>0.1178028789754041</v>
      </c>
      <c r="D571" s="9">
        <f t="shared" si="150"/>
        <v>0.11506263953295744</v>
      </c>
      <c r="E571" s="9">
        <f t="shared" si="150"/>
        <v>0.11063648756940778</v>
      </c>
      <c r="F571" s="9">
        <f t="shared" si="150"/>
        <v>0.1047244396945891</v>
      </c>
      <c r="G571" s="9">
        <f t="shared" si="150"/>
        <v>9.7585059249387054E-2</v>
      </c>
      <c r="H571" s="9">
        <f t="shared" si="150"/>
        <v>8.9516735031935996E-2</v>
      </c>
      <c r="I571" s="9">
        <f t="shared" si="150"/>
        <v>8.0837105778158808E-2</v>
      </c>
      <c r="J571" s="9">
        <f t="shared" si="150"/>
        <v>7.1862595233495405E-2</v>
      </c>
      <c r="K571" s="9">
        <f t="shared" si="150"/>
        <v>6.2889864234509721E-2</v>
      </c>
      <c r="L571" s="9">
        <f t="shared" si="150"/>
        <v>5.4180628178033541E-2</v>
      </c>
      <c r="M571" s="9">
        <f t="shared" si="149"/>
        <v>4.5950795430935616E-2</v>
      </c>
      <c r="N571" s="9">
        <f t="shared" si="149"/>
        <v>3.8364332833645397E-2</v>
      </c>
      <c r="O571" s="9">
        <f t="shared" si="149"/>
        <v>3.1531736262715868E-2</v>
      </c>
      <c r="P571" s="9">
        <f t="shared" si="149"/>
        <v>2.5512542400224478E-2</v>
      </c>
      <c r="Q571" s="9">
        <f t="shared" si="149"/>
        <v>2.0321006390668594E-2</v>
      </c>
      <c r="R571" s="9">
        <f t="shared" si="149"/>
        <v>1.5933907959408321E-2</v>
      </c>
      <c r="S571" s="9">
        <f t="shared" si="149"/>
        <v>1.2299430838976243E-2</v>
      </c>
      <c r="T571" s="9">
        <f t="shared" si="149"/>
        <v>9.3461628529989977E-3</v>
      </c>
      <c r="U571" s="9">
        <f t="shared" si="149"/>
        <v>6.9914505839648658E-3</v>
      </c>
      <c r="V571" s="9">
        <f t="shared" si="149"/>
        <v>5.1485728171406335E-3</v>
      </c>
      <c r="W571" s="9">
        <f t="shared" si="149"/>
        <v>3.7324332126011683E-3</v>
      </c>
      <c r="X571" s="9">
        <f t="shared" si="149"/>
        <v>2.663684907425102E-3</v>
      </c>
      <c r="Y571" s="9">
        <f t="shared" si="149"/>
        <v>1.8713683215961048E-3</v>
      </c>
      <c r="Z571" s="9">
        <f t="shared" ref="M571:AZ576" si="151">1/SQRT(PI()*2*$B571)*EXP(-(POWER(Z$6,2)/(POWER($B571,2))))</f>
        <v>1.2942593640976887E-3</v>
      </c>
      <c r="AA571" s="9">
        <f t="shared" si="151"/>
        <v>8.8118881704871295E-4</v>
      </c>
      <c r="AB571" s="9">
        <f t="shared" si="151"/>
        <v>5.9061198680442127E-4</v>
      </c>
      <c r="AC571" s="9">
        <f t="shared" si="151"/>
        <v>3.8969169988681491E-4</v>
      </c>
      <c r="AD571" s="9">
        <f t="shared" si="151"/>
        <v>2.5311954048839894E-4</v>
      </c>
      <c r="AE571" s="9">
        <f t="shared" si="151"/>
        <v>1.6185115757040696E-4</v>
      </c>
      <c r="AF571" s="9">
        <f t="shared" si="151"/>
        <v>1.0188061669328098E-4</v>
      </c>
      <c r="AG571" s="9">
        <f t="shared" si="151"/>
        <v>6.3132492995614267E-5</v>
      </c>
      <c r="AH571" s="9">
        <f t="shared" si="151"/>
        <v>3.8512342225291128E-5</v>
      </c>
      <c r="AI571" s="9">
        <f t="shared" si="151"/>
        <v>2.3127705251658431E-5</v>
      </c>
      <c r="AJ571" s="9">
        <f t="shared" si="151"/>
        <v>1.3672589485005489E-5</v>
      </c>
      <c r="AK571" s="9">
        <f t="shared" si="151"/>
        <v>7.9570964783380785E-6</v>
      </c>
      <c r="AL571" s="9">
        <f t="shared" si="151"/>
        <v>4.5587323203228521E-6</v>
      </c>
      <c r="AM571" s="9">
        <f t="shared" si="151"/>
        <v>2.5711012474844315E-6</v>
      </c>
      <c r="AN571" s="9">
        <f t="shared" si="151"/>
        <v>1.4275123852928043E-6</v>
      </c>
      <c r="AO571" s="9">
        <f t="shared" si="151"/>
        <v>7.8023640400176181E-7</v>
      </c>
      <c r="AP571" s="9">
        <f t="shared" si="151"/>
        <v>4.1981519452727292E-7</v>
      </c>
      <c r="AQ571" s="9">
        <f t="shared" si="151"/>
        <v>2.2236975390346864E-7</v>
      </c>
      <c r="AR571" s="9">
        <f t="shared" si="151"/>
        <v>1.1595217423982463E-7</v>
      </c>
      <c r="AS571" s="9">
        <f t="shared" si="151"/>
        <v>5.952065428174443E-8</v>
      </c>
      <c r="AT571" s="9">
        <f t="shared" si="151"/>
        <v>3.0077526308961667E-8</v>
      </c>
      <c r="AU571" s="9">
        <f t="shared" si="151"/>
        <v>1.4962430735155052E-8</v>
      </c>
      <c r="AV571" s="9">
        <f t="shared" si="151"/>
        <v>7.3273647248828407E-9</v>
      </c>
      <c r="AW571" s="9">
        <f t="shared" si="151"/>
        <v>3.5324749000655299E-9</v>
      </c>
      <c r="AX571" s="9">
        <f t="shared" si="151"/>
        <v>1.6764707430832902E-9</v>
      </c>
      <c r="AY571" s="9">
        <f t="shared" si="151"/>
        <v>7.8324655189086736E-10</v>
      </c>
      <c r="AZ571" s="9">
        <f t="shared" si="151"/>
        <v>3.602355949941277E-10</v>
      </c>
    </row>
    <row r="572" spans="2:52" x14ac:dyDescent="0.3">
      <c r="B572" s="22">
        <f t="shared" si="138"/>
        <v>11.309999999999848</v>
      </c>
      <c r="C572" s="9">
        <f t="shared" si="150"/>
        <v>0.11770193762146228</v>
      </c>
      <c r="D572" s="9">
        <f t="shared" si="150"/>
        <v>0.11497360771337829</v>
      </c>
      <c r="E572" s="9">
        <f t="shared" si="150"/>
        <v>0.11056620511296739</v>
      </c>
      <c r="F572" s="9">
        <f t="shared" si="150"/>
        <v>0.10467822419398344</v>
      </c>
      <c r="G572" s="9">
        <f t="shared" si="150"/>
        <v>9.7566334011198255E-2</v>
      </c>
      <c r="H572" s="9">
        <f t="shared" si="150"/>
        <v>8.9526854379868431E-2</v>
      </c>
      <c r="I572" s="9">
        <f t="shared" si="150"/>
        <v>8.0875385101977573E-2</v>
      </c>
      <c r="J572" s="9">
        <f t="shared" si="150"/>
        <v>7.1926527842782514E-2</v>
      </c>
      <c r="K572" s="9">
        <f t="shared" si="150"/>
        <v>6.2975486017544713E-2</v>
      </c>
      <c r="L572" s="9">
        <f t="shared" si="150"/>
        <v>5.4282977063351584E-2</v>
      </c>
      <c r="M572" s="9">
        <f t="shared" si="151"/>
        <v>4.6064407098438058E-2</v>
      </c>
      <c r="N572" s="9">
        <f t="shared" si="151"/>
        <v>3.8483716920797259E-2</v>
      </c>
      <c r="O572" s="9">
        <f t="shared" si="151"/>
        <v>3.165178703822058E-2</v>
      </c>
      <c r="P572" s="9">
        <f t="shared" si="151"/>
        <v>2.5628852198898898E-2</v>
      </c>
      <c r="Q572" s="9">
        <f t="shared" si="151"/>
        <v>2.043006629548039E-2</v>
      </c>
      <c r="R572" s="9">
        <f t="shared" si="151"/>
        <v>1.6033195686597234E-2</v>
      </c>
      <c r="S572" s="9">
        <f t="shared" si="151"/>
        <v>1.2387398482858929E-2</v>
      </c>
      <c r="T572" s="9">
        <f t="shared" si="151"/>
        <v>9.4221458247097985E-3</v>
      </c>
      <c r="U572" s="9">
        <f t="shared" si="151"/>
        <v>7.0555233324142109E-3</v>
      </c>
      <c r="V572" s="9">
        <f t="shared" si="151"/>
        <v>5.201377099564343E-3</v>
      </c>
      <c r="W572" s="9">
        <f t="shared" si="151"/>
        <v>3.7750016690115363E-3</v>
      </c>
      <c r="X572" s="9">
        <f t="shared" si="151"/>
        <v>2.6972776426763441E-3</v>
      </c>
      <c r="Y572" s="9">
        <f t="shared" si="151"/>
        <v>1.8973342875542424E-3</v>
      </c>
      <c r="Z572" s="9">
        <f t="shared" si="151"/>
        <v>1.313928568474843E-3</v>
      </c>
      <c r="AA572" s="9">
        <f t="shared" si="151"/>
        <v>8.9579648461212227E-4</v>
      </c>
      <c r="AB572" s="9">
        <f t="shared" si="151"/>
        <v>6.0125216054695229E-4</v>
      </c>
      <c r="AC572" s="9">
        <f t="shared" si="151"/>
        <v>3.9729549820916927E-4</v>
      </c>
      <c r="AD572" s="9">
        <f t="shared" si="151"/>
        <v>2.5845226110959748E-4</v>
      </c>
      <c r="AE572" s="9">
        <f t="shared" si="151"/>
        <v>1.6552238135681061E-4</v>
      </c>
      <c r="AF572" s="9">
        <f t="shared" si="151"/>
        <v>1.0436210098579729E-4</v>
      </c>
      <c r="AG572" s="9">
        <f t="shared" si="151"/>
        <v>6.4779650299764637E-5</v>
      </c>
      <c r="AH572" s="9">
        <f t="shared" si="151"/>
        <v>3.9586224450413195E-5</v>
      </c>
      <c r="AI572" s="9">
        <f t="shared" si="151"/>
        <v>2.3815475888706092E-5</v>
      </c>
      <c r="AJ572" s="9">
        <f t="shared" si="151"/>
        <v>1.4105358982011299E-5</v>
      </c>
      <c r="AK572" s="9">
        <f t="shared" si="151"/>
        <v>8.2246745250399029E-6</v>
      </c>
      <c r="AL572" s="9">
        <f t="shared" si="151"/>
        <v>4.7213152037742307E-6</v>
      </c>
      <c r="AM572" s="9">
        <f t="shared" si="151"/>
        <v>2.6681913301709349E-6</v>
      </c>
      <c r="AN572" s="9">
        <f t="shared" si="151"/>
        <v>1.4845014957688028E-6</v>
      </c>
      <c r="AO572" s="9">
        <f t="shared" si="151"/>
        <v>8.1311881090893511E-7</v>
      </c>
      <c r="AP572" s="9">
        <f t="shared" si="151"/>
        <v>4.3846716348902374E-7</v>
      </c>
      <c r="AQ572" s="9">
        <f t="shared" si="151"/>
        <v>2.3277151832574149E-7</v>
      </c>
      <c r="AR572" s="9">
        <f t="shared" si="151"/>
        <v>1.2165565513959212E-7</v>
      </c>
      <c r="AS572" s="9">
        <f t="shared" si="151"/>
        <v>6.2595694476198431E-8</v>
      </c>
      <c r="AT572" s="9">
        <f t="shared" si="151"/>
        <v>3.170781534273097E-8</v>
      </c>
      <c r="AU572" s="9">
        <f t="shared" si="151"/>
        <v>1.5812403073541587E-8</v>
      </c>
      <c r="AV572" s="9">
        <f t="shared" si="151"/>
        <v>7.7631706042596174E-9</v>
      </c>
      <c r="AW572" s="9">
        <f t="shared" si="151"/>
        <v>3.7522354500726422E-9</v>
      </c>
      <c r="AX572" s="9">
        <f t="shared" si="151"/>
        <v>1.7854624951547221E-9</v>
      </c>
      <c r="AY572" s="9">
        <f t="shared" si="151"/>
        <v>8.3641358810897762E-10</v>
      </c>
      <c r="AZ572" s="9">
        <f t="shared" si="151"/>
        <v>3.8574572803392961E-10</v>
      </c>
    </row>
    <row r="573" spans="2:52" x14ac:dyDescent="0.3">
      <c r="B573" s="22">
        <f t="shared" si="138"/>
        <v>11.329999999999847</v>
      </c>
      <c r="C573" s="9">
        <f t="shared" si="150"/>
        <v>0.11760124938399996</v>
      </c>
      <c r="D573" s="9">
        <f t="shared" si="150"/>
        <v>0.11488475700522215</v>
      </c>
      <c r="E573" s="9">
        <f t="shared" si="150"/>
        <v>0.11049599420200813</v>
      </c>
      <c r="F573" s="9">
        <f t="shared" si="150"/>
        <v>0.10463194712921271</v>
      </c>
      <c r="G573" s="9">
        <f t="shared" si="150"/>
        <v>9.7547407184038926E-2</v>
      </c>
      <c r="H573" s="9">
        <f t="shared" si="150"/>
        <v>8.9536642076159925E-2</v>
      </c>
      <c r="I573" s="9">
        <f t="shared" si="150"/>
        <v>8.0913227522422082E-2</v>
      </c>
      <c r="J573" s="9">
        <f t="shared" si="150"/>
        <v>7.1989954090843758E-2</v>
      </c>
      <c r="K573" s="9">
        <f t="shared" si="150"/>
        <v>6.3060573750203311E-2</v>
      </c>
      <c r="L573" s="9">
        <f t="shared" si="150"/>
        <v>5.4384806614357351E-2</v>
      </c>
      <c r="M573" s="9">
        <f t="shared" si="151"/>
        <v>4.617755230308563E-2</v>
      </c>
      <c r="N573" s="9">
        <f t="shared" si="151"/>
        <v>3.8602717513620634E-2</v>
      </c>
      <c r="O573" s="9">
        <f t="shared" si="151"/>
        <v>3.1771556981744609E-2</v>
      </c>
      <c r="P573" s="9">
        <f t="shared" si="151"/>
        <v>2.574499235217604E-2</v>
      </c>
      <c r="Q573" s="9">
        <f t="shared" si="151"/>
        <v>2.0539065773692022E-2</v>
      </c>
      <c r="R573" s="9">
        <f t="shared" si="151"/>
        <v>1.6132521544333599E-2</v>
      </c>
      <c r="S573" s="9">
        <f t="shared" si="151"/>
        <v>1.247548594900035E-2</v>
      </c>
      <c r="T573" s="9">
        <f t="shared" si="151"/>
        <v>9.4983099753851736E-3</v>
      </c>
      <c r="U573" s="9">
        <f t="shared" si="151"/>
        <v>7.1198173964415433E-3</v>
      </c>
      <c r="V573" s="9">
        <f t="shared" si="151"/>
        <v>5.2544228729524221E-3</v>
      </c>
      <c r="W573" s="9">
        <f t="shared" si="151"/>
        <v>3.8178146266987516E-3</v>
      </c>
      <c r="X573" s="9">
        <f t="shared" si="151"/>
        <v>2.7311044060250545E-3</v>
      </c>
      <c r="Y573" s="9">
        <f t="shared" si="151"/>
        <v>1.9235142933901124E-3</v>
      </c>
      <c r="Z573" s="9">
        <f t="shared" si="151"/>
        <v>1.3337860853524272E-3</v>
      </c>
      <c r="AA573" s="9">
        <f t="shared" si="151"/>
        <v>9.1056425232477424E-4</v>
      </c>
      <c r="AB573" s="9">
        <f t="shared" si="151"/>
        <v>6.1202429181195217E-4</v>
      </c>
      <c r="AC573" s="9">
        <f t="shared" si="151"/>
        <v>4.0500498915403834E-4</v>
      </c>
      <c r="AD573" s="9">
        <f t="shared" si="151"/>
        <v>2.6386739887111689E-4</v>
      </c>
      <c r="AE573" s="9">
        <f t="shared" si="151"/>
        <v>1.6925626313185702E-4</v>
      </c>
      <c r="AF573" s="9">
        <f t="shared" si="151"/>
        <v>1.0689008195463279E-4</v>
      </c>
      <c r="AG573" s="9">
        <f t="shared" si="151"/>
        <v>6.646051793102398E-5</v>
      </c>
      <c r="AH573" s="9">
        <f t="shared" si="151"/>
        <v>4.0684003441880623E-5</v>
      </c>
      <c r="AI573" s="9">
        <f t="shared" si="151"/>
        <v>2.4519820856740511E-5</v>
      </c>
      <c r="AJ573" s="9">
        <f t="shared" si="151"/>
        <v>1.4549382211654147E-5</v>
      </c>
      <c r="AK573" s="9">
        <f t="shared" si="151"/>
        <v>8.4997365029650922E-6</v>
      </c>
      <c r="AL573" s="9">
        <f t="shared" si="151"/>
        <v>4.8887746830386868E-6</v>
      </c>
      <c r="AM573" s="9">
        <f t="shared" si="151"/>
        <v>2.7683961104601969E-6</v>
      </c>
      <c r="AN573" s="9">
        <f t="shared" si="151"/>
        <v>1.5434411989573794E-6</v>
      </c>
      <c r="AO573" s="9">
        <f t="shared" si="151"/>
        <v>8.4719931602005284E-7</v>
      </c>
      <c r="AP573" s="9">
        <f t="shared" si="151"/>
        <v>4.5784107629829543E-7</v>
      </c>
      <c r="AQ573" s="9">
        <f t="shared" si="151"/>
        <v>2.436001552655107E-7</v>
      </c>
      <c r="AR573" s="9">
        <f t="shared" si="151"/>
        <v>1.2760685854791827E-7</v>
      </c>
      <c r="AS573" s="9">
        <f t="shared" si="151"/>
        <v>6.5811853652236827E-8</v>
      </c>
      <c r="AT573" s="9">
        <f t="shared" si="151"/>
        <v>3.3417032332638909E-8</v>
      </c>
      <c r="AU573" s="9">
        <f t="shared" si="151"/>
        <v>1.6705723306826543E-8</v>
      </c>
      <c r="AV573" s="9">
        <f t="shared" si="151"/>
        <v>8.2223571809647697E-9</v>
      </c>
      <c r="AW573" s="9">
        <f t="shared" si="151"/>
        <v>3.984382674330764E-9</v>
      </c>
      <c r="AX573" s="9">
        <f t="shared" si="151"/>
        <v>1.900900551776069E-9</v>
      </c>
      <c r="AY573" s="9">
        <f t="shared" si="151"/>
        <v>8.9287651515096378E-10</v>
      </c>
      <c r="AZ573" s="9">
        <f t="shared" si="151"/>
        <v>4.1291157076425656E-10</v>
      </c>
    </row>
    <row r="574" spans="2:52" x14ac:dyDescent="0.3">
      <c r="B574" s="22">
        <f t="shared" si="138"/>
        <v>11.349999999999847</v>
      </c>
      <c r="C574" s="9">
        <f t="shared" si="150"/>
        <v>0.11750081323463334</v>
      </c>
      <c r="D574" s="9">
        <f t="shared" si="150"/>
        <v>0.11479608693621053</v>
      </c>
      <c r="E574" s="9">
        <f t="shared" si="150"/>
        <v>0.11042585517448424</v>
      </c>
      <c r="F574" s="9">
        <f t="shared" si="150"/>
        <v>0.10458560975166396</v>
      </c>
      <c r="G574" s="9">
        <f t="shared" si="150"/>
        <v>9.752828086726778E-2</v>
      </c>
      <c r="H574" s="9">
        <f t="shared" si="150"/>
        <v>8.9546100847774202E-2</v>
      </c>
      <c r="I574" s="9">
        <f t="shared" si="150"/>
        <v>8.0950636060117764E-2</v>
      </c>
      <c r="J574" s="9">
        <f t="shared" si="150"/>
        <v>7.2052876904149146E-2</v>
      </c>
      <c r="K574" s="9">
        <f t="shared" si="150"/>
        <v>6.314512988895489E-2</v>
      </c>
      <c r="L574" s="9">
        <f t="shared" si="150"/>
        <v>5.4486118513134466E-2</v>
      </c>
      <c r="M574" s="9">
        <f t="shared" si="151"/>
        <v>4.6290231762595245E-2</v>
      </c>
      <c r="N574" s="9">
        <f t="shared" si="151"/>
        <v>3.872133431025758E-2</v>
      </c>
      <c r="O574" s="9">
        <f t="shared" si="151"/>
        <v>3.1891044848086698E-2</v>
      </c>
      <c r="P574" s="9">
        <f t="shared" si="151"/>
        <v>2.5860960855547208E-2</v>
      </c>
      <c r="Q574" s="9">
        <f t="shared" si="151"/>
        <v>2.0648002316041799E-2</v>
      </c>
      <c r="R574" s="9">
        <f t="shared" si="151"/>
        <v>1.6231882800876181E-2</v>
      </c>
      <c r="S574" s="9">
        <f t="shared" si="151"/>
        <v>1.2563690552689129E-2</v>
      </c>
      <c r="T574" s="9">
        <f t="shared" si="151"/>
        <v>9.5746528920169788E-3</v>
      </c>
      <c r="U574" s="9">
        <f t="shared" si="151"/>
        <v>7.1843307944560461E-3</v>
      </c>
      <c r="V574" s="9">
        <f t="shared" si="151"/>
        <v>5.3077086745344495E-3</v>
      </c>
      <c r="W574" s="9">
        <f t="shared" si="151"/>
        <v>3.8608711607404475E-3</v>
      </c>
      <c r="X574" s="9">
        <f t="shared" si="151"/>
        <v>2.7651647732471604E-3</v>
      </c>
      <c r="Y574" s="9">
        <f t="shared" si="151"/>
        <v>1.9499083390339994E-3</v>
      </c>
      <c r="Z574" s="9">
        <f t="shared" si="151"/>
        <v>1.3538322407160965E-3</v>
      </c>
      <c r="AA574" s="9">
        <f t="shared" si="151"/>
        <v>9.2549266866032078E-4</v>
      </c>
      <c r="AB574" s="9">
        <f t="shared" si="151"/>
        <v>6.2292905506281914E-4</v>
      </c>
      <c r="AC574" s="9">
        <f t="shared" si="151"/>
        <v>4.1282089197530194E-4</v>
      </c>
      <c r="AD574" s="9">
        <f t="shared" si="151"/>
        <v>2.693656559503879E-4</v>
      </c>
      <c r="AE574" s="9">
        <f t="shared" si="151"/>
        <v>1.7305344600485924E-4</v>
      </c>
      <c r="AF574" s="9">
        <f t="shared" si="151"/>
        <v>1.0946511958162071E-4</v>
      </c>
      <c r="AG574" s="9">
        <f t="shared" si="151"/>
        <v>6.8175563235332157E-5</v>
      </c>
      <c r="AH574" s="9">
        <f t="shared" si="151"/>
        <v>4.1806055042847483E-5</v>
      </c>
      <c r="AI574" s="9">
        <f t="shared" si="151"/>
        <v>2.5241032510052367E-5</v>
      </c>
      <c r="AJ574" s="9">
        <f t="shared" si="151"/>
        <v>1.5004879741667526E-5</v>
      </c>
      <c r="AK574" s="9">
        <f t="shared" si="151"/>
        <v>8.7824441498124638E-6</v>
      </c>
      <c r="AL574" s="9">
        <f t="shared" si="151"/>
        <v>5.0612262165797739E-6</v>
      </c>
      <c r="AM574" s="9">
        <f t="shared" si="151"/>
        <v>2.8717959320811367E-6</v>
      </c>
      <c r="AN574" s="9">
        <f t="shared" si="151"/>
        <v>1.6043860520197613E-6</v>
      </c>
      <c r="AO574" s="9">
        <f t="shared" si="151"/>
        <v>8.8251410262015637E-7</v>
      </c>
      <c r="AP574" s="9">
        <f t="shared" si="151"/>
        <v>4.7796038834125126E-7</v>
      </c>
      <c r="AQ574" s="9">
        <f t="shared" si="151"/>
        <v>2.5487053535838614E-7</v>
      </c>
      <c r="AR574" s="9">
        <f t="shared" si="151"/>
        <v>1.3381501027485962E-7</v>
      </c>
      <c r="AS574" s="9">
        <f t="shared" si="151"/>
        <v>6.9174735474719338E-8</v>
      </c>
      <c r="AT574" s="9">
        <f t="shared" si="151"/>
        <v>3.5208510864284855E-8</v>
      </c>
      <c r="AU574" s="9">
        <f t="shared" si="151"/>
        <v>1.7644334471107129E-8</v>
      </c>
      <c r="AV574" s="9">
        <f t="shared" si="151"/>
        <v>8.7060344478117058E-9</v>
      </c>
      <c r="AW574" s="9">
        <f t="shared" si="151"/>
        <v>4.2295382354246968E-9</v>
      </c>
      <c r="AX574" s="9">
        <f t="shared" si="151"/>
        <v>2.0231263392454447E-9</v>
      </c>
      <c r="AY574" s="9">
        <f t="shared" si="151"/>
        <v>9.5281926120128197E-10</v>
      </c>
      <c r="AZ574" s="9">
        <f t="shared" si="151"/>
        <v>4.4183033085687679E-10</v>
      </c>
    </row>
    <row r="575" spans="2:52" x14ac:dyDescent="0.3">
      <c r="B575" s="22">
        <f t="shared" si="138"/>
        <v>11.369999999999846</v>
      </c>
      <c r="C575" s="9">
        <f t="shared" si="150"/>
        <v>0.11740062815063093</v>
      </c>
      <c r="D575" s="9">
        <f t="shared" si="150"/>
        <v>0.11470759703450292</v>
      </c>
      <c r="E575" s="9">
        <f t="shared" si="150"/>
        <v>0.11035578836159228</v>
      </c>
      <c r="F575" s="9">
        <f t="shared" si="150"/>
        <v>0.10453921329864391</v>
      </c>
      <c r="G575" s="9">
        <f t="shared" si="150"/>
        <v>9.750895714063533E-2</v>
      </c>
      <c r="H575" s="9">
        <f t="shared" si="150"/>
        <v>8.9555233399864376E-2</v>
      </c>
      <c r="I575" s="9">
        <f t="shared" si="150"/>
        <v>8.0987613715788803E-2</v>
      </c>
      <c r="J575" s="9">
        <f t="shared" si="150"/>
        <v>7.2115299195164712E-2</v>
      </c>
      <c r="K575" s="9">
        <f t="shared" si="150"/>
        <v>6.3229156885170681E-2</v>
      </c>
      <c r="L575" s="9">
        <f t="shared" si="150"/>
        <v>5.4586914446993123E-2</v>
      </c>
      <c r="M575" s="9">
        <f t="shared" si="151"/>
        <v>4.6402446209821313E-2</v>
      </c>
      <c r="N575" s="9">
        <f t="shared" si="151"/>
        <v>3.8839567031802004E-2</v>
      </c>
      <c r="O575" s="9">
        <f t="shared" si="151"/>
        <v>3.2010249419508578E-2</v>
      </c>
      <c r="P575" s="9">
        <f t="shared" si="151"/>
        <v>2.5976755732639686E-2</v>
      </c>
      <c r="Q575" s="9">
        <f t="shared" si="151"/>
        <v>2.0756873438410404E-2</v>
      </c>
      <c r="R575" s="9">
        <f t="shared" si="151"/>
        <v>1.633127674373254E-2</v>
      </c>
      <c r="S575" s="9">
        <f t="shared" si="151"/>
        <v>1.2652009620816737E-2</v>
      </c>
      <c r="T575" s="9">
        <f t="shared" si="151"/>
        <v>9.6511721650740061E-3</v>
      </c>
      <c r="U575" s="9">
        <f t="shared" si="151"/>
        <v>7.2490615408963019E-3</v>
      </c>
      <c r="V575" s="9">
        <f t="shared" si="151"/>
        <v>5.3612330316682574E-3</v>
      </c>
      <c r="W575" s="9">
        <f t="shared" si="151"/>
        <v>3.9041703324747168E-3</v>
      </c>
      <c r="X575" s="9">
        <f t="shared" si="151"/>
        <v>2.7994583046461958E-3</v>
      </c>
      <c r="Y575" s="9">
        <f t="shared" si="151"/>
        <v>1.9765164091263064E-3</v>
      </c>
      <c r="Z575" s="9">
        <f t="shared" si="151"/>
        <v>1.3740673469240447E-3</v>
      </c>
      <c r="AA575" s="9">
        <f t="shared" si="151"/>
        <v>9.4058227107314378E-4</v>
      </c>
      <c r="AB575" s="9">
        <f t="shared" si="151"/>
        <v>6.3396711676934629E-4</v>
      </c>
      <c r="AC575" s="9">
        <f t="shared" si="151"/>
        <v>4.2074392093030696E-4</v>
      </c>
      <c r="AD575" s="9">
        <f t="shared" si="151"/>
        <v>2.7494773217528762E-4</v>
      </c>
      <c r="AE575" s="9">
        <f t="shared" si="151"/>
        <v>1.7691457284602904E-4</v>
      </c>
      <c r="AF575" s="9">
        <f t="shared" si="151"/>
        <v>1.1208777511830164E-4</v>
      </c>
      <c r="AG575" s="9">
        <f t="shared" si="151"/>
        <v>6.9925255763439933E-5</v>
      </c>
      <c r="AH575" s="9">
        <f t="shared" si="151"/>
        <v>4.295275775023004E-5</v>
      </c>
      <c r="AI575" s="9">
        <f t="shared" si="151"/>
        <v>2.5979405935277461E-5</v>
      </c>
      <c r="AJ575" s="9">
        <f t="shared" si="151"/>
        <v>1.5472074699452719E-5</v>
      </c>
      <c r="AK575" s="9">
        <f t="shared" si="151"/>
        <v>9.0729614447740862E-6</v>
      </c>
      <c r="AL575" s="9">
        <f t="shared" si="151"/>
        <v>5.2387871243583729E-6</v>
      </c>
      <c r="AM575" s="9">
        <f t="shared" si="151"/>
        <v>2.9784726176685979E-6</v>
      </c>
      <c r="AN575" s="9">
        <f t="shared" si="151"/>
        <v>1.6673917425749238E-6</v>
      </c>
      <c r="AO575" s="9">
        <f t="shared" si="151"/>
        <v>9.1910018870499353E-7</v>
      </c>
      <c r="AP575" s="9">
        <f t="shared" si="151"/>
        <v>4.9884915211040121E-7</v>
      </c>
      <c r="AQ575" s="9">
        <f t="shared" si="151"/>
        <v>2.6659794396615153E-7</v>
      </c>
      <c r="AR575" s="9">
        <f t="shared" si="151"/>
        <v>1.4028961629605882E-7</v>
      </c>
      <c r="AS575" s="9">
        <f t="shared" si="151"/>
        <v>7.2690127944931436E-8</v>
      </c>
      <c r="AT575" s="9">
        <f t="shared" si="151"/>
        <v>3.7085702783762488E-8</v>
      </c>
      <c r="AU575" s="9">
        <f t="shared" si="151"/>
        <v>1.8630253649276906E-8</v>
      </c>
      <c r="AV575" s="9">
        <f t="shared" si="151"/>
        <v>9.2153576824321661E-9</v>
      </c>
      <c r="AW575" s="9">
        <f t="shared" si="151"/>
        <v>4.4883508648041445E-9</v>
      </c>
      <c r="AX575" s="9">
        <f t="shared" si="151"/>
        <v>2.1524971076141434E-9</v>
      </c>
      <c r="AY575" s="9">
        <f t="shared" si="151"/>
        <v>1.0164348052930566E-9</v>
      </c>
      <c r="AZ575" s="9">
        <f t="shared" si="151"/>
        <v>4.7260428356728488E-10</v>
      </c>
    </row>
    <row r="576" spans="2:52" x14ac:dyDescent="0.3">
      <c r="B576" s="22">
        <f t="shared" si="138"/>
        <v>11.389999999999846</v>
      </c>
      <c r="C576" s="9">
        <f t="shared" si="150"/>
        <v>0.11730069311487561</v>
      </c>
      <c r="D576" s="9">
        <f t="shared" si="150"/>
        <v>0.114619286828716</v>
      </c>
      <c r="E576" s="9">
        <f t="shared" si="150"/>
        <v>0.11028579408786454</v>
      </c>
      <c r="F576" s="9">
        <f t="shared" si="150"/>
        <v>0.10449275899353726</v>
      </c>
      <c r="G576" s="9">
        <f t="shared" si="150"/>
        <v>9.7489438064474507E-2</v>
      </c>
      <c r="H576" s="9">
        <f t="shared" si="150"/>
        <v>8.956404241594787E-2</v>
      </c>
      <c r="I576" s="9">
        <f t="shared" si="150"/>
        <v>8.1024163470366811E-2</v>
      </c>
      <c r="J576" s="9">
        <f t="shared" si="150"/>
        <v>7.2177223862356921E-2</v>
      </c>
      <c r="K576" s="9">
        <f t="shared" si="150"/>
        <v>6.3312657185008239E-2</v>
      </c>
      <c r="L576" s="9">
        <f t="shared" si="150"/>
        <v>5.4687196108246489E-2</v>
      </c>
      <c r="M576" s="9">
        <f t="shared" si="151"/>
        <v>4.6514196392460593E-2</v>
      </c>
      <c r="N576" s="9">
        <f t="shared" si="151"/>
        <v>3.895741542198513E-2</v>
      </c>
      <c r="O576" s="9">
        <f t="shared" si="151"/>
        <v>3.2129169505457349E-2</v>
      </c>
      <c r="P576" s="9">
        <f t="shared" si="151"/>
        <v>2.60923750350237E-2</v>
      </c>
      <c r="Q576" s="9">
        <f t="shared" si="151"/>
        <v>2.0865676681742055E-2</v>
      </c>
      <c r="R576" s="9">
        <f t="shared" si="151"/>
        <v>1.643070067970144E-2</v>
      </c>
      <c r="S576" s="9">
        <f t="shared" si="151"/>
        <v>1.2740440492026191E-2</v>
      </c>
      <c r="T576" s="9">
        <f t="shared" si="151"/>
        <v>9.7278653887253631E-3</v>
      </c>
      <c r="U576" s="9">
        <f t="shared" si="151"/>
        <v>7.3140076464880879E-3</v>
      </c>
      <c r="V576" s="9">
        <f t="shared" si="151"/>
        <v>5.4149944620916959E-3</v>
      </c>
      <c r="W576" s="9">
        <f t="shared" si="151"/>
        <v>3.947711189712523E-3</v>
      </c>
      <c r="X576" s="9">
        <f t="shared" si="151"/>
        <v>2.8339845452046357E-3</v>
      </c>
      <c r="Y576" s="9">
        <f t="shared" si="151"/>
        <v>2.0033384730991509E-3</v>
      </c>
      <c r="Z576" s="9">
        <f t="shared" si="151"/>
        <v>1.3944917027221436E-3</v>
      </c>
      <c r="AA576" s="9">
        <f t="shared" si="151"/>
        <v>9.5583358595911837E-4</v>
      </c>
      <c r="AB576" s="9">
        <f t="shared" si="151"/>
        <v>6.4513913533105862E-4</v>
      </c>
      <c r="AC576" s="9">
        <f t="shared" si="151"/>
        <v>4.2877478518377204E-4</v>
      </c>
      <c r="AD576" s="9">
        <f t="shared" si="151"/>
        <v>2.8061432492463217E-4</v>
      </c>
      <c r="AE576" s="9">
        <f t="shared" si="151"/>
        <v>1.8084028619573268E-4</v>
      </c>
      <c r="AF576" s="9">
        <f t="shared" si="151"/>
        <v>1.1475861101156096E-4</v>
      </c>
      <c r="AG576" s="9">
        <f t="shared" si="151"/>
        <v>7.1710067216221429E-5</v>
      </c>
      <c r="AH576" s="9">
        <f t="shared" si="151"/>
        <v>4.4124492679519353E-5</v>
      </c>
      <c r="AI576" s="9">
        <f t="shared" si="151"/>
        <v>2.6735238933193408E-5</v>
      </c>
      <c r="AJ576" s="9">
        <f t="shared" si="151"/>
        <v>1.5951192767122038E-5</v>
      </c>
      <c r="AK576" s="9">
        <f t="shared" si="151"/>
        <v>9.3714546127883887E-6</v>
      </c>
      <c r="AL576" s="9">
        <f t="shared" si="151"/>
        <v>5.4215765976067166E-6</v>
      </c>
      <c r="AM576" s="9">
        <f t="shared" si="151"/>
        <v>3.0885094810767938E-6</v>
      </c>
      <c r="AN576" s="9">
        <f t="shared" si="151"/>
        <v>1.7325151014012619E-6</v>
      </c>
      <c r="AO576" s="9">
        <f t="shared" si="151"/>
        <v>9.5699543870645372E-7</v>
      </c>
      <c r="AP576" s="9">
        <f t="shared" si="151"/>
        <v>5.2053202723798382E-7</v>
      </c>
      <c r="AQ576" s="9">
        <f t="shared" si="151"/>
        <v>2.7879808927750682E-7</v>
      </c>
      <c r="AR576" s="9">
        <f t="shared" si="151"/>
        <v>1.470404689880074E-7</v>
      </c>
      <c r="AS576" s="9">
        <f t="shared" si="151"/>
        <v>7.6364008006519517E-8</v>
      </c>
      <c r="AT576" s="9">
        <f t="shared" si="151"/>
        <v>3.9052181477779058E-8</v>
      </c>
      <c r="AU576" s="9">
        <f t="shared" si="151"/>
        <v>1.9665574230442393E-8</v>
      </c>
      <c r="AV576" s="9">
        <f t="shared" si="151"/>
        <v>9.7515289563465232E-9</v>
      </c>
      <c r="AW576" s="9">
        <f t="shared" si="151"/>
        <v>4.7614973419567142E-9</v>
      </c>
      <c r="AX576" s="9">
        <f t="shared" si="151"/>
        <v>2.2893865488549957E-9</v>
      </c>
      <c r="AY576" s="9">
        <f t="shared" ref="M576:AZ582" si="152">1/SQRT(PI()*2*$B576)*EXP(-(POWER(AY$6,2)/(POWER($B576,2))))</f>
        <v>1.0839255574872158E-9</v>
      </c>
      <c r="AZ576" s="9">
        <f t="shared" si="152"/>
        <v>5.0534099974151458E-10</v>
      </c>
    </row>
    <row r="577" spans="2:52" x14ac:dyDescent="0.3">
      <c r="B577" s="22">
        <f t="shared" si="138"/>
        <v>11.409999999999846</v>
      </c>
      <c r="C577" s="9">
        <f t="shared" si="150"/>
        <v>0.11720100711582658</v>
      </c>
      <c r="D577" s="9">
        <f t="shared" si="150"/>
        <v>0.11453115584794235</v>
      </c>
      <c r="E577" s="9">
        <f t="shared" si="150"/>
        <v>0.11021587267126084</v>
      </c>
      <c r="F577" s="9">
        <f t="shared" si="150"/>
        <v>0.10444624804596327</v>
      </c>
      <c r="G577" s="9">
        <f t="shared" si="150"/>
        <v>9.7469725679889443E-2</v>
      </c>
      <c r="H577" s="9">
        <f t="shared" si="150"/>
        <v>8.9572530558079816E-2</v>
      </c>
      <c r="I577" s="9">
        <f t="shared" si="150"/>
        <v>8.1060288285099494E-2</v>
      </c>
      <c r="J577" s="9">
        <f t="shared" si="150"/>
        <v>7.2238653790198559E-2</v>
      </c>
      <c r="K577" s="9">
        <f t="shared" si="150"/>
        <v>6.3395633229298989E-2</v>
      </c>
      <c r="L577" s="9">
        <f t="shared" si="150"/>
        <v>5.4786965193990872E-2</v>
      </c>
      <c r="M577" s="9">
        <f t="shared" si="152"/>
        <v>4.6625483072760585E-2</v>
      </c>
      <c r="N577" s="9">
        <f t="shared" si="152"/>
        <v>3.9074879246863703E-2</v>
      </c>
      <c r="O577" s="9">
        <f t="shared" si="152"/>
        <v>3.2247803942289065E-2</v>
      </c>
      <c r="P577" s="9">
        <f t="shared" si="152"/>
        <v>2.6207816842018655E-2</v>
      </c>
      <c r="Q577" s="9">
        <f t="shared" si="152"/>
        <v>2.0974409611963295E-2</v>
      </c>
      <c r="R577" s="9">
        <f t="shared" si="152"/>
        <v>1.6530151934911551E-2</v>
      </c>
      <c r="S577" s="9">
        <f t="shared" si="152"/>
        <v>1.2828980516856518E-2</v>
      </c>
      <c r="T577" s="9">
        <f t="shared" si="152"/>
        <v>9.8047301610599009E-3</v>
      </c>
      <c r="U577" s="9">
        <f t="shared" si="152"/>
        <v>7.3791671184991591E-3</v>
      </c>
      <c r="V577" s="9">
        <f t="shared" si="152"/>
        <v>5.4689914741728081E-3</v>
      </c>
      <c r="W577" s="9">
        <f t="shared" si="152"/>
        <v>3.9914927669499863E-3</v>
      </c>
      <c r="X577" s="9">
        <f t="shared" si="152"/>
        <v>2.8687430247363375E-3</v>
      </c>
      <c r="Y577" s="9">
        <f t="shared" si="152"/>
        <v>2.0303744852599747E-3</v>
      </c>
      <c r="Z577" s="9">
        <f t="shared" si="152"/>
        <v>1.4151055932615192E-3</v>
      </c>
      <c r="AA577" s="9">
        <f t="shared" si="152"/>
        <v>9.71247128618792E-4</v>
      </c>
      <c r="AB577" s="9">
        <f t="shared" si="152"/>
        <v>6.5644576100258839E-4</v>
      </c>
      <c r="AC577" s="9">
        <f t="shared" si="152"/>
        <v>4.3691418871314634E-4</v>
      </c>
      <c r="AD577" s="9">
        <f t="shared" si="152"/>
        <v>2.8636612902947491E-4</v>
      </c>
      <c r="AE577" s="9">
        <f t="shared" si="152"/>
        <v>1.8483122817395818E-4</v>
      </c>
      <c r="AF577" s="9">
        <f t="shared" si="152"/>
        <v>1.1747819082901008E-4</v>
      </c>
      <c r="AG577" s="9">
        <f t="shared" si="152"/>
        <v>7.3530471389428057E-5</v>
      </c>
      <c r="AH577" s="9">
        <f t="shared" si="152"/>
        <v>4.5321643528895139E-5</v>
      </c>
      <c r="AI577" s="9">
        <f t="shared" si="152"/>
        <v>2.7508831999809818E-5</v>
      </c>
      <c r="AJ577" s="9">
        <f t="shared" si="152"/>
        <v>1.6442462175917572E-5</v>
      </c>
      <c r="AK577" s="9">
        <f t="shared" si="152"/>
        <v>9.6780921283015318E-6</v>
      </c>
      <c r="AL577" s="9">
        <f t="shared" si="152"/>
        <v>5.6097157082576095E-6</v>
      </c>
      <c r="AM577" s="9">
        <f t="shared" si="152"/>
        <v>3.2019913394839133E-6</v>
      </c>
      <c r="AN577" s="9">
        <f t="shared" si="152"/>
        <v>1.7998141150402425E-6</v>
      </c>
      <c r="AO577" s="9">
        <f t="shared" si="152"/>
        <v>9.9623857520037745E-7</v>
      </c>
      <c r="AP577" s="9">
        <f t="shared" si="152"/>
        <v>5.4303429056290814E-7</v>
      </c>
      <c r="AQ577" s="9">
        <f t="shared" si="152"/>
        <v>2.9148711046938259E-7</v>
      </c>
      <c r="AR577" s="9">
        <f t="shared" si="152"/>
        <v>1.540776534331416E-7</v>
      </c>
      <c r="AS577" s="9">
        <f t="shared" si="152"/>
        <v>8.0202546219004896E-8</v>
      </c>
      <c r="AT577" s="9">
        <f t="shared" si="152"/>
        <v>4.1111645212787409E-8</v>
      </c>
      <c r="AU577" s="9">
        <f t="shared" si="152"/>
        <v>2.0752468217276851E-8</v>
      </c>
      <c r="AV577" s="9">
        <f t="shared" si="152"/>
        <v>1.0315798680835711E-8</v>
      </c>
      <c r="AW577" s="9">
        <f t="shared" si="152"/>
        <v>5.0496835005376903E-9</v>
      </c>
      <c r="AX577" s="9">
        <f t="shared" si="152"/>
        <v>2.4341854339871735E-9</v>
      </c>
      <c r="AY577" s="9">
        <f t="shared" si="152"/>
        <v>1.1555037519044892E-9</v>
      </c>
      <c r="AZ577" s="9">
        <f t="shared" si="152"/>
        <v>5.4015358225167069E-10</v>
      </c>
    </row>
    <row r="578" spans="2:52" x14ac:dyDescent="0.3">
      <c r="B578" s="22">
        <f t="shared" si="138"/>
        <v>11.429999999999845</v>
      </c>
      <c r="C578" s="9">
        <f t="shared" si="150"/>
        <v>0.11710156914748183</v>
      </c>
      <c r="D578" s="9">
        <f t="shared" si="150"/>
        <v>0.11444320362176898</v>
      </c>
      <c r="E578" s="9">
        <f t="shared" si="150"/>
        <v>0.11014602442325926</v>
      </c>
      <c r="F578" s="9">
        <f t="shared" si="150"/>
        <v>0.10439968165193038</v>
      </c>
      <c r="G578" s="9">
        <f t="shared" si="150"/>
        <v>9.744982200894238E-2</v>
      </c>
      <c r="H578" s="9">
        <f t="shared" si="150"/>
        <v>8.9580700467025487E-2</v>
      </c>
      <c r="I578" s="9">
        <f t="shared" si="150"/>
        <v>8.1095991101659493E-2</v>
      </c>
      <c r="J578" s="9">
        <f t="shared" si="150"/>
        <v>7.2299591849176267E-2</v>
      </c>
      <c r="K578" s="9">
        <f t="shared" si="150"/>
        <v>6.3478087453438525E-2</v>
      </c>
      <c r="L578" s="9">
        <f t="shared" si="150"/>
        <v>5.4886223405889695E-2</v>
      </c>
      <c r="M578" s="9">
        <f t="shared" si="152"/>
        <v>4.6736307027231777E-2</v>
      </c>
      <c r="N578" s="9">
        <f t="shared" si="152"/>
        <v>3.9191958294511164E-2</v>
      </c>
      <c r="O578" s="9">
        <f t="shared" si="152"/>
        <v>3.2366151592993553E-2</v>
      </c>
      <c r="P578" s="9">
        <f t="shared" si="152"/>
        <v>2.6323079260498851E-2</v>
      </c>
      <c r="Q578" s="9">
        <f t="shared" si="152"/>
        <v>2.1083069819899321E-2</v>
      </c>
      <c r="R578" s="9">
        <f t="shared" si="152"/>
        <v>1.6629627854856499E-2</v>
      </c>
      <c r="S578" s="9">
        <f t="shared" si="152"/>
        <v>1.2917627057883041E-2</v>
      </c>
      <c r="T578" s="9">
        <f t="shared" si="152"/>
        <v>9.8817640843017578E-3</v>
      </c>
      <c r="U578" s="9">
        <f t="shared" si="152"/>
        <v>7.4445379609910751E-3</v>
      </c>
      <c r="V578" s="9">
        <f t="shared" si="152"/>
        <v>5.5232225671583363E-3</v>
      </c>
      <c r="W578" s="9">
        <f t="shared" si="152"/>
        <v>4.0355140855804356E-3</v>
      </c>
      <c r="X578" s="9">
        <f t="shared" si="152"/>
        <v>2.9037332580400528E-3</v>
      </c>
      <c r="Y578" s="9">
        <f t="shared" si="152"/>
        <v>2.0576243848771142E-3</v>
      </c>
      <c r="Z578" s="9">
        <f t="shared" si="152"/>
        <v>1.4359092901185333E-3</v>
      </c>
      <c r="AA578" s="9">
        <f t="shared" si="152"/>
        <v>9.8682340322295563E-4</v>
      </c>
      <c r="AB578" s="9">
        <f t="shared" si="152"/>
        <v>6.6788763582108994E-4</v>
      </c>
      <c r="AC578" s="9">
        <f t="shared" si="152"/>
        <v>4.4516283021543934E-4</v>
      </c>
      <c r="AD578" s="9">
        <f t="shared" si="152"/>
        <v>2.9220383667523435E-4</v>
      </c>
      <c r="AE578" s="9">
        <f t="shared" si="152"/>
        <v>1.8888804039001543E-4</v>
      </c>
      <c r="AF578" s="9">
        <f t="shared" si="152"/>
        <v>1.2024707918413348E-4</v>
      </c>
      <c r="AG578" s="9">
        <f t="shared" si="152"/>
        <v>7.538694411790255E-5</v>
      </c>
      <c r="AH578" s="9">
        <f t="shared" si="152"/>
        <v>4.6544596542652095E-5</v>
      </c>
      <c r="AI578" s="9">
        <f t="shared" si="152"/>
        <v>2.8300488306755796E-5</v>
      </c>
      <c r="AJ578" s="9">
        <f t="shared" si="152"/>
        <v>1.6946113700006041E-5</v>
      </c>
      <c r="AK578" s="9">
        <f t="shared" si="152"/>
        <v>9.993044718533954E-6</v>
      </c>
      <c r="AL578" s="9">
        <f t="shared" si="152"/>
        <v>5.8033274180237043E-6</v>
      </c>
      <c r="AM578" s="9">
        <f t="shared" si="152"/>
        <v>3.3190045252822921E-6</v>
      </c>
      <c r="AN578" s="9">
        <f t="shared" si="152"/>
        <v>1.8693479382967604E-6</v>
      </c>
      <c r="AO578" s="9">
        <f t="shared" si="152"/>
        <v>1.0368691905924161E-6</v>
      </c>
      <c r="AP578" s="9">
        <f t="shared" si="152"/>
        <v>5.6638184622814779E-7</v>
      </c>
      <c r="AQ578" s="9">
        <f t="shared" si="152"/>
        <v>3.046815859268724E-7</v>
      </c>
      <c r="AR578" s="9">
        <f t="shared" si="152"/>
        <v>1.614115537937517E-7</v>
      </c>
      <c r="AS578" s="9">
        <f t="shared" si="152"/>
        <v>8.421211149854949E-8</v>
      </c>
      <c r="AT578" s="9">
        <f t="shared" si="152"/>
        <v>4.3267920533243638E-8</v>
      </c>
      <c r="AU578" s="9">
        <f t="shared" si="152"/>
        <v>2.18931885816577E-8</v>
      </c>
      <c r="AV578" s="9">
        <f t="shared" si="152"/>
        <v>1.0909467190051306E-8</v>
      </c>
      <c r="AW578" s="9">
        <f t="shared" si="152"/>
        <v>5.3536452618888409E-9</v>
      </c>
      <c r="AX578" s="9">
        <f t="shared" si="152"/>
        <v>2.5873022695355099E-9</v>
      </c>
      <c r="AY578" s="9">
        <f t="shared" si="152"/>
        <v>1.2313918529146116E-9</v>
      </c>
      <c r="AZ578" s="9">
        <f t="shared" si="152"/>
        <v>5.7716091109029603E-10</v>
      </c>
    </row>
    <row r="579" spans="2:52" x14ac:dyDescent="0.3">
      <c r="B579" s="22">
        <f t="shared" si="138"/>
        <v>11.449999999999845</v>
      </c>
      <c r="C579" s="9">
        <f t="shared" si="150"/>
        <v>0.1170023782093408</v>
      </c>
      <c r="D579" s="9">
        <f t="shared" si="150"/>
        <v>0.11435542968029498</v>
      </c>
      <c r="E579" s="9">
        <f t="shared" si="150"/>
        <v>0.11007624964894548</v>
      </c>
      <c r="F579" s="9">
        <f t="shared" si="150"/>
        <v>0.10435306099398894</v>
      </c>
      <c r="G579" s="9">
        <f t="shared" si="150"/>
        <v>9.7429729054838515E-2</v>
      </c>
      <c r="H579" s="9">
        <f t="shared" si="150"/>
        <v>8.9588554762431202E-2</v>
      </c>
      <c r="I579" s="9">
        <f t="shared" si="150"/>
        <v>8.1131274842252854E-2</v>
      </c>
      <c r="J579" s="9">
        <f t="shared" si="150"/>
        <v>7.2360040895799435E-2</v>
      </c>
      <c r="K579" s="9">
        <f t="shared" si="150"/>
        <v>6.3560022287279971E-2</v>
      </c>
      <c r="L579" s="9">
        <f t="shared" si="150"/>
        <v>5.4984972449961048E-2</v>
      </c>
      <c r="M579" s="9">
        <f t="shared" si="152"/>
        <v>4.6846669046363434E-2</v>
      </c>
      <c r="N579" s="9">
        <f t="shared" si="152"/>
        <v>3.9308652374711539E-2</v>
      </c>
      <c r="O579" s="9">
        <f t="shared" si="152"/>
        <v>3.2484211346920665E-2</v>
      </c>
      <c r="P579" s="9">
        <f t="shared" si="152"/>
        <v>2.643816042469857E-2</v>
      </c>
      <c r="Q579" s="9">
        <f t="shared" si="152"/>
        <v>2.1191654921188081E-2</v>
      </c>
      <c r="R579" s="9">
        <f t="shared" si="152"/>
        <v>1.6729125804426429E-2</v>
      </c>
      <c r="S579" s="9">
        <f t="shared" si="152"/>
        <v>1.3006377489853669E-2</v>
      </c>
      <c r="T579" s="9">
        <f t="shared" si="152"/>
        <v>9.9589647650220482E-3</v>
      </c>
      <c r="U579" s="9">
        <f t="shared" si="152"/>
        <v>7.5101181750680734E-3</v>
      </c>
      <c r="V579" s="9">
        <f t="shared" si="152"/>
        <v>5.5776862314205998E-3</v>
      </c>
      <c r="W579" s="9">
        <f t="shared" si="152"/>
        <v>4.0797741541062516E-3</v>
      </c>
      <c r="X579" s="9">
        <f t="shared" si="152"/>
        <v>2.9389547450539557E-3</v>
      </c>
      <c r="Y579" s="9">
        <f t="shared" si="152"/>
        <v>2.0850880962673033E-3</v>
      </c>
      <c r="Z579" s="9">
        <f t="shared" si="152"/>
        <v>1.4569030513171351E-3</v>
      </c>
      <c r="AA579" s="9">
        <f t="shared" si="152"/>
        <v>1.0025629027806003E-3</v>
      </c>
      <c r="AB579" s="9">
        <f t="shared" si="152"/>
        <v>6.7946539353569912E-4</v>
      </c>
      <c r="AC579" s="9">
        <f t="shared" si="152"/>
        <v>4.5352140301553351E-4</v>
      </c>
      <c r="AD579" s="9">
        <f t="shared" si="152"/>
        <v>2.981281373046737E-4</v>
      </c>
      <c r="AE579" s="9">
        <f t="shared" si="152"/>
        <v>1.9301136385249895E-4</v>
      </c>
      <c r="AF579" s="9">
        <f t="shared" si="152"/>
        <v>1.230658416612275E-4</v>
      </c>
      <c r="AG579" s="9">
        <f t="shared" si="152"/>
        <v>7.7279963219272386E-5</v>
      </c>
      <c r="AH579" s="9">
        <f t="shared" si="152"/>
        <v>4.7793740473952107E-5</v>
      </c>
      <c r="AI579" s="9">
        <f t="shared" si="152"/>
        <v>2.9110513680972498E-5</v>
      </c>
      <c r="AJ579" s="9">
        <f t="shared" si="152"/>
        <v>1.7462380649650878E-5</v>
      </c>
      <c r="AK579" s="9">
        <f t="shared" si="152"/>
        <v>1.0316485366249177E-5</v>
      </c>
      <c r="AL579" s="9">
        <f t="shared" si="152"/>
        <v>6.0025365871219054E-6</v>
      </c>
      <c r="AM579" s="9">
        <f t="shared" si="152"/>
        <v>3.4396368977484044E-6</v>
      </c>
      <c r="AN579" s="9">
        <f t="shared" si="152"/>
        <v>1.9411769066309773E-6</v>
      </c>
      <c r="AO579" s="9">
        <f t="shared" si="152"/>
        <v>1.0789277587776688E-6</v>
      </c>
      <c r="AP579" s="9">
        <f t="shared" si="152"/>
        <v>5.9060123580547427E-7</v>
      </c>
      <c r="AQ579" s="9">
        <f t="shared" si="152"/>
        <v>3.1839854151979632E-7</v>
      </c>
      <c r="AR579" s="9">
        <f t="shared" si="152"/>
        <v>1.6905285975365962E-7</v>
      </c>
      <c r="AS579" s="9">
        <f t="shared" si="152"/>
        <v>8.8399275925612235E-8</v>
      </c>
      <c r="AT579" s="9">
        <f t="shared" si="152"/>
        <v>4.5524965719075635E-8</v>
      </c>
      <c r="AU579" s="9">
        <f t="shared" si="152"/>
        <v>2.309007166892E-8</v>
      </c>
      <c r="AV579" s="9">
        <f t="shared" si="152"/>
        <v>1.1533886361792092E-8</v>
      </c>
      <c r="AW579" s="9">
        <f t="shared" si="152"/>
        <v>5.6741496963759793E-9</v>
      </c>
      <c r="AX579" s="9">
        <f t="shared" si="152"/>
        <v>2.7491639737029978E-9</v>
      </c>
      <c r="AY579" s="9">
        <f t="shared" si="152"/>
        <v>1.311822974789556E-9</v>
      </c>
      <c r="AZ579" s="9">
        <f t="shared" si="152"/>
        <v>6.1648789735687004E-10</v>
      </c>
    </row>
    <row r="580" spans="2:52" x14ac:dyDescent="0.3">
      <c r="B580" s="22">
        <f t="shared" si="138"/>
        <v>11.469999999999844</v>
      </c>
      <c r="C580" s="9">
        <f t="shared" si="150"/>
        <v>0.11690343330636735</v>
      </c>
      <c r="D580" s="9">
        <f t="shared" si="150"/>
        <v>0.11426783355414932</v>
      </c>
      <c r="E580" s="9">
        <f t="shared" si="150"/>
        <v>0.11000654864710113</v>
      </c>
      <c r="F580" s="9">
        <f t="shared" si="150"/>
        <v>0.1043063872413823</v>
      </c>
      <c r="G580" s="9">
        <f t="shared" si="150"/>
        <v>9.7409448802109236E-2</v>
      </c>
      <c r="H580" s="9">
        <f t="shared" si="150"/>
        <v>8.9596096042994192E-2</v>
      </c>
      <c r="I580" s="9">
        <f t="shared" si="150"/>
        <v>8.1166142409727901E-2</v>
      </c>
      <c r="J580" s="9">
        <f t="shared" si="150"/>
        <v>7.2420003772610639E-2</v>
      </c>
      <c r="K580" s="9">
        <f t="shared" si="150"/>
        <v>6.3641440155030024E-2</v>
      </c>
      <c r="L580" s="9">
        <f t="shared" si="150"/>
        <v>5.508321403636901E-2</v>
      </c>
      <c r="M580" s="9">
        <f t="shared" si="152"/>
        <v>4.6956569934343287E-2</v>
      </c>
      <c r="N580" s="9">
        <f t="shared" si="152"/>
        <v>3.942496131865629E-2</v>
      </c>
      <c r="O580" s="9">
        <f t="shared" si="152"/>
        <v>3.2601982119507746E-2</v>
      </c>
      <c r="P580" s="9">
        <f t="shared" si="152"/>
        <v>2.6553058496016812E-2</v>
      </c>
      <c r="Q580" s="9">
        <f t="shared" si="152"/>
        <v>2.1300162556192229E-2</v>
      </c>
      <c r="R580" s="9">
        <f t="shared" si="152"/>
        <v>1.6828643167936048E-2</v>
      </c>
      <c r="S580" s="9">
        <f t="shared" si="152"/>
        <v>1.3095229199821055E-2</v>
      </c>
      <c r="T580" s="9">
        <f t="shared" si="152"/>
        <v>1.0036329814346732E-2</v>
      </c>
      <c r="U580" s="9">
        <f t="shared" si="152"/>
        <v>7.5759057591229546E-3</v>
      </c>
      <c r="V580" s="9">
        <f t="shared" si="152"/>
        <v>5.6323809487026618E-3</v>
      </c>
      <c r="W580" s="9">
        <f t="shared" si="152"/>
        <v>4.1242719683503961E-3</v>
      </c>
      <c r="X580" s="9">
        <f t="shared" si="152"/>
        <v>2.974406971011148E-3</v>
      </c>
      <c r="Y580" s="9">
        <f t="shared" si="152"/>
        <v>2.1127655288850238E-3</v>
      </c>
      <c r="Z580" s="9">
        <f t="shared" si="152"/>
        <v>1.4780871213535482E-3</v>
      </c>
      <c r="AA580" s="9">
        <f t="shared" si="152"/>
        <v>1.0184661091092355E-3</v>
      </c>
      <c r="AB580" s="9">
        <f t="shared" si="152"/>
        <v>6.9117965953902733E-4</v>
      </c>
      <c r="AC580" s="9">
        <f t="shared" si="152"/>
        <v>4.6199059497599806E-4</v>
      </c>
      <c r="AD580" s="9">
        <f t="shared" si="152"/>
        <v>3.0413971752175385E-4</v>
      </c>
      <c r="AE580" s="9">
        <f t="shared" si="152"/>
        <v>1.9720183887953464E-4</v>
      </c>
      <c r="AF580" s="9">
        <f t="shared" si="152"/>
        <v>1.2593504474015318E-4</v>
      </c>
      <c r="AG580" s="9">
        <f t="shared" si="152"/>
        <v>7.921000843713979E-5</v>
      </c>
      <c r="AH580" s="9">
        <f t="shared" si="152"/>
        <v>4.9069466546913977E-5</v>
      </c>
      <c r="AI580" s="9">
        <f t="shared" si="152"/>
        <v>2.9939216583715784E-5</v>
      </c>
      <c r="AJ580" s="9">
        <f t="shared" si="152"/>
        <v>1.7991498863761773E-5</v>
      </c>
      <c r="AK580" s="9">
        <f t="shared" si="152"/>
        <v>1.0648589312022099E-5</v>
      </c>
      <c r="AL580" s="9">
        <f t="shared" si="152"/>
        <v>6.2074699826379963E-6</v>
      </c>
      <c r="AM580" s="9">
        <f t="shared" si="152"/>
        <v>3.5639778544872426E-6</v>
      </c>
      <c r="AN580" s="9">
        <f t="shared" si="152"/>
        <v>2.0153625484363565E-6</v>
      </c>
      <c r="AO580" s="9">
        <f t="shared" si="152"/>
        <v>1.1224556467697538E-6</v>
      </c>
      <c r="AP580" s="9">
        <f t="shared" si="152"/>
        <v>6.1571964844434502E-7</v>
      </c>
      <c r="AQ580" s="9">
        <f t="shared" si="152"/>
        <v>3.3265545893382926E-7</v>
      </c>
      <c r="AR580" s="9">
        <f t="shared" si="152"/>
        <v>1.7701257302655108E-7</v>
      </c>
      <c r="AS580" s="9">
        <f t="shared" si="152"/>
        <v>9.2770819619090223E-8</v>
      </c>
      <c r="AT580" s="9">
        <f t="shared" si="152"/>
        <v>4.7886874302420511E-8</v>
      </c>
      <c r="AU580" s="9">
        <f t="shared" si="152"/>
        <v>2.4345539651037726E-8</v>
      </c>
      <c r="AV580" s="9">
        <f t="shared" si="152"/>
        <v>1.219046127636473E-8</v>
      </c>
      <c r="AW580" s="9">
        <f t="shared" si="152"/>
        <v>6.0119961129708082E-9</v>
      </c>
      <c r="AX580" s="9">
        <f t="shared" si="152"/>
        <v>2.9202165726355652E-9</v>
      </c>
      <c r="AY580" s="9">
        <f t="shared" si="152"/>
        <v>1.3970413151299521E-9</v>
      </c>
      <c r="AZ580" s="9">
        <f t="shared" si="152"/>
        <v>6.5826574637275794E-10</v>
      </c>
    </row>
    <row r="581" spans="2:52" x14ac:dyDescent="0.3">
      <c r="B581" s="22">
        <f t="shared" si="138"/>
        <v>11.489999999999844</v>
      </c>
      <c r="C581" s="9">
        <f t="shared" si="150"/>
        <v>0.11680473344895302</v>
      </c>
      <c r="D581" s="9">
        <f t="shared" si="150"/>
        <v>0.11418041477450781</v>
      </c>
      <c r="E581" s="9">
        <f t="shared" si="150"/>
        <v>0.10993692171029058</v>
      </c>
      <c r="F581" s="9">
        <f t="shared" si="150"/>
        <v>0.10425966155019581</v>
      </c>
      <c r="G581" s="9">
        <f t="shared" si="150"/>
        <v>9.7388983216793248E-2</v>
      </c>
      <c r="H581" s="9">
        <f t="shared" si="150"/>
        <v>8.9603326886631154E-2</v>
      </c>
      <c r="I581" s="9">
        <f t="shared" si="150"/>
        <v>8.1200596687683729E-2</v>
      </c>
      <c r="J581" s="9">
        <f t="shared" si="150"/>
        <v>7.2479483308197576E-2</v>
      </c>
      <c r="K581" s="9">
        <f t="shared" si="150"/>
        <v>6.3722343475147769E-2</v>
      </c>
      <c r="L581" s="9">
        <f t="shared" si="150"/>
        <v>5.5180949879218455E-2</v>
      </c>
      <c r="M581" s="9">
        <f t="shared" si="152"/>
        <v>4.7066010508780627E-2</v>
      </c>
      <c r="N581" s="9">
        <f t="shared" si="152"/>
        <v>3.9540884978643845E-2</v>
      </c>
      <c r="O581" s="9">
        <f t="shared" si="152"/>
        <v>3.2719462852008566E-2</v>
      </c>
      <c r="P581" s="9">
        <f t="shared" si="152"/>
        <v>2.6667771662821454E-2</v>
      </c>
      <c r="Q581" s="9">
        <f t="shared" si="152"/>
        <v>2.1408590389908781E-2</v>
      </c>
      <c r="R581" s="9">
        <f t="shared" si="152"/>
        <v>1.6928177349149268E-2</v>
      </c>
      <c r="S581" s="9">
        <f t="shared" si="152"/>
        <v>1.318417958727079E-2</v>
      </c>
      <c r="T581" s="9">
        <f t="shared" si="152"/>
        <v>1.0113856848160661E-2</v>
      </c>
      <c r="U581" s="9">
        <f t="shared" si="152"/>
        <v>7.641898709080025E-3</v>
      </c>
      <c r="V581" s="9">
        <f t="shared" si="152"/>
        <v>5.6873051923617768E-3</v>
      </c>
      <c r="W581" s="9">
        <f t="shared" si="152"/>
        <v>4.1690065116676183E-3</v>
      </c>
      <c r="X581" s="9">
        <f t="shared" si="152"/>
        <v>3.010089406596052E-3</v>
      </c>
      <c r="Y581" s="9">
        <f t="shared" si="152"/>
        <v>2.1406565774137062E-3</v>
      </c>
      <c r="Z581" s="9">
        <f t="shared" si="152"/>
        <v>1.4994617312232437E-3</v>
      </c>
      <c r="AA581" s="9">
        <f t="shared" si="152"/>
        <v>1.0345334928075381E-3</v>
      </c>
      <c r="AB581" s="9">
        <f t="shared" si="152"/>
        <v>7.0303105080069352E-4</v>
      </c>
      <c r="AC581" s="9">
        <f t="shared" si="152"/>
        <v>4.7057108840840313E-4</v>
      </c>
      <c r="AD581" s="9">
        <f t="shared" si="152"/>
        <v>3.1023926099637796E-4</v>
      </c>
      <c r="AE581" s="9">
        <f t="shared" si="152"/>
        <v>2.0146010500933544E-4</v>
      </c>
      <c r="AF581" s="9">
        <f t="shared" si="152"/>
        <v>1.2885525572092386E-4</v>
      </c>
      <c r="AG581" s="9">
        <f t="shared" si="152"/>
        <v>8.117756138378848E-5</v>
      </c>
      <c r="AH581" s="9">
        <f t="shared" si="152"/>
        <v>5.0372168418053244E-5</v>
      </c>
      <c r="AI581" s="9">
        <f t="shared" si="152"/>
        <v>3.0786908088875857E-5</v>
      </c>
      <c r="AJ581" s="9">
        <f t="shared" si="152"/>
        <v>1.8533706701823275E-5</v>
      </c>
      <c r="AK581" s="9">
        <f t="shared" si="152"/>
        <v>1.0989534056004147E-5</v>
      </c>
      <c r="AL581" s="9">
        <f t="shared" si="152"/>
        <v>6.4182562865267317E-6</v>
      </c>
      <c r="AM581" s="9">
        <f t="shared" si="152"/>
        <v>3.6921183426454319E-6</v>
      </c>
      <c r="AN581" s="9">
        <f t="shared" si="152"/>
        <v>2.0919675971987132E-6</v>
      </c>
      <c r="AO581" s="9">
        <f t="shared" si="152"/>
        <v>1.1674951262949684E-6</v>
      </c>
      <c r="AP581" s="9">
        <f t="shared" si="152"/>
        <v>6.4176493104172399E-7</v>
      </c>
      <c r="AQ581" s="9">
        <f t="shared" si="152"/>
        <v>3.4747028405411164E-7</v>
      </c>
      <c r="AR581" s="9">
        <f t="shared" si="152"/>
        <v>1.853020139298193E-7</v>
      </c>
      <c r="AS581" s="9">
        <f t="shared" si="152"/>
        <v>9.7333735676507965E-8</v>
      </c>
      <c r="AT581" s="9">
        <f t="shared" si="152"/>
        <v>5.0357878643658663E-8</v>
      </c>
      <c r="AU581" s="9">
        <f t="shared" si="152"/>
        <v>2.5662103029029465E-8</v>
      </c>
      <c r="AV581" s="9">
        <f t="shared" si="152"/>
        <v>1.2880651913938994E-8</v>
      </c>
      <c r="AW581" s="9">
        <f t="shared" si="152"/>
        <v>6.3680171774999983E-9</v>
      </c>
      <c r="AX581" s="9">
        <f t="shared" si="152"/>
        <v>3.1009259171582872E-9</v>
      </c>
      <c r="AY581" s="9">
        <f t="shared" si="152"/>
        <v>1.4873026023759884E-9</v>
      </c>
      <c r="AZ581" s="9">
        <f t="shared" si="152"/>
        <v>7.0263223016392216E-10</v>
      </c>
    </row>
    <row r="582" spans="2:52" x14ac:dyDescent="0.3">
      <c r="B582" s="22">
        <f t="shared" si="138"/>
        <v>11.509999999999843</v>
      </c>
      <c r="C582" s="9">
        <f t="shared" si="150"/>
        <v>0.11670627765288062</v>
      </c>
      <c r="D582" s="9">
        <f t="shared" si="150"/>
        <v>0.11409317287310995</v>
      </c>
      <c r="E582" s="9">
        <f t="shared" si="150"/>
        <v>0.10986736912494686</v>
      </c>
      <c r="F582" s="9">
        <f t="shared" si="150"/>
        <v>0.10421288506350436</v>
      </c>
      <c r="G582" s="9">
        <f t="shared" si="150"/>
        <v>9.7368334246616089E-2</v>
      </c>
      <c r="H582" s="9">
        <f t="shared" si="150"/>
        <v>8.9610249850645626E-2</v>
      </c>
      <c r="I582" s="9">
        <f t="shared" si="150"/>
        <v>8.1234640540578884E-2</v>
      </c>
      <c r="J582" s="9">
        <f t="shared" si="150"/>
        <v>7.2538482317206207E-2</v>
      </c>
      <c r="K582" s="9">
        <f t="shared" si="150"/>
        <v>6.3802734660246427E-2</v>
      </c>
      <c r="L582" s="9">
        <f t="shared" si="150"/>
        <v>5.5278181696353505E-2</v>
      </c>
      <c r="M582" s="9">
        <f t="shared" si="152"/>
        <v>4.7174991600433105E-2</v>
      </c>
      <c r="N582" s="9">
        <f t="shared" si="152"/>
        <v>3.9656423227782123E-2</v>
      </c>
      <c r="O582" s="9">
        <f t="shared" si="152"/>
        <v>3.2836652511223509E-2</v>
      </c>
      <c r="P582" s="9">
        <f t="shared" si="152"/>
        <v>2.6782298140253135E-2</v>
      </c>
      <c r="Q582" s="9">
        <f t="shared" si="152"/>
        <v>2.1516936111876842E-2</v>
      </c>
      <c r="R582" s="9">
        <f t="shared" si="152"/>
        <v>1.7027725771300496E-2</v>
      </c>
      <c r="S582" s="9">
        <f t="shared" si="152"/>
        <v>1.3273226064245695E-2</v>
      </c>
      <c r="T582" s="9">
        <f t="shared" si="152"/>
        <v>1.019154348730786E-2</v>
      </c>
      <c r="U582" s="9">
        <f t="shared" si="152"/>
        <v>7.7080950186349919E-3</v>
      </c>
      <c r="V582" s="9">
        <f t="shared" si="152"/>
        <v>5.7424574276110892E-3</v>
      </c>
      <c r="W582" s="9">
        <f t="shared" si="152"/>
        <v>4.2139767551552685E-3</v>
      </c>
      <c r="X582" s="9">
        <f t="shared" si="152"/>
        <v>3.0460015081016727E-3</v>
      </c>
      <c r="Y582" s="9">
        <f t="shared" si="152"/>
        <v>2.1687611218586646E-3</v>
      </c>
      <c r="Z582" s="9">
        <f t="shared" si="152"/>
        <v>1.5210270984501852E-3</v>
      </c>
      <c r="AA582" s="9">
        <f t="shared" si="152"/>
        <v>1.0507655132303358E-3</v>
      </c>
      <c r="AB582" s="9">
        <f t="shared" si="152"/>
        <v>7.1502017580288182E-4</v>
      </c>
      <c r="AC582" s="9">
        <f t="shared" si="152"/>
        <v>4.792635599861569E-4</v>
      </c>
      <c r="AD582" s="9">
        <f t="shared" ref="M582:AZ588" si="153">1/SQRT(PI()*2*$B582)*EXP(-(POWER(AD$6,2)/(POWER($B582,2))))</f>
        <v>3.16427448370048E-4</v>
      </c>
      <c r="AE582" s="9">
        <f t="shared" si="153"/>
        <v>2.0578680091108936E-4</v>
      </c>
      <c r="AF582" s="9">
        <f t="shared" si="153"/>
        <v>1.3182704264815364E-4</v>
      </c>
      <c r="AG582" s="9">
        <f t="shared" si="153"/>
        <v>8.3183105482424112E-5</v>
      </c>
      <c r="AH582" s="9">
        <f t="shared" si="153"/>
        <v>5.1702242137085123E-5</v>
      </c>
      <c r="AI582" s="9">
        <f t="shared" si="153"/>
        <v>3.1653901860620116E-5</v>
      </c>
      <c r="AJ582" s="9">
        <f t="shared" si="153"/>
        <v>1.9089245035204143E-5</v>
      </c>
      <c r="AK582" s="9">
        <f t="shared" si="153"/>
        <v>1.1339499359182915E-5</v>
      </c>
      <c r="AL582" s="9">
        <f t="shared" si="153"/>
        <v>6.6350261032429404E-6</v>
      </c>
      <c r="AM582" s="9">
        <f t="shared" si="153"/>
        <v>3.8241508698878812E-6</v>
      </c>
      <c r="AN582" s="9">
        <f t="shared" si="153"/>
        <v>2.1710560035310164E-6</v>
      </c>
      <c r="AO582" s="9">
        <f t="shared" si="153"/>
        <v>1.2140893853471881E-6</v>
      </c>
      <c r="AP582" s="9">
        <f t="shared" si="153"/>
        <v>6.6876559842959509E-7</v>
      </c>
      <c r="AQ582" s="9">
        <f t="shared" si="153"/>
        <v>3.6286143539918717E-7</v>
      </c>
      <c r="AR582" s="9">
        <f t="shared" si="153"/>
        <v>1.9393282802271888E-7</v>
      </c>
      <c r="AS582" s="9">
        <f t="shared" si="153"/>
        <v>1.0209523517977437E-7</v>
      </c>
      <c r="AT582" s="9">
        <f t="shared" si="153"/>
        <v>5.2942353566747695E-8</v>
      </c>
      <c r="AU582" s="9">
        <f t="shared" si="153"/>
        <v>2.7042363184864406E-8</v>
      </c>
      <c r="AV582" s="9">
        <f t="shared" si="153"/>
        <v>1.3605974890794844E-8</v>
      </c>
      <c r="AW582" s="9">
        <f t="shared" si="153"/>
        <v>6.7430800599796415E-9</v>
      </c>
      <c r="AX582" s="9">
        <f t="shared" si="153"/>
        <v>3.2917784203623638E-9</v>
      </c>
      <c r="AY582" s="9">
        <f t="shared" si="153"/>
        <v>1.5828745577162771E-9</v>
      </c>
      <c r="AZ582" s="9">
        <f t="shared" si="153"/>
        <v>7.4973196955370508E-10</v>
      </c>
    </row>
    <row r="583" spans="2:52" x14ac:dyDescent="0.3">
      <c r="B583" s="22">
        <f t="shared" si="138"/>
        <v>11.529999999999843</v>
      </c>
      <c r="C583" s="9">
        <f t="shared" si="150"/>
        <v>0.11660806493928798</v>
      </c>
      <c r="D583" s="9">
        <f t="shared" si="150"/>
        <v>0.11400610738227521</v>
      </c>
      <c r="E583" s="9">
        <f t="shared" si="150"/>
        <v>0.10979789117145622</v>
      </c>
      <c r="F583" s="9">
        <f t="shared" si="150"/>
        <v>0.10416605891151798</v>
      </c>
      <c r="G583" s="9">
        <f t="shared" si="150"/>
        <v>9.7347503821167691E-2</v>
      </c>
      <c r="H583" s="9">
        <f t="shared" si="150"/>
        <v>8.9616867471894041E-2</v>
      </c>
      <c r="I583" s="9">
        <f t="shared" si="150"/>
        <v>8.1268276813839732E-2</v>
      </c>
      <c r="J583" s="9">
        <f t="shared" si="150"/>
        <v>7.2597003600355509E-2</v>
      </c>
      <c r="K583" s="9">
        <f t="shared" si="150"/>
        <v>6.3882616116997443E-2</v>
      </c>
      <c r="L583" s="9">
        <f t="shared" si="150"/>
        <v>5.537491120915939E-2</v>
      </c>
      <c r="M583" s="9">
        <f t="shared" si="153"/>
        <v>4.7283514052937091E-2</v>
      </c>
      <c r="N583" s="9">
        <f t="shared" si="153"/>
        <v>3.9771575959693745E-2</v>
      </c>
      <c r="O583" s="9">
        <f t="shared" si="153"/>
        <v>3.2953550089231384E-2</v>
      </c>
      <c r="P583" s="9">
        <f t="shared" si="153"/>
        <v>2.6896636170028757E-2</v>
      </c>
      <c r="Q583" s="9">
        <f t="shared" si="153"/>
        <v>2.16251974360832E-2</v>
      </c>
      <c r="R583" s="9">
        <f t="shared" si="153"/>
        <v>1.7127285877112649E-2</v>
      </c>
      <c r="S583" s="9">
        <f t="shared" si="153"/>
        <v>1.3362366055466184E-2</v>
      </c>
      <c r="T583" s="9">
        <f t="shared" si="153"/>
        <v>1.0269387357788021E-2</v>
      </c>
      <c r="U583" s="9">
        <f t="shared" si="153"/>
        <v>7.7744926794919783E-3</v>
      </c>
      <c r="V583" s="9">
        <f t="shared" si="153"/>
        <v>5.7978361117595511E-3</v>
      </c>
      <c r="W583" s="9">
        <f t="shared" si="153"/>
        <v>4.2591816578636853E-3</v>
      </c>
      <c r="X583" s="9">
        <f t="shared" si="153"/>
        <v>3.0821427175876668E-3</v>
      </c>
      <c r="Y583" s="9">
        <f t="shared" si="153"/>
        <v>2.1970790276417906E-3</v>
      </c>
      <c r="Z583" s="9">
        <f t="shared" si="153"/>
        <v>1.542783427118287E-3</v>
      </c>
      <c r="AA583" s="9">
        <f t="shared" si="153"/>
        <v>1.067162618465874E-3</v>
      </c>
      <c r="AB583" s="9">
        <f t="shared" si="153"/>
        <v>7.2714763447793811E-4</v>
      </c>
      <c r="AC583" s="9">
        <f t="shared" si="153"/>
        <v>4.880686806588679E-4</v>
      </c>
      <c r="AD583" s="9">
        <f t="shared" si="153"/>
        <v>3.2270495716245421E-4</v>
      </c>
      <c r="AE583" s="9">
        <f t="shared" si="153"/>
        <v>2.1018256429620262E-4</v>
      </c>
      <c r="AF583" s="9">
        <f t="shared" si="153"/>
        <v>1.3485097423538702E-4</v>
      </c>
      <c r="AG583" s="9">
        <f t="shared" si="153"/>
        <v>8.5227125908968258E-5</v>
      </c>
      <c r="AH583" s="9">
        <f t="shared" si="153"/>
        <v>5.3060086107103391E-5</v>
      </c>
      <c r="AI583" s="9">
        <f t="shared" si="153"/>
        <v>3.2540514130367217E-5</v>
      </c>
      <c r="AJ583" s="9">
        <f t="shared" si="153"/>
        <v>1.9658357237848434E-5</v>
      </c>
      <c r="AK583" s="9">
        <f t="shared" si="153"/>
        <v>1.1698667244134379E-5</v>
      </c>
      <c r="AL583" s="9">
        <f t="shared" si="153"/>
        <v>6.8579119669990512E-6</v>
      </c>
      <c r="AM583" s="9">
        <f t="shared" si="153"/>
        <v>3.9601695151324974E-6</v>
      </c>
      <c r="AN583" s="9">
        <f t="shared" si="153"/>
        <v>2.25269294707891E-6</v>
      </c>
      <c r="AO583" s="9">
        <f t="shared" si="153"/>
        <v>1.2622825396991273E-6</v>
      </c>
      <c r="AP583" s="9">
        <f t="shared" si="153"/>
        <v>6.9675084357686758E-7</v>
      </c>
      <c r="AQ583" s="9">
        <f t="shared" si="153"/>
        <v>3.788478126030813E-7</v>
      </c>
      <c r="AR583" s="9">
        <f t="shared" si="153"/>
        <v>2.0291699280758944E-7</v>
      </c>
      <c r="AS583" s="9">
        <f t="shared" si="153"/>
        <v>1.0706275226598932E-7</v>
      </c>
      <c r="AT583" s="9">
        <f t="shared" si="153"/>
        <v>5.5644820053828019E-8</v>
      </c>
      <c r="AU583" s="9">
        <f t="shared" si="153"/>
        <v>2.8489014983128142E-8</v>
      </c>
      <c r="AV583" s="9">
        <f t="shared" si="153"/>
        <v>1.4368005234851435E-8</v>
      </c>
      <c r="AW583" s="9">
        <f t="shared" si="153"/>
        <v>7.1380876114492258E-9</v>
      </c>
      <c r="AX583" s="9">
        <f t="shared" si="153"/>
        <v>3.4932818164215807E-9</v>
      </c>
      <c r="AY583" s="9">
        <f t="shared" si="153"/>
        <v>1.6840373717100396E-9</v>
      </c>
      <c r="AZ583" s="9">
        <f t="shared" si="153"/>
        <v>7.9971672611068539E-10</v>
      </c>
    </row>
    <row r="584" spans="2:52" x14ac:dyDescent="0.3">
      <c r="B584" s="22">
        <f t="shared" si="138"/>
        <v>11.549999999999843</v>
      </c>
      <c r="C584" s="9">
        <f t="shared" ref="C584:R599" si="154">1/SQRT(PI()*2*$B584)*EXP(-(POWER(C$6,2)/(POWER($B584,2))))</f>
        <v>0.11651009433463216</v>
      </c>
      <c r="D584" s="9">
        <f t="shared" si="154"/>
        <v>0.11391921783491907</v>
      </c>
      <c r="E584" s="9">
        <f t="shared" si="154"/>
        <v>0.10972848812424155</v>
      </c>
      <c r="F584" s="9">
        <f t="shared" si="154"/>
        <v>0.10411918421172567</v>
      </c>
      <c r="G584" s="9">
        <f t="shared" si="154"/>
        <v>9.7326493852078144E-2</v>
      </c>
      <c r="H584" s="9">
        <f t="shared" si="154"/>
        <v>8.9623182266950693E-2</v>
      </c>
      <c r="I584" s="9">
        <f t="shared" si="154"/>
        <v>8.130150833396893E-2</v>
      </c>
      <c r="J584" s="9">
        <f t="shared" si="154"/>
        <v>7.2655049944453265E-2</v>
      </c>
      <c r="K584" s="9">
        <f t="shared" si="154"/>
        <v>6.3961990246037437E-2</v>
      </c>
      <c r="L584" s="9">
        <f t="shared" si="154"/>
        <v>5.5471140142367759E-2</v>
      </c>
      <c r="M584" s="9">
        <f t="shared" si="154"/>
        <v>4.7391578722541489E-2</v>
      </c>
      <c r="N584" s="9">
        <f t="shared" si="154"/>
        <v>3.9886343088224002E-2</v>
      </c>
      <c r="O584" s="9">
        <f t="shared" si="154"/>
        <v>3.307015460312232E-2</v>
      </c>
      <c r="P584" s="9">
        <f t="shared" si="154"/>
        <v>2.701078402024466E-2</v>
      </c>
      <c r="Q584" s="9">
        <f t="shared" si="154"/>
        <v>2.1733372100865987E-2</v>
      </c>
      <c r="R584" s="9">
        <f t="shared" si="154"/>
        <v>1.7226855128811905E-2</v>
      </c>
      <c r="S584" s="9">
        <f t="shared" si="153"/>
        <v>1.3451596998446778E-2</v>
      </c>
      <c r="T584" s="9">
        <f t="shared" si="153"/>
        <v>1.0347386090949293E-2</v>
      </c>
      <c r="U584" s="9">
        <f t="shared" si="153"/>
        <v>7.8410896815974563E-3</v>
      </c>
      <c r="V584" s="9">
        <f t="shared" si="153"/>
        <v>5.8534396944500246E-3</v>
      </c>
      <c r="W584" s="9">
        <f t="shared" si="153"/>
        <v>4.3046201670061046E-3</v>
      </c>
      <c r="X584" s="9">
        <f t="shared" si="153"/>
        <v>3.1185124630391499E-3</v>
      </c>
      <c r="Y584" s="9">
        <f t="shared" si="153"/>
        <v>2.2256101456978854E-3</v>
      </c>
      <c r="Z584" s="9">
        <f t="shared" si="153"/>
        <v>1.5647309079050555E-3</v>
      </c>
      <c r="AA584" s="9">
        <f t="shared" si="153"/>
        <v>1.0837252453153715E-3</v>
      </c>
      <c r="AB584" s="9">
        <f t="shared" si="153"/>
        <v>7.3941401814797269E-4</v>
      </c>
      <c r="AC584" s="9">
        <f t="shared" si="153"/>
        <v>4.9698711556824362E-4</v>
      </c>
      <c r="AD584" s="9">
        <f t="shared" si="153"/>
        <v>3.2907246167901286E-4</v>
      </c>
      <c r="AE584" s="9">
        <f t="shared" si="153"/>
        <v>2.1464803182992041E-4</v>
      </c>
      <c r="AF584" s="9">
        <f t="shared" si="153"/>
        <v>1.3792761978933212E-4</v>
      </c>
      <c r="AG584" s="9">
        <f t="shared" si="153"/>
        <v>8.7310109533423688E-5</v>
      </c>
      <c r="AH584" s="9">
        <f t="shared" si="153"/>
        <v>5.4446101044147889E-5</v>
      </c>
      <c r="AI584" s="9">
        <f t="shared" si="153"/>
        <v>3.3447063673097502E-5</v>
      </c>
      <c r="AJ584" s="9">
        <f t="shared" si="153"/>
        <v>2.0241289176350883E-5</v>
      </c>
      <c r="AK584" s="9">
        <f t="shared" si="153"/>
        <v>1.2067221995265427E-5</v>
      </c>
      <c r="AL584" s="9">
        <f t="shared" si="153"/>
        <v>7.0870483486449509E-6</v>
      </c>
      <c r="AM584" s="9">
        <f t="shared" si="153"/>
        <v>4.1002699390378241E-6</v>
      </c>
      <c r="AN584" s="9">
        <f t="shared" si="153"/>
        <v>2.3369448482916687E-6</v>
      </c>
      <c r="AO584" s="9">
        <f t="shared" si="153"/>
        <v>1.3121196443655811E-6</v>
      </c>
      <c r="AP584" s="9">
        <f t="shared" si="153"/>
        <v>7.2575054780234304E-7</v>
      </c>
      <c r="AQ584" s="9">
        <f t="shared" si="153"/>
        <v>3.9544880494327512E-7</v>
      </c>
      <c r="AR584" s="9">
        <f t="shared" si="153"/>
        <v>2.1226682449286134E-7</v>
      </c>
      <c r="AS584" s="9">
        <f t="shared" si="153"/>
        <v>1.1224394926274484E-7</v>
      </c>
      <c r="AT584" s="9">
        <f t="shared" si="153"/>
        <v>5.8469948999042694E-8</v>
      </c>
      <c r="AU584" s="9">
        <f t="shared" si="153"/>
        <v>3.0004849422685565E-8</v>
      </c>
      <c r="AV584" s="9">
        <f t="shared" si="153"/>
        <v>1.5168378200854205E-8</v>
      </c>
      <c r="AW584" s="9">
        <f t="shared" si="153"/>
        <v>7.5539795707147138E-9</v>
      </c>
      <c r="AX584" s="9">
        <f t="shared" si="153"/>
        <v>3.7059659410165544E-9</v>
      </c>
      <c r="AY584" s="9">
        <f t="shared" si="153"/>
        <v>1.7910841959395255E-9</v>
      </c>
      <c r="AZ584" s="9">
        <f t="shared" si="153"/>
        <v>8.5274570419954805E-10</v>
      </c>
    </row>
    <row r="585" spans="2:52" x14ac:dyDescent="0.3">
      <c r="B585" s="22">
        <f t="shared" ref="B585:B648" si="155">B584+0.02</f>
        <v>11.569999999999842</v>
      </c>
      <c r="C585" s="9">
        <f t="shared" si="154"/>
        <v>0.11641236487065375</v>
      </c>
      <c r="D585" s="9">
        <f t="shared" si="154"/>
        <v>0.11383250376456866</v>
      </c>
      <c r="E585" s="9">
        <f t="shared" si="154"/>
        <v>0.10965916025184472</v>
      </c>
      <c r="F585" s="9">
        <f t="shared" si="154"/>
        <v>0.10407226206903775</v>
      </c>
      <c r="G585" s="9">
        <f t="shared" si="154"/>
        <v>9.7305306233191849E-2</v>
      </c>
      <c r="H585" s="9">
        <f t="shared" si="154"/>
        <v>8.9629196732271321E-2</v>
      </c>
      <c r="I585" s="9">
        <f t="shared" si="154"/>
        <v>8.1334337908653742E-2</v>
      </c>
      <c r="J585" s="9">
        <f t="shared" si="154"/>
        <v>7.2712624122413361E-2</v>
      </c>
      <c r="K585" s="9">
        <f t="shared" si="154"/>
        <v>6.4040859441877734E-2</v>
      </c>
      <c r="L585" s="9">
        <f t="shared" si="154"/>
        <v>5.5566870223865493E-2</v>
      </c>
      <c r="M585" s="9">
        <f t="shared" si="153"/>
        <v>4.7499186477845186E-2</v>
      </c>
      <c r="N585" s="9">
        <f t="shared" si="153"/>
        <v>4.0000724547151895E-2</v>
      </c>
      <c r="O585" s="9">
        <f t="shared" si="153"/>
        <v>3.3186465094732519E-2</v>
      </c>
      <c r="P585" s="9">
        <f t="shared" si="153"/>
        <v>2.7124739985179655E-2</v>
      </c>
      <c r="Q585" s="9">
        <f t="shared" si="153"/>
        <v>2.1841457868816493E-2</v>
      </c>
      <c r="R585" s="9">
        <f t="shared" si="153"/>
        <v>1.7326431008139371E-2</v>
      </c>
      <c r="S585" s="9">
        <f t="shared" si="153"/>
        <v>1.3540916343608919E-2</v>
      </c>
      <c r="T585" s="9">
        <f t="shared" si="153"/>
        <v>1.0425537323677398E-2</v>
      </c>
      <c r="U585" s="9">
        <f t="shared" si="153"/>
        <v>7.9078840133712958E-3</v>
      </c>
      <c r="V585" s="9">
        <f t="shared" si="153"/>
        <v>5.9092666178955948E-3</v>
      </c>
      <c r="W585" s="9">
        <f t="shared" si="153"/>
        <v>4.3502912181680774E-3</v>
      </c>
      <c r="X585" s="9">
        <f t="shared" si="153"/>
        <v>3.1551101585262291E-3</v>
      </c>
      <c r="Y585" s="9">
        <f t="shared" si="153"/>
        <v>2.2543543125726553E-3</v>
      </c>
      <c r="Z585" s="9">
        <f t="shared" si="153"/>
        <v>1.5868697181173957E-3</v>
      </c>
      <c r="AA585" s="9">
        <f t="shared" si="153"/>
        <v>1.1004538192748313E-3</v>
      </c>
      <c r="AB585" s="9">
        <f t="shared" si="153"/>
        <v>7.51819909466499E-4</v>
      </c>
      <c r="AC585" s="9">
        <f t="shared" si="153"/>
        <v>5.0601952396553559E-4</v>
      </c>
      <c r="AD585" s="9">
        <f t="shared" si="153"/>
        <v>3.3553063291937431E-4</v>
      </c>
      <c r="AE585" s="9">
        <f t="shared" si="153"/>
        <v>2.1918383904335166E-4</v>
      </c>
      <c r="AF585" s="9">
        <f t="shared" si="153"/>
        <v>1.4105754913402231E-4</v>
      </c>
      <c r="AG585" s="9">
        <f t="shared" si="153"/>
        <v>8.9432544860830994E-5</v>
      </c>
      <c r="AH585" s="9">
        <f t="shared" si="153"/>
        <v>5.5860689936175096E-5</v>
      </c>
      <c r="AI585" s="9">
        <f t="shared" si="153"/>
        <v>3.437387178300984E-5</v>
      </c>
      <c r="AJ585" s="9">
        <f t="shared" si="153"/>
        <v>2.0838289199418891E-5</v>
      </c>
      <c r="AK585" s="9">
        <f t="shared" si="153"/>
        <v>1.2445350158545424E-5</v>
      </c>
      <c r="AL585" s="9">
        <f t="shared" si="153"/>
        <v>7.322571662166098E-6</v>
      </c>
      <c r="AM585" s="9">
        <f t="shared" si="153"/>
        <v>4.244549394238549E-6</v>
      </c>
      <c r="AN585" s="9">
        <f t="shared" si="153"/>
        <v>2.4238793800536595E-6</v>
      </c>
      <c r="AO585" s="9">
        <f t="shared" si="153"/>
        <v>1.3636467050143016E-6</v>
      </c>
      <c r="AP585" s="9">
        <f t="shared" si="153"/>
        <v>7.5579529099542411E-7</v>
      </c>
      <c r="AQ585" s="9">
        <f t="shared" si="153"/>
        <v>4.1268429991230784E-7</v>
      </c>
      <c r="AR585" s="9">
        <f t="shared" si="153"/>
        <v>2.2199498481651619E-7</v>
      </c>
      <c r="AS585" s="9">
        <f t="shared" si="153"/>
        <v>1.1764672188732787E-7</v>
      </c>
      <c r="AT585" s="9">
        <f t="shared" si="153"/>
        <v>6.142256502148784E-8</v>
      </c>
      <c r="AU585" s="9">
        <f t="shared" si="153"/>
        <v>3.1592756338562939E-8</v>
      </c>
      <c r="AV585" s="9">
        <f t="shared" si="153"/>
        <v>1.6008791125587703E-8</v>
      </c>
      <c r="AW585" s="9">
        <f t="shared" si="153"/>
        <v>7.9917338014053758E-9</v>
      </c>
      <c r="AX585" s="9">
        <f t="shared" si="153"/>
        <v>3.9303835337444477E-9</v>
      </c>
      <c r="AY585" s="9">
        <f t="shared" si="153"/>
        <v>1.9043216500115756E-9</v>
      </c>
      <c r="AZ585" s="9">
        <f t="shared" si="153"/>
        <v>9.089858633854254E-10</v>
      </c>
    </row>
    <row r="586" spans="2:52" x14ac:dyDescent="0.3">
      <c r="B586" s="22">
        <f t="shared" si="155"/>
        <v>11.589999999999842</v>
      </c>
      <c r="C586" s="9">
        <f t="shared" si="154"/>
        <v>0.11631487558434153</v>
      </c>
      <c r="D586" s="9">
        <f t="shared" si="154"/>
        <v>0.11374596470537793</v>
      </c>
      <c r="E586" s="9">
        <f t="shared" si="154"/>
        <v>0.10958990781700773</v>
      </c>
      <c r="F586" s="9">
        <f t="shared" si="154"/>
        <v>0.10402529357592626</v>
      </c>
      <c r="G586" s="9">
        <f t="shared" si="154"/>
        <v>9.7283942840739671E-2</v>
      </c>
      <c r="H586" s="9">
        <f t="shared" si="154"/>
        <v>8.9634913344355666E-2</v>
      </c>
      <c r="I586" s="9">
        <f t="shared" si="154"/>
        <v>8.1366768326874117E-2</v>
      </c>
      <c r="J586" s="9">
        <f t="shared" si="154"/>
        <v>7.2769728893274252E-2</v>
      </c>
      <c r="K586" s="9">
        <f t="shared" si="154"/>
        <v>6.4119226092816242E-2</v>
      </c>
      <c r="L586" s="9">
        <f t="shared" si="154"/>
        <v>5.5662103184506782E-2</v>
      </c>
      <c r="M586" s="9">
        <f t="shared" si="153"/>
        <v>4.7606338199537801E-2</v>
      </c>
      <c r="N586" s="9">
        <f t="shared" si="153"/>
        <v>4.0114720289903573E-2</v>
      </c>
      <c r="O586" s="9">
        <f t="shared" si="153"/>
        <v>3.3302480630380132E-2</v>
      </c>
      <c r="P586" s="9">
        <f t="shared" si="153"/>
        <v>2.7238502385097736E-2</v>
      </c>
      <c r="Q586" s="9">
        <f t="shared" si="153"/>
        <v>2.1949452526679087E-2</v>
      </c>
      <c r="R586" s="9">
        <f t="shared" si="153"/>
        <v>1.7426011016359603E-2</v>
      </c>
      <c r="S586" s="9">
        <f t="shared" si="153"/>
        <v>1.3630321554389931E-2</v>
      </c>
      <c r="T586" s="9">
        <f t="shared" si="153"/>
        <v>1.0503838698581033E-2</v>
      </c>
      <c r="U586" s="9">
        <f t="shared" si="153"/>
        <v>7.9748736619347713E-3</v>
      </c>
      <c r="V586" s="9">
        <f t="shared" si="153"/>
        <v>5.9653153171139945E-3</v>
      </c>
      <c r="W586" s="9">
        <f t="shared" si="153"/>
        <v>4.3961937355163089E-3</v>
      </c>
      <c r="X586" s="9">
        <f t="shared" si="153"/>
        <v>3.1919352043641804E-3</v>
      </c>
      <c r="Y586" s="9">
        <f t="shared" si="153"/>
        <v>2.2833113505222602E-3</v>
      </c>
      <c r="Z586" s="9">
        <f t="shared" si="153"/>
        <v>1.609200021729503E-3</v>
      </c>
      <c r="AA586" s="9">
        <f t="shared" si="153"/>
        <v>1.1173487545190824E-3</v>
      </c>
      <c r="AB586" s="9">
        <f t="shared" si="153"/>
        <v>7.6436588236207048E-4</v>
      </c>
      <c r="AC586" s="9">
        <f t="shared" si="153"/>
        <v>5.1516655913053891E-4</v>
      </c>
      <c r="AD586" s="9">
        <f t="shared" si="153"/>
        <v>3.4208013848691489E-4</v>
      </c>
      <c r="AE586" s="9">
        <f t="shared" si="153"/>
        <v>2.2379062024591327E-4</v>
      </c>
      <c r="AF586" s="9">
        <f t="shared" si="153"/>
        <v>1.4424133253492503E-4</v>
      </c>
      <c r="AG586" s="9">
        <f t="shared" si="153"/>
        <v>9.159492197183341E-5</v>
      </c>
      <c r="AH586" s="9">
        <f t="shared" si="153"/>
        <v>5.7304258001443667E-5</v>
      </c>
      <c r="AI586" s="9">
        <f t="shared" si="153"/>
        <v>3.5321262248530261E-5</v>
      </c>
      <c r="AJ586" s="9">
        <f t="shared" si="153"/>
        <v>2.1449608126722652E-5</v>
      </c>
      <c r="AK586" s="9">
        <f t="shared" si="153"/>
        <v>1.2833240540724911E-5</v>
      </c>
      <c r="AL586" s="9">
        <f t="shared" si="153"/>
        <v>7.5646202707957667E-6</v>
      </c>
      <c r="AM586" s="9">
        <f t="shared" si="153"/>
        <v>4.3931067353237105E-6</v>
      </c>
      <c r="AN586" s="9">
        <f t="shared" si="153"/>
        <v>2.5135654791711233E-6</v>
      </c>
      <c r="AO586" s="9">
        <f t="shared" si="153"/>
        <v>1.4169106893200532E-6</v>
      </c>
      <c r="AP586" s="9">
        <f t="shared" si="153"/>
        <v>7.8691636184112266E-7</v>
      </c>
      <c r="AQ586" s="9">
        <f t="shared" si="153"/>
        <v>4.3057469183066959E-7</v>
      </c>
      <c r="AR586" s="9">
        <f t="shared" si="153"/>
        <v>2.3211448792861456E-7</v>
      </c>
      <c r="AS586" s="9">
        <f t="shared" si="153"/>
        <v>1.2327920450918782E-7</v>
      </c>
      <c r="AT586" s="9">
        <f t="shared" si="153"/>
        <v>6.4507650337176578E-8</v>
      </c>
      <c r="AU586" s="9">
        <f t="shared" si="153"/>
        <v>3.3255727154244897E-8</v>
      </c>
      <c r="AV586" s="9">
        <f t="shared" si="153"/>
        <v>1.6891005323467454E-8</v>
      </c>
      <c r="AW586" s="9">
        <f t="shared" si="153"/>
        <v>8.452367559742663E-9</v>
      </c>
      <c r="AX586" s="9">
        <f t="shared" si="153"/>
        <v>4.1671110628900879E-9</v>
      </c>
      <c r="AY586" s="9">
        <f t="shared" si="153"/>
        <v>2.0240703442281133E-9</v>
      </c>
      <c r="AZ586" s="9">
        <f t="shared" si="153"/>
        <v>9.6861224144482901E-10</v>
      </c>
    </row>
    <row r="587" spans="2:52" x14ac:dyDescent="0.3">
      <c r="B587" s="22">
        <f t="shared" si="155"/>
        <v>11.609999999999841</v>
      </c>
      <c r="C587" s="9">
        <f t="shared" si="154"/>
        <v>0.11621762551789741</v>
      </c>
      <c r="D587" s="9">
        <f t="shared" si="154"/>
        <v>0.11365960019214254</v>
      </c>
      <c r="E587" s="9">
        <f t="shared" si="154"/>
        <v>0.10952073107675274</v>
      </c>
      <c r="F587" s="9">
        <f t="shared" si="154"/>
        <v>0.10397827981256377</v>
      </c>
      <c r="G587" s="9">
        <f t="shared" si="154"/>
        <v>9.7262405533509483E-2</v>
      </c>
      <c r="H587" s="9">
        <f t="shared" si="154"/>
        <v>8.9640334559908594E-2</v>
      </c>
      <c r="I587" s="9">
        <f t="shared" si="154"/>
        <v>8.1398802359010758E-2</v>
      </c>
      <c r="J587" s="9">
        <f t="shared" si="154"/>
        <v>7.2826367002218548E-2</v>
      </c>
      <c r="K587" s="9">
        <f t="shared" si="154"/>
        <v>6.4197092580852017E-2</v>
      </c>
      <c r="L587" s="9">
        <f t="shared" si="154"/>
        <v>5.5756840757928444E-2</v>
      </c>
      <c r="M587" s="9">
        <f t="shared" si="153"/>
        <v>4.7713034780143902E-2</v>
      </c>
      <c r="N587" s="9">
        <f t="shared" si="153"/>
        <v>4.022833028926881E-2</v>
      </c>
      <c r="O587" s="9">
        <f t="shared" si="153"/>
        <v>3.3418200300602781E-2</v>
      </c>
      <c r="P587" s="9">
        <f t="shared" si="153"/>
        <v>2.7352069566050692E-2</v>
      </c>
      <c r="Q587" s="9">
        <f t="shared" si="153"/>
        <v>2.2057353885249348E-2</v>
      </c>
      <c r="R587" s="9">
        <f t="shared" si="153"/>
        <v>1.7525592674266042E-2</v>
      </c>
      <c r="S587" s="9">
        <f t="shared" si="153"/>
        <v>1.3719810107348358E-2</v>
      </c>
      <c r="T587" s="9">
        <f t="shared" si="153"/>
        <v>1.058228786417364E-2</v>
      </c>
      <c r="U587" s="9">
        <f t="shared" si="153"/>
        <v>8.0420566133356294E-3</v>
      </c>
      <c r="V587" s="9">
        <f t="shared" si="153"/>
        <v>6.0215842201601626E-3</v>
      </c>
      <c r="W587" s="9">
        <f t="shared" si="153"/>
        <v>4.4423266320069025E-3</v>
      </c>
      <c r="X587" s="9">
        <f t="shared" si="153"/>
        <v>3.2289869872742087E-3</v>
      </c>
      <c r="Y587" s="9">
        <f t="shared" si="153"/>
        <v>2.3124810676143945E-3</v>
      </c>
      <c r="Z587" s="9">
        <f t="shared" si="153"/>
        <v>1.6317219694228454E-3</v>
      </c>
      <c r="AA587" s="9">
        <f t="shared" si="153"/>
        <v>1.134410453888027E-3</v>
      </c>
      <c r="AB587" s="9">
        <f t="shared" si="153"/>
        <v>7.7705250198392218E-4</v>
      </c>
      <c r="AC587" s="9">
        <f t="shared" si="153"/>
        <v>5.2442886829214387E-4</v>
      </c>
      <c r="AD587" s="9">
        <f t="shared" si="153"/>
        <v>3.4872164249923093E-4</v>
      </c>
      <c r="AE587" s="9">
        <f t="shared" si="153"/>
        <v>2.2846900843821922E-4</v>
      </c>
      <c r="AF587" s="9">
        <f t="shared" si="153"/>
        <v>1.4747954062302091E-4</v>
      </c>
      <c r="AG587" s="9">
        <f t="shared" si="153"/>
        <v>9.3797732462869894E-5</v>
      </c>
      <c r="AH587" s="9">
        <f t="shared" si="153"/>
        <v>5.8777212646328873E-5</v>
      </c>
      <c r="AI587" s="9">
        <f t="shared" si="153"/>
        <v>3.6289561326680745E-5</v>
      </c>
      <c r="AJ587" s="9">
        <f t="shared" si="153"/>
        <v>2.2075499237137082E-5</v>
      </c>
      <c r="AK587" s="9">
        <f t="shared" si="153"/>
        <v>1.3231084208040418E-5</v>
      </c>
      <c r="AL587" s="9">
        <f t="shared" si="153"/>
        <v>7.8133344927377763E-6</v>
      </c>
      <c r="AM587" s="9">
        <f t="shared" si="153"/>
        <v>4.5460424285527436E-6</v>
      </c>
      <c r="AN587" s="9">
        <f t="shared" si="153"/>
        <v>2.6060733577093509E-6</v>
      </c>
      <c r="AO587" s="9">
        <f t="shared" si="153"/>
        <v>1.471959538257508E-6</v>
      </c>
      <c r="AP587" s="9">
        <f t="shared" si="153"/>
        <v>8.1914576804598248E-7</v>
      </c>
      <c r="AQ587" s="9">
        <f t="shared" si="153"/>
        <v>4.4914089049861564E-7</v>
      </c>
      <c r="AR587" s="9">
        <f t="shared" si="153"/>
        <v>2.4263870733147658E-7</v>
      </c>
      <c r="AS587" s="9">
        <f t="shared" si="153"/>
        <v>1.2914977547499788E-7</v>
      </c>
      <c r="AT587" s="9">
        <f t="shared" si="153"/>
        <v>6.7730348689869455E-8</v>
      </c>
      <c r="AU587" s="9">
        <f t="shared" si="153"/>
        <v>3.4996857684567399E-8</v>
      </c>
      <c r="AV587" s="9">
        <f t="shared" si="153"/>
        <v>1.7816848022853473E-8</v>
      </c>
      <c r="AW587" s="9">
        <f t="shared" si="153"/>
        <v>8.9369387934153855E-9</v>
      </c>
      <c r="AX587" s="9">
        <f t="shared" si="153"/>
        <v>4.4167495729339245E-9</v>
      </c>
      <c r="AY587" s="9">
        <f t="shared" si="153"/>
        <v>2.1506654182471231E-9</v>
      </c>
      <c r="AZ587" s="9">
        <f t="shared" si="153"/>
        <v>1.0318082882387011E-9</v>
      </c>
    </row>
    <row r="588" spans="2:52" x14ac:dyDescent="0.3">
      <c r="B588" s="22">
        <f t="shared" si="155"/>
        <v>11.629999999999841</v>
      </c>
      <c r="C588" s="9">
        <f t="shared" si="154"/>
        <v>0.11612061371870171</v>
      </c>
      <c r="D588" s="9">
        <f t="shared" si="154"/>
        <v>0.11357340976031458</v>
      </c>
      <c r="E588" s="9">
        <f t="shared" si="154"/>
        <v>0.10945163028246112</v>
      </c>
      <c r="F588" s="9">
        <f t="shared" si="154"/>
        <v>0.10393122184696077</v>
      </c>
      <c r="G588" s="9">
        <f t="shared" si="154"/>
        <v>9.7240696153015088E-2</v>
      </c>
      <c r="H588" s="9">
        <f t="shared" si="154"/>
        <v>8.9645462816000346E-2</v>
      </c>
      <c r="I588" s="9">
        <f t="shared" si="154"/>
        <v>8.1430442756953117E-2</v>
      </c>
      <c r="J588" s="9">
        <f t="shared" si="154"/>
        <v>7.2882541180594063E-2</v>
      </c>
      <c r="K588" s="9">
        <f t="shared" si="154"/>
        <v>6.4274461281602246E-2</v>
      </c>
      <c r="L588" s="9">
        <f t="shared" si="154"/>
        <v>5.5851084680368777E-2</v>
      </c>
      <c r="M588" s="9">
        <f t="shared" si="153"/>
        <v>4.7819277123770786E-2</v>
      </c>
      <c r="N588" s="9">
        <f t="shared" si="153"/>
        <v>4.0341554537120218E-2</v>
      </c>
      <c r="O588" s="9">
        <f t="shared" ref="M588:AZ593" si="156">1/SQRT(PI()*2*$B588)*EXP(-(POWER(O$6,2)/(POWER($B588,2))))</f>
        <v>3.3533623219896565E-2</v>
      </c>
      <c r="P588" s="9">
        <f t="shared" si="156"/>
        <v>2.7465439899680658E-2</v>
      </c>
      <c r="Q588" s="9">
        <f t="shared" si="156"/>
        <v>2.2165159779270558E-2</v>
      </c>
      <c r="R588" s="9">
        <f t="shared" si="156"/>
        <v>1.7625173522183617E-2</v>
      </c>
      <c r="S588" s="9">
        <f t="shared" si="156"/>
        <v>1.3809379492265718E-2</v>
      </c>
      <c r="T588" s="9">
        <f t="shared" si="156"/>
        <v>1.0660882475051607E-2</v>
      </c>
      <c r="U588" s="9">
        <f t="shared" si="156"/>
        <v>8.1094308527701799E-3</v>
      </c>
      <c r="V588" s="9">
        <f t="shared" si="156"/>
        <v>6.0780717483569406E-3</v>
      </c>
      <c r="W588" s="9">
        <f t="shared" si="156"/>
        <v>4.488688809592997E-3</v>
      </c>
      <c r="X588" s="9">
        <f t="shared" si="156"/>
        <v>3.2662648805448224E-3</v>
      </c>
      <c r="Y588" s="9">
        <f t="shared" si="156"/>
        <v>2.3418632578308778E-3</v>
      </c>
      <c r="Z588" s="9">
        <f t="shared" si="156"/>
        <v>1.6544356986281836E-3</v>
      </c>
      <c r="AA588" s="9">
        <f t="shared" si="156"/>
        <v>1.1516393088750946E-3</v>
      </c>
      <c r="AB588" s="9">
        <f t="shared" si="156"/>
        <v>7.8988032464961846E-4</v>
      </c>
      <c r="AC588" s="9">
        <f t="shared" si="156"/>
        <v>5.3380709255046845E-4</v>
      </c>
      <c r="AD588" s="9">
        <f t="shared" si="156"/>
        <v>3.5545580549965549E-4</v>
      </c>
      <c r="AE588" s="9">
        <f t="shared" si="156"/>
        <v>2.3321963522543899E-4</v>
      </c>
      <c r="AF588" s="9">
        <f t="shared" si="156"/>
        <v>1.5077274431887701E-4</v>
      </c>
      <c r="AG588" s="9">
        <f t="shared" si="156"/>
        <v>9.6041469386015337E-5</v>
      </c>
      <c r="AH588" s="9">
        <f t="shared" si="156"/>
        <v>6.0279963422581272E-5</v>
      </c>
      <c r="AI588" s="9">
        <f t="shared" si="156"/>
        <v>3.7279097716817615E-5</v>
      </c>
      <c r="AJ588" s="9">
        <f t="shared" si="156"/>
        <v>2.2716218256378293E-5</v>
      </c>
      <c r="AK588" s="9">
        <f t="shared" si="156"/>
        <v>1.3639074484404375E-5</v>
      </c>
      <c r="AL588" s="9">
        <f t="shared" si="156"/>
        <v>8.0688566064961744E-6</v>
      </c>
      <c r="AM588" s="9">
        <f t="shared" si="156"/>
        <v>4.7034585613046302E-6</v>
      </c>
      <c r="AN588" s="9">
        <f t="shared" si="156"/>
        <v>2.7014745141752604E-6</v>
      </c>
      <c r="AO588" s="9">
        <f t="shared" si="156"/>
        <v>1.5288421773286031E-6</v>
      </c>
      <c r="AP588" s="9">
        <f t="shared" si="156"/>
        <v>8.5251624656148422E-7</v>
      </c>
      <c r="AQ588" s="9">
        <f t="shared" si="156"/>
        <v>4.6840432988451274E-7</v>
      </c>
      <c r="AR588" s="9">
        <f t="shared" si="156"/>
        <v>2.5358138287605628E-7</v>
      </c>
      <c r="AS588" s="9">
        <f t="shared" si="156"/>
        <v>1.3526706249560298E-7</v>
      </c>
      <c r="AT588" s="9">
        <f t="shared" si="156"/>
        <v>7.1095969340601792E-8</v>
      </c>
      <c r="AU588" s="9">
        <f t="shared" si="156"/>
        <v>3.6819350989364551E-8</v>
      </c>
      <c r="AV588" s="9">
        <f t="shared" si="156"/>
        <v>1.8788214343416182E-8</v>
      </c>
      <c r="AW588" s="9">
        <f t="shared" si="156"/>
        <v>9.4465474719478386E-9</v>
      </c>
      <c r="AX588" s="9">
        <f t="shared" si="156"/>
        <v>4.6799255551700887E-9</v>
      </c>
      <c r="AY588" s="9">
        <f t="shared" si="156"/>
        <v>2.2844570960563309E-9</v>
      </c>
      <c r="AZ588" s="9">
        <f t="shared" si="156"/>
        <v>1.0987662107056403E-9</v>
      </c>
    </row>
    <row r="589" spans="2:52" x14ac:dyDescent="0.3">
      <c r="B589" s="22">
        <f t="shared" si="155"/>
        <v>11.64999999999984</v>
      </c>
      <c r="C589" s="9">
        <f t="shared" si="154"/>
        <v>0.11602383923927848</v>
      </c>
      <c r="D589" s="9">
        <f t="shared" si="154"/>
        <v>0.11348739294601652</v>
      </c>
      <c r="E589" s="9">
        <f t="shared" si="154"/>
        <v>0.10938260567995124</v>
      </c>
      <c r="F589" s="9">
        <f t="shared" si="154"/>
        <v>0.103884120735101</v>
      </c>
      <c r="G589" s="9">
        <f t="shared" si="154"/>
        <v>9.7218816523663154E-2</v>
      </c>
      <c r="H589" s="9">
        <f t="shared" si="154"/>
        <v>8.9650300530225172E-2</v>
      </c>
      <c r="I589" s="9">
        <f t="shared" si="154"/>
        <v>8.1461692254206922E-2</v>
      </c>
      <c r="J589" s="9">
        <f t="shared" si="154"/>
        <v>7.2938254145935646E-2</v>
      </c>
      <c r="K589" s="9">
        <f t="shared" si="154"/>
        <v>6.4351334564221374E-2</v>
      </c>
      <c r="L589" s="9">
        <f t="shared" si="154"/>
        <v>5.5944836690489226E-2</v>
      </c>
      <c r="M589" s="9">
        <f t="shared" si="156"/>
        <v>4.792506614585932E-2</v>
      </c>
      <c r="N589" s="9">
        <f t="shared" si="156"/>
        <v>4.0454393044135069E-2</v>
      </c>
      <c r="O589" s="9">
        <f t="shared" si="156"/>
        <v>3.3648748526456544E-2</v>
      </c>
      <c r="P589" s="9">
        <f t="shared" si="156"/>
        <v>2.7578611783022445E-2</v>
      </c>
      <c r="Q589" s="9">
        <f t="shared" si="156"/>
        <v>2.2272868067328408E-2</v>
      </c>
      <c r="R589" s="9">
        <f t="shared" si="156"/>
        <v>1.7724751119968279E-2</v>
      </c>
      <c r="S589" s="9">
        <f t="shared" si="156"/>
        <v>1.3899027212244532E-2</v>
      </c>
      <c r="T589" s="9">
        <f t="shared" si="156"/>
        <v>1.0739620192068805E-2</v>
      </c>
      <c r="U589" s="9">
        <f t="shared" si="156"/>
        <v>8.1769943648024087E-3</v>
      </c>
      <c r="V589" s="9">
        <f t="shared" si="156"/>
        <v>6.1347763165238035E-3</v>
      </c>
      <c r="W589" s="9">
        <f t="shared" si="156"/>
        <v>4.5352791594316924E-3</v>
      </c>
      <c r="X589" s="9">
        <f t="shared" si="156"/>
        <v>3.3037682441936435E-3</v>
      </c>
      <c r="Y589" s="9">
        <f t="shared" si="156"/>
        <v>2.3714577011716511E-3</v>
      </c>
      <c r="Z589" s="9">
        <f t="shared" si="156"/>
        <v>1.6773413335695729E-3</v>
      </c>
      <c r="AA589" s="9">
        <f t="shared" si="156"/>
        <v>1.1690356996178384E-3</v>
      </c>
      <c r="AB589" s="9">
        <f t="shared" si="156"/>
        <v>8.0284989779468117E-4</v>
      </c>
      <c r="AC589" s="9">
        <f t="shared" si="156"/>
        <v>5.4330186680054729E-4</v>
      </c>
      <c r="AD589" s="9">
        <f t="shared" si="156"/>
        <v>3.6228328436980117E-4</v>
      </c>
      <c r="AE589" s="9">
        <f t="shared" si="156"/>
        <v>2.3804313073113743E-4</v>
      </c>
      <c r="AF589" s="9">
        <f t="shared" si="156"/>
        <v>1.541215147567309E-4</v>
      </c>
      <c r="AG589" s="9">
        <f t="shared" si="156"/>
        <v>9.8326627188484572E-5</v>
      </c>
      <c r="AH589" s="9">
        <f t="shared" si="156"/>
        <v>6.1812921984040299E-5</v>
      </c>
      <c r="AI589" s="9">
        <f t="shared" si="156"/>
        <v>3.8290202533745527E-5</v>
      </c>
      <c r="AJ589" s="9">
        <f t="shared" si="156"/>
        <v>2.3372023344036833E-5</v>
      </c>
      <c r="AK589" s="9">
        <f t="shared" si="156"/>
        <v>1.4057406949078898E-5</v>
      </c>
      <c r="AL589" s="9">
        <f t="shared" si="156"/>
        <v>8.3313308558081033E-6</v>
      </c>
      <c r="AM589" s="9">
        <f t="shared" si="156"/>
        <v>4.8654588512552739E-6</v>
      </c>
      <c r="AN589" s="9">
        <f t="shared" si="156"/>
        <v>2.7998417445404558E-6</v>
      </c>
      <c r="AO589" s="9">
        <f t="shared" si="156"/>
        <v>1.5876085277199072E-6</v>
      </c>
      <c r="AP589" s="9">
        <f t="shared" si="156"/>
        <v>8.8706127380141246E-7</v>
      </c>
      <c r="AQ589" s="9">
        <f t="shared" si="156"/>
        <v>4.8838697684723998E-7</v>
      </c>
      <c r="AR589" s="9">
        <f t="shared" si="156"/>
        <v>2.6495662781298625E-7</v>
      </c>
      <c r="AS589" s="9">
        <f t="shared" si="156"/>
        <v>1.4163994809409584E-7</v>
      </c>
      <c r="AT589" s="9">
        <f t="shared" si="156"/>
        <v>7.4609991115691874E-8</v>
      </c>
      <c r="AU589" s="9">
        <f t="shared" si="156"/>
        <v>3.8726520278003684E-8</v>
      </c>
      <c r="AV589" s="9">
        <f t="shared" si="156"/>
        <v>1.9807069314869545E-8</v>
      </c>
      <c r="AW589" s="9">
        <f t="shared" si="156"/>
        <v>9.9823369489417717E-9</v>
      </c>
      <c r="AX589" s="9">
        <f t="shared" si="156"/>
        <v>4.9572918418058865E-9</v>
      </c>
      <c r="AY589" s="9">
        <f t="shared" si="156"/>
        <v>2.4258112575829354E-9</v>
      </c>
      <c r="AZ589" s="9">
        <f t="shared" si="156"/>
        <v>1.1696873292353871E-9</v>
      </c>
    </row>
    <row r="590" spans="2:52" x14ac:dyDescent="0.3">
      <c r="B590" s="22">
        <f t="shared" si="155"/>
        <v>11.66999999999984</v>
      </c>
      <c r="C590" s="9">
        <f t="shared" si="154"/>
        <v>0.11592730113726132</v>
      </c>
      <c r="D590" s="9">
        <f t="shared" si="154"/>
        <v>0.11340154928605529</v>
      </c>
      <c r="E590" s="9">
        <f t="shared" si="154"/>
        <v>0.10931365750955539</v>
      </c>
      <c r="F590" s="9">
        <f t="shared" si="154"/>
        <v>0.10383697752107567</v>
      </c>
      <c r="G590" s="9">
        <f t="shared" si="154"/>
        <v>9.7196768452918761E-2</v>
      </c>
      <c r="H590" s="9">
        <f t="shared" si="154"/>
        <v>8.9654850100859149E-2</v>
      </c>
      <c r="I590" s="9">
        <f t="shared" si="154"/>
        <v>8.1492553566001907E-2</v>
      </c>
      <c r="J590" s="9">
        <f t="shared" si="154"/>
        <v>7.2993508601988485E-2</v>
      </c>
      <c r="K590" s="9">
        <f t="shared" si="154"/>
        <v>6.442771479132306E-2</v>
      </c>
      <c r="L590" s="9">
        <f t="shared" si="154"/>
        <v>5.6038098529199609E-2</v>
      </c>
      <c r="M590" s="9">
        <f t="shared" si="156"/>
        <v>4.8030402772938401E-2</v>
      </c>
      <c r="N590" s="9">
        <f t="shared" si="156"/>
        <v>4.0566845839520069E-2</v>
      </c>
      <c r="O590" s="9">
        <f t="shared" si="156"/>
        <v>3.3763575381918841E-2</v>
      </c>
      <c r="P590" s="9">
        <f t="shared" si="156"/>
        <v>2.7691583638306021E-2</v>
      </c>
      <c r="Q590" s="9">
        <f t="shared" si="156"/>
        <v>2.238047663174424E-2</v>
      </c>
      <c r="R590" s="9">
        <f t="shared" si="156"/>
        <v>1.782432304700381E-2</v>
      </c>
      <c r="S590" s="9">
        <f t="shared" si="156"/>
        <v>1.3988750783802991E-2</v>
      </c>
      <c r="T590" s="9">
        <f t="shared" si="156"/>
        <v>1.0818498682507683E-2</v>
      </c>
      <c r="U590" s="9">
        <f t="shared" si="156"/>
        <v>8.2447451335801673E-3</v>
      </c>
      <c r="V590" s="9">
        <f t="shared" si="156"/>
        <v>6.1916963332037051E-3</v>
      </c>
      <c r="W590" s="9">
        <f t="shared" si="156"/>
        <v>4.582096562090297E-3</v>
      </c>
      <c r="X590" s="9">
        <f t="shared" si="156"/>
        <v>3.3414964251297558E-3</v>
      </c>
      <c r="Y590" s="9">
        <f t="shared" si="156"/>
        <v>2.4012641637601983E-3</v>
      </c>
      <c r="Z590" s="9">
        <f t="shared" si="156"/>
        <v>1.700438985310354E-3</v>
      </c>
      <c r="AA590" s="9">
        <f t="shared" si="156"/>
        <v>1.1865999948906943E-3</v>
      </c>
      <c r="AB590" s="9">
        <f t="shared" si="156"/>
        <v>8.1596175992420508E-4</v>
      </c>
      <c r="AC590" s="9">
        <f t="shared" si="156"/>
        <v>5.5291381965761417E-4</v>
      </c>
      <c r="AD590" s="9">
        <f t="shared" si="156"/>
        <v>3.6920473224316409E-4</v>
      </c>
      <c r="AE590" s="9">
        <f t="shared" si="156"/>
        <v>2.4294012351162649E-4</v>
      </c>
      <c r="AF590" s="9">
        <f t="shared" si="156"/>
        <v>1.5752642320861329E-4</v>
      </c>
      <c r="AG590" s="9">
        <f t="shared" si="156"/>
        <v>1.0065370165182198E-4</v>
      </c>
      <c r="AH590" s="9">
        <f t="shared" si="156"/>
        <v>6.3376502042819966E-5</v>
      </c>
      <c r="AI590" s="9">
        <f t="shared" si="156"/>
        <v>3.9323209280217582E-5</v>
      </c>
      <c r="AJ590" s="9">
        <f t="shared" si="156"/>
        <v>2.4043175080012716E-5</v>
      </c>
      <c r="AK590" s="9">
        <f t="shared" si="156"/>
        <v>1.4486279433833533E-5</v>
      </c>
      <c r="AL590" s="9">
        <f t="shared" si="156"/>
        <v>8.6009034541770834E-6</v>
      </c>
      <c r="AM590" s="9">
        <f t="shared" si="156"/>
        <v>5.0321486552785803E-6</v>
      </c>
      <c r="AN590" s="9">
        <f t="shared" si="156"/>
        <v>2.9012491530999327E-6</v>
      </c>
      <c r="AO590" s="9">
        <f t="shared" si="156"/>
        <v>1.6483095173857116E-6</v>
      </c>
      <c r="AP590" s="9">
        <f t="shared" si="156"/>
        <v>9.2281507584975555E-7</v>
      </c>
      <c r="AQ590" s="9">
        <f t="shared" si="156"/>
        <v>5.0911133989018755E-7</v>
      </c>
      <c r="AR590" s="9">
        <f t="shared" si="156"/>
        <v>2.7677893589675783E-7</v>
      </c>
      <c r="AS590" s="9">
        <f t="shared" si="156"/>
        <v>1.482775751142456E-7</v>
      </c>
      <c r="AT590" s="9">
        <f t="shared" si="156"/>
        <v>7.82780665130046E-8</v>
      </c>
      <c r="AU590" s="9">
        <f t="shared" si="156"/>
        <v>4.0721791864926143E-8</v>
      </c>
      <c r="AV590" s="9">
        <f t="shared" si="156"/>
        <v>2.0875449937376923E-8</v>
      </c>
      <c r="AW590" s="9">
        <f t="shared" si="156"/>
        <v>1.0545495356566238E-8</v>
      </c>
      <c r="AX590" s="9">
        <f t="shared" si="156"/>
        <v>5.2495285239125269E-9</v>
      </c>
      <c r="AY590" s="9">
        <f t="shared" si="156"/>
        <v>2.5751100272633624E-9</v>
      </c>
      <c r="AZ590" s="9">
        <f t="shared" si="156"/>
        <v>1.2447824456851077E-9</v>
      </c>
    </row>
    <row r="591" spans="2:52" x14ac:dyDescent="0.3">
      <c r="B591" s="22">
        <f t="shared" si="155"/>
        <v>11.68999999999984</v>
      </c>
      <c r="C591" s="9">
        <f t="shared" si="154"/>
        <v>0.11583099847535946</v>
      </c>
      <c r="D591" s="9">
        <f t="shared" si="154"/>
        <v>0.11331587831793578</v>
      </c>
      <c r="E591" s="9">
        <f t="shared" si="154"/>
        <v>0.10924478600619551</v>
      </c>
      <c r="F591" s="9">
        <f t="shared" si="154"/>
        <v>0.10378979323721564</v>
      </c>
      <c r="G591" s="9">
        <f t="shared" si="154"/>
        <v>9.7174553731469077E-2</v>
      </c>
      <c r="H591" s="9">
        <f t="shared" si="154"/>
        <v>8.9659113907016669E-2</v>
      </c>
      <c r="I591" s="9">
        <f t="shared" si="154"/>
        <v>8.1523029389399079E-2</v>
      </c>
      <c r="J591" s="9">
        <f t="shared" si="154"/>
        <v>7.3048307238732263E-2</v>
      </c>
      <c r="K591" s="9">
        <f t="shared" si="154"/>
        <v>6.4503604318903965E-2</v>
      </c>
      <c r="L591" s="9">
        <f t="shared" si="154"/>
        <v>5.6130871939486252E-2</v>
      </c>
      <c r="M591" s="9">
        <f t="shared" si="156"/>
        <v>4.813528794238249E-2</v>
      </c>
      <c r="N591" s="9">
        <f t="shared" si="156"/>
        <v>4.0678912970738688E-2</v>
      </c>
      <c r="O591" s="9">
        <f t="shared" si="156"/>
        <v>3.3878102971104142E-2</v>
      </c>
      <c r="P591" s="9">
        <f t="shared" si="156"/>
        <v>2.7804353912758855E-2</v>
      </c>
      <c r="Q591" s="9">
        <f t="shared" si="156"/>
        <v>2.2487983378466601E-2</v>
      </c>
      <c r="R591" s="9">
        <f t="shared" si="156"/>
        <v>1.7923886902195745E-2</v>
      </c>
      <c r="S591" s="9">
        <f t="shared" si="156"/>
        <v>1.407854773696598E-2</v>
      </c>
      <c r="T591" s="9">
        <f t="shared" si="156"/>
        <v>1.0897515620246725E-2</v>
      </c>
      <c r="U591" s="9">
        <f t="shared" si="156"/>
        <v>8.3126811430483567E-3</v>
      </c>
      <c r="V591" s="9">
        <f t="shared" si="156"/>
        <v>6.2488302008879464E-3</v>
      </c>
      <c r="W591" s="9">
        <f t="shared" si="156"/>
        <v>4.6291398877518087E-3</v>
      </c>
      <c r="X591" s="9">
        <f t="shared" si="156"/>
        <v>3.379448757316409E-3</v>
      </c>
      <c r="Y591" s="9">
        <f t="shared" si="156"/>
        <v>2.4312823979502855E-3</v>
      </c>
      <c r="Z591" s="9">
        <f t="shared" si="156"/>
        <v>1.7237287518010378E-3</v>
      </c>
      <c r="AA591" s="9">
        <f t="shared" si="156"/>
        <v>1.20433255209984E-3</v>
      </c>
      <c r="AB591" s="9">
        <f t="shared" si="156"/>
        <v>8.292164405664398E-4</v>
      </c>
      <c r="AC591" s="9">
        <f t="shared" si="156"/>
        <v>5.6264357338395049E-4</v>
      </c>
      <c r="AD591" s="9">
        <f t="shared" si="156"/>
        <v>3.7622079841978105E-4</v>
      </c>
      <c r="AE591" s="9">
        <f t="shared" si="156"/>
        <v>2.4791124047084074E-4</v>
      </c>
      <c r="AF591" s="9">
        <f t="shared" si="156"/>
        <v>1.60988041008523E-4</v>
      </c>
      <c r="AG591" s="9">
        <f t="shared" si="156"/>
        <v>1.0302318983079207E-4</v>
      </c>
      <c r="AH591" s="9">
        <f t="shared" si="156"/>
        <v>6.4971119324978106E-5</v>
      </c>
      <c r="AI591" s="9">
        <f t="shared" si="156"/>
        <v>4.0378453818828611E-5</v>
      </c>
      <c r="AJ591" s="9">
        <f t="shared" si="156"/>
        <v>2.4729936450353947E-5</v>
      </c>
      <c r="AK591" s="9">
        <f t="shared" si="156"/>
        <v>1.4925892019585482E-5</v>
      </c>
      <c r="AL591" s="9">
        <f t="shared" si="156"/>
        <v>8.8777225890029318E-6</v>
      </c>
      <c r="AM591" s="9">
        <f t="shared" si="156"/>
        <v>5.203634978066737E-6</v>
      </c>
      <c r="AN591" s="9">
        <f t="shared" si="156"/>
        <v>3.0057721631615461E-6</v>
      </c>
      <c r="AO591" s="9">
        <f t="shared" si="156"/>
        <v>1.7109970920523691E-6</v>
      </c>
      <c r="AP591" s="9">
        <f t="shared" si="156"/>
        <v>9.5981263865556327E-7</v>
      </c>
      <c r="AQ591" s="9">
        <f t="shared" si="156"/>
        <v>5.3060047794429804E-7</v>
      </c>
      <c r="AR591" s="9">
        <f t="shared" si="156"/>
        <v>2.8906318854143441E-7</v>
      </c>
      <c r="AS591" s="9">
        <f t="shared" si="156"/>
        <v>1.5518935228843744E-7</v>
      </c>
      <c r="AT591" s="9">
        <f t="shared" si="156"/>
        <v>8.210602586619121E-8</v>
      </c>
      <c r="AU591" s="9">
        <f t="shared" si="156"/>
        <v>4.2808708176283567E-8</v>
      </c>
      <c r="AV591" s="9">
        <f t="shared" si="156"/>
        <v>2.1995467283917218E-8</v>
      </c>
      <c r="AW591" s="9">
        <f t="shared" si="156"/>
        <v>1.1137257032662184E-8</v>
      </c>
      <c r="AX591" s="9">
        <f t="shared" si="156"/>
        <v>5.5573438935934011E-9</v>
      </c>
      <c r="AY591" s="9">
        <f t="shared" si="156"/>
        <v>2.7327523798973915E-9</v>
      </c>
      <c r="AZ591" s="9">
        <f t="shared" si="156"/>
        <v>1.3242722233027928E-9</v>
      </c>
    </row>
    <row r="592" spans="2:52" x14ac:dyDescent="0.3">
      <c r="B592" s="22">
        <f t="shared" si="155"/>
        <v>11.709999999999839</v>
      </c>
      <c r="C592" s="9">
        <f t="shared" si="154"/>
        <v>0.11573493032132377</v>
      </c>
      <c r="D592" s="9">
        <f t="shared" si="154"/>
        <v>0.11323037957987392</v>
      </c>
      <c r="E592" s="9">
        <f t="shared" si="154"/>
        <v>0.10917599139945787</v>
      </c>
      <c r="F592" s="9">
        <f t="shared" si="154"/>
        <v>0.10374256890422241</v>
      </c>
      <c r="G592" s="9">
        <f t="shared" si="154"/>
        <v>9.7152174133385422E-2</v>
      </c>
      <c r="H592" s="9">
        <f t="shared" si="154"/>
        <v>8.9663094308805563E-2</v>
      </c>
      <c r="I592" s="9">
        <f t="shared" si="154"/>
        <v>8.155312240339789E-2</v>
      </c>
      <c r="J592" s="9">
        <f t="shared" si="154"/>
        <v>7.3102652732406459E-2</v>
      </c>
      <c r="K592" s="9">
        <f t="shared" si="154"/>
        <v>6.4579005496270103E-2</v>
      </c>
      <c r="L592" s="9">
        <f t="shared" si="154"/>
        <v>5.6223158666243209E-2</v>
      </c>
      <c r="M592" s="9">
        <f t="shared" si="156"/>
        <v>4.8239722602172526E-2</v>
      </c>
      <c r="N592" s="9">
        <f t="shared" si="156"/>
        <v>4.0790594503241275E-2</v>
      </c>
      <c r="O592" s="9">
        <f t="shared" si="156"/>
        <v>3.3992330501762875E-2</v>
      </c>
      <c r="P592" s="9">
        <f t="shared" si="156"/>
        <v>2.7916921078408336E-2</v>
      </c>
      <c r="Q592" s="9">
        <f t="shared" si="156"/>
        <v>2.2595386236961407E-2</v>
      </c>
      <c r="R592" s="9">
        <f t="shared" si="156"/>
        <v>1.8023440303962593E-2</v>
      </c>
      <c r="S592" s="9">
        <f t="shared" si="156"/>
        <v>1.4168415615352778E-2</v>
      </c>
      <c r="T592" s="9">
        <f t="shared" si="156"/>
        <v>1.0976668685924503E-2</v>
      </c>
      <c r="U592" s="9">
        <f t="shared" si="156"/>
        <v>8.3808003771592005E-3</v>
      </c>
      <c r="V592" s="9">
        <f t="shared" si="156"/>
        <v>6.3061763162390785E-3</v>
      </c>
      <c r="W592" s="9">
        <f t="shared" si="156"/>
        <v>4.6764079964196252E-3</v>
      </c>
      <c r="X592" s="9">
        <f t="shared" si="156"/>
        <v>3.4176245619341353E-3</v>
      </c>
      <c r="Y592" s="9">
        <f t="shared" si="156"/>
        <v>2.4615121424340271E-3</v>
      </c>
      <c r="Z592" s="9">
        <f t="shared" si="156"/>
        <v>1.7472107179290985E-3</v>
      </c>
      <c r="AA592" s="9">
        <f t="shared" si="156"/>
        <v>1.2222337172801574E-3</v>
      </c>
      <c r="AB592" s="9">
        <f t="shared" si="156"/>
        <v>8.4261446022833634E-4</v>
      </c>
      <c r="AC592" s="9">
        <f t="shared" si="156"/>
        <v>5.7249174381733504E-4</v>
      </c>
      <c r="AD592" s="9">
        <f t="shared" si="156"/>
        <v>3.8333212828197164E-4</v>
      </c>
      <c r="AE592" s="9">
        <f t="shared" si="156"/>
        <v>2.529571067757613E-4</v>
      </c>
      <c r="AF592" s="9">
        <f t="shared" si="156"/>
        <v>1.64506939476682E-4</v>
      </c>
      <c r="AG592" s="9">
        <f t="shared" si="156"/>
        <v>1.0543558999199197E-4</v>
      </c>
      <c r="AH592" s="9">
        <f t="shared" si="156"/>
        <v>6.659719152568477E-5</v>
      </c>
      <c r="AI592" s="9">
        <f t="shared" si="156"/>
        <v>4.1456274343311575E-5</v>
      </c>
      <c r="AJ592" s="9">
        <f t="shared" si="156"/>
        <v>2.5432572832504172E-5</v>
      </c>
      <c r="AK592" s="9">
        <f t="shared" si="156"/>
        <v>1.5376447032523208E-5</v>
      </c>
      <c r="AL592" s="9">
        <f t="shared" si="156"/>
        <v>9.1619384253059647E-6</v>
      </c>
      <c r="AM592" s="9">
        <f t="shared" si="156"/>
        <v>5.3800264804652062E-6</v>
      </c>
      <c r="AN592" s="9">
        <f t="shared" si="156"/>
        <v>3.1134875275615702E-6</v>
      </c>
      <c r="AO592" s="9">
        <f t="shared" si="156"/>
        <v>1.77572422613962E-6</v>
      </c>
      <c r="AP592" s="9">
        <f t="shared" si="156"/>
        <v>9.9808971821126568E-7</v>
      </c>
      <c r="AQ592" s="9">
        <f t="shared" si="156"/>
        <v>5.5287800917761825E-7</v>
      </c>
      <c r="AR592" s="9">
        <f t="shared" si="156"/>
        <v>3.0182466202626894E-7</v>
      </c>
      <c r="AS592" s="9">
        <f t="shared" si="156"/>
        <v>1.6238495986427035E-7</v>
      </c>
      <c r="AT592" s="9">
        <f t="shared" si="156"/>
        <v>8.6099881566615677E-8</v>
      </c>
      <c r="AU592" s="9">
        <f t="shared" si="156"/>
        <v>4.499093080774296E-8</v>
      </c>
      <c r="AV592" s="9">
        <f t="shared" si="156"/>
        <v>2.3169308644888229E-8</v>
      </c>
      <c r="AW592" s="9">
        <f t="shared" si="156"/>
        <v>1.1758903980821014E-8</v>
      </c>
      <c r="AX592" s="9">
        <f t="shared" si="156"/>
        <v>5.8814754107346827E-9</v>
      </c>
      <c r="AY592" s="9">
        <f t="shared" si="156"/>
        <v>2.8991547641116563E-9</v>
      </c>
      <c r="AZ592" s="9">
        <f t="shared" si="156"/>
        <v>1.4083875788242665E-9</v>
      </c>
    </row>
    <row r="593" spans="2:52" x14ac:dyDescent="0.3">
      <c r="B593" s="22">
        <f t="shared" si="155"/>
        <v>11.729999999999839</v>
      </c>
      <c r="C593" s="9">
        <f t="shared" si="154"/>
        <v>0.11563909574791355</v>
      </c>
      <c r="D593" s="9">
        <f t="shared" si="154"/>
        <v>0.1131450526108097</v>
      </c>
      <c r="E593" s="9">
        <f t="shared" si="154"/>
        <v>0.1091072739136669</v>
      </c>
      <c r="F593" s="9">
        <f t="shared" si="154"/>
        <v>0.10369530553129729</v>
      </c>
      <c r="G593" s="9">
        <f t="shared" si="154"/>
        <v>9.7129631416283807E-2</v>
      </c>
      <c r="H593" s="9">
        <f t="shared" si="154"/>
        <v>8.9666793647481383E-2</v>
      </c>
      <c r="I593" s="9">
        <f t="shared" si="154"/>
        <v>8.1582835269043225E-2</v>
      </c>
      <c r="J593" s="9">
        <f t="shared" si="154"/>
        <v>7.3156547745536746E-2</v>
      </c>
      <c r="K593" s="9">
        <f t="shared" si="154"/>
        <v>6.4653920665965328E-2</v>
      </c>
      <c r="L593" s="9">
        <f t="shared" si="154"/>
        <v>5.6314960456106677E-2</v>
      </c>
      <c r="M593" s="9">
        <f t="shared" si="156"/>
        <v>4.8343707710660058E-2</v>
      </c>
      <c r="N593" s="9">
        <f t="shared" si="156"/>
        <v>4.0901890520197867E-2</v>
      </c>
      <c r="O593" s="9">
        <f t="shared" si="156"/>
        <v>3.410625720432197E-2</v>
      </c>
      <c r="P593" s="9">
        <f t="shared" si="156"/>
        <v>2.8029283631884328E-2</v>
      </c>
      <c r="Q593" s="9">
        <f t="shared" si="156"/>
        <v>2.2702683160100563E-2</v>
      </c>
      <c r="R593" s="9">
        <f t="shared" si="156"/>
        <v>1.8122980890224388E-2</v>
      </c>
      <c r="S593" s="9">
        <f t="shared" si="156"/>
        <v>1.4258351976261324E-2</v>
      </c>
      <c r="T593" s="9">
        <f t="shared" si="156"/>
        <v>1.1055955567100239E-2</v>
      </c>
      <c r="U593" s="9">
        <f t="shared" si="156"/>
        <v>8.4491008200795713E-3</v>
      </c>
      <c r="V593" s="9">
        <f t="shared" si="156"/>
        <v>6.363733070311837E-3</v>
      </c>
      <c r="W593" s="9">
        <f t="shared" si="156"/>
        <v>4.7238997381214252E-3</v>
      </c>
      <c r="X593" s="9">
        <f t="shared" si="156"/>
        <v>3.4560231475441803E-3</v>
      </c>
      <c r="Y593" s="9">
        <f t="shared" si="156"/>
        <v>2.4919531223511916E-3</v>
      </c>
      <c r="Z593" s="9">
        <f t="shared" si="156"/>
        <v>1.7708849555706058E-3</v>
      </c>
      <c r="AA593" s="9">
        <f t="shared" si="156"/>
        <v>1.2403038250942626E-3</v>
      </c>
      <c r="AB593" s="9">
        <f t="shared" si="156"/>
        <v>8.5615633035304815E-4</v>
      </c>
      <c r="AC593" s="9">
        <f t="shared" si="156"/>
        <v>5.8245894030107246E-4</v>
      </c>
      <c r="AD593" s="9">
        <f t="shared" si="156"/>
        <v>3.9053936321116982E-4</v>
      </c>
      <c r="AE593" s="9">
        <f t="shared" si="156"/>
        <v>2.5807834577240508E-4</v>
      </c>
      <c r="AF593" s="9">
        <f t="shared" si="156"/>
        <v>1.6808368984388527E-4</v>
      </c>
      <c r="AG593" s="9">
        <f t="shared" si="156"/>
        <v>1.0789140155220319E-4</v>
      </c>
      <c r="AH593" s="9">
        <f t="shared" si="156"/>
        <v>6.8255138263903666E-5</v>
      </c>
      <c r="AI593" s="9">
        <f t="shared" si="156"/>
        <v>4.2557011349245721E-5</v>
      </c>
      <c r="AJ593" s="9">
        <f t="shared" si="156"/>
        <v>2.6151351979962138E-5</v>
      </c>
      <c r="AK593" s="9">
        <f t="shared" si="156"/>
        <v>1.5838149039712656E-5</v>
      </c>
      <c r="AL593" s="9">
        <f t="shared" si="156"/>
        <v>9.4537031090423364E-6</v>
      </c>
      <c r="AM593" s="9">
        <f t="shared" si="156"/>
        <v>5.5614334875182417E-6</v>
      </c>
      <c r="AN593" s="9">
        <f t="shared" ref="M593:AZ599" si="157">1/SQRT(PI()*2*$B593)*EXP(-(POWER(AN$6,2)/(POWER($B593,2))))</f>
        <v>3.2244733390015812E-6</v>
      </c>
      <c r="AO593" s="9">
        <f t="shared" si="157"/>
        <v>1.8425449335944833E-6</v>
      </c>
      <c r="AP593" s="9">
        <f t="shared" si="157"/>
        <v>1.0376828507108871E-6</v>
      </c>
      <c r="AQ593" s="9">
        <f t="shared" si="157"/>
        <v>5.7596811982873761E-7</v>
      </c>
      <c r="AR593" s="9">
        <f t="shared" si="157"/>
        <v>3.150790347495487E-7</v>
      </c>
      <c r="AS593" s="9">
        <f t="shared" si="157"/>
        <v>1.6987435528890409E-7</v>
      </c>
      <c r="AT593" s="9">
        <f t="shared" si="157"/>
        <v>9.0265832342631493E-8</v>
      </c>
      <c r="AU593" s="9">
        <f t="shared" si="157"/>
        <v>4.7272243633505268E-8</v>
      </c>
      <c r="AV593" s="9">
        <f t="shared" si="157"/>
        <v>2.4399239715206843E-8</v>
      </c>
      <c r="AW593" s="9">
        <f t="shared" si="157"/>
        <v>1.241176736378852E-8</v>
      </c>
      <c r="AX593" s="9">
        <f t="shared" si="157"/>
        <v>6.222690694699073E-9</v>
      </c>
      <c r="AY593" s="9">
        <f t="shared" si="157"/>
        <v>3.0747517437572469E-9</v>
      </c>
      <c r="AZ593" s="9">
        <f t="shared" si="157"/>
        <v>1.4973700870119314E-9</v>
      </c>
    </row>
    <row r="594" spans="2:52" x14ac:dyDescent="0.3">
      <c r="B594" s="22">
        <f t="shared" si="155"/>
        <v>11.749999999999838</v>
      </c>
      <c r="C594" s="9">
        <f t="shared" si="154"/>
        <v>0.11554349383286307</v>
      </c>
      <c r="D594" s="9">
        <f t="shared" si="154"/>
        <v>0.11305989695041975</v>
      </c>
      <c r="E594" s="9">
        <f t="shared" si="154"/>
        <v>0.10903863376795786</v>
      </c>
      <c r="F594" s="9">
        <f t="shared" si="154"/>
        <v>0.10364800411626919</v>
      </c>
      <c r="G594" s="9">
        <f t="shared" si="154"/>
        <v>9.7106927321483641E-2</v>
      </c>
      <c r="H594" s="9">
        <f t="shared" si="154"/>
        <v>8.967021424560033E-2</v>
      </c>
      <c r="I594" s="9">
        <f t="shared" si="154"/>
        <v>8.1612170629532077E-2</v>
      </c>
      <c r="J594" s="9">
        <f t="shared" si="154"/>
        <v>7.3209994926962285E-2</v>
      </c>
      <c r="K594" s="9">
        <f t="shared" si="154"/>
        <v>6.4728352163702041E-2</v>
      </c>
      <c r="L594" s="9">
        <f t="shared" si="154"/>
        <v>5.6406279057292244E-2</v>
      </c>
      <c r="M594" s="9">
        <f t="shared" si="157"/>
        <v>4.8447244236334563E-2</v>
      </c>
      <c r="N594" s="9">
        <f t="shared" si="157"/>
        <v>4.1012801122233752E-2</v>
      </c>
      <c r="O594" s="9">
        <f t="shared" si="157"/>
        <v>3.4219882331633117E-2</v>
      </c>
      <c r="P594" s="9">
        <f t="shared" si="157"/>
        <v>2.8141440094221787E-2</v>
      </c>
      <c r="Q594" s="9">
        <f t="shared" si="157"/>
        <v>2.2809872124049325E-2</v>
      </c>
      <c r="R594" s="9">
        <f t="shared" si="157"/>
        <v>1.822250631838862E-2</v>
      </c>
      <c r="S594" s="9">
        <f t="shared" si="157"/>
        <v>1.4348354390749163E-2</v>
      </c>
      <c r="T594" s="9">
        <f t="shared" si="157"/>
        <v>1.1135373958410933E-2</v>
      </c>
      <c r="U594" s="9">
        <f t="shared" si="157"/>
        <v>8.5175804563953888E-3</v>
      </c>
      <c r="V594" s="9">
        <f t="shared" si="157"/>
        <v>6.4214988487720625E-3</v>
      </c>
      <c r="W594" s="9">
        <f t="shared" si="157"/>
        <v>4.7716139531122333E-3</v>
      </c>
      <c r="X594" s="9">
        <f t="shared" si="157"/>
        <v>3.4946438102522307E-3</v>
      </c>
      <c r="Y594" s="9">
        <f t="shared" si="157"/>
        <v>2.5226050493997402E-3</v>
      </c>
      <c r="Z594" s="9">
        <f t="shared" si="157"/>
        <v>1.7947515236436805E-3</v>
      </c>
      <c r="AA594" s="9">
        <f t="shared" si="157"/>
        <v>1.2585431988335804E-3</v>
      </c>
      <c r="AB594" s="9">
        <f t="shared" si="157"/>
        <v>8.698425532793748E-4</v>
      </c>
      <c r="AC594" s="9">
        <f t="shared" si="157"/>
        <v>5.9254576561562319E-4</v>
      </c>
      <c r="AD594" s="9">
        <f t="shared" si="157"/>
        <v>3.9784314050586084E-4</v>
      </c>
      <c r="AE594" s="9">
        <f t="shared" si="157"/>
        <v>2.6327557890240061E-4</v>
      </c>
      <c r="AF594" s="9">
        <f t="shared" si="157"/>
        <v>1.7171886317597133E-4</v>
      </c>
      <c r="AG594" s="9">
        <f t="shared" si="157"/>
        <v>1.1039112501650166E-4</v>
      </c>
      <c r="AH594" s="9">
        <f t="shared" si="157"/>
        <v>6.994538103660084E-5</v>
      </c>
      <c r="AI594" s="9">
        <f t="shared" si="157"/>
        <v>4.3681007604185698E-5</v>
      </c>
      <c r="AJ594" s="9">
        <f t="shared" si="157"/>
        <v>2.688654400635802E-5</v>
      </c>
      <c r="AK594" s="9">
        <f t="shared" si="157"/>
        <v>1.631120484418661E-5</v>
      </c>
      <c r="AL594" s="9">
        <f t="shared" si="157"/>
        <v>9.753170770007972E-6</v>
      </c>
      <c r="AM594" s="9">
        <f t="shared" si="157"/>
        <v>5.7479679962208285E-6</v>
      </c>
      <c r="AN594" s="9">
        <f t="shared" si="157"/>
        <v>3.3388090402020901E-6</v>
      </c>
      <c r="AO594" s="9">
        <f t="shared" si="157"/>
        <v>1.9115142786334423E-6</v>
      </c>
      <c r="AP594" s="9">
        <f t="shared" si="157"/>
        <v>1.0786293626845789E-6</v>
      </c>
      <c r="AQ594" s="9">
        <f t="shared" si="157"/>
        <v>5.9989557306150772E-7</v>
      </c>
      <c r="AR594" s="9">
        <f t="shared" si="157"/>
        <v>3.2884239452895887E-7</v>
      </c>
      <c r="AS594" s="9">
        <f t="shared" si="157"/>
        <v>1.7766777895021298E-7</v>
      </c>
      <c r="AT594" s="9">
        <f t="shared" si="157"/>
        <v>9.4610267595850595E-8</v>
      </c>
      <c r="AU594" s="9">
        <f t="shared" si="157"/>
        <v>4.9656555966565111E-8</v>
      </c>
      <c r="AV594" s="9">
        <f t="shared" si="157"/>
        <v>2.568760682415307E-8</v>
      </c>
      <c r="AW594" s="9">
        <f t="shared" si="157"/>
        <v>1.3097229030537548E-8</v>
      </c>
      <c r="AX594" s="9">
        <f t="shared" si="157"/>
        <v>6.5817885413209309E-9</v>
      </c>
      <c r="AY594" s="9">
        <f t="shared" si="157"/>
        <v>3.2599966575664432E-9</v>
      </c>
      <c r="AZ594" s="9">
        <f t="shared" si="157"/>
        <v>1.5914723979052131E-9</v>
      </c>
    </row>
    <row r="595" spans="2:52" x14ac:dyDescent="0.3">
      <c r="B595" s="22">
        <f t="shared" si="155"/>
        <v>11.769999999999838</v>
      </c>
      <c r="C595" s="9">
        <f t="shared" si="154"/>
        <v>0.11544812365884878</v>
      </c>
      <c r="D595" s="9">
        <f t="shared" si="154"/>
        <v>0.11297491213912952</v>
      </c>
      <c r="E595" s="9">
        <f t="shared" si="154"/>
        <v>0.10897007117634856</v>
      </c>
      <c r="F595" s="9">
        <f t="shared" si="154"/>
        <v>0.10360066564572092</v>
      </c>
      <c r="G595" s="9">
        <f t="shared" si="154"/>
        <v>9.7084063574165047E-2</v>
      </c>
      <c r="H595" s="9">
        <f t="shared" si="154"/>
        <v>8.9673358407170958E-2</v>
      </c>
      <c r="I595" s="9">
        <f t="shared" si="154"/>
        <v>8.1641131110320106E-2</v>
      </c>
      <c r="J595" s="9">
        <f t="shared" si="154"/>
        <v>7.3262996911864067E-2</v>
      </c>
      <c r="K595" s="9">
        <f t="shared" si="154"/>
        <v>6.4802302318293953E-2</v>
      </c>
      <c r="L595" s="9">
        <f t="shared" si="154"/>
        <v>5.6497116219435144E-2</v>
      </c>
      <c r="M595" s="9">
        <f t="shared" si="157"/>
        <v>4.8550333157593856E-2</v>
      </c>
      <c r="N595" s="9">
        <f t="shared" si="157"/>
        <v>4.1123326427167629E-2</v>
      </c>
      <c r="O595" s="9">
        <f t="shared" si="157"/>
        <v>3.4333205158722686E-2</v>
      </c>
      <c r="P595" s="9">
        <f t="shared" si="157"/>
        <v>2.8253389010663543E-2</v>
      </c>
      <c r="Q595" s="9">
        <f t="shared" si="157"/>
        <v>2.2916951128152157E-2</v>
      </c>
      <c r="R595" s="9">
        <f t="shared" si="157"/>
        <v>1.8322014265333565E-2</v>
      </c>
      <c r="S595" s="9">
        <f t="shared" si="157"/>
        <v>1.4438420443711074E-2</v>
      </c>
      <c r="T595" s="9">
        <f t="shared" si="157"/>
        <v>1.1214921561725091E-2</v>
      </c>
      <c r="U595" s="9">
        <f t="shared" si="157"/>
        <v>8.5862372713130641E-3</v>
      </c>
      <c r="V595" s="9">
        <f t="shared" si="157"/>
        <v>6.4794720321135991E-3</v>
      </c>
      <c r="W595" s="9">
        <f t="shared" si="157"/>
        <v>4.8195494720765474E-3</v>
      </c>
      <c r="X595" s="9">
        <f t="shared" si="157"/>
        <v>3.5334858338723577E-3</v>
      </c>
      <c r="Y595" s="9">
        <f t="shared" si="157"/>
        <v>2.5534676219475098E-3</v>
      </c>
      <c r="Z595" s="9">
        <f t="shared" si="157"/>
        <v>1.8188104681637089E-3</v>
      </c>
      <c r="AA595" s="9">
        <f t="shared" si="157"/>
        <v>1.2769521504214267E-3</v>
      </c>
      <c r="AB595" s="9">
        <f t="shared" si="157"/>
        <v>8.8367362220312677E-4</v>
      </c>
      <c r="AC595" s="9">
        <f t="shared" si="157"/>
        <v>6.0275281591181827E-4</v>
      </c>
      <c r="AD595" s="9">
        <f t="shared" si="157"/>
        <v>4.0524409330063395E-4</v>
      </c>
      <c r="AE595" s="9">
        <f t="shared" si="157"/>
        <v>2.6854942562016241E-4</v>
      </c>
      <c r="AF595" s="9">
        <f t="shared" si="157"/>
        <v>1.7541303029842758E-4</v>
      </c>
      <c r="AG595" s="9">
        <f t="shared" si="157"/>
        <v>1.1293526191614302E-4</v>
      </c>
      <c r="AH595" s="9">
        <f t="shared" si="157"/>
        <v>7.1668343172494469E-5</v>
      </c>
      <c r="AI595" s="9">
        <f t="shared" si="157"/>
        <v>4.4828608117220607E-5</v>
      </c>
      <c r="AJ595" s="9">
        <f t="shared" si="157"/>
        <v>2.7638421368950476E-5</v>
      </c>
      <c r="AK595" s="9">
        <f t="shared" si="157"/>
        <v>1.6795823479517229E-5</v>
      </c>
      <c r="AL595" s="9">
        <f t="shared" si="157"/>
        <v>1.0060497524328619E-5</v>
      </c>
      <c r="AM595" s="9">
        <f t="shared" si="157"/>
        <v>5.9397436829725928E-6</v>
      </c>
      <c r="AN595" s="9">
        <f t="shared" si="157"/>
        <v>3.4565754338682115E-6</v>
      </c>
      <c r="AO595" s="9">
        <f t="shared" si="157"/>
        <v>1.9826883863885227E-6</v>
      </c>
      <c r="AP595" s="9">
        <f t="shared" si="157"/>
        <v>1.1209673811058826E-6</v>
      </c>
      <c r="AQ595" s="9">
        <f t="shared" si="157"/>
        <v>6.2468571783835498E-7</v>
      </c>
      <c r="AR595" s="9">
        <f t="shared" si="157"/>
        <v>3.4313124594669462E-7</v>
      </c>
      <c r="AS595" s="9">
        <f t="shared" si="157"/>
        <v>1.8577575997376843E-7</v>
      </c>
      <c r="AT595" s="9">
        <f t="shared" si="157"/>
        <v>9.9139771794006266E-8</v>
      </c>
      <c r="AU595" s="9">
        <f t="shared" si="157"/>
        <v>5.214790577020801E-8</v>
      </c>
      <c r="AV595" s="9">
        <f t="shared" si="157"/>
        <v>2.7036839208186687E-8</v>
      </c>
      <c r="AW595" s="9">
        <f t="shared" si="157"/>
        <v>1.3816723077343993E-8</v>
      </c>
      <c r="AX595" s="9">
        <f t="shared" si="157"/>
        <v>6.9595999655567351E-9</v>
      </c>
      <c r="AY595" s="9">
        <f t="shared" si="157"/>
        <v>3.4553622973927973E-9</v>
      </c>
      <c r="AZ595" s="9">
        <f t="shared" si="157"/>
        <v>1.6909586670540271E-9</v>
      </c>
    </row>
    <row r="596" spans="2:52" x14ac:dyDescent="0.3">
      <c r="B596" s="22">
        <f t="shared" si="155"/>
        <v>11.789999999999837</v>
      </c>
      <c r="C596" s="9">
        <f t="shared" si="154"/>
        <v>0.11535298431345649</v>
      </c>
      <c r="D596" s="9">
        <f t="shared" si="154"/>
        <v>0.11289009771812544</v>
      </c>
      <c r="E596" s="9">
        <f t="shared" si="154"/>
        <v>0.10890158634781015</v>
      </c>
      <c r="F596" s="9">
        <f t="shared" si="154"/>
        <v>0.10355329109511394</v>
      </c>
      <c r="G596" s="9">
        <f t="shared" si="154"/>
        <v>9.7061041883524449E-2</v>
      </c>
      <c r="H596" s="9">
        <f t="shared" si="154"/>
        <v>8.9676228417804899E-2</v>
      </c>
      <c r="I596" s="9">
        <f t="shared" si="154"/>
        <v>8.1669719319227882E-2</v>
      </c>
      <c r="J596" s="9">
        <f t="shared" si="154"/>
        <v>7.3315556321794137E-2</v>
      </c>
      <c r="K596" s="9">
        <f t="shared" si="154"/>
        <v>6.4875773451591165E-2</v>
      </c>
      <c r="L596" s="9">
        <f t="shared" si="154"/>
        <v>5.6587473693433511E-2</v>
      </c>
      <c r="M596" s="9">
        <f t="shared" si="157"/>
        <v>4.8652975462517761E-2</v>
      </c>
      <c r="N596" s="9">
        <f t="shared" si="157"/>
        <v>4.1233466569752457E-2</v>
      </c>
      <c r="O596" s="9">
        <f t="shared" si="157"/>
        <v>3.4446224982543266E-2</v>
      </c>
      <c r="P596" s="9">
        <f t="shared" si="157"/>
        <v>2.8365128950463298E-2</v>
      </c>
      <c r="Q596" s="9">
        <f t="shared" si="157"/>
        <v>2.3023918194817444E-2</v>
      </c>
      <c r="R596" s="9">
        <f t="shared" si="157"/>
        <v>1.8421502427389141E-2</v>
      </c>
      <c r="S596" s="9">
        <f t="shared" si="157"/>
        <v>1.4528547733953519E-2</v>
      </c>
      <c r="T596" s="9">
        <f t="shared" si="157"/>
        <v>1.1294596086293122E-2</v>
      </c>
      <c r="U596" s="9">
        <f t="shared" si="157"/>
        <v>8.6550692508580683E-3</v>
      </c>
      <c r="V596" s="9">
        <f t="shared" si="157"/>
        <v>6.5376509958731911E-3</v>
      </c>
      <c r="W596" s="9">
        <f t="shared" si="157"/>
        <v>4.8677051163296048E-3</v>
      </c>
      <c r="X596" s="9">
        <f t="shared" si="157"/>
        <v>3.5725484900911994E-3</v>
      </c>
      <c r="Y596" s="9">
        <f t="shared" si="157"/>
        <v>2.5845405251450474E-3</v>
      </c>
      <c r="Z596" s="9">
        <f t="shared" si="157"/>
        <v>1.8430618223003114E-3</v>
      </c>
      <c r="AA596" s="9">
        <f t="shared" si="157"/>
        <v>1.2955309804181005E-3</v>
      </c>
      <c r="AB596" s="9">
        <f t="shared" si="157"/>
        <v>8.9765002114042345E-4</v>
      </c>
      <c r="AC596" s="9">
        <f t="shared" si="157"/>
        <v>6.1308068064568034E-4</v>
      </c>
      <c r="AD596" s="9">
        <f t="shared" si="157"/>
        <v>4.1274285048636608E-4</v>
      </c>
      <c r="AE596" s="9">
        <f t="shared" si="157"/>
        <v>2.7390050331069189E-4</v>
      </c>
      <c r="AF596" s="9">
        <f t="shared" si="157"/>
        <v>1.791667617211556E-4</v>
      </c>
      <c r="AG596" s="9">
        <f t="shared" si="157"/>
        <v>1.1552431474624449E-4</v>
      </c>
      <c r="AH596" s="9">
        <f t="shared" si="157"/>
        <v>7.3424449785361375E-5</v>
      </c>
      <c r="AI596" s="9">
        <f t="shared" si="157"/>
        <v>4.6000160107973585E-5</v>
      </c>
      <c r="AJ596" s="9">
        <f t="shared" si="157"/>
        <v>2.8407258851549927E-5</v>
      </c>
      <c r="AK596" s="9">
        <f t="shared" si="157"/>
        <v>1.7292216203873062E-5</v>
      </c>
      <c r="AL596" s="9">
        <f t="shared" si="157"/>
        <v>1.0375841476533882E-5</v>
      </c>
      <c r="AM596" s="9">
        <f t="shared" si="157"/>
        <v>6.1368759107303598E-6</v>
      </c>
      <c r="AN596" s="9">
        <f t="shared" si="157"/>
        <v>3.5778546924630454E-6</v>
      </c>
      <c r="AO596" s="9">
        <f t="shared" si="157"/>
        <v>2.0561244534530747E-6</v>
      </c>
      <c r="AP596" s="9">
        <f t="shared" si="157"/>
        <v>1.1647358434681599E-6</v>
      </c>
      <c r="AQ596" s="9">
        <f t="shared" si="157"/>
        <v>6.5036449780951872E-7</v>
      </c>
      <c r="AR596" s="9">
        <f t="shared" si="157"/>
        <v>3.5796251773755313E-7</v>
      </c>
      <c r="AS596" s="9">
        <f t="shared" si="157"/>
        <v>1.9420912207463425E-7</v>
      </c>
      <c r="AT596" s="9">
        <f t="shared" si="157"/>
        <v>1.038611289199924E-7</v>
      </c>
      <c r="AU596" s="9">
        <f t="shared" si="157"/>
        <v>5.4750462920728551E-8</v>
      </c>
      <c r="AV596" s="9">
        <f t="shared" si="157"/>
        <v>2.8449451326953355E-8</v>
      </c>
      <c r="AW596" s="9">
        <f t="shared" si="157"/>
        <v>1.4571737443191765E-8</v>
      </c>
      <c r="AX596" s="9">
        <f t="shared" si="157"/>
        <v>7.3569892701418645E-9</v>
      </c>
      <c r="AY596" s="9">
        <f t="shared" si="157"/>
        <v>3.6613416053591193E-9</v>
      </c>
      <c r="AZ596" s="9">
        <f t="shared" si="157"/>
        <v>1.7961049990083663E-9</v>
      </c>
    </row>
    <row r="597" spans="2:52" x14ac:dyDescent="0.3">
      <c r="B597" s="22">
        <f t="shared" si="155"/>
        <v>11.809999999999837</v>
      </c>
      <c r="C597" s="9">
        <f t="shared" si="154"/>
        <v>0.11525807488914895</v>
      </c>
      <c r="D597" s="9">
        <f t="shared" si="154"/>
        <v>0.11280545322936637</v>
      </c>
      <c r="E597" s="9">
        <f t="shared" si="154"/>
        <v>0.1088331794863369</v>
      </c>
      <c r="F597" s="9">
        <f t="shared" si="154"/>
        <v>0.10350588142891158</v>
      </c>
      <c r="G597" s="9">
        <f t="shared" si="154"/>
        <v>9.7037863942928654E-2</v>
      </c>
      <c r="H597" s="9">
        <f t="shared" si="154"/>
        <v>8.967882654486628E-2</v>
      </c>
      <c r="I597" s="9">
        <f t="shared" si="154"/>
        <v>8.1697937846546859E-2</v>
      </c>
      <c r="J597" s="9">
        <f t="shared" si="154"/>
        <v>7.3367675764705861E-2</v>
      </c>
      <c r="K597" s="9">
        <f t="shared" si="154"/>
        <v>6.4948767878416996E-2</v>
      </c>
      <c r="L597" s="9">
        <f t="shared" si="154"/>
        <v>5.6677353231294407E-2</v>
      </c>
      <c r="M597" s="9">
        <f t="shared" si="157"/>
        <v>4.8755172148644776E-2</v>
      </c>
      <c r="N597" s="9">
        <f t="shared" si="157"/>
        <v>4.134322170141902E-2</v>
      </c>
      <c r="O597" s="9">
        <f t="shared" si="157"/>
        <v>3.455894112172677E-2</v>
      </c>
      <c r="P597" s="9">
        <f t="shared" si="157"/>
        <v>2.8476658506688773E-2</v>
      </c>
      <c r="Q597" s="9">
        <f t="shared" si="157"/>
        <v>2.3130771369400879E-2</v>
      </c>
      <c r="R597" s="9">
        <f t="shared" si="157"/>
        <v>1.8520968520315303E-2</v>
      </c>
      <c r="S597" s="9">
        <f t="shared" si="157"/>
        <v>1.4618733874265814E-2</v>
      </c>
      <c r="T597" s="9">
        <f t="shared" si="157"/>
        <v>1.1374395248894355E-2</v>
      </c>
      <c r="U597" s="9">
        <f t="shared" si="157"/>
        <v>8.7240743820705888E-3</v>
      </c>
      <c r="V597" s="9">
        <f t="shared" si="157"/>
        <v>6.5960341108433308E-3</v>
      </c>
      <c r="W597" s="9">
        <f t="shared" si="157"/>
        <v>4.9160796980176839E-3</v>
      </c>
      <c r="X597" s="9">
        <f t="shared" si="157"/>
        <v>3.6118310386322717E-3</v>
      </c>
      <c r="Y597" s="9">
        <f t="shared" si="157"/>
        <v>2.6158234310395094E-3</v>
      </c>
      <c r="Z597" s="9">
        <f t="shared" si="157"/>
        <v>1.8675056064360045E-3</v>
      </c>
      <c r="AA597" s="9">
        <f t="shared" si="157"/>
        <v>1.3142799780279345E-3</v>
      </c>
      <c r="AB597" s="9">
        <f t="shared" si="157"/>
        <v>9.1177222489288994E-4</v>
      </c>
      <c r="AC597" s="9">
        <f t="shared" si="157"/>
        <v>6.2352994251483511E-4</v>
      </c>
      <c r="AD597" s="9">
        <f t="shared" si="157"/>
        <v>4.2034003663154231E-4</v>
      </c>
      <c r="AE597" s="9">
        <f t="shared" si="157"/>
        <v>2.7932942720801292E-4</v>
      </c>
      <c r="AF597" s="9">
        <f t="shared" si="157"/>
        <v>1.8298062756341363E-4</v>
      </c>
      <c r="AG597" s="9">
        <f t="shared" si="157"/>
        <v>1.1815878690327804E-4</v>
      </c>
      <c r="AH597" s="9">
        <f t="shared" si="157"/>
        <v>7.5214127726914062E-5</v>
      </c>
      <c r="AI597" s="9">
        <f t="shared" si="157"/>
        <v>4.7196012975050538E-5</v>
      </c>
      <c r="AJ597" s="9">
        <f t="shared" si="157"/>
        <v>2.9193333546871821E-5</v>
      </c>
      <c r="AK597" s="9">
        <f t="shared" si="157"/>
        <v>1.7800596493560612E-5</v>
      </c>
      <c r="AL597" s="9">
        <f t="shared" si="157"/>
        <v>1.0699362721212804E-5</v>
      </c>
      <c r="AM597" s="9">
        <f t="shared" si="157"/>
        <v>6.3394817358549836E-6</v>
      </c>
      <c r="AN597" s="9">
        <f t="shared" si="157"/>
        <v>3.7027303677841902E-6</v>
      </c>
      <c r="AO597" s="9">
        <f t="shared" si="157"/>
        <v>2.1318807583229065E-6</v>
      </c>
      <c r="AP597" s="9">
        <f t="shared" si="157"/>
        <v>1.2099745078265403E-6</v>
      </c>
      <c r="AQ597" s="9">
        <f t="shared" si="157"/>
        <v>6.7695846021546159E-7</v>
      </c>
      <c r="AR597" s="9">
        <f t="shared" si="157"/>
        <v>3.7335357021815738E-7</v>
      </c>
      <c r="AS597" s="9">
        <f t="shared" si="157"/>
        <v>2.0297898946291959E-7</v>
      </c>
      <c r="AT597" s="9">
        <f t="shared" si="157"/>
        <v>1.0878132697661492E-7</v>
      </c>
      <c r="AU597" s="9">
        <f t="shared" si="157"/>
        <v>5.7468532521317121E-8</v>
      </c>
      <c r="AV597" s="9">
        <f t="shared" si="157"/>
        <v>2.9928045222677047E-8</v>
      </c>
      <c r="AW597" s="9">
        <f t="shared" si="157"/>
        <v>1.5363815539823363E-8</v>
      </c>
      <c r="AX597" s="9">
        <f t="shared" si="157"/>
        <v>7.7748551405997486E-9</v>
      </c>
      <c r="AY597" s="9">
        <f t="shared" si="157"/>
        <v>3.8784483902362594E-9</v>
      </c>
      <c r="AZ597" s="9">
        <f t="shared" si="157"/>
        <v>1.9071999043379942E-9</v>
      </c>
    </row>
    <row r="598" spans="2:52" x14ac:dyDescent="0.3">
      <c r="B598" s="22">
        <f t="shared" si="155"/>
        <v>11.829999999999837</v>
      </c>
      <c r="C598" s="9">
        <f t="shared" si="154"/>
        <v>0.11516339448323355</v>
      </c>
      <c r="D598" s="9">
        <f t="shared" si="154"/>
        <v>0.11272097821559518</v>
      </c>
      <c r="E598" s="9">
        <f t="shared" si="154"/>
        <v>0.10876485079101504</v>
      </c>
      <c r="F598" s="9">
        <f t="shared" si="154"/>
        <v>0.10345843760070102</v>
      </c>
      <c r="G598" s="9">
        <f t="shared" si="154"/>
        <v>9.7014531430067302E-2</v>
      </c>
      <c r="H598" s="9">
        <f t="shared" si="154"/>
        <v>8.9681155037620044E-2</v>
      </c>
      <c r="I598" s="9">
        <f t="shared" si="154"/>
        <v>8.172578926514508E-2</v>
      </c>
      <c r="J598" s="9">
        <f t="shared" si="154"/>
        <v>7.3419357834984933E-2</v>
      </c>
      <c r="K598" s="9">
        <f t="shared" si="154"/>
        <v>6.50212879065072E-2</v>
      </c>
      <c r="L598" s="9">
        <f t="shared" si="154"/>
        <v>5.6766756585982681E-2</v>
      </c>
      <c r="M598" s="9">
        <f t="shared" si="157"/>
        <v>4.8856924222751848E-2</v>
      </c>
      <c r="N598" s="9">
        <f t="shared" si="157"/>
        <v>4.1452591990021999E-2</v>
      </c>
      <c r="O598" s="9">
        <f t="shared" si="157"/>
        <v>3.4671352916339195E-2</v>
      </c>
      <c r="P598" s="9">
        <f t="shared" si="157"/>
        <v>2.8587976296025195E-2</v>
      </c>
      <c r="Q598" s="9">
        <f t="shared" si="157"/>
        <v>2.3237508720087671E-2</v>
      </c>
      <c r="R598" s="9">
        <f t="shared" si="157"/>
        <v>1.8620410279278007E-2</v>
      </c>
      <c r="S598" s="9">
        <f t="shared" si="157"/>
        <v>1.4708976491488255E-2</v>
      </c>
      <c r="T598" s="9">
        <f t="shared" si="157"/>
        <v>1.1454316773980773E-2</v>
      </c>
      <c r="U598" s="9">
        <f t="shared" si="157"/>
        <v>8.7932506531982584E-3</v>
      </c>
      <c r="V598" s="9">
        <f t="shared" si="157"/>
        <v>6.6546197432830294E-3</v>
      </c>
      <c r="W598" s="9">
        <f t="shared" si="157"/>
        <v>4.9646720203174117E-3</v>
      </c>
      <c r="X598" s="9">
        <f t="shared" si="157"/>
        <v>3.6513327274204119E-3</v>
      </c>
      <c r="Y598" s="9">
        <f t="shared" si="157"/>
        <v>2.6473159986896092E-3</v>
      </c>
      <c r="Z598" s="9">
        <f t="shared" si="157"/>
        <v>1.8921418282265205E-3</v>
      </c>
      <c r="AA598" s="9">
        <f t="shared" si="157"/>
        <v>1.3331994211082812E-3</v>
      </c>
      <c r="AB598" s="9">
        <f t="shared" si="157"/>
        <v>9.260406990147462E-4</v>
      </c>
      <c r="AC598" s="9">
        <f t="shared" si="157"/>
        <v>6.341011773965203E-4</v>
      </c>
      <c r="AD598" s="9">
        <f t="shared" si="157"/>
        <v>4.2803627190473074E-4</v>
      </c>
      <c r="AE598" s="9">
        <f t="shared" si="157"/>
        <v>2.8483681031426334E-4</v>
      </c>
      <c r="AF598" s="9">
        <f t="shared" si="157"/>
        <v>1.8685519747895369E-4</v>
      </c>
      <c r="AG598" s="9">
        <f t="shared" si="157"/>
        <v>1.2083918262239445E-4</v>
      </c>
      <c r="AH598" s="9">
        <f t="shared" si="157"/>
        <v>7.7037805539262099E-5</v>
      </c>
      <c r="AI598" s="9">
        <f t="shared" si="157"/>
        <v>4.8416518263948073E-5</v>
      </c>
      <c r="AJ598" s="9">
        <f t="shared" si="157"/>
        <v>2.9996924838326241E-5</v>
      </c>
      <c r="AK598" s="9">
        <f t="shared" si="157"/>
        <v>1.8321180036051659E-5</v>
      </c>
      <c r="AL598" s="9">
        <f t="shared" si="157"/>
        <v>1.1031223344249343E-5</v>
      </c>
      <c r="AM598" s="9">
        <f t="shared" si="157"/>
        <v>6.5476799146489939E-6</v>
      </c>
      <c r="AN598" s="9">
        <f t="shared" si="157"/>
        <v>3.8312874003389869E-6</v>
      </c>
      <c r="AO598" s="9">
        <f t="shared" si="157"/>
        <v>2.2100166717285386E-6</v>
      </c>
      <c r="AP598" s="9">
        <f t="shared" si="157"/>
        <v>1.2567239628017835E-6</v>
      </c>
      <c r="AQ598" s="9">
        <f t="shared" si="157"/>
        <v>7.0449476479972642E-7</v>
      </c>
      <c r="AR598" s="9">
        <f t="shared" si="157"/>
        <v>3.8932220275544464E-7</v>
      </c>
      <c r="AS598" s="9">
        <f t="shared" si="157"/>
        <v>2.1209679280199412E-7</v>
      </c>
      <c r="AT598" s="9">
        <f t="shared" si="157"/>
        <v>1.13907562546571E-7</v>
      </c>
      <c r="AU598" s="9">
        <f t="shared" si="157"/>
        <v>6.0306558267048058E-8</v>
      </c>
      <c r="AV598" s="9">
        <f t="shared" si="157"/>
        <v>3.1475312923122237E-8</v>
      </c>
      <c r="AW598" s="9">
        <f t="shared" si="157"/>
        <v>1.6194557916742486E-8</v>
      </c>
      <c r="AX598" s="9">
        <f t="shared" si="157"/>
        <v>8.2141317669453273E-9</v>
      </c>
      <c r="AY598" s="9">
        <f t="shared" si="157"/>
        <v>4.1072180633754352E-9</v>
      </c>
      <c r="AZ598" s="9">
        <f t="shared" si="157"/>
        <v>2.0245447704576741E-9</v>
      </c>
    </row>
    <row r="599" spans="2:52" x14ac:dyDescent="0.3">
      <c r="B599" s="22">
        <f t="shared" si="155"/>
        <v>11.849999999999836</v>
      </c>
      <c r="C599" s="9">
        <f t="shared" si="154"/>
        <v>0.11506894219783041</v>
      </c>
      <c r="D599" s="9">
        <f t="shared" si="154"/>
        <v>0.11263667222034972</v>
      </c>
      <c r="E599" s="9">
        <f t="shared" si="154"/>
        <v>0.10869660045609066</v>
      </c>
      <c r="F599" s="9">
        <f t="shared" si="154"/>
        <v>0.10341096055331357</v>
      </c>
      <c r="G599" s="9">
        <f t="shared" si="154"/>
        <v>9.6991046007103898E-2</v>
      </c>
      <c r="H599" s="9">
        <f t="shared" si="154"/>
        <v>8.9683216127379131E-2</v>
      </c>
      <c r="I599" s="9">
        <f t="shared" si="154"/>
        <v>8.1753276130572733E-2</v>
      </c>
      <c r="J599" s="9">
        <f t="shared" si="154"/>
        <v>7.3470605113481344E-2</v>
      </c>
      <c r="K599" s="9">
        <f t="shared" si="154"/>
        <v>6.5093335836450855E-2</v>
      </c>
      <c r="L599" s="9">
        <f t="shared" si="154"/>
        <v>5.685568551127268E-2</v>
      </c>
      <c r="M599" s="9">
        <f t="shared" si="157"/>
        <v>4.8958232700637198E-2</v>
      </c>
      <c r="N599" s="9">
        <f t="shared" si="157"/>
        <v>4.1561577619588799E-2</v>
      </c>
      <c r="O599" s="9">
        <f t="shared" si="157"/>
        <v>3.478345972763703E-2</v>
      </c>
      <c r="P599" s="9">
        <f t="shared" si="157"/>
        <v>2.8699080958578996E-2</v>
      </c>
      <c r="Q599" s="9">
        <f t="shared" si="157"/>
        <v>2.3344128337773645E-2</v>
      </c>
      <c r="R599" s="9">
        <f t="shared" si="157"/>
        <v>1.8719825458822868E-2</v>
      </c>
      <c r="S599" s="9">
        <f t="shared" ref="S599:AZ600" si="158">1/SQRT(PI()*2*$B599)*EXP(-(POWER(S$6,2)/(POWER($B599,2))))</f>
        <v>1.4799273226577073E-2</v>
      </c>
      <c r="T599" s="9">
        <f t="shared" si="158"/>
        <v>1.1534358393817508E-2</v>
      </c>
      <c r="U599" s="9">
        <f t="shared" si="158"/>
        <v>8.8625960538860436E-3</v>
      </c>
      <c r="V599" s="9">
        <f t="shared" si="158"/>
        <v>6.7134062551265639E-3</v>
      </c>
      <c r="W599" s="9">
        <f t="shared" si="158"/>
        <v>5.0134808776341197E-3</v>
      </c>
      <c r="X599" s="9">
        <f t="shared" si="158"/>
        <v>3.6910527927463128E-3</v>
      </c>
      <c r="Y599" s="9">
        <f t="shared" si="158"/>
        <v>2.6790178742815665E-3</v>
      </c>
      <c r="Z599" s="9">
        <f t="shared" si="158"/>
        <v>1.9169704826627726E-3</v>
      </c>
      <c r="AA599" s="9">
        <f t="shared" si="158"/>
        <v>1.3522895761804319E-3</v>
      </c>
      <c r="AB599" s="9">
        <f t="shared" si="158"/>
        <v>9.4045589978178942E-4</v>
      </c>
      <c r="AC599" s="9">
        <f t="shared" si="158"/>
        <v>6.4479495428720207E-4</v>
      </c>
      <c r="AD599" s="9">
        <f t="shared" si="158"/>
        <v>4.3583217199821611E-4</v>
      </c>
      <c r="AE599" s="9">
        <f t="shared" si="158"/>
        <v>2.9042326331946182E-4</v>
      </c>
      <c r="AF599" s="9">
        <f t="shared" si="158"/>
        <v>1.9079104058137783E-4</v>
      </c>
      <c r="AG599" s="9">
        <f t="shared" si="158"/>
        <v>1.2356600691459848E-4</v>
      </c>
      <c r="AH599" s="9">
        <f t="shared" si="158"/>
        <v>7.8895913406974361E-5</v>
      </c>
      <c r="AI599" s="9">
        <f t="shared" si="158"/>
        <v>4.9662029634431932E-5</v>
      </c>
      <c r="AJ599" s="9">
        <f t="shared" si="158"/>
        <v>3.0818314381248026E-5</v>
      </c>
      <c r="AK599" s="9">
        <f t="shared" si="158"/>
        <v>1.8854184722498141E-5</v>
      </c>
      <c r="AL599" s="9">
        <f t="shared" si="158"/>
        <v>1.1371587423635898E-5</v>
      </c>
      <c r="AM599" s="9">
        <f t="shared" si="158"/>
        <v>6.7615909095815929E-6</v>
      </c>
      <c r="AN599" s="9">
        <f t="shared" si="158"/>
        <v>3.9636121285143603E-6</v>
      </c>
      <c r="AO599" s="9">
        <f t="shared" si="158"/>
        <v>2.2905926668543937E-6</v>
      </c>
      <c r="AP599" s="9">
        <f t="shared" si="158"/>
        <v>1.3050256375424595E-6</v>
      </c>
      <c r="AQ599" s="9">
        <f t="shared" si="158"/>
        <v>7.3300119272944603E-7</v>
      </c>
      <c r="AR599" s="9">
        <f t="shared" si="158"/>
        <v>4.0588666127253423E-7</v>
      </c>
      <c r="AS599" s="9">
        <f t="shared" si="158"/>
        <v>2.21574275218247E-7</v>
      </c>
      <c r="AT599" s="9">
        <f t="shared" si="158"/>
        <v>1.1924724540713594E-7</v>
      </c>
      <c r="AU599" s="9">
        <f t="shared" si="158"/>
        <v>6.3269125860873253E-8</v>
      </c>
      <c r="AV599" s="9">
        <f t="shared" si="158"/>
        <v>3.309403888829141E-8</v>
      </c>
      <c r="AW599" s="9">
        <f t="shared" si="158"/>
        <v>1.7065623961466484E-8</v>
      </c>
      <c r="AX599" s="9">
        <f t="shared" si="158"/>
        <v>8.6757899924203988E-9</v>
      </c>
      <c r="AY599" s="9">
        <f t="shared" si="158"/>
        <v>4.3482083945152868E-9</v>
      </c>
      <c r="AZ599" s="9">
        <f t="shared" si="158"/>
        <v>2.1484543465343346E-9</v>
      </c>
    </row>
    <row r="600" spans="2:52" x14ac:dyDescent="0.3">
      <c r="B600" s="22">
        <f t="shared" si="155"/>
        <v>11.869999999999836</v>
      </c>
      <c r="C600" s="9">
        <f t="shared" ref="C600:R615" si="159">1/SQRT(PI()*2*$B600)*EXP(-(POWER(C$6,2)/(POWER($B600,2))))</f>
        <v>0.11497471713984067</v>
      </c>
      <c r="D600" s="9">
        <f t="shared" si="159"/>
        <v>0.11255253478797374</v>
      </c>
      <c r="E600" s="9">
        <f t="shared" si="159"/>
        <v>0.10862842867103673</v>
      </c>
      <c r="F600" s="9">
        <f t="shared" si="159"/>
        <v>0.10336345121894384</v>
      </c>
      <c r="G600" s="9">
        <f t="shared" si="159"/>
        <v>9.6967409320825176E-2</v>
      </c>
      <c r="H600" s="9">
        <f t="shared" si="159"/>
        <v>8.9685012027650557E-2</v>
      </c>
      <c r="I600" s="9">
        <f t="shared" si="159"/>
        <v>8.1780400981167248E-2</v>
      </c>
      <c r="J600" s="9">
        <f t="shared" si="159"/>
        <v>7.3521420167542262E-2</v>
      </c>
      <c r="K600" s="9">
        <f t="shared" si="159"/>
        <v>6.5164913961633514E-2</v>
      </c>
      <c r="L600" s="9">
        <f t="shared" si="159"/>
        <v>5.694414176160275E-2</v>
      </c>
      <c r="M600" s="9">
        <f t="shared" si="159"/>
        <v>4.9059098606906069E-2</v>
      </c>
      <c r="N600" s="9">
        <f t="shared" si="159"/>
        <v>4.1670178790070969E-2</v>
      </c>
      <c r="O600" s="9">
        <f t="shared" si="159"/>
        <v>3.4895260937825356E-2</v>
      </c>
      <c r="P600" s="9">
        <f t="shared" si="159"/>
        <v>2.8809971157681885E-2</v>
      </c>
      <c r="Q600" s="9">
        <f t="shared" si="159"/>
        <v>2.3450628335945207E-2</v>
      </c>
      <c r="R600" s="9">
        <f t="shared" si="159"/>
        <v>1.8819211832846506E-2</v>
      </c>
      <c r="S600" s="9">
        <f t="shared" si="158"/>
        <v>1.4889621734666387E-2</v>
      </c>
      <c r="T600" s="9">
        <f t="shared" si="158"/>
        <v>1.1614517848620063E-2</v>
      </c>
      <c r="U600" s="9">
        <f t="shared" si="158"/>
        <v>8.9321085753632599E-3</v>
      </c>
      <c r="V600" s="9">
        <f t="shared" si="158"/>
        <v>6.7723920041901477E-3</v>
      </c>
      <c r="W600" s="9">
        <f t="shared" si="158"/>
        <v>5.0625050557991077E-3</v>
      </c>
      <c r="X600" s="9">
        <f t="shared" si="158"/>
        <v>3.7309904594310739E-3</v>
      </c>
      <c r="Y600" s="9">
        <f t="shared" si="158"/>
        <v>2.7109286912460101E-3</v>
      </c>
      <c r="Z600" s="9">
        <f t="shared" si="158"/>
        <v>1.941991552134395E-3</v>
      </c>
      <c r="AA600" s="9">
        <f t="shared" si="158"/>
        <v>1.3715506984424101E-3</v>
      </c>
      <c r="AB600" s="9">
        <f t="shared" si="158"/>
        <v>9.5501827416223401E-4</v>
      </c>
      <c r="AC600" s="9">
        <f t="shared" si="158"/>
        <v>6.5561183524377514E-4</v>
      </c>
      <c r="AD600" s="9">
        <f t="shared" si="158"/>
        <v>4.4372834805280495E-4</v>
      </c>
      <c r="AE600" s="9">
        <f t="shared" si="158"/>
        <v>2.9608939452195843E-4</v>
      </c>
      <c r="AF600" s="9">
        <f t="shared" si="158"/>
        <v>1.9478872536972625E-4</v>
      </c>
      <c r="AG600" s="9">
        <f t="shared" si="158"/>
        <v>1.2633976550378845E-4</v>
      </c>
      <c r="AH600" s="9">
        <f t="shared" si="158"/>
        <v>8.0788883108755244E-5</v>
      </c>
      <c r="AI600" s="9">
        <f t="shared" si="158"/>
        <v>5.0932902827393594E-5</v>
      </c>
      <c r="AJ600" s="9">
        <f t="shared" si="158"/>
        <v>3.1657786083573402E-5</v>
      </c>
      <c r="AK600" s="9">
        <f t="shared" si="158"/>
        <v>1.9399830639734924E-5</v>
      </c>
      <c r="AL600" s="9">
        <f t="shared" si="158"/>
        <v>1.1720621029863121E-5</v>
      </c>
      <c r="AM600" s="9">
        <f t="shared" si="158"/>
        <v>6.9813368951972478E-6</v>
      </c>
      <c r="AN600" s="9">
        <f t="shared" si="158"/>
        <v>4.0997922975368228E-6</v>
      </c>
      <c r="AO600" s="9">
        <f t="shared" si="158"/>
        <v>2.3736703294406957E-6</v>
      </c>
      <c r="AP600" s="9">
        <f t="shared" si="158"/>
        <v>1.3549218116417947E-6</v>
      </c>
      <c r="AQ600" s="9">
        <f t="shared" si="158"/>
        <v>7.6250615552070047E-7</v>
      </c>
      <c r="AR600" s="9">
        <f t="shared" si="158"/>
        <v>4.2306564579000785E-7</v>
      </c>
      <c r="AS600" s="9">
        <f t="shared" si="158"/>
        <v>2.3142349836121357E-7</v>
      </c>
      <c r="AT600" s="9">
        <f t="shared" si="158"/>
        <v>1.2480800319900113E-7</v>
      </c>
      <c r="AU600" s="9">
        <f t="shared" si="158"/>
        <v>6.6360966480499428E-8</v>
      </c>
      <c r="AV600" s="9">
        <f t="shared" si="158"/>
        <v>3.4787102501005594E-8</v>
      </c>
      <c r="AW600" s="9">
        <f t="shared" si="158"/>
        <v>1.7978733635313955E-8</v>
      </c>
      <c r="AX600" s="9">
        <f t="shared" si="158"/>
        <v>9.160838489592612E-9</v>
      </c>
      <c r="AY600" s="9">
        <f t="shared" si="158"/>
        <v>4.6020002877836968E-9</v>
      </c>
      <c r="AZ600" s="9">
        <f t="shared" si="158"/>
        <v>2.2792572427532818E-9</v>
      </c>
    </row>
    <row r="601" spans="2:52" x14ac:dyDescent="0.3">
      <c r="B601" s="22">
        <f t="shared" si="155"/>
        <v>11.889999999999835</v>
      </c>
      <c r="C601" s="9">
        <f t="shared" si="159"/>
        <v>0.11488071842091492</v>
      </c>
      <c r="D601" s="9">
        <f t="shared" si="159"/>
        <v>0.11246856546362735</v>
      </c>
      <c r="E601" s="9">
        <f t="shared" si="159"/>
        <v>0.10856033562061919</v>
      </c>
      <c r="F601" s="9">
        <f t="shared" si="159"/>
        <v>0.10331591051926721</v>
      </c>
      <c r="G601" s="9">
        <f t="shared" si="159"/>
        <v>9.6943623002789137E-2</v>
      </c>
      <c r="H601" s="9">
        <f t="shared" si="159"/>
        <v>8.9686544934280368E-2</v>
      </c>
      <c r="I601" s="9">
        <f t="shared" si="159"/>
        <v>8.1807166338158238E-2</v>
      </c>
      <c r="J601" s="9">
        <f t="shared" si="159"/>
        <v>7.3571805551045519E-2</v>
      </c>
      <c r="K601" s="9">
        <f t="shared" si="159"/>
        <v>6.5236024568181977E-2</v>
      </c>
      <c r="L601" s="9">
        <f t="shared" si="159"/>
        <v>5.703212709193229E-2</v>
      </c>
      <c r="M601" s="9">
        <f t="shared" ref="M601:AZ606" si="160">1/SQRT(PI()*2*$B601)*EXP(-(POWER(M$6,2)/(POWER($B601,2))))</f>
        <v>4.9159522974759583E-2</v>
      </c>
      <c r="N601" s="9">
        <f t="shared" si="160"/>
        <v>4.1778395717098162E-2</v>
      </c>
      <c r="O601" s="9">
        <f t="shared" si="160"/>
        <v>3.5006755949817468E-2</v>
      </c>
      <c r="P601" s="9">
        <f t="shared" si="160"/>
        <v>2.8920645579695224E-2</v>
      </c>
      <c r="Q601" s="9">
        <f t="shared" si="160"/>
        <v>2.3557006850558282E-2</v>
      </c>
      <c r="R601" s="9">
        <f t="shared" si="160"/>
        <v>1.8918567194565659E-2</v>
      </c>
      <c r="S601" s="9">
        <f t="shared" si="160"/>
        <v>1.4980019685127141E-2</v>
      </c>
      <c r="T601" s="9">
        <f t="shared" si="160"/>
        <v>1.1694792886688317E-2</v>
      </c>
      <c r="U601" s="9">
        <f t="shared" si="160"/>
        <v>9.0017862106276884E-3</v>
      </c>
      <c r="V601" s="9">
        <f t="shared" si="160"/>
        <v>6.8315753443764825E-3</v>
      </c>
      <c r="W601" s="9">
        <f t="shared" si="160"/>
        <v>5.111743332265912E-3</v>
      </c>
      <c r="X601" s="9">
        <f t="shared" si="160"/>
        <v>3.7711449409907811E-3</v>
      </c>
      <c r="Y601" s="9">
        <f t="shared" si="160"/>
        <v>2.7430480703757947E-3</v>
      </c>
      <c r="Z601" s="9">
        <f t="shared" si="160"/>
        <v>1.9672050064948494E-3</v>
      </c>
      <c r="AA601" s="9">
        <f t="shared" si="160"/>
        <v>1.3909830317836293E-3</v>
      </c>
      <c r="AB601" s="9">
        <f t="shared" si="160"/>
        <v>9.6972825978941296E-4</v>
      </c>
      <c r="AC601" s="9">
        <f t="shared" si="160"/>
        <v>6.665523753263704E-4</v>
      </c>
      <c r="AD601" s="9">
        <f t="shared" si="160"/>
        <v>4.5172540658381126E-4</v>
      </c>
      <c r="AE601" s="9">
        <f t="shared" si="160"/>
        <v>3.0183580974959385E-4</v>
      </c>
      <c r="AF601" s="9">
        <f t="shared" si="160"/>
        <v>1.9884881965431946E-4</v>
      </c>
      <c r="AG601" s="9">
        <f t="shared" si="160"/>
        <v>1.2916096476368251E-4</v>
      </c>
      <c r="AH601" s="9">
        <f t="shared" si="160"/>
        <v>8.2717147968749667E-5</v>
      </c>
      <c r="AI601" s="9">
        <f t="shared" si="160"/>
        <v>5.2229495631197871E-5</v>
      </c>
      <c r="AJ601" s="9">
        <f t="shared" si="160"/>
        <v>3.2515626085969062E-5</v>
      </c>
      <c r="AK601" s="9">
        <f t="shared" si="160"/>
        <v>1.9958340061772904E-5</v>
      </c>
      <c r="AL601" s="9">
        <f t="shared" si="160"/>
        <v>1.2078492225884577E-5</v>
      </c>
      <c r="AM601" s="9">
        <f t="shared" si="160"/>
        <v>7.2070417637047396E-6</v>
      </c>
      <c r="AN601" s="9">
        <f t="shared" si="160"/>
        <v>4.2399170682185797E-6</v>
      </c>
      <c r="AO601" s="9">
        <f t="shared" si="160"/>
        <v>2.4593123677638899E-6</v>
      </c>
      <c r="AP601" s="9">
        <f t="shared" si="160"/>
        <v>1.4064556250055407E-6</v>
      </c>
      <c r="AQ601" s="9">
        <f t="shared" si="160"/>
        <v>7.9303870396589271E-7</v>
      </c>
      <c r="AR601" s="9">
        <f t="shared" si="160"/>
        <v>4.408783180006592E-7</v>
      </c>
      <c r="AS601" s="9">
        <f t="shared" si="160"/>
        <v>2.4165684851287708E-7</v>
      </c>
      <c r="AT601" s="9">
        <f t="shared" si="160"/>
        <v>1.3059768614868426E-7</v>
      </c>
      <c r="AU601" s="9">
        <f t="shared" si="160"/>
        <v>6.9586960296005974E-8</v>
      </c>
      <c r="AV601" s="9">
        <f t="shared" si="160"/>
        <v>3.6557480601499492E-8</v>
      </c>
      <c r="AW601" s="9">
        <f t="shared" si="160"/>
        <v>1.8935669245004699E-8</v>
      </c>
      <c r="AX601" s="9">
        <f t="shared" si="160"/>
        <v>9.6703249641454553E-9</v>
      </c>
      <c r="AY601" s="9">
        <f t="shared" si="160"/>
        <v>4.8691985782126897E-9</v>
      </c>
      <c r="AZ601" s="9">
        <f t="shared" si="160"/>
        <v>2.4172964442214453E-9</v>
      </c>
    </row>
    <row r="602" spans="2:52" x14ac:dyDescent="0.3">
      <c r="B602" s="22">
        <f t="shared" si="155"/>
        <v>11.909999999999835</v>
      </c>
      <c r="C602" s="9">
        <f t="shared" si="159"/>
        <v>0.11478694515742202</v>
      </c>
      <c r="D602" s="9">
        <f t="shared" si="159"/>
        <v>0.11238476379329745</v>
      </c>
      <c r="E602" s="9">
        <f t="shared" si="159"/>
        <v>0.10849232148496217</v>
      </c>
      <c r="F602" s="9">
        <f t="shared" si="159"/>
        <v>0.1032683393655561</v>
      </c>
      <c r="G602" s="9">
        <f t="shared" si="159"/>
        <v>9.6919688669471357E-2</v>
      </c>
      <c r="H602" s="9">
        <f t="shared" si="159"/>
        <v>8.9687817025597319E-2</v>
      </c>
      <c r="I602" s="9">
        <f t="shared" si="159"/>
        <v>8.1833574705772058E-2</v>
      </c>
      <c r="J602" s="9">
        <f t="shared" si="159"/>
        <v>7.3621763804434109E-2</v>
      </c>
      <c r="K602" s="9">
        <f t="shared" si="159"/>
        <v>6.530666993491116E-2</v>
      </c>
      <c r="L602" s="9">
        <f t="shared" si="159"/>
        <v>5.7119643257601646E-2</v>
      </c>
      <c r="M602" s="9">
        <f t="shared" si="160"/>
        <v>4.925950684578638E-2</v>
      </c>
      <c r="N602" s="9">
        <f t="shared" si="160"/>
        <v>4.1886228631734676E-2</v>
      </c>
      <c r="O602" s="9">
        <f t="shared" si="160"/>
        <v>3.5117944186996278E-2</v>
      </c>
      <c r="P602" s="9">
        <f t="shared" si="160"/>
        <v>2.9031102933814765E-2</v>
      </c>
      <c r="Q602" s="9">
        <f t="shared" si="160"/>
        <v>2.3663262039916203E-2</v>
      </c>
      <c r="R602" s="9">
        <f t="shared" si="160"/>
        <v>1.9017889356484043E-2</v>
      </c>
      <c r="S602" s="9">
        <f t="shared" si="160"/>
        <v>1.5070464761623058E-2</v>
      </c>
      <c r="T602" s="9">
        <f t="shared" si="160"/>
        <v>1.1775181264537422E-2</v>
      </c>
      <c r="U602" s="9">
        <f t="shared" si="160"/>
        <v>9.0716269546268682E-3</v>
      </c>
      <c r="V602" s="9">
        <f t="shared" si="160"/>
        <v>6.8909546258772575E-3</v>
      </c>
      <c r="W602" s="9">
        <f t="shared" si="160"/>
        <v>5.1611944763054239E-3</v>
      </c>
      <c r="X602" s="9">
        <f t="shared" si="160"/>
        <v>3.8115154398010226E-3</v>
      </c>
      <c r="Y602" s="9">
        <f t="shared" si="160"/>
        <v>2.7753756199446907E-3</v>
      </c>
      <c r="Z602" s="9">
        <f t="shared" si="160"/>
        <v>1.9926108031280321E-3</v>
      </c>
      <c r="AA602" s="9">
        <f t="shared" si="160"/>
        <v>1.410586808801393E-3</v>
      </c>
      <c r="AB602" s="9">
        <f t="shared" si="160"/>
        <v>9.8458628493631236E-4</v>
      </c>
      <c r="AC602" s="9">
        <f t="shared" si="160"/>
        <v>6.7761712254274704E-4</v>
      </c>
      <c r="AD602" s="9">
        <f t="shared" si="160"/>
        <v>4.5982394940822759E-4</v>
      </c>
      <c r="AE602" s="9">
        <f t="shared" si="160"/>
        <v>3.0766311228157375E-4</v>
      </c>
      <c r="AF602" s="9">
        <f t="shared" si="160"/>
        <v>2.029718904828708E-4</v>
      </c>
      <c r="AG602" s="9">
        <f t="shared" si="160"/>
        <v>1.320301116546457E-4</v>
      </c>
      <c r="AH602" s="9">
        <f t="shared" si="160"/>
        <v>8.4681142807491836E-5</v>
      </c>
      <c r="AI602" s="9">
        <f t="shared" si="160"/>
        <v>5.3552167847529961E-5</v>
      </c>
      <c r="AJ602" s="9">
        <f t="shared" si="160"/>
        <v>3.3392122741418241E-5</v>
      </c>
      <c r="AK602" s="9">
        <f t="shared" si="160"/>
        <v>2.0529937440783853E-5</v>
      </c>
      <c r="AL602" s="9">
        <f t="shared" si="160"/>
        <v>1.2445371066655262E-5</v>
      </c>
      <c r="AM602" s="9">
        <f t="shared" si="160"/>
        <v>7.4388311302435176E-6</v>
      </c>
      <c r="AN602" s="9">
        <f t="shared" si="160"/>
        <v>4.3840770254856481E-6</v>
      </c>
      <c r="AO602" s="9">
        <f t="shared" si="160"/>
        <v>2.5475826224915148E-6</v>
      </c>
      <c r="AP602" s="9">
        <f t="shared" si="160"/>
        <v>1.4596710876672693E-6</v>
      </c>
      <c r="AQ602" s="9">
        <f t="shared" si="160"/>
        <v>8.2462853706028723E-7</v>
      </c>
      <c r="AR602" s="9">
        <f t="shared" si="160"/>
        <v>4.5934430887566948E-7</v>
      </c>
      <c r="AS602" s="9">
        <f t="shared" si="160"/>
        <v>2.5228704274490466E-7</v>
      </c>
      <c r="AT602" s="9">
        <f t="shared" si="160"/>
        <v>1.3662437184389013E-7</v>
      </c>
      <c r="AU602" s="9">
        <f t="shared" si="160"/>
        <v>7.2952140038031722E-8</v>
      </c>
      <c r="AV602" s="9">
        <f t="shared" si="160"/>
        <v>3.8408250066144541E-8</v>
      </c>
      <c r="AW602" s="9">
        <f t="shared" si="160"/>
        <v>1.9938277250335845E-8</v>
      </c>
      <c r="AX602" s="9">
        <f t="shared" si="160"/>
        <v>1.020533738667995E-8</v>
      </c>
      <c r="AY602" s="9">
        <f t="shared" si="160"/>
        <v>5.150432849083041E-9</v>
      </c>
      <c r="AZ602" s="9">
        <f t="shared" si="160"/>
        <v>2.5629298397861793E-9</v>
      </c>
    </row>
    <row r="603" spans="2:52" x14ac:dyDescent="0.3">
      <c r="B603" s="22">
        <f t="shared" si="155"/>
        <v>11.929999999999835</v>
      </c>
      <c r="C603" s="9">
        <f t="shared" si="159"/>
        <v>0.11469339647041805</v>
      </c>
      <c r="D603" s="9">
        <f t="shared" si="159"/>
        <v>0.11230112932380756</v>
      </c>
      <c r="E603" s="9">
        <f t="shared" si="159"/>
        <v>0.10842438643961218</v>
      </c>
      <c r="F603" s="9">
        <f t="shared" si="159"/>
        <v>0.1032207386587949</v>
      </c>
      <c r="G603" s="9">
        <f t="shared" si="159"/>
        <v>9.6895607922410032E-2</v>
      </c>
      <c r="H603" s="9">
        <f t="shared" si="159"/>
        <v>8.968883046255563E-2</v>
      </c>
      <c r="I603" s="9">
        <f t="shared" si="159"/>
        <v>8.1859628571336052E-2</v>
      </c>
      <c r="J603" s="9">
        <f t="shared" si="159"/>
        <v>7.3671297454751358E-2</v>
      </c>
      <c r="K603" s="9">
        <f t="shared" si="159"/>
        <v>6.537685233327277E-2</v>
      </c>
      <c r="L603" s="9">
        <f t="shared" si="159"/>
        <v>5.7206692014194552E-2</v>
      </c>
      <c r="M603" s="9">
        <f t="shared" si="160"/>
        <v>4.935905126975728E-2</v>
      </c>
      <c r="N603" s="9">
        <f t="shared" si="160"/>
        <v>4.1993677780238624E-2</v>
      </c>
      <c r="O603" s="9">
        <f t="shared" si="160"/>
        <v>3.5228825092977353E-2</v>
      </c>
      <c r="P603" s="9">
        <f t="shared" si="160"/>
        <v>2.9141341951875867E-2</v>
      </c>
      <c r="Q603" s="9">
        <f t="shared" si="160"/>
        <v>2.3769392084546714E-2</v>
      </c>
      <c r="R603" s="9">
        <f t="shared" si="160"/>
        <v>1.9117176150357188E-2</v>
      </c>
      <c r="S603" s="9">
        <f t="shared" si="160"/>
        <v>1.5160954662163757E-2</v>
      </c>
      <c r="T603" s="9">
        <f t="shared" si="160"/>
        <v>1.1855680747025497E-2</v>
      </c>
      <c r="U603" s="9">
        <f t="shared" si="160"/>
        <v>9.1416288044365943E-3</v>
      </c>
      <c r="V603" s="9">
        <f t="shared" si="160"/>
        <v>6.9505281953735508E-3</v>
      </c>
      <c r="W603" s="9">
        <f t="shared" si="160"/>
        <v>5.2108572491999698E-3</v>
      </c>
      <c r="X603" s="9">
        <f t="shared" si="160"/>
        <v>3.8521011472613725E-3</v>
      </c>
      <c r="Y603" s="9">
        <f t="shared" si="160"/>
        <v>2.8079109358269279E-3</v>
      </c>
      <c r="Z603" s="9">
        <f t="shared" si="160"/>
        <v>2.0182088870163849E-3</v>
      </c>
      <c r="AA603" s="9">
        <f t="shared" si="160"/>
        <v>1.4303622508192045E-3</v>
      </c>
      <c r="AB603" s="9">
        <f t="shared" si="160"/>
        <v>9.9959276849194683E-4</v>
      </c>
      <c r="AC603" s="9">
        <f t="shared" si="160"/>
        <v>6.8880661779428885E-4</v>
      </c>
      <c r="AD603" s="9">
        <f t="shared" si="160"/>
        <v>4.6802457357309813E-4</v>
      </c>
      <c r="AE603" s="9">
        <f t="shared" si="160"/>
        <v>3.1357190277108321E-4</v>
      </c>
      <c r="AF603" s="9">
        <f t="shared" si="160"/>
        <v>2.0715850406689091E-4</v>
      </c>
      <c r="AG603" s="9">
        <f t="shared" si="160"/>
        <v>1.3494771366043951E-4</v>
      </c>
      <c r="AH603" s="9">
        <f t="shared" si="160"/>
        <v>8.6681303892513576E-5</v>
      </c>
      <c r="AI603" s="9">
        <f t="shared" si="160"/>
        <v>5.4901281256754006E-5</v>
      </c>
      <c r="AJ603" s="9">
        <f t="shared" si="160"/>
        <v>3.428756659427196E-5</v>
      </c>
      <c r="AK603" s="9">
        <f t="shared" si="160"/>
        <v>2.1114849397579289E-5</v>
      </c>
      <c r="AL603" s="9">
        <f t="shared" si="160"/>
        <v>1.282142959824255E-5</v>
      </c>
      <c r="AM603" s="9">
        <f t="shared" si="160"/>
        <v>7.6768323378240663E-6</v>
      </c>
      <c r="AN603" s="9">
        <f t="shared" si="160"/>
        <v>4.5323641866840514E-6</v>
      </c>
      <c r="AO603" s="9">
        <f t="shared" si="160"/>
        <v>2.6385460764074445E-6</v>
      </c>
      <c r="AP603" s="9">
        <f t="shared" si="160"/>
        <v>1.5146130895474652E-6</v>
      </c>
      <c r="AQ603" s="9">
        <f t="shared" si="160"/>
        <v>8.5730601092486079E-7</v>
      </c>
      <c r="AR603" s="9">
        <f t="shared" si="160"/>
        <v>4.7848372630021706E-7</v>
      </c>
      <c r="AS603" s="9">
        <f t="shared" si="160"/>
        <v>2.6332713512255042E-7</v>
      </c>
      <c r="AT603" s="9">
        <f t="shared" si="160"/>
        <v>1.4289637006118106E-7</v>
      </c>
      <c r="AU603" s="9">
        <f t="shared" si="160"/>
        <v>7.6461694616337544E-8</v>
      </c>
      <c r="AV603" s="9">
        <f t="shared" si="160"/>
        <v>4.0342590430395646E-8</v>
      </c>
      <c r="AW603" s="9">
        <f t="shared" si="160"/>
        <v>2.0988470108189325E-8</v>
      </c>
      <c r="AX603" s="9">
        <f t="shared" si="160"/>
        <v>1.0767005252844465E-8</v>
      </c>
      <c r="AY603" s="9">
        <f t="shared" si="160"/>
        <v>5.4463582704132869E-9</v>
      </c>
      <c r="AZ603" s="9">
        <f t="shared" si="160"/>
        <v>2.7165307660485427E-9</v>
      </c>
    </row>
    <row r="604" spans="2:52" x14ac:dyDescent="0.3">
      <c r="B604" s="22">
        <f t="shared" si="155"/>
        <v>11.949999999999834</v>
      </c>
      <c r="C604" s="9">
        <f t="shared" si="159"/>
        <v>0.11460007148561557</v>
      </c>
      <c r="D604" s="9">
        <f t="shared" si="159"/>
        <v>0.11221766160282767</v>
      </c>
      <c r="E604" s="9">
        <f t="shared" si="159"/>
        <v>0.10835653065560169</v>
      </c>
      <c r="F604" s="9">
        <f t="shared" si="159"/>
        <v>0.10317310928979341</v>
      </c>
      <c r="G604" s="9">
        <f t="shared" si="159"/>
        <v>9.6871382348349397E-2</v>
      </c>
      <c r="H604" s="9">
        <f t="shared" si="159"/>
        <v>8.9689587388876585E-2</v>
      </c>
      <c r="I604" s="9">
        <f t="shared" si="159"/>
        <v>8.1885330405382623E-2</v>
      </c>
      <c r="J604" s="9">
        <f t="shared" si="159"/>
        <v>7.3720409015676835E-2</v>
      </c>
      <c r="K604" s="9">
        <f t="shared" si="159"/>
        <v>6.5446574027305665E-2</v>
      </c>
      <c r="L604" s="9">
        <f t="shared" si="159"/>
        <v>5.7293275117403168E-2</v>
      </c>
      <c r="M604" s="9">
        <f t="shared" si="160"/>
        <v>4.9458157304422774E-2</v>
      </c>
      <c r="N604" s="9">
        <f t="shared" si="160"/>
        <v>4.2100743423823611E-2</v>
      </c>
      <c r="O604" s="9">
        <f t="shared" si="160"/>
        <v>3.5339398131373628E-2</v>
      </c>
      <c r="P604" s="9">
        <f t="shared" si="160"/>
        <v>2.9251361388159019E-2</v>
      </c>
      <c r="Q604" s="9">
        <f t="shared" si="160"/>
        <v>2.3875395187077972E-2</v>
      </c>
      <c r="R604" s="9">
        <f t="shared" si="160"/>
        <v>1.9216425427155057E-2</v>
      </c>
      <c r="S604" s="9">
        <f t="shared" si="160"/>
        <v>1.5251487099154951E-2</v>
      </c>
      <c r="T604" s="9">
        <f t="shared" si="160"/>
        <v>1.1936289107478244E-2</v>
      </c>
      <c r="U604" s="9">
        <f t="shared" si="160"/>
        <v>9.2117897594365273E-3</v>
      </c>
      <c r="V604" s="9">
        <f t="shared" si="160"/>
        <v>7.0102943962340953E-3</v>
      </c>
      <c r="W604" s="9">
        <f t="shared" si="160"/>
        <v>5.2607304044361893E-3</v>
      </c>
      <c r="X604" s="9">
        <f t="shared" si="160"/>
        <v>3.8929012439597264E-3</v>
      </c>
      <c r="Y604" s="9">
        <f t="shared" si="160"/>
        <v>2.8406536016175087E-3</v>
      </c>
      <c r="Z604" s="9">
        <f t="shared" si="160"/>
        <v>2.0439991908104342E-3</v>
      </c>
      <c r="AA604" s="9">
        <f t="shared" si="160"/>
        <v>1.4503095679068499E-3</v>
      </c>
      <c r="AB604" s="9">
        <f t="shared" si="160"/>
        <v>1.0147481199395305E-3</v>
      </c>
      <c r="AC604" s="9">
        <f t="shared" si="160"/>
        <v>7.0012139482357677E-4</v>
      </c>
      <c r="AD604" s="9">
        <f t="shared" si="160"/>
        <v>4.7632787128508891E-4</v>
      </c>
      <c r="AE604" s="9">
        <f t="shared" si="160"/>
        <v>3.1956277916864314E-4</v>
      </c>
      <c r="AF604" s="9">
        <f t="shared" si="160"/>
        <v>2.114092257083947E-4</v>
      </c>
      <c r="AG604" s="9">
        <f t="shared" si="160"/>
        <v>1.3791427872490529E-4</v>
      </c>
      <c r="AH604" s="9">
        <f t="shared" si="160"/>
        <v>8.8718068888624013E-5</v>
      </c>
      <c r="AI604" s="9">
        <f t="shared" si="160"/>
        <v>5.6277199582792164E-5</v>
      </c>
      <c r="AJ604" s="9">
        <f t="shared" si="160"/>
        <v>3.5202250358769312E-5</v>
      </c>
      <c r="AK604" s="9">
        <f t="shared" si="160"/>
        <v>2.1713304711584869E-5</v>
      </c>
      <c r="AL604" s="9">
        <f t="shared" si="160"/>
        <v>1.3206841856508648E-5</v>
      </c>
      <c r="AM604" s="9">
        <f t="shared" si="160"/>
        <v>7.9211744619395637E-6</v>
      </c>
      <c r="AN604" s="9">
        <f t="shared" si="160"/>
        <v>4.6848720096599744E-6</v>
      </c>
      <c r="AO604" s="9">
        <f t="shared" si="160"/>
        <v>2.7322688640032901E-6</v>
      </c>
      <c r="AP604" s="9">
        <f t="shared" si="160"/>
        <v>1.5713274101527306E-6</v>
      </c>
      <c r="AQ604" s="9">
        <f t="shared" si="160"/>
        <v>8.9110214772252396E-7</v>
      </c>
      <c r="AR604" s="9">
        <f t="shared" si="160"/>
        <v>4.9831716273639536E-7</v>
      </c>
      <c r="AS604" s="9">
        <f t="shared" si="160"/>
        <v>2.7479052295391567E-7</v>
      </c>
      <c r="AT604" s="9">
        <f t="shared" si="160"/>
        <v>1.4942222764526766E-7</v>
      </c>
      <c r="AU604" s="9">
        <f t="shared" si="160"/>
        <v>8.0120972788519062E-8</v>
      </c>
      <c r="AV604" s="9">
        <f t="shared" si="160"/>
        <v>4.2363786556037041E-8</v>
      </c>
      <c r="AW604" s="9">
        <f t="shared" si="160"/>
        <v>2.2088228153110846E-8</v>
      </c>
      <c r="AX604" s="9">
        <f t="shared" si="160"/>
        <v>1.1356500872100872E-8</v>
      </c>
      <c r="AY604" s="9">
        <f t="shared" si="160"/>
        <v>5.7576564589051583E-9</v>
      </c>
      <c r="AZ604" s="9">
        <f t="shared" si="160"/>
        <v>2.8784885668500761E-9</v>
      </c>
    </row>
    <row r="605" spans="2:52" x14ac:dyDescent="0.3">
      <c r="B605" s="22">
        <f t="shared" si="155"/>
        <v>11.969999999999834</v>
      </c>
      <c r="C605" s="9">
        <f t="shared" si="159"/>
        <v>0.11450696933335304</v>
      </c>
      <c r="D605" s="9">
        <f t="shared" si="159"/>
        <v>0.11213436017888381</v>
      </c>
      <c r="E605" s="9">
        <f t="shared" si="159"/>
        <v>0.10828875429951164</v>
      </c>
      <c r="F605" s="9">
        <f t="shared" si="159"/>
        <v>0.10312545213929913</v>
      </c>
      <c r="G605" s="9">
        <f t="shared" si="159"/>
        <v>9.684701351938188E-2</v>
      </c>
      <c r="H605" s="9">
        <f t="shared" si="159"/>
        <v>8.9690089931188918E-2</v>
      </c>
      <c r="I605" s="9">
        <f t="shared" si="159"/>
        <v>8.1910682661752762E-2</v>
      </c>
      <c r="J605" s="9">
        <f t="shared" si="159"/>
        <v>7.3769100987563035E-2</v>
      </c>
      <c r="K605" s="9">
        <f t="shared" si="159"/>
        <v>6.5515837273588201E-2</v>
      </c>
      <c r="L605" s="9">
        <f t="shared" si="159"/>
        <v>5.7379394322895773E-2</v>
      </c>
      <c r="M605" s="9">
        <f t="shared" si="160"/>
        <v>4.9556826015313388E-2</v>
      </c>
      <c r="N605" s="9">
        <f t="shared" si="160"/>
        <v>4.2207425838422997E-2</v>
      </c>
      <c r="O605" s="9">
        <f t="shared" si="160"/>
        <v>3.5449662785561775E-2</v>
      </c>
      <c r="P605" s="9">
        <f t="shared" si="160"/>
        <v>2.9361160019195968E-2</v>
      </c>
      <c r="Q605" s="9">
        <f t="shared" si="160"/>
        <v>2.3981269572113741E-2</v>
      </c>
      <c r="R605" s="9">
        <f t="shared" si="160"/>
        <v>1.9315635057022763E-2</v>
      </c>
      <c r="S605" s="9">
        <f t="shared" si="160"/>
        <v>1.5342059799445853E-2</v>
      </c>
      <c r="T605" s="9">
        <f t="shared" si="160"/>
        <v>1.2017004127810522E-2</v>
      </c>
      <c r="U605" s="9">
        <f t="shared" si="160"/>
        <v>9.2821078214830564E-3</v>
      </c>
      <c r="V605" s="9">
        <f t="shared" si="160"/>
        <v>7.0702515687114846E-3</v>
      </c>
      <c r="W605" s="9">
        <f t="shared" si="160"/>
        <v>5.3108126878968244E-3</v>
      </c>
      <c r="X605" s="9">
        <f t="shared" si="160"/>
        <v>3.9339148998365396E-3</v>
      </c>
      <c r="Y605" s="9">
        <f t="shared" si="160"/>
        <v>2.8736031887533005E-3</v>
      </c>
      <c r="Z605" s="9">
        <f t="shared" si="160"/>
        <v>2.0699816348997572E-3</v>
      </c>
      <c r="AA605" s="9">
        <f t="shared" si="160"/>
        <v>1.4704289589022523E-3</v>
      </c>
      <c r="AB605" s="9">
        <f t="shared" si="160"/>
        <v>1.0300527393364545E-3</v>
      </c>
      <c r="AC605" s="9">
        <f t="shared" si="160"/>
        <v>7.115619801635612E-4</v>
      </c>
      <c r="AD605" s="9">
        <f t="shared" si="160"/>
        <v>4.8473442984127836E-4</v>
      </c>
      <c r="AE605" s="9">
        <f t="shared" si="160"/>
        <v>3.256363366462375E-4</v>
      </c>
      <c r="AF605" s="9">
        <f t="shared" si="160"/>
        <v>2.1572461972693788E-4</v>
      </c>
      <c r="AG605" s="9">
        <f t="shared" si="160"/>
        <v>1.4093031518860717E-4</v>
      </c>
      <c r="AH605" s="9">
        <f t="shared" si="160"/>
        <v>9.0791876807879684E-5</v>
      </c>
      <c r="AI605" s="9">
        <f t="shared" si="160"/>
        <v>5.768028845753713E-5</v>
      </c>
      <c r="AJ605" s="9">
        <f t="shared" si="160"/>
        <v>3.6136468897034713E-5</v>
      </c>
      <c r="AK605" s="9">
        <f t="shared" si="160"/>
        <v>2.2325534310313567E-5</v>
      </c>
      <c r="AL605" s="9">
        <f t="shared" si="160"/>
        <v>1.3601783865364117E-5</v>
      </c>
      <c r="AM605" s="9">
        <f t="shared" si="160"/>
        <v>8.1719883148458357E-6</v>
      </c>
      <c r="AN605" s="9">
        <f t="shared" si="160"/>
        <v>4.8416954006103126E-6</v>
      </c>
      <c r="AO605" s="9">
        <f t="shared" si="160"/>
        <v>2.828818280932229E-6</v>
      </c>
      <c r="AP605" s="9">
        <f t="shared" si="160"/>
        <v>1.6298607282115807E-6</v>
      </c>
      <c r="AQ605" s="9">
        <f t="shared" si="160"/>
        <v>9.2604864456486167E-7</v>
      </c>
      <c r="AR605" s="9">
        <f t="shared" si="160"/>
        <v>5.1886570291138756E-7</v>
      </c>
      <c r="AS605" s="9">
        <f t="shared" si="160"/>
        <v>2.8669095308322766E-7</v>
      </c>
      <c r="AT605" s="9">
        <f t="shared" si="160"/>
        <v>1.5621073343922092E-7</v>
      </c>
      <c r="AU605" s="9">
        <f t="shared" si="160"/>
        <v>8.3935486878629056E-8</v>
      </c>
      <c r="AV605" s="9">
        <f t="shared" si="160"/>
        <v>4.4475231342787898E-8</v>
      </c>
      <c r="AW605" s="9">
        <f t="shared" si="160"/>
        <v>2.3239601514692652E-8</v>
      </c>
      <c r="AX605" s="9">
        <f t="shared" si="160"/>
        <v>1.1975040685430707E-8</v>
      </c>
      <c r="AY605" s="9">
        <f t="shared" si="160"/>
        <v>6.0850363596557467E-9</v>
      </c>
      <c r="AZ605" s="9">
        <f t="shared" si="160"/>
        <v>3.049209168512541E-9</v>
      </c>
    </row>
    <row r="606" spans="2:52" x14ac:dyDescent="0.3">
      <c r="B606" s="22">
        <f t="shared" si="155"/>
        <v>11.989999999999833</v>
      </c>
      <c r="C606" s="9">
        <f t="shared" si="159"/>
        <v>0.11441408914856456</v>
      </c>
      <c r="D606" s="9">
        <f t="shared" si="159"/>
        <v>0.1120512246013672</v>
      </c>
      <c r="E606" s="9">
        <f t="shared" si="159"/>
        <v>0.10822105753353321</v>
      </c>
      <c r="F606" s="9">
        <f t="shared" si="159"/>
        <v>0.1030777680781081</v>
      </c>
      <c r="G606" s="9">
        <f t="shared" si="159"/>
        <v>9.6822502993088602E-2</v>
      </c>
      <c r="H606" s="9">
        <f t="shared" si="159"/>
        <v>8.9690340199168231E-2</v>
      </c>
      <c r="I606" s="9">
        <f t="shared" si="159"/>
        <v>8.1935687777699426E-2</v>
      </c>
      <c r="J606" s="9">
        <f t="shared" si="159"/>
        <v>7.3817375857472695E-2</v>
      </c>
      <c r="K606" s="9">
        <f t="shared" si="159"/>
        <v>6.5584644321192223E-2</v>
      </c>
      <c r="L606" s="9">
        <f t="shared" si="159"/>
        <v>5.7465051386186863E-2</v>
      </c>
      <c r="M606" s="9">
        <f t="shared" si="160"/>
        <v>4.9655058475542801E-2</v>
      </c>
      <c r="N606" s="9">
        <f t="shared" si="160"/>
        <v>4.2313725314456575E-2</v>
      </c>
      <c r="O606" s="9">
        <f t="shared" si="160"/>
        <v>3.5559618558450287E-2</v>
      </c>
      <c r="P606" s="9">
        <f t="shared" si="160"/>
        <v>2.9470736643576172E-2</v>
      </c>
      <c r="Q606" s="9">
        <f t="shared" si="160"/>
        <v>2.4087013486107697E-2</v>
      </c>
      <c r="R606" s="9">
        <f t="shared" si="160"/>
        <v>1.9414802929239132E-2</v>
      </c>
      <c r="S606" s="9">
        <f t="shared" si="160"/>
        <v>1.5432670504373795E-2</v>
      </c>
      <c r="T606" s="9">
        <f t="shared" si="160"/>
        <v>1.2097823598644803E-2</v>
      </c>
      <c r="U606" s="9">
        <f t="shared" si="160"/>
        <v>9.3525809950793289E-3</v>
      </c>
      <c r="V606" s="9">
        <f t="shared" si="160"/>
        <v>7.130398050136216E-3</v>
      </c>
      <c r="W606" s="9">
        <f t="shared" si="160"/>
        <v>5.3611028380512651E-3</v>
      </c>
      <c r="X606" s="9">
        <f t="shared" si="160"/>
        <v>3.9751412743488333E-3</v>
      </c>
      <c r="Y606" s="9">
        <f t="shared" si="160"/>
        <v>2.9067592566348272E-3</v>
      </c>
      <c r="Z606" s="9">
        <f t="shared" si="160"/>
        <v>2.0961561274852997E-3</v>
      </c>
      <c r="AA606" s="9">
        <f t="shared" si="160"/>
        <v>1.4907206114350368E-3</v>
      </c>
      <c r="AB606" s="9">
        <f t="shared" si="160"/>
        <v>1.045507017296042E-3</v>
      </c>
      <c r="AC606" s="9">
        <f t="shared" si="160"/>
        <v>7.2312889308830716E-4</v>
      </c>
      <c r="AD606" s="9">
        <f t="shared" si="160"/>
        <v>4.9324483156115598E-4</v>
      </c>
      <c r="AE606" s="9">
        <f t="shared" si="160"/>
        <v>3.3179316752221099E-4</v>
      </c>
      <c r="AF606" s="9">
        <f t="shared" si="160"/>
        <v>2.201052493869889E-4</v>
      </c>
      <c r="AG606" s="9">
        <f t="shared" si="160"/>
        <v>1.4399633172544163E-4</v>
      </c>
      <c r="AH606" s="9">
        <f t="shared" si="160"/>
        <v>9.2903167959254796E-5</v>
      </c>
      <c r="AI606" s="9">
        <f t="shared" si="160"/>
        <v>5.9110915384806015E-5</v>
      </c>
      <c r="AJ606" s="9">
        <f t="shared" si="160"/>
        <v>3.7090519196557958E-5</v>
      </c>
      <c r="AK606" s="9">
        <f t="shared" si="160"/>
        <v>2.2951771258339354E-5</v>
      </c>
      <c r="AL606" s="9">
        <f t="shared" ref="M606:AZ612" si="161">1/SQRT(PI()*2*$B606)*EXP(-(POWER(AL$6,2)/(POWER($B606,2))))</f>
        <v>1.4006433634591276E-5</v>
      </c>
      <c r="AM606" s="9">
        <f t="shared" si="161"/>
        <v>8.4294064495069824E-6</v>
      </c>
      <c r="AN606" s="9">
        <f t="shared" si="161"/>
        <v>5.0029307216995882E-6</v>
      </c>
      <c r="AO606" s="9">
        <f t="shared" si="161"/>
        <v>2.928262793320956E-6</v>
      </c>
      <c r="AP606" s="9">
        <f t="shared" si="161"/>
        <v>1.6902606312431062E-6</v>
      </c>
      <c r="AQ606" s="9">
        <f t="shared" si="161"/>
        <v>9.6217788240639275E-7</v>
      </c>
      <c r="AR606" s="9">
        <f t="shared" si="161"/>
        <v>5.4015093152872084E-7</v>
      </c>
      <c r="AS606" s="9">
        <f t="shared" si="161"/>
        <v>2.9904252822676059E-7</v>
      </c>
      <c r="AT606" s="9">
        <f t="shared" si="161"/>
        <v>1.6327092326484769E-7</v>
      </c>
      <c r="AU606" s="9">
        <f t="shared" si="161"/>
        <v>8.7910916545429845E-8</v>
      </c>
      <c r="AV606" s="9">
        <f t="shared" si="161"/>
        <v>4.6680428484304583E-8</v>
      </c>
      <c r="AW606" s="9">
        <f t="shared" si="161"/>
        <v>2.4444712071976174E-8</v>
      </c>
      <c r="AX606" s="9">
        <f t="shared" si="161"/>
        <v>1.2623886612276674E-8</v>
      </c>
      <c r="AY606" s="9">
        <f t="shared" si="161"/>
        <v>6.4292351499429094E-9</v>
      </c>
      <c r="AZ606" s="9">
        <f t="shared" si="161"/>
        <v>3.2291156711094949E-9</v>
      </c>
    </row>
    <row r="607" spans="2:52" x14ac:dyDescent="0.3">
      <c r="B607" s="22">
        <f t="shared" si="155"/>
        <v>12.009999999999833</v>
      </c>
      <c r="C607" s="9">
        <f t="shared" si="159"/>
        <v>0.11432143007074969</v>
      </c>
      <c r="D607" s="9">
        <f t="shared" si="159"/>
        <v>0.11196825442054317</v>
      </c>
      <c r="E607" s="9">
        <f t="shared" si="159"/>
        <v>0.10815344051552869</v>
      </c>
      <c r="F607" s="9">
        <f t="shared" si="159"/>
        <v>0.10303005796717445</v>
      </c>
      <c r="G607" s="9">
        <f t="shared" si="159"/>
        <v>9.6797852312678595E-2</v>
      </c>
      <c r="H607" s="9">
        <f t="shared" si="159"/>
        <v>8.9690340285675199E-2</v>
      </c>
      <c r="I607" s="9">
        <f t="shared" si="159"/>
        <v>8.1960348173990366E-2</v>
      </c>
      <c r="J607" s="9">
        <f t="shared" si="159"/>
        <v>7.3865236099216788E-2</v>
      </c>
      <c r="K607" s="9">
        <f t="shared" si="159"/>
        <v>6.5652997411638603E-2</v>
      </c>
      <c r="L607" s="9">
        <f t="shared" si="159"/>
        <v>5.7550248062509711E-2</v>
      </c>
      <c r="M607" s="9">
        <f t="shared" si="161"/>
        <v>4.9752855765613779E-2</v>
      </c>
      <c r="N607" s="9">
        <f t="shared" si="161"/>
        <v>4.2419642156599852E-2</v>
      </c>
      <c r="O607" s="9">
        <f t="shared" si="161"/>
        <v>3.5669264972249218E-2</v>
      </c>
      <c r="P607" s="9">
        <f t="shared" si="161"/>
        <v>2.9580090081753864E-2</v>
      </c>
      <c r="Q607" s="9">
        <f t="shared" si="161"/>
        <v>2.4192625197236951E-2</v>
      </c>
      <c r="R607" s="9">
        <f t="shared" si="161"/>
        <v>1.9513926952173442E-2</v>
      </c>
      <c r="S607" s="9">
        <f t="shared" si="161"/>
        <v>1.5523316969806146E-2</v>
      </c>
      <c r="T607" s="9">
        <f t="shared" si="161"/>
        <v>1.2178745319426698E-2</v>
      </c>
      <c r="U607" s="9">
        <f t="shared" si="161"/>
        <v>9.4232072875425395E-3</v>
      </c>
      <c r="V607" s="9">
        <f t="shared" si="161"/>
        <v>7.1907321751086177E-3</v>
      </c>
      <c r="W607" s="9">
        <f t="shared" si="161"/>
        <v>5.4115995861449204E-3</v>
      </c>
      <c r="X607" s="9">
        <f t="shared" si="161"/>
        <v>4.016579516634043E-3</v>
      </c>
      <c r="Y607" s="9">
        <f t="shared" si="161"/>
        <v>2.9401213527487542E-3</v>
      </c>
      <c r="Z607" s="9">
        <f t="shared" si="161"/>
        <v>2.122522564653053E-3</v>
      </c>
      <c r="AA607" s="9">
        <f t="shared" si="161"/>
        <v>1.5111847019518053E-3</v>
      </c>
      <c r="AB607" s="9">
        <f t="shared" si="161"/>
        <v>1.061111334971065E-3</v>
      </c>
      <c r="AC607" s="9">
        <f t="shared" si="161"/>
        <v>7.3482264556532276E-4</v>
      </c>
      <c r="AD607" s="9">
        <f t="shared" si="161"/>
        <v>5.0185965371985039E-4</v>
      </c>
      <c r="AE607" s="9">
        <f t="shared" si="161"/>
        <v>3.3803386118695905E-4</v>
      </c>
      <c r="AF607" s="9">
        <f t="shared" si="161"/>
        <v>2.245516768256639E-4</v>
      </c>
      <c r="AG607" s="9">
        <f t="shared" si="161"/>
        <v>1.4711283727924067E-4</v>
      </c>
      <c r="AH607" s="9">
        <f t="shared" si="161"/>
        <v>9.5052383898030712E-5</v>
      </c>
      <c r="AI607" s="9">
        <f t="shared" si="161"/>
        <v>6.0569449703849695E-5</v>
      </c>
      <c r="AJ607" s="9">
        <f t="shared" si="161"/>
        <v>3.8064700347163882E-5</v>
      </c>
      <c r="AK607" s="9">
        <f t="shared" si="161"/>
        <v>2.3592250745774537E-5</v>
      </c>
      <c r="AL607" s="9">
        <f t="shared" si="161"/>
        <v>1.4420971157237579E-5</v>
      </c>
      <c r="AM607" s="9">
        <f t="shared" si="161"/>
        <v>8.6935631632041277E-6</v>
      </c>
      <c r="AN607" s="9">
        <f t="shared" si="161"/>
        <v>5.1686757984398259E-6</v>
      </c>
      <c r="AO607" s="9">
        <f t="shared" si="161"/>
        <v>3.0306720469360922E-6</v>
      </c>
      <c r="AP607" s="9">
        <f t="shared" si="161"/>
        <v>1.7525756250549705E-6</v>
      </c>
      <c r="AQ607" s="9">
        <f t="shared" si="161"/>
        <v>9.9952293492347375E-7</v>
      </c>
      <c r="AR607" s="9">
        <f t="shared" si="161"/>
        <v>5.6219494100047154E-7</v>
      </c>
      <c r="AS607" s="9">
        <f t="shared" si="161"/>
        <v>3.1185971334999566E-7</v>
      </c>
      <c r="AT607" s="9">
        <f t="shared" si="161"/>
        <v>1.7061208495247042E-7</v>
      </c>
      <c r="AU607" s="9">
        <f t="shared" si="161"/>
        <v>9.2053112599983592E-8</v>
      </c>
      <c r="AV607" s="9">
        <f t="shared" si="161"/>
        <v>4.8982995268602252E-8</v>
      </c>
      <c r="AW607" s="9">
        <f t="shared" si="161"/>
        <v>2.5705755445080854E-8</v>
      </c>
      <c r="AX607" s="9">
        <f t="shared" si="161"/>
        <v>1.3304347427009104E-8</v>
      </c>
      <c r="AY607" s="9">
        <f t="shared" si="161"/>
        <v>6.7910191653886949E-9</v>
      </c>
      <c r="AZ607" s="9">
        <f t="shared" si="161"/>
        <v>3.4186489560488311E-9</v>
      </c>
    </row>
    <row r="608" spans="2:52" x14ac:dyDescent="0.3">
      <c r="B608" s="22">
        <f t="shared" si="155"/>
        <v>12.029999999999832</v>
      </c>
      <c r="C608" s="9">
        <f t="shared" si="159"/>
        <v>0.1142289912439438</v>
      </c>
      <c r="D608" s="9">
        <f t="shared" si="159"/>
        <v>0.11188544918756026</v>
      </c>
      <c r="E608" s="9">
        <f t="shared" si="159"/>
        <v>0.10808590339909165</v>
      </c>
      <c r="F608" s="9">
        <f t="shared" si="159"/>
        <v>0.10298232265771887</v>
      </c>
      <c r="G608" s="9">
        <f t="shared" si="159"/>
        <v>9.6773063007126681E-2</v>
      </c>
      <c r="H608" s="9">
        <f t="shared" si="159"/>
        <v>8.9690092266892896E-2</v>
      </c>
      <c r="I608" s="9">
        <f t="shared" si="159"/>
        <v>8.1984666255011038E-2</v>
      </c>
      <c r="J608" s="9">
        <f t="shared" si="159"/>
        <v>7.3912684173393431E-2</v>
      </c>
      <c r="K608" s="9">
        <f t="shared" si="159"/>
        <v>6.5720898778854897E-2</v>
      </c>
      <c r="L608" s="9">
        <f t="shared" si="159"/>
        <v>5.7634986106691669E-2</v>
      </c>
      <c r="M608" s="9">
        <f t="shared" si="161"/>
        <v>4.9850218973227008E-2</v>
      </c>
      <c r="N608" s="9">
        <f t="shared" si="161"/>
        <v>4.2525176683555821E-2</v>
      </c>
      <c r="O608" s="9">
        <f t="shared" si="161"/>
        <v>3.5778601568241704E-2</v>
      </c>
      <c r="P608" s="9">
        <f t="shared" si="161"/>
        <v>2.9689219175855687E-2</v>
      </c>
      <c r="Q608" s="9">
        <f t="shared" si="161"/>
        <v>2.4298102995274903E-2</v>
      </c>
      <c r="R608" s="9">
        <f t="shared" si="161"/>
        <v>1.9613005053240276E-2</v>
      </c>
      <c r="S608" s="9">
        <f t="shared" si="161"/>
        <v>1.5613996966179582E-2</v>
      </c>
      <c r="T608" s="9">
        <f t="shared" si="161"/>
        <v>1.2259767098537516E-2</v>
      </c>
      <c r="U608" s="9">
        <f t="shared" si="161"/>
        <v>9.4939847091684623E-3</v>
      </c>
      <c r="V608" s="9">
        <f t="shared" si="161"/>
        <v>7.2512522756887189E-3</v>
      </c>
      <c r="W608" s="9">
        <f t="shared" si="161"/>
        <v>5.4623016563874055E-3</v>
      </c>
      <c r="X608" s="9">
        <f t="shared" si="161"/>
        <v>4.0582287656736066E-3</v>
      </c>
      <c r="Y608" s="9">
        <f t="shared" si="161"/>
        <v>2.9736890127910216E-3</v>
      </c>
      <c r="Z608" s="9">
        <f t="shared" si="161"/>
        <v>2.1490808304490345E-3</v>
      </c>
      <c r="AA608" s="9">
        <f t="shared" si="161"/>
        <v>1.5318213957430996E-3</v>
      </c>
      <c r="AB608" s="9">
        <f t="shared" si="161"/>
        <v>1.0768660640390227E-3</v>
      </c>
      <c r="AC608" s="9">
        <f t="shared" si="161"/>
        <v>7.4664374220946713E-4</v>
      </c>
      <c r="AD608" s="9">
        <f t="shared" si="161"/>
        <v>5.1057946848259142E-4</v>
      </c>
      <c r="AE608" s="9">
        <f t="shared" si="161"/>
        <v>3.443590040294226E-4</v>
      </c>
      <c r="AF608" s="9">
        <f t="shared" si="161"/>
        <v>2.2906446298083467E-4</v>
      </c>
      <c r="AG608" s="9">
        <f t="shared" si="161"/>
        <v>1.5028034100037811E-4</v>
      </c>
      <c r="AH608" s="9">
        <f t="shared" si="161"/>
        <v>9.7239967374917349E-5</v>
      </c>
      <c r="AI608" s="9">
        <f t="shared" si="161"/>
        <v>6.2056262552426432E-5</v>
      </c>
      <c r="AJ608" s="9">
        <f t="shared" si="161"/>
        <v>3.9059313517478946E-5</v>
      </c>
      <c r="AK608" s="9">
        <f t="shared" si="161"/>
        <v>2.4247210076253705E-5</v>
      </c>
      <c r="AL608" s="9">
        <f t="shared" si="161"/>
        <v>1.4845578406578607E-5</v>
      </c>
      <c r="AM608" s="9">
        <f t="shared" si="161"/>
        <v>8.9645945008049291E-6</v>
      </c>
      <c r="AN608" s="9">
        <f t="shared" si="161"/>
        <v>5.3390299268296124E-6</v>
      </c>
      <c r="AO608" s="9">
        <f t="shared" si="161"/>
        <v>3.1361168762010798E-6</v>
      </c>
      <c r="AP608" s="9">
        <f t="shared" si="161"/>
        <v>1.8168551431671549E-6</v>
      </c>
      <c r="AQ608" s="9">
        <f t="shared" si="161"/>
        <v>1.0381175773748504E-6</v>
      </c>
      <c r="AR608" s="9">
        <f t="shared" si="161"/>
        <v>5.8502033919823005E-7</v>
      </c>
      <c r="AS608" s="9">
        <f t="shared" si="161"/>
        <v>3.2515734208457632E-7</v>
      </c>
      <c r="AT608" s="9">
        <f t="shared" si="161"/>
        <v>1.7824376341929717E-7</v>
      </c>
      <c r="AU608" s="9">
        <f t="shared" si="161"/>
        <v>9.6368100872252664E-8</v>
      </c>
      <c r="AV608" s="9">
        <f t="shared" si="161"/>
        <v>5.1386665422895656E-8</v>
      </c>
      <c r="AW608" s="9">
        <f t="shared" si="161"/>
        <v>2.70250030242519E-8</v>
      </c>
      <c r="AX608" s="9">
        <f t="shared" si="161"/>
        <v>1.4017780165198875E-8</v>
      </c>
      <c r="AY608" s="9">
        <f t="shared" si="161"/>
        <v>7.1711848488014644E-9</v>
      </c>
      <c r="AZ608" s="9">
        <f t="shared" si="161"/>
        <v>3.6182683102447771E-9</v>
      </c>
    </row>
    <row r="609" spans="2:52" x14ac:dyDescent="0.3">
      <c r="B609" s="22">
        <f t="shared" si="155"/>
        <v>12.049999999999832</v>
      </c>
      <c r="C609" s="9">
        <f t="shared" si="159"/>
        <v>0.11413677181668819</v>
      </c>
      <c r="D609" s="9">
        <f t="shared" si="159"/>
        <v>0.11180280845445832</v>
      </c>
      <c r="E609" s="9">
        <f t="shared" si="159"/>
        <v>0.10801844633360608</v>
      </c>
      <c r="F609" s="9">
        <f t="shared" si="159"/>
        <v>0.10293456299133548</v>
      </c>
      <c r="G609" s="9">
        <f t="shared" si="159"/>
        <v>9.674813659130968E-2</v>
      </c>
      <c r="H609" s="9">
        <f t="shared" si="159"/>
        <v>8.9689598202462709E-2</v>
      </c>
      <c r="I609" s="9">
        <f t="shared" si="159"/>
        <v>8.2008644408866488E-2</v>
      </c>
      <c r="J609" s="9">
        <f t="shared" si="159"/>
        <v>7.3959722527426913E-2</v>
      </c>
      <c r="K609" s="9">
        <f t="shared" si="159"/>
        <v>6.5788350649134075E-2</v>
      </c>
      <c r="L609" s="9">
        <f t="shared" si="159"/>
        <v>5.771926727303138E-2</v>
      </c>
      <c r="M609" s="9">
        <f t="shared" si="161"/>
        <v>4.9947149193092302E-2</v>
      </c>
      <c r="N609" s="9">
        <f t="shared" si="161"/>
        <v>4.2630329227829097E-2</v>
      </c>
      <c r="O609" s="9">
        <f t="shared" si="161"/>
        <v>3.5887627906557022E-2</v>
      </c>
      <c r="P609" s="9">
        <f t="shared" si="161"/>
        <v>2.9798122789488676E-2</v>
      </c>
      <c r="Q609" s="9">
        <f t="shared" si="161"/>
        <v>2.4403445191463213E-2</v>
      </c>
      <c r="R609" s="9">
        <f t="shared" si="161"/>
        <v>1.9712035178852401E-2</v>
      </c>
      <c r="S609" s="9">
        <f t="shared" si="161"/>
        <v>1.5704708278536601E-2</v>
      </c>
      <c r="T609" s="9">
        <f t="shared" si="161"/>
        <v>1.2340886753403784E-2</v>
      </c>
      <c r="U609" s="9">
        <f t="shared" si="161"/>
        <v>9.5649112733931802E-3</v>
      </c>
      <c r="V609" s="9">
        <f t="shared" si="161"/>
        <v>7.3119566815838862E-3</v>
      </c>
      <c r="W609" s="9">
        <f t="shared" si="161"/>
        <v>5.5132077661393993E-3</v>
      </c>
      <c r="X609" s="9">
        <f t="shared" si="161"/>
        <v>4.1000881504562586E-3</v>
      </c>
      <c r="Y609" s="9">
        <f t="shared" si="161"/>
        <v>3.0074617607905555E-3</v>
      </c>
      <c r="Z609" s="9">
        <f t="shared" si="161"/>
        <v>2.1758307969555169E-3</v>
      </c>
      <c r="AA609" s="9">
        <f t="shared" si="161"/>
        <v>1.552630846971979E-3</v>
      </c>
      <c r="AB609" s="9">
        <f t="shared" si="161"/>
        <v>1.0927715666891298E-3</v>
      </c>
      <c r="AC609" s="9">
        <f t="shared" si="161"/>
        <v>7.5859268023841366E-4</v>
      </c>
      <c r="AD609" s="9">
        <f t="shared" si="161"/>
        <v>5.1940484284039362E-4</v>
      </c>
      <c r="AE609" s="9">
        <f t="shared" si="161"/>
        <v>3.5076917936439363E-4</v>
      </c>
      <c r="AF609" s="9">
        <f t="shared" si="161"/>
        <v>2.3364416751962559E-4</v>
      </c>
      <c r="AG609" s="9">
        <f t="shared" si="161"/>
        <v>1.5349935218239891E-4</v>
      </c>
      <c r="AH609" s="9">
        <f t="shared" si="161"/>
        <v>9.9466362284920474E-5</v>
      </c>
      <c r="AI609" s="9">
        <f t="shared" si="161"/>
        <v>6.357172682945157E-5</v>
      </c>
      <c r="AJ609" s="9">
        <f t="shared" si="161"/>
        <v>4.007466193090032E-5</v>
      </c>
      <c r="AK609" s="9">
        <f t="shared" si="161"/>
        <v>2.491688865442667E-5</v>
      </c>
      <c r="AL609" s="9">
        <f t="shared" si="161"/>
        <v>1.5280439332649917E-5</v>
      </c>
      <c r="AM609" s="9">
        <f t="shared" si="161"/>
        <v>9.2426382576912369E-6</v>
      </c>
      <c r="AN609" s="9">
        <f t="shared" si="161"/>
        <v>5.5140938802489092E-6</v>
      </c>
      <c r="AO609" s="9">
        <f t="shared" si="161"/>
        <v>3.2446693130595807E-6</v>
      </c>
      <c r="AP609" s="9">
        <f t="shared" si="161"/>
        <v>1.8831495561577779E-6</v>
      </c>
      <c r="AQ609" s="9">
        <f t="shared" si="161"/>
        <v>1.0779962954408746E-6</v>
      </c>
      <c r="AR609" s="9">
        <f t="shared" si="161"/>
        <v>6.086502572205738E-7</v>
      </c>
      <c r="AS609" s="9">
        <f t="shared" si="161"/>
        <v>3.3895062318358395E-7</v>
      </c>
      <c r="AT609" s="9">
        <f t="shared" si="161"/>
        <v>1.8617576579554312E-7</v>
      </c>
      <c r="AU609" s="9">
        <f t="shared" si="161"/>
        <v>1.0086208612635728E-7</v>
      </c>
      <c r="AV609" s="9">
        <f t="shared" si="161"/>
        <v>5.3895292002839308E-8</v>
      </c>
      <c r="AW609" s="9">
        <f t="shared" si="161"/>
        <v>2.8404804036504942E-8</v>
      </c>
      <c r="AX609" s="9">
        <f t="shared" si="161"/>
        <v>1.4765591559970409E-8</v>
      </c>
      <c r="AY609" s="9">
        <f t="shared" si="161"/>
        <v>7.5705597219940483E-9</v>
      </c>
      <c r="AZ609" s="9">
        <f t="shared" si="161"/>
        <v>3.8284520671569416E-9</v>
      </c>
    </row>
    <row r="610" spans="2:52" x14ac:dyDescent="0.3">
      <c r="B610" s="22">
        <f t="shared" si="155"/>
        <v>12.069999999999832</v>
      </c>
      <c r="C610" s="9">
        <f t="shared" si="159"/>
        <v>0.11404477094200095</v>
      </c>
      <c r="D610" s="9">
        <f t="shared" si="159"/>
        <v>0.11172033177417719</v>
      </c>
      <c r="E610" s="9">
        <f t="shared" si="159"/>
        <v>0.10795106946430504</v>
      </c>
      <c r="F610" s="9">
        <f t="shared" si="159"/>
        <v>0.10288677980009782</v>
      </c>
      <c r="G610" s="9">
        <f t="shared" si="159"/>
        <v>9.6723074566141709E-2</v>
      </c>
      <c r="H610" s="9">
        <f t="shared" si="159"/>
        <v>8.9688860135619525E-2</v>
      </c>
      <c r="I610" s="9">
        <f t="shared" si="159"/>
        <v>8.2032285007483621E-2</v>
      </c>
      <c r="J610" s="9">
        <f t="shared" si="159"/>
        <v>7.4006353595607907E-2</v>
      </c>
      <c r="K610" s="9">
        <f t="shared" si="159"/>
        <v>6.5855355241095412E-2</v>
      </c>
      <c r="L610" s="9">
        <f t="shared" si="159"/>
        <v>5.7803093315178918E-2</v>
      </c>
      <c r="M610" s="9">
        <f t="shared" si="161"/>
        <v>5.0043647526742903E-2</v>
      </c>
      <c r="N610" s="9">
        <f t="shared" si="161"/>
        <v>4.2735100135502697E-2</v>
      </c>
      <c r="O610" s="9">
        <f t="shared" si="161"/>
        <v>3.599634356594552E-2</v>
      </c>
      <c r="P610" s="9">
        <f t="shared" si="161"/>
        <v>2.9906799807549077E-2</v>
      </c>
      <c r="Q610" s="9">
        <f t="shared" si="161"/>
        <v>2.4508650118383254E-2</v>
      </c>
      <c r="R610" s="9">
        <f t="shared" si="161"/>
        <v>1.9811015294371979E-2</v>
      </c>
      <c r="S610" s="9">
        <f t="shared" si="161"/>
        <v>1.579544870655962E-2</v>
      </c>
      <c r="T610" s="9">
        <f t="shared" si="161"/>
        <v>1.2422102110603987E-2</v>
      </c>
      <c r="U610" s="9">
        <f t="shared" si="161"/>
        <v>9.6359849969521686E-3</v>
      </c>
      <c r="V610" s="9">
        <f t="shared" si="161"/>
        <v>7.3728437203344132E-3</v>
      </c>
      <c r="W610" s="9">
        <f t="shared" si="161"/>
        <v>5.5643166260983222E-3</v>
      </c>
      <c r="X610" s="9">
        <f t="shared" si="161"/>
        <v>4.1421567901410395E-3</v>
      </c>
      <c r="Y610" s="9">
        <f t="shared" si="161"/>
        <v>3.0414391092335783E-3</v>
      </c>
      <c r="Z610" s="9">
        <f t="shared" si="161"/>
        <v>2.2027723243685164E-3</v>
      </c>
      <c r="AA610" s="9">
        <f t="shared" si="161"/>
        <v>1.5736131987042514E-3</v>
      </c>
      <c r="AB610" s="9">
        <f t="shared" si="161"/>
        <v>1.1088281956110448E-3</v>
      </c>
      <c r="AC610" s="9">
        <f t="shared" si="161"/>
        <v>7.7066994942969413E-4</v>
      </c>
      <c r="AD610" s="9">
        <f t="shared" si="161"/>
        <v>5.2833633854699482E-4</v>
      </c>
      <c r="AE610" s="9">
        <f t="shared" si="161"/>
        <v>3.5726496736065191E-4</v>
      </c>
      <c r="AF610" s="9">
        <f t="shared" si="161"/>
        <v>2.3829134876731875E-4</v>
      </c>
      <c r="AG610" s="9">
        <f t="shared" si="161"/>
        <v>1.5677038019868789E-4</v>
      </c>
      <c r="AH610" s="9">
        <f t="shared" si="161"/>
        <v>1.0173201361597146E-4</v>
      </c>
      <c r="AI610" s="9">
        <f t="shared" si="161"/>
        <v>6.5116217157234704E-5</v>
      </c>
      <c r="AJ610" s="9">
        <f t="shared" si="161"/>
        <v>4.1111050841076446E-5</v>
      </c>
      <c r="AK610" s="9">
        <f t="shared" si="161"/>
        <v>2.5601527972964699E-5</v>
      </c>
      <c r="AL610" s="9">
        <f t="shared" si="161"/>
        <v>1.5725739858348922E-5</v>
      </c>
      <c r="AM610" s="9">
        <f t="shared" si="161"/>
        <v>9.527833982343207E-6</v>
      </c>
      <c r="AN610" s="9">
        <f t="shared" si="161"/>
        <v>5.6939699161063007E-6</v>
      </c>
      <c r="AO610" s="9">
        <f t="shared" si="161"/>
        <v>3.3564025956818954E-6</v>
      </c>
      <c r="AP610" s="9">
        <f t="shared" si="161"/>
        <v>1.9515101809275319E-6</v>
      </c>
      <c r="AQ610" s="9">
        <f t="shared" si="161"/>
        <v>1.1191942940384348E-6</v>
      </c>
      <c r="AR610" s="9">
        <f t="shared" si="161"/>
        <v>6.3310835717486016E-7</v>
      </c>
      <c r="AS610" s="9">
        <f t="shared" si="161"/>
        <v>3.5325514701363877E-7</v>
      </c>
      <c r="AT610" s="9">
        <f t="shared" si="161"/>
        <v>1.9441816659744403E-7</v>
      </c>
      <c r="AU610" s="9">
        <f t="shared" si="161"/>
        <v>1.0554145602411887E-7</v>
      </c>
      <c r="AV610" s="9">
        <f t="shared" si="161"/>
        <v>5.6512850326130584E-8</v>
      </c>
      <c r="AW610" s="9">
        <f t="shared" si="161"/>
        <v>2.9847587650035154E-8</v>
      </c>
      <c r="AX610" s="9">
        <f t="shared" si="161"/>
        <v>1.5549239508701759E-8</v>
      </c>
      <c r="AY610" s="9">
        <f t="shared" si="161"/>
        <v>7.9900033808725156E-9</v>
      </c>
      <c r="AZ610" s="9">
        <f t="shared" si="161"/>
        <v>4.049698264973925E-9</v>
      </c>
    </row>
    <row r="611" spans="2:52" x14ac:dyDescent="0.3">
      <c r="B611" s="22">
        <f t="shared" si="155"/>
        <v>12.089999999999831</v>
      </c>
      <c r="C611" s="9">
        <f t="shared" si="159"/>
        <v>0.11395298777734758</v>
      </c>
      <c r="D611" s="9">
        <f t="shared" si="159"/>
        <v>0.11163801870056449</v>
      </c>
      <c r="E611" s="9">
        <f t="shared" si="159"/>
        <v>0.1078837729323282</v>
      </c>
      <c r="F611" s="9">
        <f t="shared" si="159"/>
        <v>0.10283897390666329</v>
      </c>
      <c r="G611" s="9">
        <f t="shared" si="159"/>
        <v>9.6697878418707556E-2</v>
      </c>
      <c r="H611" s="9">
        <f t="shared" si="159"/>
        <v>8.968788009332565E-2</v>
      </c>
      <c r="I611" s="9">
        <f t="shared" si="159"/>
        <v>8.2055590406712495E-2</v>
      </c>
      <c r="J611" s="9">
        <f t="shared" si="159"/>
        <v>7.405257979913385E-2</v>
      </c>
      <c r="K611" s="9">
        <f t="shared" si="159"/>
        <v>6.5921914765646586E-2</v>
      </c>
      <c r="L611" s="9">
        <f t="shared" si="159"/>
        <v>5.7886465986017821E-2</v>
      </c>
      <c r="M611" s="9">
        <f t="shared" si="161"/>
        <v>5.0139715082352133E-2</v>
      </c>
      <c r="N611" s="9">
        <f t="shared" si="161"/>
        <v>4.2839489766017015E-2</v>
      </c>
      <c r="O611" s="9">
        <f t="shared" si="161"/>
        <v>3.6104748143555132E-2</v>
      </c>
      <c r="P611" s="9">
        <f t="shared" si="161"/>
        <v>3.0015249136031603E-2</v>
      </c>
      <c r="Q611" s="9">
        <f t="shared" si="161"/>
        <v>2.4613716129826858E-2</v>
      </c>
      <c r="R611" s="9">
        <f t="shared" si="161"/>
        <v>1.9909943384059943E-2</v>
      </c>
      <c r="S611" s="9">
        <f t="shared" si="161"/>
        <v>1.5886216064602363E-2</v>
      </c>
      <c r="T611" s="9">
        <f t="shared" si="161"/>
        <v>1.250341100597235E-2</v>
      </c>
      <c r="U611" s="9">
        <f t="shared" si="161"/>
        <v>9.7072039000366279E-3</v>
      </c>
      <c r="V611" s="9">
        <f t="shared" si="161"/>
        <v>7.4339117174969539E-3</v>
      </c>
      <c r="W611" s="9">
        <f t="shared" si="161"/>
        <v>5.6156269404826816E-3</v>
      </c>
      <c r="X611" s="9">
        <f t="shared" si="161"/>
        <v>4.1844337942199628E-3</v>
      </c>
      <c r="Y611" s="9">
        <f t="shared" si="161"/>
        <v>3.0756205591884354E-3</v>
      </c>
      <c r="Z611" s="9">
        <f t="shared" si="161"/>
        <v>2.2299052610764642E-3</v>
      </c>
      <c r="AA611" s="9">
        <f t="shared" si="161"/>
        <v>1.5947685829402684E-3</v>
      </c>
      <c r="AB611" s="9">
        <f t="shared" si="161"/>
        <v>1.1250362939852776E-3</v>
      </c>
      <c r="AC611" s="9">
        <f t="shared" si="161"/>
        <v>7.8287603207929067E-4</v>
      </c>
      <c r="AD611" s="9">
        <f t="shared" si="161"/>
        <v>5.3737451205702685E-4</v>
      </c>
      <c r="AE611" s="9">
        <f t="shared" si="161"/>
        <v>3.6384694496993707E-4</v>
      </c>
      <c r="AF611" s="9">
        <f t="shared" si="161"/>
        <v>2.4300656363668204E-4</v>
      </c>
      <c r="AG611" s="9">
        <f t="shared" si="161"/>
        <v>1.6009393443919352E-4</v>
      </c>
      <c r="AH611" s="9">
        <f t="shared" si="161"/>
        <v>1.0403736739733278E-4</v>
      </c>
      <c r="AI611" s="9">
        <f t="shared" si="161"/>
        <v>6.6690109843315447E-5</v>
      </c>
      <c r="AJ611" s="9">
        <f t="shared" si="161"/>
        <v>4.2168787506904895E-5</v>
      </c>
      <c r="AK611" s="9">
        <f t="shared" si="161"/>
        <v>2.6301371599082364E-5</v>
      </c>
      <c r="AL611" s="9">
        <f t="shared" si="161"/>
        <v>1.6181667875105924E-5</v>
      </c>
      <c r="AM611" s="9">
        <f t="shared" si="161"/>
        <v>9.8203229785774435E-6</v>
      </c>
      <c r="AN611" s="9">
        <f t="shared" si="161"/>
        <v>5.8787617822352871E-6</v>
      </c>
      <c r="AO611" s="9">
        <f t="shared" si="161"/>
        <v>3.4713911770103435E-6</v>
      </c>
      <c r="AP611" s="9">
        <f t="shared" si="161"/>
        <v>2.0219892898791193E-6</v>
      </c>
      <c r="AQ611" s="9">
        <f t="shared" si="161"/>
        <v>1.1617475061085928E-6</v>
      </c>
      <c r="AR611" s="9">
        <f t="shared" si="161"/>
        <v>6.5841883997103472E-7</v>
      </c>
      <c r="AS611" s="9">
        <f t="shared" si="161"/>
        <v>3.6808689208228037E-7</v>
      </c>
      <c r="AT611" s="9">
        <f t="shared" si="161"/>
        <v>2.029813129462581E-7</v>
      </c>
      <c r="AU611" s="9">
        <f t="shared" si="161"/>
        <v>1.1041278513648142E-7</v>
      </c>
      <c r="AV611" s="9">
        <f t="shared" si="161"/>
        <v>5.9243440950415573E-8</v>
      </c>
      <c r="AW611" s="9">
        <f t="shared" si="161"/>
        <v>3.1355865116542039E-8</v>
      </c>
      <c r="AX611" s="9">
        <f t="shared" si="161"/>
        <v>1.6370234570328905E-8</v>
      </c>
      <c r="AY611" s="9">
        <f t="shared" si="161"/>
        <v>8.4304085140849349E-9</v>
      </c>
      <c r="AZ611" s="9">
        <f t="shared" si="161"/>
        <v>4.2825253222173254E-9</v>
      </c>
    </row>
    <row r="612" spans="2:52" x14ac:dyDescent="0.3">
      <c r="B612" s="22">
        <f t="shared" si="155"/>
        <v>12.109999999999831</v>
      </c>
      <c r="C612" s="9">
        <f t="shared" si="159"/>
        <v>0.11386142148461212</v>
      </c>
      <c r="D612" s="9">
        <f t="shared" si="159"/>
        <v>0.11155586878838357</v>
      </c>
      <c r="E612" s="9">
        <f t="shared" si="159"/>
        <v>0.10781655687477883</v>
      </c>
      <c r="F612" s="9">
        <f t="shared" si="159"/>
        <v>0.10279114612437655</v>
      </c>
      <c r="G612" s="9">
        <f t="shared" si="159"/>
        <v>9.6672549622395146E-2</v>
      </c>
      <c r="H612" s="9">
        <f t="shared" si="159"/>
        <v>8.9686660086403608E-2</v>
      </c>
      <c r="I612" s="9">
        <f t="shared" si="159"/>
        <v>8.2078562946427527E-2</v>
      </c>
      <c r="J612" s="9">
        <f t="shared" si="159"/>
        <v>7.4098403546150077E-2</v>
      </c>
      <c r="K612" s="9">
        <f t="shared" si="159"/>
        <v>6.5988031425947474E-2</v>
      </c>
      <c r="L612" s="9">
        <f t="shared" si="159"/>
        <v>5.796938703754969E-2</v>
      </c>
      <c r="M612" s="9">
        <f t="shared" si="161"/>
        <v>5.0235352974552852E-2</v>
      </c>
      <c r="N612" s="9">
        <f t="shared" si="161"/>
        <v>4.2943498491951441E-2</v>
      </c>
      <c r="O612" s="9">
        <f t="shared" si="161"/>
        <v>3.6212841254709624E-2</v>
      </c>
      <c r="P612" s="9">
        <f t="shared" si="161"/>
        <v>3.0123469701839316E-2</v>
      </c>
      <c r="Q612" s="9">
        <f t="shared" ref="M612:AZ617" si="162">1/SQRT(PI()*2*$B612)*EXP(-(POWER(Q$6,2)/(POWER($B612,2))))</f>
        <v>2.4718641600666419E-2</v>
      </c>
      <c r="R612" s="9">
        <f t="shared" si="162"/>
        <v>2.0008817451023658E-2</v>
      </c>
      <c r="S612" s="9">
        <f t="shared" si="162"/>
        <v>1.597700818171886E-2</v>
      </c>
      <c r="T612" s="9">
        <f t="shared" si="162"/>
        <v>1.2584811284699819E-2</v>
      </c>
      <c r="U612" s="9">
        <f t="shared" si="162"/>
        <v>9.7785660064471126E-3</v>
      </c>
      <c r="V612" s="9">
        <f t="shared" si="162"/>
        <v>7.4951589968257973E-3</v>
      </c>
      <c r="W612" s="9">
        <f t="shared" si="162"/>
        <v>5.6671374072151306E-3</v>
      </c>
      <c r="X612" s="9">
        <f t="shared" si="162"/>
        <v>4.2269182626803077E-3</v>
      </c>
      <c r="Y612" s="9">
        <f t="shared" si="162"/>
        <v>3.1100056004309201E-3</v>
      </c>
      <c r="Z612" s="9">
        <f t="shared" si="162"/>
        <v>2.2572294437400507E-3</v>
      </c>
      <c r="AA612" s="9">
        <f t="shared" si="162"/>
        <v>1.6160971206483086E-3</v>
      </c>
      <c r="AB612" s="9">
        <f t="shared" si="162"/>
        <v>1.141396195475289E-3</v>
      </c>
      <c r="AC612" s="9">
        <f t="shared" si="162"/>
        <v>7.9521140296178188E-4</v>
      </c>
      <c r="AD612" s="9">
        <f t="shared" si="162"/>
        <v>5.4651991446543879E-4</v>
      </c>
      <c r="AE612" s="9">
        <f t="shared" si="162"/>
        <v>3.7051568585677331E-4</v>
      </c>
      <c r="AF612" s="9">
        <f t="shared" si="162"/>
        <v>2.4779036755773187E-4</v>
      </c>
      <c r="AG612" s="9">
        <f t="shared" si="162"/>
        <v>1.634705242472229E-4</v>
      </c>
      <c r="AH612" s="9">
        <f t="shared" si="162"/>
        <v>1.063828706477939E-4</v>
      </c>
      <c r="AI612" s="9">
        <f t="shared" si="162"/>
        <v>6.8293782841909195E-5</v>
      </c>
      <c r="AJ612" s="9">
        <f t="shared" si="162"/>
        <v>4.3248181167055814E-5</v>
      </c>
      <c r="AK612" s="9">
        <f t="shared" si="162"/>
        <v>2.7016665160579458E-5</v>
      </c>
      <c r="AL612" s="9">
        <f t="shared" si="162"/>
        <v>1.6648413238125411E-5</v>
      </c>
      <c r="AM612" s="9">
        <f t="shared" si="162"/>
        <v>1.0120248307437447E-5</v>
      </c>
      <c r="AN612" s="9">
        <f t="shared" si="162"/>
        <v>6.068574723036395E-6</v>
      </c>
      <c r="AO612" s="9">
        <f t="shared" si="162"/>
        <v>3.5897107331401628E-6</v>
      </c>
      <c r="AP612" s="9">
        <f t="shared" si="162"/>
        <v>2.0946401200081456E-6</v>
      </c>
      <c r="AQ612" s="9">
        <f t="shared" si="162"/>
        <v>1.205692601373927E-6</v>
      </c>
      <c r="AR612" s="9">
        <f t="shared" si="162"/>
        <v>6.8460645312517346E-7</v>
      </c>
      <c r="AS612" s="9">
        <f t="shared" si="162"/>
        <v>3.8346223159907211E-7</v>
      </c>
      <c r="AT612" s="9">
        <f t="shared" si="162"/>
        <v>2.1187582983232872E-7</v>
      </c>
      <c r="AU612" s="9">
        <f t="shared" si="162"/>
        <v>1.1548283900238241E-7</v>
      </c>
      <c r="AV612" s="9">
        <f t="shared" si="162"/>
        <v>6.2091292695418758E-8</v>
      </c>
      <c r="AW612" s="9">
        <f t="shared" si="162"/>
        <v>3.2932231951607904E-8</v>
      </c>
      <c r="AX612" s="9">
        <f t="shared" si="162"/>
        <v>1.7230141493504581E-8</v>
      </c>
      <c r="AY612" s="9">
        <f t="shared" si="162"/>
        <v>8.8927019455161772E-9</v>
      </c>
      <c r="AZ612" s="9">
        <f t="shared" si="162"/>
        <v>4.5274727310414554E-9</v>
      </c>
    </row>
    <row r="613" spans="2:52" x14ac:dyDescent="0.3">
      <c r="B613" s="22">
        <f t="shared" si="155"/>
        <v>12.12999999999983</v>
      </c>
      <c r="C613" s="9">
        <f t="shared" si="159"/>
        <v>0.11377007123006846</v>
      </c>
      <c r="D613" s="9">
        <f t="shared" si="159"/>
        <v>0.11147388159332122</v>
      </c>
      <c r="E613" s="9">
        <f t="shared" si="159"/>
        <v>0.10774942142477996</v>
      </c>
      <c r="F613" s="9">
        <f t="shared" si="159"/>
        <v>0.10274329725737177</v>
      </c>
      <c r="G613" s="9">
        <f t="shared" si="159"/>
        <v>9.6647089637026562E-2</v>
      </c>
      <c r="H613" s="9">
        <f t="shared" si="159"/>
        <v>8.9685202109668211E-2</v>
      </c>
      <c r="I613" s="9">
        <f t="shared" si="159"/>
        <v>8.2101204950628448E-2</v>
      </c>
      <c r="J613" s="9">
        <f t="shared" si="159"/>
        <v>7.4143827231791609E-2</v>
      </c>
      <c r="K613" s="9">
        <f t="shared" si="159"/>
        <v>6.605370741737554E-2</v>
      </c>
      <c r="L613" s="9">
        <f t="shared" si="159"/>
        <v>5.8051858220781051E-2</v>
      </c>
      <c r="M613" s="9">
        <f t="shared" si="162"/>
        <v>5.0330562324259552E-2</v>
      </c>
      <c r="N613" s="9">
        <f t="shared" si="162"/>
        <v>4.3047126698808315E-2</v>
      </c>
      <c r="O613" s="9">
        <f t="shared" si="162"/>
        <v>3.6320622532688605E-2</v>
      </c>
      <c r="P613" s="9">
        <f t="shared" si="162"/>
        <v>3.0231460452594252E-2</v>
      </c>
      <c r="Q613" s="9">
        <f t="shared" si="162"/>
        <v>2.4823424926724586E-2</v>
      </c>
      <c r="R613" s="9">
        <f t="shared" si="162"/>
        <v>2.0107635517163002E-2</v>
      </c>
      <c r="S613" s="9">
        <f t="shared" si="162"/>
        <v>1.606782290168994E-2</v>
      </c>
      <c r="T613" s="9">
        <f t="shared" si="162"/>
        <v>1.2666300801432226E-2</v>
      </c>
      <c r="U613" s="9">
        <f t="shared" si="162"/>
        <v>9.850069343744515E-3</v>
      </c>
      <c r="V613" s="9">
        <f t="shared" si="162"/>
        <v>7.5565838804520571E-3</v>
      </c>
      <c r="W613" s="9">
        <f t="shared" si="162"/>
        <v>5.7188467181042198E-3</v>
      </c>
      <c r="X613" s="9">
        <f t="shared" si="162"/>
        <v>4.2696092861665277E-3</v>
      </c>
      <c r="Y613" s="9">
        <f t="shared" si="162"/>
        <v>3.1445937115700704E-3</v>
      </c>
      <c r="Z613" s="9">
        <f t="shared" si="162"/>
        <v>2.2847446973732022E-3</v>
      </c>
      <c r="AA613" s="9">
        <f t="shared" si="162"/>
        <v>1.6375989217994763E-3</v>
      </c>
      <c r="AB613" s="9">
        <f t="shared" si="162"/>
        <v>1.157908224221251E-3</v>
      </c>
      <c r="AC613" s="9">
        <f t="shared" si="162"/>
        <v>8.0767652929203567E-4</v>
      </c>
      <c r="AD613" s="9">
        <f t="shared" si="162"/>
        <v>5.5577309144817083E-4</v>
      </c>
      <c r="AE613" s="9">
        <f t="shared" si="162"/>
        <v>3.7727176032915254E-4</v>
      </c>
      <c r="AF613" s="9">
        <f t="shared" si="162"/>
        <v>2.5264331440795132E-4</v>
      </c>
      <c r="AG613" s="9">
        <f t="shared" si="162"/>
        <v>1.6690065885632561E-4</v>
      </c>
      <c r="AH613" s="9">
        <f t="shared" si="162"/>
        <v>1.0876897132367339E-4</v>
      </c>
      <c r="AI613" s="9">
        <f t="shared" si="162"/>
        <v>6.9927615714973984E-5</v>
      </c>
      <c r="AJ613" s="9">
        <f t="shared" si="162"/>
        <v>4.4349543014027845E-5</v>
      </c>
      <c r="AK613" s="9">
        <f t="shared" si="162"/>
        <v>2.774765633140606E-5</v>
      </c>
      <c r="AL613" s="9">
        <f t="shared" si="162"/>
        <v>1.7126167761197673E-5</v>
      </c>
      <c r="AM613" s="9">
        <f t="shared" si="162"/>
        <v>1.0427754788734598E-5</v>
      </c>
      <c r="AN613" s="9">
        <f t="shared" si="162"/>
        <v>6.2635154853620714E-6</v>
      </c>
      <c r="AO613" s="9">
        <f t="shared" si="162"/>
        <v>3.7114381715321474E-6</v>
      </c>
      <c r="AP613" s="9">
        <f t="shared" si="162"/>
        <v>2.1695168819020137E-6</v>
      </c>
      <c r="AQ613" s="9">
        <f t="shared" si="162"/>
        <v>1.2510669950625815E-6</v>
      </c>
      <c r="AR613" s="9">
        <f t="shared" si="162"/>
        <v>7.1169649857045975E-7</v>
      </c>
      <c r="AS613" s="9">
        <f t="shared" si="162"/>
        <v>3.9939794006882607E-7</v>
      </c>
      <c r="AT613" s="9">
        <f t="shared" si="162"/>
        <v>2.2111262542325116E-7</v>
      </c>
      <c r="AU613" s="9">
        <f t="shared" si="162"/>
        <v>1.2075857823461898E-7</v>
      </c>
      <c r="AV613" s="9">
        <f t="shared" si="162"/>
        <v>6.5060765709197563E-8</v>
      </c>
      <c r="AW613" s="9">
        <f t="shared" si="162"/>
        <v>3.457937015325438E-8</v>
      </c>
      <c r="AX613" s="9">
        <f t="shared" si="162"/>
        <v>1.8130580775851799E-8</v>
      </c>
      <c r="AY613" s="9">
        <f t="shared" si="162"/>
        <v>9.3778457009104662E-9</v>
      </c>
      <c r="AZ613" s="9">
        <f t="shared" si="162"/>
        <v>4.7851017685021283E-9</v>
      </c>
    </row>
    <row r="614" spans="2:52" x14ac:dyDescent="0.3">
      <c r="B614" s="22">
        <f t="shared" si="155"/>
        <v>12.14999999999983</v>
      </c>
      <c r="C614" s="9">
        <f t="shared" si="159"/>
        <v>0.11367893618435175</v>
      </c>
      <c r="D614" s="9">
        <f t="shared" si="159"/>
        <v>0.11139205667199492</v>
      </c>
      <c r="E614" s="9">
        <f t="shared" si="159"/>
        <v>0.10768236671152977</v>
      </c>
      <c r="F614" s="9">
        <f t="shared" si="159"/>
        <v>0.10269542810067349</v>
      </c>
      <c r="G614" s="9">
        <f t="shared" si="159"/>
        <v>9.6621499908987607E-2</v>
      </c>
      <c r="H614" s="9">
        <f t="shared" si="159"/>
        <v>8.9683508142057167E-2</v>
      </c>
      <c r="I614" s="9">
        <f t="shared" si="159"/>
        <v>8.2123518727540507E-2</v>
      </c>
      <c r="J614" s="9">
        <f t="shared" si="159"/>
        <v>7.4188853238225272E-2</v>
      </c>
      <c r="K614" s="9">
        <f t="shared" si="159"/>
        <v>6.6118944927492568E-2</v>
      </c>
      <c r="L614" s="9">
        <f t="shared" si="159"/>
        <v>5.8133881285612282E-2</v>
      </c>
      <c r="M614" s="9">
        <f t="shared" si="162"/>
        <v>5.04253442584928E-2</v>
      </c>
      <c r="N614" s="9">
        <f t="shared" si="162"/>
        <v>4.3150374784799161E-2</v>
      </c>
      <c r="O614" s="9">
        <f t="shared" si="162"/>
        <v>3.642809162850915E-2</v>
      </c>
      <c r="P614" s="9">
        <f t="shared" si="162"/>
        <v>3.0339220356448583E-2</v>
      </c>
      <c r="Q614" s="9">
        <f t="shared" si="162"/>
        <v>2.4928064524643193E-2</v>
      </c>
      <c r="R614" s="9">
        <f t="shared" si="162"/>
        <v>2.020639562311468E-2</v>
      </c>
      <c r="S614" s="9">
        <f t="shared" si="162"/>
        <v>1.6158658083047301E-2</v>
      </c>
      <c r="T614" s="9">
        <f t="shared" si="162"/>
        <v>1.2747877420365695E-2</v>
      </c>
      <c r="U614" s="9">
        <f t="shared" si="162"/>
        <v>9.9217119433983592E-3</v>
      </c>
      <c r="V614" s="9">
        <f t="shared" si="162"/>
        <v>7.6181846890606862E-3</v>
      </c>
      <c r="W614" s="9">
        <f t="shared" si="162"/>
        <v>5.7707535590248047E-3</v>
      </c>
      <c r="X614" s="9">
        <f t="shared" si="162"/>
        <v>4.3125059461417113E-3</v>
      </c>
      <c r="Y614" s="9">
        <f t="shared" si="162"/>
        <v>3.1793843601743777E-3</v>
      </c>
      <c r="Z614" s="9">
        <f t="shared" si="162"/>
        <v>2.3124508354251463E-3</v>
      </c>
      <c r="AA614" s="9">
        <f t="shared" si="162"/>
        <v>1.6592740854041328E-3</v>
      </c>
      <c r="AB614" s="9">
        <f t="shared" si="162"/>
        <v>1.1745726948354492E-3</v>
      </c>
      <c r="AC614" s="9">
        <f t="shared" si="162"/>
        <v>8.2027187068844085E-4</v>
      </c>
      <c r="AD614" s="9">
        <f t="shared" si="162"/>
        <v>5.651345832040801E-4</v>
      </c>
      <c r="AE614" s="9">
        <f t="shared" si="162"/>
        <v>3.8411573527008839E-4</v>
      </c>
      <c r="AF614" s="9">
        <f t="shared" si="162"/>
        <v>2.5756595644297188E-4</v>
      </c>
      <c r="AG614" s="9">
        <f t="shared" si="162"/>
        <v>1.7038484732727921E-4</v>
      </c>
      <c r="AH614" s="9">
        <f t="shared" si="162"/>
        <v>1.1119611826663947E-4</v>
      </c>
      <c r="AI614" s="9">
        <f t="shared" si="162"/>
        <v>7.1591989592910315E-5</v>
      </c>
      <c r="AJ614" s="9">
        <f t="shared" si="162"/>
        <v>4.5473186167744479E-5</v>
      </c>
      <c r="AK614" s="9">
        <f t="shared" si="162"/>
        <v>2.8494594816754881E-5</v>
      </c>
      <c r="AL614" s="9">
        <f t="shared" si="162"/>
        <v>1.7615125211081879E-5</v>
      </c>
      <c r="AM614" s="9">
        <f t="shared" si="162"/>
        <v>1.0742989002237949E-5</v>
      </c>
      <c r="AN614" s="9">
        <f t="shared" si="162"/>
        <v>6.4636923241412641E-6</v>
      </c>
      <c r="AO614" s="9">
        <f t="shared" si="162"/>
        <v>3.8366516390535296E-6</v>
      </c>
      <c r="AP614" s="9">
        <f t="shared" si="162"/>
        <v>2.2466747686432652E-6</v>
      </c>
      <c r="AQ614" s="9">
        <f t="shared" si="162"/>
        <v>1.2979088565959913E-6</v>
      </c>
      <c r="AR614" s="9">
        <f t="shared" si="162"/>
        <v>7.3971484047324666E-7</v>
      </c>
      <c r="AS614" s="9">
        <f t="shared" si="162"/>
        <v>4.1591119991533279E-7</v>
      </c>
      <c r="AT614" s="9">
        <f t="shared" si="162"/>
        <v>2.307028964151504E-7</v>
      </c>
      <c r="AU614" s="9">
        <f t="shared" si="162"/>
        <v>1.2624716267222354E-7</v>
      </c>
      <c r="AV614" s="9">
        <f t="shared" si="162"/>
        <v>6.8156354578400874E-8</v>
      </c>
      <c r="AW614" s="9">
        <f t="shared" si="162"/>
        <v>3.6300050458786195E-8</v>
      </c>
      <c r="AX614" s="9">
        <f t="shared" si="162"/>
        <v>1.9073230254544116E-8</v>
      </c>
      <c r="AY614" s="9">
        <f t="shared" si="162"/>
        <v>9.8868380988982889E-9</v>
      </c>
      <c r="AZ614" s="9">
        <f t="shared" si="162"/>
        <v>5.0559962260672491E-9</v>
      </c>
    </row>
    <row r="615" spans="2:52" x14ac:dyDescent="0.3">
      <c r="B615" s="22">
        <f t="shared" si="155"/>
        <v>12.169999999999829</v>
      </c>
      <c r="C615" s="9">
        <f t="shared" si="159"/>
        <v>0.11358801552243011</v>
      </c>
      <c r="D615" s="9">
        <f t="shared" si="159"/>
        <v>0.11131039358196017</v>
      </c>
      <c r="E615" s="9">
        <f t="shared" si="159"/>
        <v>0.10761539286035628</v>
      </c>
      <c r="F615" s="9">
        <f t="shared" si="159"/>
        <v>0.10264753944029652</v>
      </c>
      <c r="G615" s="9">
        <f t="shared" si="159"/>
        <v>9.6595781871356215E-2</v>
      </c>
      <c r="H615" s="9">
        <f t="shared" si="159"/>
        <v>8.9681580146760934E-2</v>
      </c>
      <c r="I615" s="9">
        <f t="shared" si="159"/>
        <v>8.2145506569714602E-2</v>
      </c>
      <c r="J615" s="9">
        <f t="shared" si="159"/>
        <v>7.4233483934692493E-2</v>
      </c>
      <c r="K615" s="9">
        <f t="shared" si="159"/>
        <v>6.6183746136012953E-2</v>
      </c>
      <c r="L615" s="9">
        <f t="shared" si="159"/>
        <v>5.821545798072901E-2</v>
      </c>
      <c r="M615" s="9">
        <f t="shared" si="162"/>
        <v>5.0519699910206481E-2</v>
      </c>
      <c r="N615" s="9">
        <f t="shared" si="162"/>
        <v>4.3253243160633503E-2</v>
      </c>
      <c r="O615" s="9">
        <f t="shared" si="162"/>
        <v>3.6535248210709234E-2</v>
      </c>
      <c r="P615" s="9">
        <f t="shared" si="162"/>
        <v>3.0446748401896571E-2</v>
      </c>
      <c r="Q615" s="9">
        <f t="shared" si="162"/>
        <v>2.5032558831751931E-2</v>
      </c>
      <c r="R615" s="9">
        <f t="shared" si="162"/>
        <v>2.0305095828195095E-2</v>
      </c>
      <c r="S615" s="9">
        <f t="shared" si="162"/>
        <v>1.6249511599095247E-2</v>
      </c>
      <c r="T615" s="9">
        <f t="shared" si="162"/>
        <v>1.2829539015339286E-2</v>
      </c>
      <c r="U615" s="9">
        <f t="shared" si="162"/>
        <v>9.993491840932513E-3</v>
      </c>
      <c r="V615" s="9">
        <f t="shared" si="162"/>
        <v>7.6799597420653771E-3</v>
      </c>
      <c r="W615" s="9">
        <f t="shared" si="162"/>
        <v>5.8228566100971E-3</v>
      </c>
      <c r="X615" s="9">
        <f t="shared" si="162"/>
        <v>4.3556073150486218E-3</v>
      </c>
      <c r="Y615" s="9">
        <f t="shared" si="162"/>
        <v>3.214377002898409E-3</v>
      </c>
      <c r="Z615" s="9">
        <f t="shared" si="162"/>
        <v>2.3403476598635557E-3</v>
      </c>
      <c r="AA615" s="9">
        <f t="shared" si="162"/>
        <v>1.6811226995497848E-3</v>
      </c>
      <c r="AB615" s="9">
        <f t="shared" si="162"/>
        <v>1.1913899123993225E-3</v>
      </c>
      <c r="AC615" s="9">
        <f t="shared" si="162"/>
        <v>8.3299787913767177E-4</v>
      </c>
      <c r="AD615" s="9">
        <f t="shared" si="162"/>
        <v>5.7460492439812265E-4</v>
      </c>
      <c r="AE615" s="9">
        <f t="shared" si="162"/>
        <v>3.9104817407005222E-4</v>
      </c>
      <c r="AF615" s="9">
        <f t="shared" si="162"/>
        <v>2.6255884422773967E-4</v>
      </c>
      <c r="AG615" s="9">
        <f t="shared" si="162"/>
        <v>1.7392359848519492E-4</v>
      </c>
      <c r="AH615" s="9">
        <f t="shared" si="162"/>
        <v>1.1366476115136556E-4</v>
      </c>
      <c r="AI615" s="9">
        <f t="shared" si="162"/>
        <v>7.3287287134905254E-5</v>
      </c>
      <c r="AJ615" s="9">
        <f t="shared" si="162"/>
        <v>4.661942564869909E-5</v>
      </c>
      <c r="AK615" s="9">
        <f t="shared" si="162"/>
        <v>2.9257732337685155E-5</v>
      </c>
      <c r="AL615" s="9">
        <f t="shared" si="162"/>
        <v>1.8115481301460941E-5</v>
      </c>
      <c r="AM615" s="9">
        <f t="shared" si="162"/>
        <v>1.1066099288511431E-5</v>
      </c>
      <c r="AN615" s="9">
        <f t="shared" si="162"/>
        <v>6.6692150077408687E-6</v>
      </c>
      <c r="AO615" s="9">
        <f t="shared" si="162"/>
        <v>3.965430529843579E-6</v>
      </c>
      <c r="AP615" s="9">
        <f t="shared" si="162"/>
        <v>2.3261699646139152E-6</v>
      </c>
      <c r="AQ615" s="9">
        <f t="shared" si="162"/>
        <v>1.3462571182373115E-6</v>
      </c>
      <c r="AR615" s="9">
        <f t="shared" si="162"/>
        <v>7.6868791305185688E-7</v>
      </c>
      <c r="AS615" s="9">
        <f t="shared" si="162"/>
        <v>4.3301960813393735E-7</v>
      </c>
      <c r="AT615" s="9">
        <f t="shared" si="162"/>
        <v>2.4065813342606026E-7</v>
      </c>
      <c r="AU615" s="9">
        <f t="shared" si="162"/>
        <v>1.3195595557884478E-7</v>
      </c>
      <c r="AV615" s="9">
        <f t="shared" si="162"/>
        <v>7.1382691482391526E-8</v>
      </c>
      <c r="AW615" s="9">
        <f t="shared" si="162"/>
        <v>3.809713464001647E-8</v>
      </c>
      <c r="AX615" s="9">
        <f t="shared" si="162"/>
        <v>2.0059826728435361E-8</v>
      </c>
      <c r="AY615" s="9">
        <f t="shared" si="162"/>
        <v>1.0420714866699991E-8</v>
      </c>
      <c r="AZ615" s="9">
        <f t="shared" si="162"/>
        <v>5.3407631576390761E-9</v>
      </c>
    </row>
    <row r="616" spans="2:52" x14ac:dyDescent="0.3">
      <c r="B616" s="22">
        <f t="shared" si="155"/>
        <v>12.189999999999829</v>
      </c>
      <c r="C616" s="9">
        <f t="shared" ref="C616:R631" si="163">1/SQRT(PI()*2*$B616)*EXP(-(POWER(C$6,2)/(POWER($B616,2))))</f>
        <v>0.1134973084235766</v>
      </c>
      <c r="D616" s="9">
        <f t="shared" si="163"/>
        <v>0.1112288918817174</v>
      </c>
      <c r="E616" s="9">
        <f t="shared" si="163"/>
        <v>0.10754849999277112</v>
      </c>
      <c r="F616" s="9">
        <f t="shared" si="163"/>
        <v>0.10259963205334448</v>
      </c>
      <c r="G616" s="9">
        <f t="shared" si="163"/>
        <v>9.6569936944029447E-2</v>
      </c>
      <c r="H616" s="9">
        <f t="shared" si="163"/>
        <v>8.9679420071351393E-2</v>
      </c>
      <c r="I616" s="9">
        <f t="shared" si="163"/>
        <v>8.2167170754126911E-2</v>
      </c>
      <c r="J616" s="9">
        <f t="shared" si="163"/>
        <v>7.4277721677552422E-2</v>
      </c>
      <c r="K616" s="9">
        <f t="shared" si="163"/>
        <v>6.6248113214773433E-2</v>
      </c>
      <c r="L616" s="9">
        <f t="shared" si="163"/>
        <v>5.829659005349537E-2</v>
      </c>
      <c r="M616" s="9">
        <f t="shared" si="163"/>
        <v>5.0613630418117402E-2</v>
      </c>
      <c r="N616" s="9">
        <f t="shared" si="163"/>
        <v>4.3355732249309817E-2</v>
      </c>
      <c r="O616" s="9">
        <f t="shared" si="163"/>
        <v>3.6642091965132698E-2</v>
      </c>
      <c r="P616" s="9">
        <f t="shared" si="163"/>
        <v>3.0554043597587108E-2</v>
      </c>
      <c r="Q616" s="9">
        <f t="shared" si="163"/>
        <v>2.5136906305936364E-2</v>
      </c>
      <c r="R616" s="9">
        <f t="shared" si="163"/>
        <v>2.0403734210341543E-2</v>
      </c>
      <c r="S616" s="9">
        <f t="shared" si="162"/>
        <v>1.6340381337929994E-2</v>
      </c>
      <c r="T616" s="9">
        <f t="shared" si="162"/>
        <v>1.2911283469924921E-2</v>
      </c>
      <c r="U616" s="9">
        <f t="shared" si="162"/>
        <v>1.0065407076068178E-2</v>
      </c>
      <c r="V616" s="9">
        <f t="shared" si="162"/>
        <v>7.7419073577813125E-3</v>
      </c>
      <c r="W616" s="9">
        <f t="shared" si="162"/>
        <v>5.8751545458643672E-3</v>
      </c>
      <c r="X616" s="9">
        <f t="shared" si="162"/>
        <v>4.3989124564702059E-3</v>
      </c>
      <c r="Y616" s="9">
        <f t="shared" si="162"/>
        <v>3.2495710856097612E-3</v>
      </c>
      <c r="Z616" s="9">
        <f t="shared" si="162"/>
        <v>2.368434961258708E-3</v>
      </c>
      <c r="AA616" s="9">
        <f t="shared" si="162"/>
        <v>1.7031448414404468E-3</v>
      </c>
      <c r="AB616" s="9">
        <f t="shared" si="162"/>
        <v>1.2083601724620936E-3</v>
      </c>
      <c r="AC616" s="9">
        <f t="shared" si="162"/>
        <v>8.4585499896096456E-4</v>
      </c>
      <c r="AD616" s="9">
        <f t="shared" si="162"/>
        <v>5.8418464410579351E-4</v>
      </c>
      <c r="AE616" s="9">
        <f t="shared" si="162"/>
        <v>3.9806963656029577E-4</v>
      </c>
      <c r="AF616" s="9">
        <f t="shared" si="162"/>
        <v>2.6762252656817309E-4</v>
      </c>
      <c r="AG616" s="9">
        <f t="shared" si="162"/>
        <v>1.7751742085675635E-4</v>
      </c>
      <c r="AH616" s="9">
        <f t="shared" si="162"/>
        <v>1.1617535043303337E-4</v>
      </c>
      <c r="AI616" s="9">
        <f t="shared" si="162"/>
        <v>7.5013892488932051E-5</v>
      </c>
      <c r="AJ616" s="9">
        <f t="shared" si="162"/>
        <v>4.7788578350655023E-5</v>
      </c>
      <c r="AK616" s="9">
        <f t="shared" si="162"/>
        <v>3.0037322615281509E-5</v>
      </c>
      <c r="AL616" s="9">
        <f t="shared" si="162"/>
        <v>1.8627433686469396E-5</v>
      </c>
      <c r="AM616" s="9">
        <f t="shared" si="162"/>
        <v>1.1397235749396983E-5</v>
      </c>
      <c r="AN616" s="9">
        <f t="shared" si="162"/>
        <v>6.8801948230609899E-6</v>
      </c>
      <c r="AO616" s="9">
        <f t="shared" si="162"/>
        <v>4.0978554930003985E-6</v>
      </c>
      <c r="AP616" s="9">
        <f t="shared" si="162"/>
        <v>2.4080596541973454E-6</v>
      </c>
      <c r="AQ616" s="9">
        <f t="shared" si="162"/>
        <v>1.396151483697471E-6</v>
      </c>
      <c r="AR616" s="9">
        <f t="shared" si="162"/>
        <v>7.986427283957474E-7</v>
      </c>
      <c r="AS616" s="9">
        <f t="shared" si="162"/>
        <v>4.5074118297128026E-7</v>
      </c>
      <c r="AT616" s="9">
        <f t="shared" si="162"/>
        <v>2.5099012643034365E-7</v>
      </c>
      <c r="AU616" s="9">
        <f t="shared" si="162"/>
        <v>1.3789252788659424E-7</v>
      </c>
      <c r="AV616" s="9">
        <f t="shared" si="162"/>
        <v>7.4744549391068022E-8</v>
      </c>
      <c r="AW616" s="9">
        <f t="shared" si="162"/>
        <v>3.9973577836952698E-8</v>
      </c>
      <c r="AX616" s="9">
        <f t="shared" si="162"/>
        <v>2.1092167611951292E-8</v>
      </c>
      <c r="AY616" s="9">
        <f t="shared" si="162"/>
        <v>1.0980550280772405E-8</v>
      </c>
      <c r="AZ616" s="9">
        <f t="shared" si="162"/>
        <v>5.6400336463574592E-9</v>
      </c>
    </row>
    <row r="617" spans="2:52" x14ac:dyDescent="0.3">
      <c r="B617" s="22">
        <f t="shared" si="155"/>
        <v>12.209999999999829</v>
      </c>
      <c r="C617" s="9">
        <f t="shared" si="163"/>
        <v>0.11340681407134125</v>
      </c>
      <c r="D617" s="9">
        <f t="shared" si="163"/>
        <v>0.11114755113071878</v>
      </c>
      <c r="E617" s="9">
        <f t="shared" si="163"/>
        <v>0.10748168822652299</v>
      </c>
      <c r="F617" s="9">
        <f t="shared" si="163"/>
        <v>0.10255170670810748</v>
      </c>
      <c r="G617" s="9">
        <f t="shared" si="163"/>
        <v>9.6543966533849432E-2</v>
      </c>
      <c r="H617" s="9">
        <f t="shared" si="163"/>
        <v>8.9677029847909637E-2</v>
      </c>
      <c r="I617" s="9">
        <f t="shared" si="163"/>
        <v>8.2188513542278047E-2</v>
      </c>
      <c r="J617" s="9">
        <f t="shared" si="163"/>
        <v>7.4321568810325853E-2</v>
      </c>
      <c r="K617" s="9">
        <f t="shared" si="163"/>
        <v>6.6312048327704168E-2</v>
      </c>
      <c r="L617" s="9">
        <f t="shared" si="163"/>
        <v>5.8377279249849791E-2</v>
      </c>
      <c r="M617" s="9">
        <f t="shared" si="162"/>
        <v>5.0707136926537465E-2</v>
      </c>
      <c r="N617" s="9">
        <f t="shared" si="162"/>
        <v>4.3457842485909025E-2</v>
      </c>
      <c r="O617" s="9">
        <f t="shared" si="162"/>
        <v>3.6748622594716208E-2</v>
      </c>
      <c r="P617" s="9">
        <f t="shared" si="162"/>
        <v>3.0661104972137088E-2</v>
      </c>
      <c r="Q617" s="9">
        <f t="shared" si="162"/>
        <v>2.5241105425505651E-2</v>
      </c>
      <c r="R617" s="9">
        <f t="shared" si="162"/>
        <v>2.050230886605206E-2</v>
      </c>
      <c r="S617" s="9">
        <f t="shared" si="162"/>
        <v>1.643126520245685E-2</v>
      </c>
      <c r="T617" s="9">
        <f t="shared" si="162"/>
        <v>1.2993108677514716E-2</v>
      </c>
      <c r="U617" s="9">
        <f t="shared" si="162"/>
        <v>1.0137455692864403E-2</v>
      </c>
      <c r="V617" s="9">
        <f t="shared" si="162"/>
        <v>7.8040258535958286E-3</v>
      </c>
      <c r="W617" s="9">
        <f t="shared" si="162"/>
        <v>5.9276460354692482E-3</v>
      </c>
      <c r="X617" s="9">
        <f t="shared" si="162"/>
        <v>4.4424204252896575E-3</v>
      </c>
      <c r="Y617" s="9">
        <f t="shared" si="162"/>
        <v>3.2849660435163774E-3</v>
      </c>
      <c r="Z617" s="9">
        <f t="shared" si="162"/>
        <v>2.3967125188686577E-3</v>
      </c>
      <c r="AA617" s="9">
        <f t="shared" si="162"/>
        <v>1.7253405774374229E-3</v>
      </c>
      <c r="AB617" s="9">
        <f t="shared" si="162"/>
        <v>1.2254837610410176E-3</v>
      </c>
      <c r="AC617" s="9">
        <f t="shared" si="162"/>
        <v>8.588436667819288E-4</v>
      </c>
      <c r="AD617" s="9">
        <f t="shared" si="162"/>
        <v>5.9387426575882878E-4</v>
      </c>
      <c r="AE617" s="9">
        <f t="shared" si="162"/>
        <v>4.0518067894707824E-4</v>
      </c>
      <c r="AF617" s="9">
        <f t="shared" si="162"/>
        <v>2.7275755044333267E-4</v>
      </c>
      <c r="AG617" s="9">
        <f t="shared" si="162"/>
        <v>1.8116682260761025E-4</v>
      </c>
      <c r="AH617" s="9">
        <f t="shared" si="162"/>
        <v>1.1872833729470057E-4</v>
      </c>
      <c r="AI617" s="9">
        <f t="shared" si="162"/>
        <v>7.6772191251417944E-5</v>
      </c>
      <c r="AJ617" s="9">
        <f t="shared" si="162"/>
        <v>4.8980963012911306E-5</v>
      </c>
      <c r="AK617" s="9">
        <f t="shared" si="162"/>
        <v>3.0833621354353611E-5</v>
      </c>
      <c r="AL617" s="9">
        <f t="shared" si="162"/>
        <v>1.9151181953795957E-5</v>
      </c>
      <c r="AM617" s="9">
        <f t="shared" si="162"/>
        <v>1.1736550248142617E-5</v>
      </c>
      <c r="AN617" s="9">
        <f t="shared" si="162"/>
        <v>7.0967445803616768E-6</v>
      </c>
      <c r="AO617" s="9">
        <f t="shared" si="162"/>
        <v>4.2340084400856636E-6</v>
      </c>
      <c r="AP617" s="9">
        <f t="shared" si="162"/>
        <v>2.4924020303743547E-6</v>
      </c>
      <c r="AQ617" s="9">
        <f t="shared" si="162"/>
        <v>1.4476324366959079E-6</v>
      </c>
      <c r="AR617" s="9">
        <f t="shared" si="162"/>
        <v>8.2960688428265664E-7</v>
      </c>
      <c r="AS617" s="9">
        <f t="shared" si="162"/>
        <v>4.6909437063051168E-7</v>
      </c>
      <c r="AT617" s="9">
        <f t="shared" si="162"/>
        <v>2.6171097023309617E-7</v>
      </c>
      <c r="AU617" s="9">
        <f t="shared" si="162"/>
        <v>1.4406466248480334E-7</v>
      </c>
      <c r="AV617" s="9">
        <f t="shared" ref="M617:AZ623" si="164">1/SQRT(PI()*2*$B617)*EXP(-(POWER(AV$6,2)/(POWER($B617,2))))</f>
        <v>7.8246845306207009E-8</v>
      </c>
      <c r="AW617" s="9">
        <f t="shared" si="164"/>
        <v>4.19324309300093E-8</v>
      </c>
      <c r="AX617" s="9">
        <f t="shared" si="164"/>
        <v>2.2172112620946855E-8</v>
      </c>
      <c r="AY617" s="9">
        <f t="shared" si="164"/>
        <v>1.1567458332661052E-8</v>
      </c>
      <c r="AZ617" s="9">
        <f t="shared" si="164"/>
        <v>5.954463590450197E-9</v>
      </c>
    </row>
    <row r="618" spans="2:52" x14ac:dyDescent="0.3">
      <c r="B618" s="22">
        <f t="shared" si="155"/>
        <v>12.229999999999828</v>
      </c>
      <c r="C618" s="9">
        <f t="shared" si="163"/>
        <v>0.11331653165352348</v>
      </c>
      <c r="D618" s="9">
        <f t="shared" si="163"/>
        <v>0.11106637088937488</v>
      </c>
      <c r="E618" s="9">
        <f t="shared" si="163"/>
        <v>0.10741495767564993</v>
      </c>
      <c r="F618" s="9">
        <f t="shared" si="163"/>
        <v>0.10250376416415834</v>
      </c>
      <c r="G618" s="9">
        <f t="shared" si="163"/>
        <v>9.6517872034727697E-2</v>
      </c>
      <c r="H618" s="9">
        <f t="shared" si="163"/>
        <v>8.9674411393152562E-2</v>
      </c>
      <c r="I618" s="9">
        <f t="shared" si="163"/>
        <v>8.2209537180291975E-2</v>
      </c>
      <c r="J618" s="9">
        <f t="shared" si="163"/>
        <v>7.4365027663739217E-2</v>
      </c>
      <c r="K618" s="9">
        <f t="shared" si="163"/>
        <v>6.6375553630801332E-2</v>
      </c>
      <c r="L618" s="9">
        <f t="shared" si="163"/>
        <v>5.8457527314202513E-2</v>
      </c>
      <c r="M618" s="9">
        <f t="shared" si="164"/>
        <v>5.0800220585208257E-2</v>
      </c>
      <c r="N618" s="9">
        <f t="shared" si="164"/>
        <v>4.3559574317390132E-2</v>
      </c>
      <c r="O618" s="9">
        <f t="shared" si="164"/>
        <v>3.6854839819277646E-2</v>
      </c>
      <c r="P618" s="9">
        <f t="shared" si="164"/>
        <v>3.0767931573945445E-2</v>
      </c>
      <c r="Q618" s="9">
        <f t="shared" si="164"/>
        <v>2.5345154689059832E-2</v>
      </c>
      <c r="R618" s="9">
        <f t="shared" si="164"/>
        <v>2.0600817910323699E-2</v>
      </c>
      <c r="S618" s="9">
        <f t="shared" si="164"/>
        <v>1.6522161110404984E-2</v>
      </c>
      <c r="T618" s="9">
        <f t="shared" si="164"/>
        <v>1.3075012541405593E-2</v>
      </c>
      <c r="U618" s="9">
        <f t="shared" si="164"/>
        <v>1.0209635739855916E-2</v>
      </c>
      <c r="V618" s="9">
        <f t="shared" si="164"/>
        <v>7.8663135461368942E-3</v>
      </c>
      <c r="W618" s="9">
        <f t="shared" si="164"/>
        <v>5.9803297428286661E-3</v>
      </c>
      <c r="X618" s="9">
        <f t="shared" si="164"/>
        <v>4.4861302678499007E-3</v>
      </c>
      <c r="Y618" s="9">
        <f t="shared" si="164"/>
        <v>3.3205613012941351E-3</v>
      </c>
      <c r="Z618" s="9">
        <f t="shared" si="164"/>
        <v>2.4251801007253676E-3</v>
      </c>
      <c r="AA618" s="9">
        <f t="shared" si="164"/>
        <v>1.7477099631014888E-3</v>
      </c>
      <c r="AB618" s="9">
        <f t="shared" si="164"/>
        <v>1.2427609546231773E-3</v>
      </c>
      <c r="AC618" s="9">
        <f t="shared" si="164"/>
        <v>8.7196431149584727E-4</v>
      </c>
      <c r="AD618" s="9">
        <f t="shared" si="164"/>
        <v>6.0367430709216334E-4</v>
      </c>
      <c r="AE618" s="9">
        <f t="shared" si="164"/>
        <v>4.1238185374679735E-4</v>
      </c>
      <c r="AF618" s="9">
        <f t="shared" si="164"/>
        <v>2.7796446093811131E-4</v>
      </c>
      <c r="AG618" s="9">
        <f t="shared" si="164"/>
        <v>1.8487231147992E-4</v>
      </c>
      <c r="AH618" s="9">
        <f t="shared" si="164"/>
        <v>1.2132417359454346E-4</v>
      </c>
      <c r="AI618" s="9">
        <f t="shared" si="164"/>
        <v>7.8562570426590075E-5</v>
      </c>
      <c r="AJ618" s="9">
        <f t="shared" si="164"/>
        <v>5.019690019213926E-5</v>
      </c>
      <c r="AK618" s="9">
        <f t="shared" si="164"/>
        <v>3.1646886226679202E-5</v>
      </c>
      <c r="AL618" s="9">
        <f t="shared" si="164"/>
        <v>1.9686927617361109E-5</v>
      </c>
      <c r="AM618" s="9">
        <f t="shared" si="164"/>
        <v>1.2084196409173944E-5</v>
      </c>
      <c r="AN618" s="9">
        <f t="shared" si="164"/>
        <v>7.3189786178180775E-6</v>
      </c>
      <c r="AO618" s="9">
        <f t="shared" si="164"/>
        <v>4.3739725524438236E-6</v>
      </c>
      <c r="AP618" s="9">
        <f t="shared" si="164"/>
        <v>2.579256303209916E-6</v>
      </c>
      <c r="AQ618" s="9">
        <f t="shared" si="164"/>
        <v>1.5007412494729069E-6</v>
      </c>
      <c r="AR618" s="9">
        <f t="shared" si="164"/>
        <v>8.6160857199130341E-7</v>
      </c>
      <c r="AS618" s="9">
        <f t="shared" si="164"/>
        <v>4.8809805200022442E-7</v>
      </c>
      <c r="AT618" s="9">
        <f t="shared" si="164"/>
        <v>2.7283306998340954E-7</v>
      </c>
      <c r="AU618" s="9">
        <f t="shared" si="164"/>
        <v>1.5048035855309648E-7</v>
      </c>
      <c r="AV618" s="9">
        <f t="shared" si="164"/>
        <v>8.1894643546117262E-8</v>
      </c>
      <c r="AW618" s="9">
        <f t="shared" si="164"/>
        <v>4.3976842950792736E-8</v>
      </c>
      <c r="AX618" s="9">
        <f t="shared" si="164"/>
        <v>2.3301585490721864E-8</v>
      </c>
      <c r="AY618" s="9">
        <f t="shared" si="164"/>
        <v>1.2182593920313081E-8</v>
      </c>
      <c r="AZ618" s="9">
        <f t="shared" si="164"/>
        <v>6.2847345083950472E-9</v>
      </c>
    </row>
    <row r="619" spans="2:52" x14ac:dyDescent="0.3">
      <c r="B619" s="22">
        <f t="shared" si="155"/>
        <v>12.249999999999828</v>
      </c>
      <c r="C619" s="9">
        <f t="shared" si="163"/>
        <v>0.11322646036214465</v>
      </c>
      <c r="D619" s="9">
        <f t="shared" si="163"/>
        <v>0.11098535071906096</v>
      </c>
      <c r="E619" s="9">
        <f t="shared" si="163"/>
        <v>0.10734830845053127</v>
      </c>
      <c r="F619" s="9">
        <f t="shared" si="163"/>
        <v>0.10245580517244797</v>
      </c>
      <c r="G619" s="9">
        <f t="shared" si="163"/>
        <v>9.6491654827768586E-2</v>
      </c>
      <c r="H619" s="9">
        <f t="shared" si="163"/>
        <v>8.9671566608558587E-2</v>
      </c>
      <c r="I619" s="9">
        <f t="shared" si="163"/>
        <v>8.2230243899014385E-2</v>
      </c>
      <c r="J619" s="9">
        <f t="shared" si="163"/>
        <v>7.440810055576938E-2</v>
      </c>
      <c r="K619" s="9">
        <f t="shared" si="163"/>
        <v>6.6438631272100868E-2</v>
      </c>
      <c r="L619" s="9">
        <f t="shared" si="163"/>
        <v>5.8537335989335422E-2</v>
      </c>
      <c r="M619" s="9">
        <f t="shared" si="164"/>
        <v>5.089288254913811E-2</v>
      </c>
      <c r="N619" s="9">
        <f t="shared" si="164"/>
        <v>4.366092820238833E-2</v>
      </c>
      <c r="O619" s="9">
        <f t="shared" si="164"/>
        <v>3.6960743375306297E-2</v>
      </c>
      <c r="P619" s="9">
        <f t="shared" si="164"/>
        <v>3.0874522471007942E-2</v>
      </c>
      <c r="Q619" s="9">
        <f t="shared" si="164"/>
        <v>2.5449052615356696E-2</v>
      </c>
      <c r="R619" s="9">
        <f t="shared" si="164"/>
        <v>2.0699259476589394E-2</v>
      </c>
      <c r="S619" s="9">
        <f t="shared" si="164"/>
        <v>1.6613066994340054E-2</v>
      </c>
      <c r="T619" s="9">
        <f t="shared" si="164"/>
        <v>1.3156992974881277E-2</v>
      </c>
      <c r="U619" s="9">
        <f t="shared" si="164"/>
        <v>1.0281945270188424E-2</v>
      </c>
      <c r="V619" s="9">
        <f t="shared" si="164"/>
        <v>7.9287687514394949E-3</v>
      </c>
      <c r="W619" s="9">
        <f t="shared" si="164"/>
        <v>6.033204326807335E-3</v>
      </c>
      <c r="X619" s="9">
        <f t="shared" si="164"/>
        <v>4.5300410221125196E-3</v>
      </c>
      <c r="Y619" s="9">
        <f t="shared" si="164"/>
        <v>3.3563562732146909E-3</v>
      </c>
      <c r="Z619" s="9">
        <f t="shared" si="164"/>
        <v>2.4538374637217675E-3</v>
      </c>
      <c r="AA619" s="9">
        <f t="shared" si="164"/>
        <v>1.770253043236447E-3</v>
      </c>
      <c r="AB619" s="9">
        <f t="shared" si="164"/>
        <v>1.260192020168841E-3</v>
      </c>
      <c r="AC619" s="9">
        <f t="shared" si="164"/>
        <v>8.8521735424048221E-4</v>
      </c>
      <c r="AD619" s="9">
        <f t="shared" si="164"/>
        <v>6.135852800921521E-4</v>
      </c>
      <c r="AE619" s="9">
        <f t="shared" si="164"/>
        <v>4.1967370972203425E-4</v>
      </c>
      <c r="AF619" s="9">
        <f t="shared" si="164"/>
        <v>2.8324380117645864E-4</v>
      </c>
      <c r="AG619" s="9">
        <f t="shared" si="164"/>
        <v>1.8863439473009783E-4</v>
      </c>
      <c r="AH619" s="9">
        <f t="shared" si="164"/>
        <v>1.2396331181299103E-4</v>
      </c>
      <c r="AI619" s="9">
        <f t="shared" si="164"/>
        <v>8.038541838551243E-5</v>
      </c>
      <c r="AJ619" s="9">
        <f t="shared" si="164"/>
        <v>5.1436712233799919E-5</v>
      </c>
      <c r="AK619" s="9">
        <f t="shared" si="164"/>
        <v>3.2477376853796569E-5</v>
      </c>
      <c r="AL619" s="9">
        <f t="shared" si="164"/>
        <v>2.023487410957158E-5</v>
      </c>
      <c r="AM619" s="9">
        <f t="shared" si="164"/>
        <v>1.2440329617508407E-5</v>
      </c>
      <c r="AN619" s="9">
        <f t="shared" si="164"/>
        <v>7.5470128058017401E-6</v>
      </c>
      <c r="AO619" s="9">
        <f t="shared" si="164"/>
        <v>4.5178322883325472E-6</v>
      </c>
      <c r="AP619" s="9">
        <f t="shared" si="164"/>
        <v>2.6686827082273351E-6</v>
      </c>
      <c r="AQ619" s="9">
        <f t="shared" si="164"/>
        <v>1.5555199912505525E-6</v>
      </c>
      <c r="AR619" s="9">
        <f t="shared" si="164"/>
        <v>8.9467658410723211E-7</v>
      </c>
      <c r="AS619" s="9">
        <f t="shared" si="164"/>
        <v>5.0777154940535615E-7</v>
      </c>
      <c r="AT619" s="9">
        <f t="shared" si="164"/>
        <v>2.8436914672537204E-7</v>
      </c>
      <c r="AU619" s="9">
        <f t="shared" si="164"/>
        <v>1.5714783593817113E-7</v>
      </c>
      <c r="AV619" s="9">
        <f t="shared" si="164"/>
        <v>8.5693159073380442E-8</v>
      </c>
      <c r="AW619" s="9">
        <f t="shared" si="164"/>
        <v>4.6110063531493789E-8</v>
      </c>
      <c r="AX619" s="9">
        <f t="shared" si="164"/>
        <v>2.4482575726377549E-8</v>
      </c>
      <c r="AY619" s="9">
        <f t="shared" si="164"/>
        <v>1.2827154065101415E-8</v>
      </c>
      <c r="AZ619" s="9">
        <f t="shared" si="164"/>
        <v>6.6315543636551849E-9</v>
      </c>
    </row>
    <row r="620" spans="2:52" x14ac:dyDescent="0.3">
      <c r="B620" s="22">
        <f t="shared" si="155"/>
        <v>12.269999999999827</v>
      </c>
      <c r="C620" s="9">
        <f t="shared" si="163"/>
        <v>0.11313659939342065</v>
      </c>
      <c r="D620" s="9">
        <f t="shared" si="163"/>
        <v>0.11090449018212316</v>
      </c>
      <c r="E620" s="9">
        <f t="shared" si="163"/>
        <v>0.10728174065793852</v>
      </c>
      <c r="F620" s="9">
        <f t="shared" si="163"/>
        <v>0.10240783047539942</v>
      </c>
      <c r="G620" s="9">
        <f t="shared" si="163"/>
        <v>9.646531628139117E-2</v>
      </c>
      <c r="H620" s="9">
        <f t="shared" si="163"/>
        <v>8.9668497380492221E-2</v>
      </c>
      <c r="I620" s="9">
        <f t="shared" si="163"/>
        <v>8.2250635914110623E-2</v>
      </c>
      <c r="J620" s="9">
        <f t="shared" si="163"/>
        <v>7.4450789791688538E-2</v>
      </c>
      <c r="K620" s="9">
        <f t="shared" si="163"/>
        <v>6.650128339165369E-2</v>
      </c>
      <c r="L620" s="9">
        <f t="shared" si="163"/>
        <v>5.8616707016303872E-2</v>
      </c>
      <c r="M620" s="9">
        <f t="shared" si="164"/>
        <v>5.098512397844146E-2</v>
      </c>
      <c r="N620" s="9">
        <f t="shared" si="164"/>
        <v>4.3761904611015222E-2</v>
      </c>
      <c r="O620" s="9">
        <f t="shared" si="164"/>
        <v>3.7066333015754863E-2</v>
      </c>
      <c r="P620" s="9">
        <f t="shared" si="164"/>
        <v>3.0980876750732748E-2</v>
      </c>
      <c r="Q620" s="9">
        <f t="shared" si="164"/>
        <v>2.5552797743178413E-2</v>
      </c>
      <c r="R620" s="9">
        <f t="shared" si="164"/>
        <v>2.0797631716653525E-2</v>
      </c>
      <c r="S620" s="9">
        <f t="shared" si="164"/>
        <v>1.6703980801674692E-2</v>
      </c>
      <c r="T620" s="9">
        <f t="shared" si="164"/>
        <v>1.3239047901291826E-2</v>
      </c>
      <c r="U620" s="9">
        <f t="shared" si="164"/>
        <v>1.03543823417514E-2</v>
      </c>
      <c r="V620" s="9">
        <f t="shared" si="164"/>
        <v>7.9913897851098988E-3</v>
      </c>
      <c r="W620" s="9">
        <f t="shared" si="164"/>
        <v>6.0862684413898705E-3</v>
      </c>
      <c r="X620" s="9">
        <f t="shared" si="164"/>
        <v>4.5741517178161219E-3</v>
      </c>
      <c r="Y620" s="9">
        <f t="shared" si="164"/>
        <v>3.3923503632735884E-3</v>
      </c>
      <c r="Z620" s="9">
        <f t="shared" si="164"/>
        <v>2.4826843536997268E-3</v>
      </c>
      <c r="AA620" s="9">
        <f t="shared" si="164"/>
        <v>1.792969851934025E-3</v>
      </c>
      <c r="AB620" s="9">
        <f t="shared" si="164"/>
        <v>1.2777772151163662E-3</v>
      </c>
      <c r="AC620" s="9">
        <f t="shared" si="164"/>
        <v>8.9860320836837159E-4</v>
      </c>
      <c r="AD620" s="9">
        <f t="shared" si="164"/>
        <v>6.2360769094605502E-4</v>
      </c>
      <c r="AE620" s="9">
        <f t="shared" si="164"/>
        <v>4.2705679181852902E-4</v>
      </c>
      <c r="AF620" s="9">
        <f t="shared" si="164"/>
        <v>2.8859611225515641E-4</v>
      </c>
      <c r="AG620" s="9">
        <f t="shared" si="164"/>
        <v>1.9245357906673473E-4</v>
      </c>
      <c r="AH620" s="9">
        <f t="shared" si="164"/>
        <v>1.2664620499976619E-4</v>
      </c>
      <c r="AI620" s="9">
        <f t="shared" si="164"/>
        <v>8.224112482482577E-5</v>
      </c>
      <c r="AJ620" s="9">
        <f t="shared" si="164"/>
        <v>5.2700723243150983E-5</v>
      </c>
      <c r="AK620" s="9">
        <f t="shared" si="164"/>
        <v>3.3325354789350998E-5</v>
      </c>
      <c r="AL620" s="9">
        <f t="shared" si="164"/>
        <v>2.0795226773154041E-5</v>
      </c>
      <c r="AM620" s="9">
        <f t="shared" si="164"/>
        <v>1.2805107017811693E-5</v>
      </c>
      <c r="AN620" s="9">
        <f t="shared" si="164"/>
        <v>7.7809645508857314E-6</v>
      </c>
      <c r="AO620" s="9">
        <f t="shared" si="164"/>
        <v>4.6656733898612716E-6</v>
      </c>
      <c r="AP620" s="9">
        <f t="shared" si="164"/>
        <v>2.7607425146664561E-6</v>
      </c>
      <c r="AQ620" s="9">
        <f t="shared" si="164"/>
        <v>1.6120115366393137E-6</v>
      </c>
      <c r="AR620" s="9">
        <f t="shared" si="164"/>
        <v>9.2884032231937923E-7</v>
      </c>
      <c r="AS620" s="9">
        <f t="shared" si="164"/>
        <v>5.2813463337829733E-7</v>
      </c>
      <c r="AT620" s="9">
        <f t="shared" si="164"/>
        <v>2.9633224298564908E-7</v>
      </c>
      <c r="AU620" s="9">
        <f t="shared" si="164"/>
        <v>1.6407553957364755E-7</v>
      </c>
      <c r="AV620" s="9">
        <f t="shared" si="164"/>
        <v>8.9647760865434804E-8</v>
      </c>
      <c r="AW620" s="9">
        <f t="shared" si="164"/>
        <v>4.8335445392904473E-8</v>
      </c>
      <c r="AX620" s="9">
        <f t="shared" si="164"/>
        <v>2.5717140385687098E-8</v>
      </c>
      <c r="AY620" s="9">
        <f t="shared" si="164"/>
        <v>1.3502379154804746E-8</v>
      </c>
      <c r="AZ620" s="9">
        <f t="shared" si="164"/>
        <v>6.9956584092474033E-9</v>
      </c>
    </row>
    <row r="621" spans="2:52" x14ac:dyDescent="0.3">
      <c r="B621" s="22">
        <f t="shared" si="155"/>
        <v>12.289999999999827</v>
      </c>
      <c r="C621" s="9">
        <f t="shared" si="163"/>
        <v>0.11304694794773511</v>
      </c>
      <c r="D621" s="9">
        <f t="shared" si="163"/>
        <v>0.11082378884188464</v>
      </c>
      <c r="E621" s="9">
        <f t="shared" si="163"/>
        <v>0.10721525440108601</v>
      </c>
      <c r="F621" s="9">
        <f t="shared" si="163"/>
        <v>0.10235984080700108</v>
      </c>
      <c r="G621" s="9">
        <f t="shared" si="163"/>
        <v>9.6438857751450086E-2</v>
      </c>
      <c r="H621" s="9">
        <f t="shared" si="163"/>
        <v>8.9665205580327853E-2</v>
      </c>
      <c r="I621" s="9">
        <f t="shared" si="163"/>
        <v>8.2270715426163432E-2</v>
      </c>
      <c r="J621" s="9">
        <f t="shared" si="163"/>
        <v>7.4493097664109886E-2</v>
      </c>
      <c r="K621" s="9">
        <f t="shared" si="163"/>
        <v>6.6563512121502258E-2</v>
      </c>
      <c r="L621" s="9">
        <f t="shared" si="163"/>
        <v>5.8695642134340462E-2</v>
      </c>
      <c r="M621" s="9">
        <f t="shared" si="164"/>
        <v>5.1076946038180755E-2</v>
      </c>
      <c r="N621" s="9">
        <f t="shared" si="164"/>
        <v>4.3862504024661492E-2</v>
      </c>
      <c r="O621" s="9">
        <f t="shared" si="164"/>
        <v>3.7171608509832969E-2</v>
      </c>
      <c r="P621" s="9">
        <f t="shared" si="164"/>
        <v>3.1086993519756797E-2</v>
      </c>
      <c r="Q621" s="9">
        <f t="shared" si="164"/>
        <v>2.565638863119777E-2</v>
      </c>
      <c r="R621" s="9">
        <f t="shared" si="164"/>
        <v>2.0895932800626064E-2</v>
      </c>
      <c r="S621" s="9">
        <f t="shared" si="164"/>
        <v>1.6794900494676804E-2</v>
      </c>
      <c r="T621" s="9">
        <f t="shared" si="164"/>
        <v>1.3321175254130485E-2</v>
      </c>
      <c r="U621" s="9">
        <f t="shared" si="164"/>
        <v>1.0426945017308282E-2</v>
      </c>
      <c r="V621" s="9">
        <f t="shared" si="164"/>
        <v>8.0541749624877795E-3</v>
      </c>
      <c r="W621" s="9">
        <f t="shared" si="164"/>
        <v>6.1395207358514343E-3</v>
      </c>
      <c r="X621" s="9">
        <f t="shared" si="164"/>
        <v>4.6184613766340815E-3</v>
      </c>
      <c r="Y621" s="9">
        <f t="shared" si="164"/>
        <v>3.4285429653185284E-3</v>
      </c>
      <c r="Z621" s="9">
        <f t="shared" si="164"/>
        <v>2.5117205055388875E-3</v>
      </c>
      <c r="AA621" s="9">
        <f t="shared" si="164"/>
        <v>1.8158604126200942E-3</v>
      </c>
      <c r="AB621" s="9">
        <f t="shared" si="164"/>
        <v>1.2955167873885984E-3</v>
      </c>
      <c r="AC621" s="9">
        <f t="shared" si="164"/>
        <v>9.1212227942059714E-4</v>
      </c>
      <c r="AD621" s="9">
        <f t="shared" si="164"/>
        <v>6.3374203999277923E-4</v>
      </c>
      <c r="AE621" s="9">
        <f t="shared" si="164"/>
        <v>4.3453164110308153E-4</v>
      </c>
      <c r="AF621" s="9">
        <f t="shared" si="164"/>
        <v>2.9402193317814922E-4</v>
      </c>
      <c r="AG621" s="9">
        <f t="shared" si="164"/>
        <v>1.9633037058873452E-4</v>
      </c>
      <c r="AH621" s="9">
        <f t="shared" si="164"/>
        <v>1.2937330672084283E-4</v>
      </c>
      <c r="AI621" s="9">
        <f t="shared" si="164"/>
        <v>8.413008072520027E-5</v>
      </c>
      <c r="AJ621" s="9">
        <f t="shared" si="164"/>
        <v>5.3989259055849845E-5</v>
      </c>
      <c r="AK621" s="9">
        <f t="shared" si="164"/>
        <v>3.4191083500999265E-5</v>
      </c>
      <c r="AL621" s="9">
        <f t="shared" si="164"/>
        <v>2.1368192852568387E-5</v>
      </c>
      <c r="AM621" s="9">
        <f t="shared" si="164"/>
        <v>1.3178687513094722E-5</v>
      </c>
      <c r="AN621" s="9">
        <f t="shared" si="164"/>
        <v>8.0209527995708557E-6</v>
      </c>
      <c r="AO621" s="9">
        <f t="shared" si="164"/>
        <v>4.8175828897346786E-6</v>
      </c>
      <c r="AP621" s="9">
        <f t="shared" si="164"/>
        <v>2.8554980336226196E-6</v>
      </c>
      <c r="AQ621" s="9">
        <f t="shared" si="164"/>
        <v>1.6702595739872011E-6</v>
      </c>
      <c r="AR621" s="9">
        <f t="shared" si="164"/>
        <v>9.641298052048704E-7</v>
      </c>
      <c r="AS621" s="9">
        <f t="shared" si="164"/>
        <v>5.4920752944835695E-7</v>
      </c>
      <c r="AT621" s="9">
        <f t="shared" si="164"/>
        <v>3.0873572839644346E-7</v>
      </c>
      <c r="AU621" s="9">
        <f t="shared" si="164"/>
        <v>1.712721439423144E-7</v>
      </c>
      <c r="AV621" s="9">
        <f t="shared" si="164"/>
        <v>9.3763975327726253E-8</v>
      </c>
      <c r="AW621" s="9">
        <f t="shared" si="164"/>
        <v>5.0656446871058339E-8</v>
      </c>
      <c r="AX621" s="9">
        <f t="shared" si="164"/>
        <v>2.7007405894640336E-8</v>
      </c>
      <c r="AY621" s="9">
        <f t="shared" si="164"/>
        <v>1.4209554212780461E-8</v>
      </c>
      <c r="AZ621" s="9">
        <f t="shared" si="164"/>
        <v>7.3778100523994001E-9</v>
      </c>
    </row>
    <row r="622" spans="2:52" x14ac:dyDescent="0.3">
      <c r="B622" s="22">
        <f t="shared" si="155"/>
        <v>12.309999999999826</v>
      </c>
      <c r="C622" s="9">
        <f t="shared" si="163"/>
        <v>0.11295750522961234</v>
      </c>
      <c r="D622" s="9">
        <f t="shared" si="163"/>
        <v>0.11074324626265129</v>
      </c>
      <c r="E622" s="9">
        <f t="shared" si="163"/>
        <v>0.10714884977968052</v>
      </c>
      <c r="F622" s="9">
        <f t="shared" si="163"/>
        <v>0.10231183689289866</v>
      </c>
      <c r="G622" s="9">
        <f t="shared" si="163"/>
        <v>9.6412280581355231E-2</v>
      </c>
      <c r="H622" s="9">
        <f t="shared" si="163"/>
        <v>8.9661693064572293E-2</v>
      </c>
      <c r="I622" s="9">
        <f t="shared" si="163"/>
        <v>8.2290484620770057E-2</v>
      </c>
      <c r="J622" s="9">
        <f t="shared" si="163"/>
        <v>7.4535026453033379E-2</v>
      </c>
      <c r="K622" s="9">
        <f t="shared" si="163"/>
        <v>6.6625319585658205E-2</v>
      </c>
      <c r="L622" s="9">
        <f t="shared" si="163"/>
        <v>5.8774143080760947E-2</v>
      </c>
      <c r="M622" s="9">
        <f t="shared" si="164"/>
        <v>5.1168349898210584E-2</v>
      </c>
      <c r="N622" s="9">
        <f t="shared" si="164"/>
        <v>4.3962726935801673E-2</v>
      </c>
      <c r="O622" s="9">
        <f t="shared" si="164"/>
        <v>3.7276569642802564E-2</v>
      </c>
      <c r="P622" s="9">
        <f t="shared" si="164"/>
        <v>3.1192871903762982E-2</v>
      </c>
      <c r="Q622" s="9">
        <f t="shared" si="164"/>
        <v>2.575982385784422E-2</v>
      </c>
      <c r="R622" s="9">
        <f t="shared" si="164"/>
        <v>2.0994160916855475E-2</v>
      </c>
      <c r="S622" s="9">
        <f t="shared" si="164"/>
        <v>1.6885824050475819E-2</v>
      </c>
      <c r="T622" s="9">
        <f t="shared" si="164"/>
        <v>1.3403372977108124E-2</v>
      </c>
      <c r="U622" s="9">
        <f t="shared" si="164"/>
        <v>1.0499631364624243E-2</v>
      </c>
      <c r="V622" s="9">
        <f t="shared" si="164"/>
        <v>8.1171225988062434E-3</v>
      </c>
      <c r="W622" s="9">
        <f t="shared" si="164"/>
        <v>6.1929598549269544E-3</v>
      </c>
      <c r="X622" s="9">
        <f t="shared" si="164"/>
        <v>4.6629690123316473E-3</v>
      </c>
      <c r="Y622" s="9">
        <f t="shared" si="164"/>
        <v>3.4649334631778397E-3</v>
      </c>
      <c r="Z622" s="9">
        <f t="shared" si="164"/>
        <v>2.5409456432463392E-3</v>
      </c>
      <c r="AA622" s="9">
        <f t="shared" si="164"/>
        <v>1.8389247381021764E-3</v>
      </c>
      <c r="AB622" s="9">
        <f t="shared" si="164"/>
        <v>1.3134109754007772E-3</v>
      </c>
      <c r="AC622" s="9">
        <f t="shared" si="164"/>
        <v>9.2577496510203093E-4</v>
      </c>
      <c r="AD622" s="9">
        <f t="shared" si="164"/>
        <v>6.4398882167488695E-4</v>
      </c>
      <c r="AE622" s="9">
        <f t="shared" si="164"/>
        <v>4.420987947023916E-4</v>
      </c>
      <c r="AF622" s="9">
        <f t="shared" si="164"/>
        <v>2.9952180079145227E-4</v>
      </c>
      <c r="AG622" s="9">
        <f t="shared" si="164"/>
        <v>2.0026527472367397E-4</v>
      </c>
      <c r="AH622" s="9">
        <f t="shared" si="164"/>
        <v>1.3214507100533859E-4</v>
      </c>
      <c r="AI622" s="9">
        <f t="shared" si="164"/>
        <v>8.6052678309515078E-5</v>
      </c>
      <c r="AJ622" s="9">
        <f t="shared" si="164"/>
        <v>5.5302647208162863E-5</v>
      </c>
      <c r="AK622" s="9">
        <f t="shared" si="164"/>
        <v>3.5074828351878291E-5</v>
      </c>
      <c r="AL622" s="9">
        <f t="shared" si="164"/>
        <v>2.1953981485003583E-5</v>
      </c>
      <c r="AM622" s="9">
        <f t="shared" si="164"/>
        <v>1.3561231763051799E-5</v>
      </c>
      <c r="AN622" s="9">
        <f t="shared" si="164"/>
        <v>8.2670980417312537E-6</v>
      </c>
      <c r="AO622" s="9">
        <f t="shared" si="164"/>
        <v>4.9736491177979206E-6</v>
      </c>
      <c r="AP622" s="9">
        <f t="shared" si="164"/>
        <v>2.9530126260631092E-6</v>
      </c>
      <c r="AQ622" s="9">
        <f t="shared" si="164"/>
        <v>1.7303086136685419E-6</v>
      </c>
      <c r="AR622" s="9">
        <f t="shared" si="164"/>
        <v>1.0005756759996149E-6</v>
      </c>
      <c r="AS622" s="9">
        <f t="shared" si="164"/>
        <v>5.7101092494779656E-7</v>
      </c>
      <c r="AT622" s="9">
        <f t="shared" si="164"/>
        <v>3.2159330535263383E-7</v>
      </c>
      <c r="AU622" s="9">
        <f t="shared" si="164"/>
        <v>1.7874655758008949E-7</v>
      </c>
      <c r="AV622" s="9">
        <f t="shared" si="164"/>
        <v>9.8047489749142691E-8</v>
      </c>
      <c r="AW622" s="9">
        <f t="shared" si="164"/>
        <v>5.3076634482480239E-8</v>
      </c>
      <c r="AX622" s="9">
        <f t="shared" si="164"/>
        <v>2.8355569895813787E-8</v>
      </c>
      <c r="AY622" s="9">
        <f t="shared" si="164"/>
        <v>1.4950010193562654E-8</v>
      </c>
      <c r="AZ622" s="9">
        <f t="shared" si="164"/>
        <v>7.778801739549541E-9</v>
      </c>
    </row>
    <row r="623" spans="2:52" x14ac:dyDescent="0.3">
      <c r="B623" s="22">
        <f t="shared" si="155"/>
        <v>12.329999999999826</v>
      </c>
      <c r="C623" s="9">
        <f t="shared" si="163"/>
        <v>0.11286827044769079</v>
      </c>
      <c r="D623" s="9">
        <f t="shared" si="163"/>
        <v>0.11066286200971744</v>
      </c>
      <c r="E623" s="9">
        <f t="shared" si="163"/>
        <v>0.10708252688997032</v>
      </c>
      <c r="F623" s="9">
        <f t="shared" si="163"/>
        <v>0.10226381945048607</v>
      </c>
      <c r="G623" s="9">
        <f t="shared" si="163"/>
        <v>9.6385586102189946E-2</v>
      </c>
      <c r="H623" s="9">
        <f t="shared" si="163"/>
        <v>8.9657961674986505E-2</v>
      </c>
      <c r="I623" s="9">
        <f t="shared" si="163"/>
        <v>8.2309945668638917E-2</v>
      </c>
      <c r="J623" s="9">
        <f t="shared" si="163"/>
        <v>7.4576578425892062E-2</v>
      </c>
      <c r="K623" s="9">
        <f t="shared" si="163"/>
        <v>6.6686707900081479E-2</v>
      </c>
      <c r="L623" s="9">
        <f t="shared" si="163"/>
        <v>5.8852211590871943E-2</v>
      </c>
      <c r="M623" s="9">
        <f t="shared" si="164"/>
        <v>5.125933673302413E-2</v>
      </c>
      <c r="N623" s="9">
        <f t="shared" si="164"/>
        <v>4.4062573847801274E-2</v>
      </c>
      <c r="O623" s="9">
        <f t="shared" si="164"/>
        <v>3.7381216215774872E-2</v>
      </c>
      <c r="P623" s="9">
        <f t="shared" si="164"/>
        <v>3.1298511047298055E-2</v>
      </c>
      <c r="Q623" s="9">
        <f t="shared" si="164"/>
        <v>2.5863102021169624E-2</v>
      </c>
      <c r="R623" s="9">
        <f t="shared" si="164"/>
        <v>2.1092314271860327E-2</v>
      </c>
      <c r="S623" s="9">
        <f t="shared" si="164"/>
        <v>1.6976749461066885E-2</v>
      </c>
      <c r="T623" s="9">
        <f t="shared" si="164"/>
        <v>1.3485639024225197E-2</v>
      </c>
      <c r="U623" s="9">
        <f t="shared" si="164"/>
        <v>1.057243945659141E-2</v>
      </c>
      <c r="V623" s="9">
        <f t="shared" si="164"/>
        <v>8.180231009349755E-3</v>
      </c>
      <c r="W623" s="9">
        <f t="shared" si="164"/>
        <v>6.2465844389789013E-3</v>
      </c>
      <c r="X623" s="9">
        <f t="shared" si="164"/>
        <v>4.7076736309224114E-3</v>
      </c>
      <c r="Y623" s="9">
        <f t="shared" si="164"/>
        <v>3.5015212307890793E-3</v>
      </c>
      <c r="Z623" s="9">
        <f t="shared" si="164"/>
        <v>2.5703594800471031E-3</v>
      </c>
      <c r="AA623" s="9">
        <f t="shared" ref="M623:AZ628" si="165">1/SQRT(PI()*2*$B623)*EXP(-(POWER(AA$6,2)/(POWER($B623,2))))</f>
        <v>1.862162830618223E-3</v>
      </c>
      <c r="AB623" s="9">
        <f t="shared" si="165"/>
        <v>1.33146000806992E-3</v>
      </c>
      <c r="AC623" s="9">
        <f t="shared" si="165"/>
        <v>9.3956165525803446E-4</v>
      </c>
      <c r="AD623" s="9">
        <f t="shared" si="165"/>
        <v>6.5434852449185751E-4</v>
      </c>
      <c r="AE623" s="9">
        <f t="shared" si="165"/>
        <v>4.4975878574284966E-4</v>
      </c>
      <c r="AF623" s="9">
        <f t="shared" si="165"/>
        <v>3.0509624971864006E-4</v>
      </c>
      <c r="AG623" s="9">
        <f t="shared" si="165"/>
        <v>2.0425879616639819E-4</v>
      </c>
      <c r="AH623" s="9">
        <f t="shared" si="165"/>
        <v>1.3496195229235357E-4</v>
      </c>
      <c r="AI623" s="9">
        <f t="shared" si="165"/>
        <v>8.8009311000774779E-5</v>
      </c>
      <c r="AJ623" s="9">
        <f t="shared" si="165"/>
        <v>5.6641216906789366E-5</v>
      </c>
      <c r="AK623" s="9">
        <f t="shared" si="165"/>
        <v>3.5976856581642784E-5</v>
      </c>
      <c r="AL623" s="9">
        <f t="shared" si="165"/>
        <v>2.2552803690958053E-5</v>
      </c>
      <c r="AM623" s="9">
        <f t="shared" si="165"/>
        <v>1.3952902182038565E-5</v>
      </c>
      <c r="AN623" s="9">
        <f t="shared" si="165"/>
        <v>8.5195223137769082E-6</v>
      </c>
      <c r="AO623" s="9">
        <f t="shared" si="165"/>
        <v>5.1339617073809128E-6</v>
      </c>
      <c r="AP623" s="9">
        <f t="shared" si="165"/>
        <v>3.053350710717904E-6</v>
      </c>
      <c r="AQ623" s="9">
        <f t="shared" si="165"/>
        <v>1.7922039963094102E-6</v>
      </c>
      <c r="AR623" s="9">
        <f t="shared" si="165"/>
        <v>1.038209210352237E-6</v>
      </c>
      <c r="AS623" s="9">
        <f t="shared" si="165"/>
        <v>5.9356597583256853E-7</v>
      </c>
      <c r="AT623" s="9">
        <f t="shared" si="165"/>
        <v>3.3491901470184584E-7</v>
      </c>
      <c r="AU623" s="9">
        <f t="shared" si="165"/>
        <v>1.8650792762097403E-7</v>
      </c>
      <c r="AV623" s="9">
        <f t="shared" si="165"/>
        <v>1.0250415579941536E-7</v>
      </c>
      <c r="AW623" s="9">
        <f t="shared" si="165"/>
        <v>5.5599685528013853E-8</v>
      </c>
      <c r="AX623" s="9">
        <f t="shared" si="165"/>
        <v>2.9763903129704825E-8</v>
      </c>
      <c r="AY623" s="9">
        <f t="shared" si="165"/>
        <v>1.5725125305109417E-8</v>
      </c>
      <c r="AZ623" s="9">
        <f t="shared" si="165"/>
        <v>8.199455861939353E-9</v>
      </c>
    </row>
    <row r="624" spans="2:52" x14ac:dyDescent="0.3">
      <c r="B624" s="22">
        <f t="shared" si="155"/>
        <v>12.349999999999826</v>
      </c>
      <c r="C624" s="9">
        <f t="shared" si="163"/>
        <v>0.11277924281469663</v>
      </c>
      <c r="D624" s="9">
        <f t="shared" si="163"/>
        <v>0.11058263564937121</v>
      </c>
      <c r="E624" s="9">
        <f t="shared" si="163"/>
        <v>0.10701628582479369</v>
      </c>
      <c r="F624" s="9">
        <f t="shared" si="163"/>
        <v>0.10221578918899542</v>
      </c>
      <c r="G624" s="9">
        <f t="shared" si="163"/>
        <v>9.6358775632828381E-2</v>
      </c>
      <c r="H624" s="9">
        <f t="shared" si="163"/>
        <v>8.9654013238706254E-2</v>
      </c>
      <c r="I624" s="9">
        <f t="shared" si="163"/>
        <v>8.2329100725686027E-2</v>
      </c>
      <c r="J624" s="9">
        <f t="shared" si="163"/>
        <v>7.461775583759872E-2</v>
      </c>
      <c r="K624" s="9">
        <f t="shared" si="163"/>
        <v>6.674767917266046E-2</v>
      </c>
      <c r="L624" s="9">
        <f t="shared" si="163"/>
        <v>5.8929849397880624E-2</v>
      </c>
      <c r="M624" s="9">
        <f t="shared" si="165"/>
        <v>5.1349907721601987E-2</v>
      </c>
      <c r="N624" s="9">
        <f t="shared" si="165"/>
        <v>4.4162045274726024E-2</v>
      </c>
      <c r="O624" s="9">
        <f t="shared" si="165"/>
        <v>3.7485548045509146E-2</v>
      </c>
      <c r="P624" s="9">
        <f t="shared" si="165"/>
        <v>3.1403910113591491E-2</v>
      </c>
      <c r="Q624" s="9">
        <f t="shared" si="165"/>
        <v>2.59662217387138E-2</v>
      </c>
      <c r="R624" s="9">
        <f t="shared" si="165"/>
        <v>2.1190391090259664E-2</v>
      </c>
      <c r="S624" s="9">
        <f t="shared" si="165"/>
        <v>1.7067674733313026E-2</v>
      </c>
      <c r="T624" s="9">
        <f t="shared" si="165"/>
        <v>1.3567971359841183E-2</v>
      </c>
      <c r="U624" s="9">
        <f t="shared" si="165"/>
        <v>1.0645367371351655E-2</v>
      </c>
      <c r="V624" s="9">
        <f t="shared" si="165"/>
        <v>8.2434985096099221E-3</v>
      </c>
      <c r="W624" s="9">
        <f t="shared" si="165"/>
        <v>6.3003931241635653E-3</v>
      </c>
      <c r="X624" s="9">
        <f t="shared" si="165"/>
        <v>4.7525742308240802E-3</v>
      </c>
      <c r="Y624" s="9">
        <f t="shared" si="165"/>
        <v>3.5383056323277304E-3</v>
      </c>
      <c r="Z624" s="9">
        <f t="shared" si="165"/>
        <v>2.5999617184753886E-3</v>
      </c>
      <c r="AA624" s="9">
        <f t="shared" si="165"/>
        <v>1.8855746818866087E-3</v>
      </c>
      <c r="AB624" s="9">
        <f t="shared" si="165"/>
        <v>1.3496641048256583E-3</v>
      </c>
      <c r="AC624" s="9">
        <f t="shared" si="165"/>
        <v>9.5348273185260843E-4</v>
      </c>
      <c r="AD624" s="9">
        <f t="shared" si="165"/>
        <v>6.6482163095461506E-4</v>
      </c>
      <c r="AE624" s="9">
        <f t="shared" si="165"/>
        <v>4.5751214329126918E-4</v>
      </c>
      <c r="AF624" s="9">
        <f t="shared" si="165"/>
        <v>3.1074581229693091E-4</v>
      </c>
      <c r="AG624" s="9">
        <f t="shared" si="165"/>
        <v>2.0831143881786681E-4</v>
      </c>
      <c r="AH624" s="9">
        <f t="shared" si="165"/>
        <v>1.3782440537776783E-4</v>
      </c>
      <c r="AI624" s="9">
        <f t="shared" si="165"/>
        <v>9.0000373379774939E-5</v>
      </c>
      <c r="AJ624" s="9">
        <f t="shared" si="165"/>
        <v>5.8005298998307502E-5</v>
      </c>
      <c r="AK624" s="9">
        <f t="shared" si="165"/>
        <v>3.689743728707675E-5</v>
      </c>
      <c r="AL624" s="9">
        <f t="shared" si="165"/>
        <v>2.3164872364405811E-5</v>
      </c>
      <c r="AM624" s="9">
        <f t="shared" si="165"/>
        <v>1.4353862936689942E-5</v>
      </c>
      <c r="AN624" s="9">
        <f t="shared" si="165"/>
        <v>8.7783492015311603E-6</v>
      </c>
      <c r="AO624" s="9">
        <f t="shared" si="165"/>
        <v>5.2986116014382917E-6</v>
      </c>
      <c r="AP624" s="9">
        <f t="shared" si="165"/>
        <v>3.1565777718414412E-6</v>
      </c>
      <c r="AQ624" s="9">
        <f t="shared" si="165"/>
        <v>1.8559919009466351E-6</v>
      </c>
      <c r="AR624" s="9">
        <f t="shared" si="165"/>
        <v>1.0770623240588003E-6</v>
      </c>
      <c r="AS624" s="9">
        <f t="shared" si="165"/>
        <v>6.1689431351586137E-7</v>
      </c>
      <c r="AT624" s="9">
        <f t="shared" si="165"/>
        <v>3.4872724146618017E-7</v>
      </c>
      <c r="AU624" s="9">
        <f t="shared" si="165"/>
        <v>1.9456564438225255E-7</v>
      </c>
      <c r="AV624" s="9">
        <f t="shared" si="165"/>
        <v>1.0713999306815173E-7</v>
      </c>
      <c r="AW624" s="9">
        <f t="shared" si="165"/>
        <v>5.8229390735174845E-8</v>
      </c>
      <c r="AX624" s="9">
        <f t="shared" si="165"/>
        <v>3.1234751349156985E-8</v>
      </c>
      <c r="AY624" s="9">
        <f t="shared" si="165"/>
        <v>1.6536326357916966E-8</v>
      </c>
      <c r="AZ624" s="9">
        <f t="shared" si="165"/>
        <v>8.6406256820449422E-9</v>
      </c>
    </row>
    <row r="625" spans="2:52" x14ac:dyDescent="0.3">
      <c r="B625" s="22">
        <f t="shared" si="155"/>
        <v>12.369999999999825</v>
      </c>
      <c r="C625" s="9">
        <f t="shared" si="163"/>
        <v>0.11269042154741743</v>
      </c>
      <c r="D625" s="9">
        <f t="shared" si="163"/>
        <v>0.11050256674889999</v>
      </c>
      <c r="E625" s="9">
        <f t="shared" si="163"/>
        <v>0.10695012667362662</v>
      </c>
      <c r="F625" s="9">
        <f t="shared" si="163"/>
        <v>0.10216774680958578</v>
      </c>
      <c r="G625" s="9">
        <f t="shared" si="163"/>
        <v>9.6331850480051426E-2</v>
      </c>
      <c r="H625" s="9">
        <f t="shared" si="163"/>
        <v>8.9649849568361833E-2</v>
      </c>
      <c r="I625" s="9">
        <f t="shared" si="163"/>
        <v>8.2347951933130853E-2</v>
      </c>
      <c r="J625" s="9">
        <f t="shared" si="163"/>
        <v>7.465856093059281E-2</v>
      </c>
      <c r="K625" s="9">
        <f t="shared" si="163"/>
        <v>6.6808235503193508E-2</v>
      </c>
      <c r="L625" s="9">
        <f t="shared" si="163"/>
        <v>5.9007058232806393E-2</v>
      </c>
      <c r="M625" s="9">
        <f t="shared" si="165"/>
        <v>5.1440064047263194E-2</v>
      </c>
      <c r="N625" s="9">
        <f t="shared" si="165"/>
        <v>4.4261141741153372E-2</v>
      </c>
      <c r="O625" s="9">
        <f t="shared" si="165"/>
        <v>3.7589564964213056E-2</v>
      </c>
      <c r="P625" s="9">
        <f t="shared" si="165"/>
        <v>3.1509068284375066E-2</v>
      </c>
      <c r="Q625" s="9">
        <f t="shared" si="165"/>
        <v>2.6069181647369901E-2</v>
      </c>
      <c r="R625" s="9">
        <f t="shared" si="165"/>
        <v>2.1288389614702256E-2</v>
      </c>
      <c r="S625" s="9">
        <f t="shared" si="165"/>
        <v>1.715859788894537E-2</v>
      </c>
      <c r="T625" s="9">
        <f t="shared" si="165"/>
        <v>1.3650367958741713E-2</v>
      </c>
      <c r="U625" s="9">
        <f t="shared" si="165"/>
        <v>1.0718413192416927E-2</v>
      </c>
      <c r="V625" s="9">
        <f t="shared" si="165"/>
        <v>8.3069234154392203E-3</v>
      </c>
      <c r="W625" s="9">
        <f t="shared" si="165"/>
        <v>6.3543845425959103E-3</v>
      </c>
      <c r="X625" s="9">
        <f t="shared" si="165"/>
        <v>4.7976698030135628E-3</v>
      </c>
      <c r="Y625" s="9">
        <f t="shared" si="165"/>
        <v>3.5752860223360115E-3</v>
      </c>
      <c r="Z625" s="9">
        <f t="shared" si="165"/>
        <v>2.6297520504665935E-3</v>
      </c>
      <c r="AA625" s="9">
        <f t="shared" si="165"/>
        <v>1.9091602731573637E-3</v>
      </c>
      <c r="AB625" s="9">
        <f t="shared" si="165"/>
        <v>1.3680234756225109E-3</v>
      </c>
      <c r="AC625" s="9">
        <f t="shared" si="165"/>
        <v>9.6753856894798377E-4</v>
      </c>
      <c r="AD625" s="9">
        <f t="shared" si="165"/>
        <v>6.7540861754130483E-4</v>
      </c>
      <c r="AE625" s="9">
        <f t="shared" si="165"/>
        <v>4.653593922965848E-4</v>
      </c>
      <c r="AF625" s="9">
        <f t="shared" si="165"/>
        <v>3.1647101851387866E-4</v>
      </c>
      <c r="AG625" s="9">
        <f t="shared" si="165"/>
        <v>2.1242370572426358E-4</v>
      </c>
      <c r="AH625" s="9">
        <f t="shared" si="165"/>
        <v>1.4073288536101575E-4</v>
      </c>
      <c r="AI625" s="9">
        <f t="shared" si="165"/>
        <v>9.2026261142528584E-5</v>
      </c>
      <c r="AJ625" s="9">
        <f t="shared" si="165"/>
        <v>5.9395225938252824E-5</v>
      </c>
      <c r="AK625" s="9">
        <f t="shared" si="165"/>
        <v>3.7836841402284633E-5</v>
      </c>
      <c r="AL625" s="9">
        <f t="shared" si="165"/>
        <v>2.3790402262552049E-5</v>
      </c>
      <c r="AM625" s="9">
        <f t="shared" si="165"/>
        <v>1.4764279943177576E-5</v>
      </c>
      <c r="AN625" s="9">
        <f t="shared" si="165"/>
        <v>9.0437038428213616E-6</v>
      </c>
      <c r="AO625" s="9">
        <f t="shared" si="165"/>
        <v>5.4676910584826755E-6</v>
      </c>
      <c r="AP625" s="9">
        <f t="shared" si="165"/>
        <v>3.2627603668423822E-6</v>
      </c>
      <c r="AQ625" s="9">
        <f t="shared" si="165"/>
        <v>1.9217193531175482E-6</v>
      </c>
      <c r="AR625" s="9">
        <f t="shared" si="165"/>
        <v>1.1171675807759182E-6</v>
      </c>
      <c r="AS625" s="9">
        <f t="shared" si="165"/>
        <v>6.4101805171260387E-7</v>
      </c>
      <c r="AT625" s="9">
        <f t="shared" si="165"/>
        <v>3.6303272059432152E-7</v>
      </c>
      <c r="AU625" s="9">
        <f t="shared" si="165"/>
        <v>2.0292934598918428E-7</v>
      </c>
      <c r="AV625" s="9">
        <f t="shared" si="165"/>
        <v>1.1196119264515007E-7</v>
      </c>
      <c r="AW625" s="9">
        <f t="shared" si="165"/>
        <v>6.0969656938968334E-8</v>
      </c>
      <c r="AX625" s="9">
        <f t="shared" si="165"/>
        <v>3.2770537266992492E-8</v>
      </c>
      <c r="AY625" s="9">
        <f t="shared" si="165"/>
        <v>1.7385090141211565E-8</v>
      </c>
      <c r="AZ625" s="9">
        <f t="shared" si="165"/>
        <v>9.1031962810912867E-9</v>
      </c>
    </row>
    <row r="626" spans="2:52" x14ac:dyDescent="0.3">
      <c r="B626" s="22">
        <f t="shared" si="155"/>
        <v>12.389999999999825</v>
      </c>
      <c r="C626" s="9">
        <f t="shared" si="163"/>
        <v>0.11260180586667613</v>
      </c>
      <c r="D626" s="9">
        <f t="shared" si="163"/>
        <v>0.1104226548765954</v>
      </c>
      <c r="E626" s="9">
        <f t="shared" si="163"/>
        <v>0.10688404952262996</v>
      </c>
      <c r="F626" s="9">
        <f t="shared" si="163"/>
        <v>0.10211969300543111</v>
      </c>
      <c r="G626" s="9">
        <f t="shared" si="163"/>
        <v>9.6304811938661555E-2</v>
      </c>
      <c r="H626" s="9">
        <f t="shared" si="163"/>
        <v>8.9645472462196812E-2</v>
      </c>
      <c r="I626" s="9">
        <f t="shared" si="163"/>
        <v>8.2366501417591706E-2</v>
      </c>
      <c r="J626" s="9">
        <f t="shared" si="163"/>
        <v>7.4698995934887866E-2</v>
      </c>
      <c r="K626" s="9">
        <f t="shared" si="163"/>
        <v>6.6868378983371474E-2</v>
      </c>
      <c r="L626" s="9">
        <f t="shared" si="163"/>
        <v>5.9083839824394253E-2</v>
      </c>
      <c r="M626" s="9">
        <f t="shared" si="165"/>
        <v>5.1529806897518508E-2</v>
      </c>
      <c r="N626" s="9">
        <f t="shared" si="165"/>
        <v>4.4359863781986184E-2</v>
      </c>
      <c r="O626" s="9">
        <f t="shared" si="165"/>
        <v>3.7693266819344776E-2</v>
      </c>
      <c r="P626" s="9">
        <f t="shared" si="165"/>
        <v>3.1613984759703416E-2</v>
      </c>
      <c r="Q626" s="9">
        <f t="shared" si="165"/>
        <v>2.6171980403249591E-2</v>
      </c>
      <c r="R626" s="9">
        <f t="shared" si="165"/>
        <v>2.1386308105794602E-2</v>
      </c>
      <c r="S626" s="9">
        <f t="shared" si="165"/>
        <v>1.7249516964561385E-2</v>
      </c>
      <c r="T626" s="9">
        <f t="shared" si="165"/>
        <v>1.3732826806203247E-2</v>
      </c>
      <c r="U626" s="9">
        <f t="shared" si="165"/>
        <v>1.0791575008787194E-2</v>
      </c>
      <c r="V626" s="9">
        <f t="shared" si="165"/>
        <v>8.3705040432025934E-3</v>
      </c>
      <c r="W626" s="9">
        <f t="shared" si="165"/>
        <v>6.4085573225128893E-3</v>
      </c>
      <c r="X626" s="9">
        <f t="shared" si="165"/>
        <v>4.8429593311813419E-3</v>
      </c>
      <c r="Y626" s="9">
        <f t="shared" si="165"/>
        <v>3.6124617458517137E-3</v>
      </c>
      <c r="Z626" s="9">
        <f t="shared" si="165"/>
        <v>2.6597301574500347E-3</v>
      </c>
      <c r="AA626" s="9">
        <f t="shared" si="165"/>
        <v>1.9329195752645638E-3</v>
      </c>
      <c r="AB626" s="9">
        <f t="shared" si="165"/>
        <v>1.3865383209535726E-3</v>
      </c>
      <c r="AC626" s="9">
        <f t="shared" si="165"/>
        <v>9.8172953268563191E-4</v>
      </c>
      <c r="AD626" s="9">
        <f t="shared" si="165"/>
        <v>6.8610995465433493E-4</v>
      </c>
      <c r="AE626" s="9">
        <f t="shared" si="165"/>
        <v>4.733010535325094E-4</v>
      </c>
      <c r="AF626" s="9">
        <f t="shared" si="165"/>
        <v>3.2227239594468033E-4</v>
      </c>
      <c r="AG626" s="9">
        <f t="shared" si="165"/>
        <v>2.1659609901638447E-4</v>
      </c>
      <c r="AH626" s="9">
        <f t="shared" si="165"/>
        <v>1.4368784759184484E-4</v>
      </c>
      <c r="AI626" s="9">
        <f t="shared" si="165"/>
        <v>9.4087371057464901E-5</v>
      </c>
      <c r="AJ626" s="9">
        <f t="shared" si="165"/>
        <v>6.0811331759836878E-5</v>
      </c>
      <c r="AK626" s="9">
        <f t="shared" si="165"/>
        <v>3.879534167846758E-5</v>
      </c>
      <c r="AL626" s="9">
        <f t="shared" si="165"/>
        <v>2.4429609995179513E-5</v>
      </c>
      <c r="AM626" s="9">
        <f t="shared" si="165"/>
        <v>1.5184320864107071E-5</v>
      </c>
      <c r="AN626" s="9">
        <f t="shared" si="165"/>
        <v>9.3157129297809299E-6</v>
      </c>
      <c r="AO626" s="9">
        <f t="shared" si="165"/>
        <v>5.6412936583081321E-6</v>
      </c>
      <c r="AP626" s="9">
        <f t="shared" si="165"/>
        <v>3.3719661337781378E-6</v>
      </c>
      <c r="AQ626" s="9">
        <f t="shared" si="165"/>
        <v>1.9894342328774233E-6</v>
      </c>
      <c r="AR626" s="9">
        <f t="shared" si="165"/>
        <v>1.158558199709661E-6</v>
      </c>
      <c r="AS626" s="9">
        <f t="shared" si="165"/>
        <v>6.6595979329297367E-7</v>
      </c>
      <c r="AT626" s="9">
        <f t="shared" si="165"/>
        <v>3.7785054274270005E-7</v>
      </c>
      <c r="AU626" s="9">
        <f t="shared" si="165"/>
        <v>2.1160892303838106E-7</v>
      </c>
      <c r="AV626" s="9">
        <f t="shared" si="165"/>
        <v>1.169741207416094E-7</v>
      </c>
      <c r="AW626" s="9">
        <f t="shared" si="165"/>
        <v>6.3824509801084993E-8</v>
      </c>
      <c r="AX626" s="9">
        <f t="shared" si="165"/>
        <v>3.4373762536956285E-8</v>
      </c>
      <c r="AY626" s="9">
        <f t="shared" si="165"/>
        <v>1.827294482642179E-8</v>
      </c>
      <c r="AZ626" s="9">
        <f t="shared" si="165"/>
        <v>9.5880855278877148E-9</v>
      </c>
    </row>
    <row r="627" spans="2:52" x14ac:dyDescent="0.3">
      <c r="B627" s="22">
        <f t="shared" si="155"/>
        <v>12.409999999999824</v>
      </c>
      <c r="C627" s="9">
        <f t="shared" si="163"/>
        <v>0.11251339499730534</v>
      </c>
      <c r="D627" s="9">
        <f t="shared" si="163"/>
        <v>0.1103428996017583</v>
      </c>
      <c r="E627" s="9">
        <f t="shared" si="163"/>
        <v>0.10681805445469601</v>
      </c>
      <c r="F627" s="9">
        <f t="shared" si="163"/>
        <v>0.10207162846180712</v>
      </c>
      <c r="G627" s="9">
        <f t="shared" si="163"/>
        <v>9.6277661291596595E-2</v>
      </c>
      <c r="H627" s="9">
        <f t="shared" si="163"/>
        <v>8.9640883704185881E-2</v>
      </c>
      <c r="I627" s="9">
        <f t="shared" si="163"/>
        <v>8.2384751291180919E-2</v>
      </c>
      <c r="J627" s="9">
        <f t="shared" si="163"/>
        <v>7.4739063068119116E-2</v>
      </c>
      <c r="K627" s="9">
        <f t="shared" si="163"/>
        <v>6.6928111696761564E-2</v>
      </c>
      <c r="L627" s="9">
        <f t="shared" si="163"/>
        <v>5.9160195899030252E-2</v>
      </c>
      <c r="M627" s="9">
        <f t="shared" si="165"/>
        <v>5.1619137463925914E-2</v>
      </c>
      <c r="N627" s="9">
        <f t="shared" si="165"/>
        <v>4.4458211942268587E-2</v>
      </c>
      <c r="O627" s="9">
        <f t="shared" si="165"/>
        <v>3.7796653473416784E-2</v>
      </c>
      <c r="P627" s="9">
        <f t="shared" si="165"/>
        <v>3.1718658757775346E-2</v>
      </c>
      <c r="Q627" s="9">
        <f t="shared" si="165"/>
        <v>2.6274616681548173E-2</v>
      </c>
      <c r="R627" s="9">
        <f t="shared" si="165"/>
        <v>2.148414484202792E-2</v>
      </c>
      <c r="S627" s="9">
        <f t="shared" si="165"/>
        <v>1.7340430011621284E-2</v>
      </c>
      <c r="T627" s="9">
        <f t="shared" si="165"/>
        <v>1.3815345898055482E-2</v>
      </c>
      <c r="U627" s="9">
        <f t="shared" si="165"/>
        <v>1.0864850915065926E-2</v>
      </c>
      <c r="V627" s="9">
        <f t="shared" si="165"/>
        <v>8.4342387099269941E-3</v>
      </c>
      <c r="W627" s="9">
        <f t="shared" si="165"/>
        <v>6.4629100884353325E-3</v>
      </c>
      <c r="X627" s="9">
        <f t="shared" si="165"/>
        <v>4.8884417918850865E-3</v>
      </c>
      <c r="Y627" s="9">
        <f t="shared" si="165"/>
        <v>3.6498321385370785E-3</v>
      </c>
      <c r="Z627" s="9">
        <f t="shared" si="165"/>
        <v>2.6898957104423472E-3</v>
      </c>
      <c r="AA627" s="9">
        <f t="shared" si="165"/>
        <v>1.9568525486798917E-3</v>
      </c>
      <c r="AB627" s="9">
        <f t="shared" si="165"/>
        <v>1.4052088318656081E-3</v>
      </c>
      <c r="AC627" s="9">
        <f t="shared" si="165"/>
        <v>9.9605598126870218E-4</v>
      </c>
      <c r="AD627" s="9">
        <f t="shared" si="165"/>
        <v>6.9692610657866229E-4</v>
      </c>
      <c r="AE627" s="9">
        <f t="shared" si="165"/>
        <v>4.813376435411605E-4</v>
      </c>
      <c r="AF627" s="9">
        <f t="shared" si="165"/>
        <v>3.2815046969011279E-4</v>
      </c>
      <c r="AG627" s="9">
        <f t="shared" si="165"/>
        <v>2.2082911984931558E-4</v>
      </c>
      <c r="AH627" s="9">
        <f t="shared" si="165"/>
        <v>1.4668974761707719E-4</v>
      </c>
      <c r="AI627" s="9">
        <f t="shared" si="165"/>
        <v>9.6184100922413112E-5</v>
      </c>
      <c r="AJ627" s="9">
        <f t="shared" si="165"/>
        <v>6.2253952042315251E-5</v>
      </c>
      <c r="AK627" s="9">
        <f t="shared" si="165"/>
        <v>3.9773212663291179E-5</v>
      </c>
      <c r="AL627" s="9">
        <f t="shared" si="165"/>
        <v>2.5082714013589093E-5</v>
      </c>
      <c r="AM627" s="9">
        <f t="shared" si="165"/>
        <v>1.5614155105054881E-5</v>
      </c>
      <c r="AN627" s="9">
        <f t="shared" si="165"/>
        <v>9.5945047108608698E-6</v>
      </c>
      <c r="AO627" s="9">
        <f t="shared" si="165"/>
        <v>5.8195143075012007E-6</v>
      </c>
      <c r="AP627" s="9">
        <f t="shared" si="165"/>
        <v>3.4842637987112015E-6</v>
      </c>
      <c r="AQ627" s="9">
        <f t="shared" si="165"/>
        <v>2.0591852827417216E-6</v>
      </c>
      <c r="AR627" s="9">
        <f t="shared" si="165"/>
        <v>1.2012680632778424E-6</v>
      </c>
      <c r="AS627" s="9">
        <f t="shared" si="165"/>
        <v>6.917426371430058E-7</v>
      </c>
      <c r="AT627" s="9">
        <f t="shared" si="165"/>
        <v>3.9319616008436045E-7</v>
      </c>
      <c r="AU627" s="9">
        <f t="shared" si="165"/>
        <v>2.2061452329906305E-7</v>
      </c>
      <c r="AV627" s="9">
        <f t="shared" si="165"/>
        <v>1.2218532235184286E-7</v>
      </c>
      <c r="AW627" s="9">
        <f t="shared" si="165"/>
        <v>6.6798096567375773E-8</v>
      </c>
      <c r="AX627" s="9">
        <f t="shared" si="165"/>
        <v>3.6047009768061503E-8</v>
      </c>
      <c r="AY627" s="9">
        <f t="shared" si="165"/>
        <v>1.92014713981266E-8</v>
      </c>
      <c r="AZ627" s="9">
        <f t="shared" si="165"/>
        <v>1.0096245069220449E-8</v>
      </c>
    </row>
    <row r="628" spans="2:52" x14ac:dyDescent="0.3">
      <c r="B628" s="22">
        <f t="shared" si="155"/>
        <v>12.429999999999824</v>
      </c>
      <c r="C628" s="9">
        <f t="shared" si="163"/>
        <v>0.11242518816812144</v>
      </c>
      <c r="D628" s="9">
        <f t="shared" si="163"/>
        <v>0.11026330049470356</v>
      </c>
      <c r="E628" s="9">
        <f t="shared" si="163"/>
        <v>0.10675214154949428</v>
      </c>
      <c r="F628" s="9">
        <f t="shared" si="163"/>
        <v>0.10202355385617697</v>
      </c>
      <c r="G628" s="9">
        <f t="shared" si="163"/>
        <v>9.6250399810042284E-2</v>
      </c>
      <c r="H628" s="9">
        <f t="shared" si="163"/>
        <v>8.9636085064151508E-2</v>
      </c>
      <c r="I628" s="9">
        <f t="shared" si="163"/>
        <v>8.2402703651599213E-2</v>
      </c>
      <c r="J628" s="9">
        <f t="shared" si="163"/>
        <v>7.4778764535591513E-2</v>
      </c>
      <c r="K628" s="9">
        <f t="shared" si="163"/>
        <v>6.6987435718792107E-2</v>
      </c>
      <c r="L628" s="9">
        <f t="shared" si="163"/>
        <v>5.9236128180658466E-2</v>
      </c>
      <c r="M628" s="9">
        <f t="shared" si="165"/>
        <v>5.170805694194832E-2</v>
      </c>
      <c r="N628" s="9">
        <f t="shared" si="165"/>
        <v>4.4556186777003903E-2</v>
      </c>
      <c r="O628" s="9">
        <f t="shared" si="165"/>
        <v>3.7899724803801334E-2</v>
      </c>
      <c r="P628" s="9">
        <f t="shared" si="165"/>
        <v>3.1823089514756084E-2</v>
      </c>
      <c r="Q628" s="9">
        <f t="shared" si="165"/>
        <v>2.6377089176409498E-2</v>
      </c>
      <c r="R628" s="9">
        <f t="shared" si="165"/>
        <v>2.1581898119703968E-2</v>
      </c>
      <c r="S628" s="9">
        <f t="shared" si="165"/>
        <v>1.743133509644253E-2</v>
      </c>
      <c r="T628" s="9">
        <f t="shared" si="165"/>
        <v>1.3897923240741331E-2</v>
      </c>
      <c r="U628" s="9">
        <f t="shared" si="165"/>
        <v>1.0938239011573257E-2</v>
      </c>
      <c r="V628" s="9">
        <f t="shared" si="165"/>
        <v>8.498125733448823E-3</v>
      </c>
      <c r="W628" s="9">
        <f t="shared" si="165"/>
        <v>6.5174414613282756E-3</v>
      </c>
      <c r="X628" s="9">
        <f t="shared" si="165"/>
        <v>4.9341161547025326E-3</v>
      </c>
      <c r="Y628" s="9">
        <f t="shared" si="165"/>
        <v>3.6873965268076751E-3</v>
      </c>
      <c r="Z628" s="9">
        <f t="shared" si="165"/>
        <v>2.7202483701415504E-3</v>
      </c>
      <c r="AA628" s="9">
        <f t="shared" si="165"/>
        <v>1.9809591435673221E-3</v>
      </c>
      <c r="AB628" s="9">
        <f t="shared" si="165"/>
        <v>1.4240351899755168E-3</v>
      </c>
      <c r="AC628" s="9">
        <f t="shared" si="165"/>
        <v>1.0105182649458536E-3</v>
      </c>
      <c r="AD628" s="9">
        <f t="shared" si="165"/>
        <v>7.0785753144133061E-4</v>
      </c>
      <c r="AE628" s="9">
        <f t="shared" si="165"/>
        <v>4.8946967457765781E-4</v>
      </c>
      <c r="AF628" s="9">
        <f t="shared" si="165"/>
        <v>3.3410576231510618E-4</v>
      </c>
      <c r="AG628" s="9">
        <f t="shared" si="165"/>
        <v>2.2512326834241443E-4</v>
      </c>
      <c r="AH628" s="9">
        <f t="shared" si="165"/>
        <v>1.497390411273838E-4</v>
      </c>
      <c r="AI628" s="9">
        <f t="shared" si="165"/>
        <v>9.831684952138031E-5</v>
      </c>
      <c r="AJ628" s="9">
        <f t="shared" si="165"/>
        <v>6.3723423879014001E-5</v>
      </c>
      <c r="AK628" s="9">
        <f t="shared" si="165"/>
        <v>4.077073067984854E-5</v>
      </c>
      <c r="AL628" s="9">
        <f t="shared" si="165"/>
        <v>2.574993459913639E-5</v>
      </c>
      <c r="AM628" s="9">
        <f t="shared" si="165"/>
        <v>1.6053953810745009E-5</v>
      </c>
      <c r="AN628" s="9">
        <f t="shared" si="165"/>
        <v>9.8802089925494765E-6</v>
      </c>
      <c r="AO628" s="9">
        <f t="shared" si="165"/>
        <v>6.0024492447369803E-6</v>
      </c>
      <c r="AP628" s="9">
        <f t="shared" si="165"/>
        <v>3.5997231829242019E-6</v>
      </c>
      <c r="AQ628" s="9">
        <f t="shared" si="165"/>
        <v>2.1310221155501914E-6</v>
      </c>
      <c r="AR628" s="9">
        <f t="shared" si="165"/>
        <v>1.2453317247430915E-6</v>
      </c>
      <c r="AS628" s="9">
        <f t="shared" si="165"/>
        <v>7.1839018503033315E-7</v>
      </c>
      <c r="AT628" s="9">
        <f t="shared" si="165"/>
        <v>4.0908539214418934E-7</v>
      </c>
      <c r="AU628" s="9">
        <f t="shared" si="165"/>
        <v>2.2995655645134476E-7</v>
      </c>
      <c r="AV628" s="9">
        <f t="shared" si="165"/>
        <v>1.2760152495506737E-7</v>
      </c>
      <c r="AW628" s="9">
        <f t="shared" si="165"/>
        <v>6.9894688863489498E-8</v>
      </c>
      <c r="AX628" s="9">
        <f t="shared" si="165"/>
        <v>3.779294457241729E-8</v>
      </c>
      <c r="AY628" s="9">
        <f t="shared" si="165"/>
        <v>2.0172305112667053E-8</v>
      </c>
      <c r="AZ628" s="9">
        <f t="shared" ref="M628:AZ634" si="166">1/SQRT(PI()*2*$B628)*EXP(-(POWER(AZ$6,2)/(POWER($B628,2))))</f>
        <v>1.0628661342032989E-8</v>
      </c>
    </row>
    <row r="629" spans="2:52" x14ac:dyDescent="0.3">
      <c r="B629" s="22">
        <f t="shared" si="155"/>
        <v>12.449999999999823</v>
      </c>
      <c r="C629" s="9">
        <f t="shared" si="163"/>
        <v>0.11233718461189927</v>
      </c>
      <c r="D629" s="9">
        <f t="shared" si="163"/>
        <v>0.11018385712676475</v>
      </c>
      <c r="E629" s="9">
        <f t="shared" si="163"/>
        <v>0.10668631088351693</v>
      </c>
      <c r="F629" s="9">
        <f t="shared" si="163"/>
        <v>0.1019754698582763</v>
      </c>
      <c r="G629" s="9">
        <f t="shared" si="163"/>
        <v>9.6223028753543591E-2</v>
      </c>
      <c r="H629" s="9">
        <f t="shared" si="163"/>
        <v>8.963107829787996E-2</v>
      </c>
      <c r="I629" s="9">
        <f t="shared" si="163"/>
        <v>8.2420360582229985E-2</v>
      </c>
      <c r="J629" s="9">
        <f t="shared" si="163"/>
        <v>7.4818102530327946E-2</v>
      </c>
      <c r="K629" s="9">
        <f t="shared" si="163"/>
        <v>6.7046353116738719E-2</v>
      </c>
      <c r="L629" s="9">
        <f t="shared" si="163"/>
        <v>5.93116383907E-2</v>
      </c>
      <c r="M629" s="9">
        <f t="shared" si="166"/>
        <v>5.1796566530813375E-2</v>
      </c>
      <c r="N629" s="9">
        <f t="shared" si="166"/>
        <v>4.4653788850974832E-2</v>
      </c>
      <c r="O629" s="9">
        <f t="shared" si="166"/>
        <v>3.8002480702537582E-2</v>
      </c>
      <c r="P629" s="9">
        <f t="shared" si="166"/>
        <v>3.1927276284600424E-2</v>
      </c>
      <c r="Q629" s="9">
        <f t="shared" si="166"/>
        <v>2.6479396600790857E-2</v>
      </c>
      <c r="R629" s="9">
        <f t="shared" si="166"/>
        <v>2.1679566252859873E-2</v>
      </c>
      <c r="S629" s="9">
        <f t="shared" si="166"/>
        <v>1.7522230300192489E-2</v>
      </c>
      <c r="T629" s="9">
        <f t="shared" si="166"/>
        <v>1.3980556851374747E-2</v>
      </c>
      <c r="U629" s="9">
        <f t="shared" si="166"/>
        <v>1.1011737404456748E-2</v>
      </c>
      <c r="V629" s="9">
        <f t="shared" si="166"/>
        <v>8.5621634325592916E-3</v>
      </c>
      <c r="W629" s="9">
        <f t="shared" si="166"/>
        <v>6.5721500587598205E-3</v>
      </c>
      <c r="X629" s="9">
        <f t="shared" si="166"/>
        <v>4.9799813823835542E-3</v>
      </c>
      <c r="Y629" s="9">
        <f t="shared" si="166"/>
        <v>3.725154227961238E-3</v>
      </c>
      <c r="Z629" s="9">
        <f t="shared" si="166"/>
        <v>2.7507877870217401E-3</v>
      </c>
      <c r="AA629" s="9">
        <f t="shared" si="166"/>
        <v>2.0052392998389087E-3</v>
      </c>
      <c r="AB629" s="9">
        <f t="shared" si="166"/>
        <v>1.4430175674881515E-3</v>
      </c>
      <c r="AC629" s="9">
        <f t="shared" si="166"/>
        <v>1.0251167259964877E-3</v>
      </c>
      <c r="AD629" s="9">
        <f t="shared" si="166"/>
        <v>7.1890468117225979E-4</v>
      </c>
      <c r="AE629" s="9">
        <f t="shared" si="166"/>
        <v>4.976976545557004E-4</v>
      </c>
      <c r="AF629" s="9">
        <f t="shared" si="166"/>
        <v>3.4013879378796405E-4</v>
      </c>
      <c r="AG629" s="9">
        <f t="shared" si="166"/>
        <v>2.2947904351960653E-4</v>
      </c>
      <c r="AH629" s="9">
        <f t="shared" si="166"/>
        <v>1.5283618390408613E-4</v>
      </c>
      <c r="AI629" s="9">
        <f t="shared" si="166"/>
        <v>1.0048601658113881E-4</v>
      </c>
      <c r="AJ629" s="9">
        <f t="shared" si="166"/>
        <v>6.5220085845023475E-5</v>
      </c>
      <c r="AK629" s="9">
        <f t="shared" si="166"/>
        <v>4.1788173805227054E-5</v>
      </c>
      <c r="AL629" s="9">
        <f t="shared" si="166"/>
        <v>2.6431493851368364E-5</v>
      </c>
      <c r="AM629" s="9">
        <f t="shared" si="166"/>
        <v>1.6503889860866028E-5</v>
      </c>
      <c r="AN629" s="9">
        <f t="shared" si="166"/>
        <v>1.0172957140798555E-5</v>
      </c>
      <c r="AO629" s="9">
        <f t="shared" si="166"/>
        <v>6.190196045857512E-6</v>
      </c>
      <c r="AP629" s="9">
        <f t="shared" si="166"/>
        <v>3.7184152099906807E-6</v>
      </c>
      <c r="AQ629" s="9">
        <f t="shared" si="166"/>
        <v>2.2049952222499191E-6</v>
      </c>
      <c r="AR629" s="9">
        <f t="shared" si="166"/>
        <v>1.290784415814258E-6</v>
      </c>
      <c r="AS629" s="9">
        <f t="shared" si="166"/>
        <v>7.4592654847310663E-7</v>
      </c>
      <c r="AT629" s="9">
        <f t="shared" si="166"/>
        <v>4.2553443165908831E-7</v>
      </c>
      <c r="AU629" s="9">
        <f t="shared" si="166"/>
        <v>2.3964569886068819E-7</v>
      </c>
      <c r="AV629" s="9">
        <f t="shared" si="166"/>
        <v>1.3322964225682818E-7</v>
      </c>
      <c r="AW629" s="9">
        <f t="shared" si="166"/>
        <v>7.3118685528536625E-8</v>
      </c>
      <c r="AX629" s="9">
        <f t="shared" si="166"/>
        <v>3.9614317646604046E-8</v>
      </c>
      <c r="AY629" s="9">
        <f t="shared" si="166"/>
        <v>2.1187136984600379E-8</v>
      </c>
      <c r="AZ629" s="9">
        <f t="shared" si="166"/>
        <v>1.1186356607620853E-8</v>
      </c>
    </row>
    <row r="630" spans="2:52" x14ac:dyDescent="0.3">
      <c r="B630" s="22">
        <f t="shared" si="155"/>
        <v>12.469999999999823</v>
      </c>
      <c r="C630" s="9">
        <f t="shared" si="163"/>
        <v>0.11224938356534687</v>
      </c>
      <c r="D630" s="9">
        <f t="shared" si="163"/>
        <v>0.11010456907029845</v>
      </c>
      <c r="E630" s="9">
        <f t="shared" si="163"/>
        <v>0.10662056253012329</v>
      </c>
      <c r="F630" s="9">
        <f t="shared" si="163"/>
        <v>0.10192737713019701</v>
      </c>
      <c r="G630" s="9">
        <f t="shared" si="163"/>
        <v>9.6195549370115152E-2</v>
      </c>
      <c r="H630" s="9">
        <f t="shared" si="163"/>
        <v>8.9625865147236222E-2</v>
      </c>
      <c r="I630" s="9">
        <f t="shared" si="163"/>
        <v>8.2437724152232994E-2</v>
      </c>
      <c r="J630" s="9">
        <f t="shared" si="163"/>
        <v>7.485707923311781E-2</v>
      </c>
      <c r="K630" s="9">
        <f t="shared" si="163"/>
        <v>6.7104865949711198E-2</v>
      </c>
      <c r="L630" s="9">
        <f t="shared" si="163"/>
        <v>5.93867282479736E-2</v>
      </c>
      <c r="M630" s="9">
        <f t="shared" si="166"/>
        <v>5.1884667433375491E-2</v>
      </c>
      <c r="N630" s="9">
        <f t="shared" si="166"/>
        <v>4.4751018738565636E-2</v>
      </c>
      <c r="O630" s="9">
        <f t="shared" si="166"/>
        <v>3.810492107614042E-2</v>
      </c>
      <c r="P630" s="9">
        <f t="shared" si="166"/>
        <v>3.2031218338876746E-2</v>
      </c>
      <c r="Q630" s="9">
        <f t="shared" si="166"/>
        <v>2.6581537686327851E-2</v>
      </c>
      <c r="R630" s="9">
        <f t="shared" si="166"/>
        <v>2.1777147573191928E-2</v>
      </c>
      <c r="S630" s="9">
        <f t="shared" si="166"/>
        <v>1.761311371887939E-2</v>
      </c>
      <c r="T630" s="9">
        <f t="shared" si="166"/>
        <v>1.4063244757796215E-2</v>
      </c>
      <c r="U630" s="9">
        <f t="shared" si="166"/>
        <v>1.1085344205799831E-2</v>
      </c>
      <c r="V630" s="9">
        <f t="shared" si="166"/>
        <v>8.6263501271477572E-3</v>
      </c>
      <c r="W630" s="9">
        <f t="shared" si="166"/>
        <v>6.6270344950584885E-3</v>
      </c>
      <c r="X630" s="9">
        <f t="shared" si="166"/>
        <v>5.0260364310014717E-3</v>
      </c>
      <c r="Y630" s="9">
        <f t="shared" si="166"/>
        <v>3.7631045503064681E-3</v>
      </c>
      <c r="Z630" s="9">
        <f t="shared" si="166"/>
        <v>2.781513601428383E-3</v>
      </c>
      <c r="AA630" s="9">
        <f t="shared" si="166"/>
        <v>2.0296929472116542E-3</v>
      </c>
      <c r="AB630" s="9">
        <f t="shared" si="166"/>
        <v>1.4621561272154808E-3</v>
      </c>
      <c r="AC630" s="9">
        <f t="shared" si="166"/>
        <v>1.0398516987173531E-3</v>
      </c>
      <c r="AD630" s="9">
        <f t="shared" si="166"/>
        <v>7.300680014662741E-4</v>
      </c>
      <c r="AE630" s="9">
        <f t="shared" si="166"/>
        <v>5.0602208699412324E-4</v>
      </c>
      <c r="AF630" s="9">
        <f t="shared" si="166"/>
        <v>3.4625008142024336E-4</v>
      </c>
      <c r="AG630" s="9">
        <f t="shared" si="166"/>
        <v>2.3389694325001126E-4</v>
      </c>
      <c r="AH630" s="9">
        <f t="shared" si="166"/>
        <v>1.5598163176599756E-4</v>
      </c>
      <c r="AI630" s="9">
        <f t="shared" si="166"/>
        <v>1.0269200272763116E-4</v>
      </c>
      <c r="AJ630" s="9">
        <f t="shared" si="166"/>
        <v>6.6744277964568473E-5</v>
      </c>
      <c r="AK630" s="9">
        <f t="shared" si="166"/>
        <v>4.2825821848682869E-5</v>
      </c>
      <c r="AL630" s="9">
        <f t="shared" si="166"/>
        <v>2.7127615675761915E-5</v>
      </c>
      <c r="AM630" s="9">
        <f t="shared" si="166"/>
        <v>1.6964137865528735E-5</v>
      </c>
      <c r="AN630" s="9">
        <f t="shared" si="166"/>
        <v>1.0472882082154784E-5</v>
      </c>
      <c r="AO630" s="9">
        <f t="shared" si="166"/>
        <v>6.3828536287301926E-6</v>
      </c>
      <c r="AP630" s="9">
        <f t="shared" si="166"/>
        <v>3.8404119126987663E-6</v>
      </c>
      <c r="AQ630" s="9">
        <f t="shared" si="166"/>
        <v>2.2811559795945036E-6</v>
      </c>
      <c r="AR630" s="9">
        <f t="shared" si="166"/>
        <v>1.3376620542136227E-6</v>
      </c>
      <c r="AS630" s="9">
        <f t="shared" si="166"/>
        <v>7.7437635561010644E-7</v>
      </c>
      <c r="AT630" s="9">
        <f t="shared" si="166"/>
        <v>4.4255985046170718E-7</v>
      </c>
      <c r="AU630" s="9">
        <f t="shared" si="166"/>
        <v>2.496928983876335E-7</v>
      </c>
      <c r="AV630" s="9">
        <f t="shared" si="166"/>
        <v>1.3907677796959497E-7</v>
      </c>
      <c r="AW630" s="9">
        <f t="shared" si="166"/>
        <v>7.6474615486627702E-8</v>
      </c>
      <c r="AX630" s="9">
        <f t="shared" si="166"/>
        <v>4.1513966886651113E-8</v>
      </c>
      <c r="AY630" s="9">
        <f t="shared" si="166"/>
        <v>2.2247715301168256E-8</v>
      </c>
      <c r="AZ630" s="9">
        <f t="shared" si="166"/>
        <v>1.1770390008062777E-8</v>
      </c>
    </row>
    <row r="631" spans="2:52" x14ac:dyDescent="0.3">
      <c r="B631" s="22">
        <f t="shared" si="155"/>
        <v>12.489999999999823</v>
      </c>
      <c r="C631" s="9">
        <f t="shared" si="163"/>
        <v>0.11216178426908026</v>
      </c>
      <c r="D631" s="9">
        <f t="shared" si="163"/>
        <v>0.11002543589868867</v>
      </c>
      <c r="E631" s="9">
        <f t="shared" si="163"/>
        <v>0.10655489655958407</v>
      </c>
      <c r="F631" s="9">
        <f t="shared" si="163"/>
        <v>0.10187927632647015</v>
      </c>
      <c r="G631" s="9">
        <f t="shared" si="163"/>
        <v>9.6167962896350392E-2</v>
      </c>
      <c r="H631" s="9">
        <f t="shared" si="163"/>
        <v>8.9620447340277881E-2</v>
      </c>
      <c r="I631" s="9">
        <f t="shared" si="163"/>
        <v>8.2454796416637471E-2</v>
      </c>
      <c r="J631" s="9">
        <f t="shared" si="163"/>
        <v>7.4895696812565818E-2</v>
      </c>
      <c r="K631" s="9">
        <f t="shared" si="163"/>
        <v>6.7162976268641761E-2</v>
      </c>
      <c r="L631" s="9">
        <f t="shared" si="163"/>
        <v>5.9461399468618052E-2</v>
      </c>
      <c r="M631" s="9">
        <f t="shared" si="166"/>
        <v>5.1972360855979866E-2</v>
      </c>
      <c r="N631" s="9">
        <f t="shared" si="166"/>
        <v>4.4847877023586467E-2</v>
      </c>
      <c r="O631" s="9">
        <f t="shared" si="166"/>
        <v>3.8207045845410924E-2</v>
      </c>
      <c r="P631" s="9">
        <f t="shared" si="166"/>
        <v>3.2134914966591925E-2</v>
      </c>
      <c r="Q631" s="9">
        <f t="shared" si="166"/>
        <v>2.6683511183199102E-2</v>
      </c>
      <c r="R631" s="9">
        <f t="shared" si="166"/>
        <v>2.1874640429978408E-2</v>
      </c>
      <c r="S631" s="9">
        <f t="shared" si="166"/>
        <v>1.7703983463341406E-2</v>
      </c>
      <c r="T631" s="9">
        <f t="shared" si="166"/>
        <v>1.4145984998626036E-2</v>
      </c>
      <c r="U631" s="9">
        <f t="shared" si="166"/>
        <v>1.1159057533727913E-2</v>
      </c>
      <c r="V631" s="9">
        <f t="shared" si="166"/>
        <v>8.6906841383429367E-3</v>
      </c>
      <c r="W631" s="9">
        <f t="shared" si="166"/>
        <v>6.6820933814690084E-3</v>
      </c>
      <c r="X631" s="9">
        <f t="shared" si="166"/>
        <v>5.0722802501035032E-3</v>
      </c>
      <c r="Y631" s="9">
        <f t="shared" si="166"/>
        <v>3.801246793291733E-3</v>
      </c>
      <c r="Z631" s="9">
        <f t="shared" si="166"/>
        <v>2.8124254436741668E-3</v>
      </c>
      <c r="AA631" s="9">
        <f t="shared" si="166"/>
        <v>2.0543200052654093E-3</v>
      </c>
      <c r="AB631" s="9">
        <f t="shared" si="166"/>
        <v>1.4814510225970615E-3</v>
      </c>
      <c r="AC631" s="9">
        <f t="shared" si="166"/>
        <v>1.0547235094105231E-3</v>
      </c>
      <c r="AD631" s="9">
        <f t="shared" si="166"/>
        <v>7.4134793174636913E-4</v>
      </c>
      <c r="AE631" s="9">
        <f t="shared" si="166"/>
        <v>5.1444347096443928E-4</v>
      </c>
      <c r="AF631" s="9">
        <f t="shared" si="166"/>
        <v>3.5244013980729609E-4</v>
      </c>
      <c r="AG631" s="9">
        <f t="shared" si="166"/>
        <v>2.3837746418890732E-4</v>
      </c>
      <c r="AH631" s="9">
        <f t="shared" si="166"/>
        <v>1.5917584051631701E-4</v>
      </c>
      <c r="AI631" s="9">
        <f t="shared" si="166"/>
        <v>1.049352094422058E-4</v>
      </c>
      <c r="AJ631" s="9">
        <f t="shared" si="166"/>
        <v>6.8296341678063485E-5</v>
      </c>
      <c r="AK631" s="9">
        <f t="shared" si="166"/>
        <v>4.3883956329429892E-5</v>
      </c>
      <c r="AL631" s="9">
        <f t="shared" si="166"/>
        <v>2.7838525771068007E-5</v>
      </c>
      <c r="AM631" s="9">
        <f t="shared" si="166"/>
        <v>1.7434874160365211E-5</v>
      </c>
      <c r="AN631" s="9">
        <f t="shared" si="166"/>
        <v>1.0780118304595016E-5</v>
      </c>
      <c r="AO631" s="9">
        <f t="shared" si="166"/>
        <v>6.5805222578836058E-6</v>
      </c>
      <c r="AP631" s="9">
        <f t="shared" si="166"/>
        <v>3.9657864398246931E-6</v>
      </c>
      <c r="AQ631" s="9">
        <f t="shared" si="166"/>
        <v>2.3595566577563475E-6</v>
      </c>
      <c r="AR631" s="9">
        <f t="shared" si="166"/>
        <v>1.3860012512073364E-6</v>
      </c>
      <c r="AS631" s="9">
        <f t="shared" si="166"/>
        <v>8.0376475807004062E-7</v>
      </c>
      <c r="AT631" s="9">
        <f t="shared" si="166"/>
        <v>4.6017860538627641E-7</v>
      </c>
      <c r="AU631" s="9">
        <f t="shared" si="166"/>
        <v>2.6010937923188786E-7</v>
      </c>
      <c r="AV631" s="9">
        <f t="shared" si="166"/>
        <v>1.4515022963203665E-7</v>
      </c>
      <c r="AW631" s="9">
        <f t="shared" si="166"/>
        <v>7.9967140656116005E-8</v>
      </c>
      <c r="AX631" s="9">
        <f t="shared" si="166"/>
        <v>4.3494819536655722E-8</v>
      </c>
      <c r="AY631" s="9">
        <f t="shared" si="166"/>
        <v>2.3355847164940977E-8</v>
      </c>
      <c r="AZ631" s="9">
        <f t="shared" si="166"/>
        <v>1.2381858645105283E-8</v>
      </c>
    </row>
    <row r="632" spans="2:52" x14ac:dyDescent="0.3">
      <c r="B632" s="22">
        <f t="shared" si="155"/>
        <v>12.509999999999822</v>
      </c>
      <c r="C632" s="9">
        <f t="shared" ref="C632:R647" si="167">1/SQRT(PI()*2*$B632)*EXP(-(POWER(C$6,2)/(POWER($B632,2))))</f>
        <v>0.11207438596759876</v>
      </c>
      <c r="D632" s="9">
        <f t="shared" si="167"/>
        <v>0.10994645718635107</v>
      </c>
      <c r="E632" s="9">
        <f t="shared" si="167"/>
        <v>0.10648931303912486</v>
      </c>
      <c r="F632" s="9">
        <f t="shared" si="167"/>
        <v>0.10183116809414805</v>
      </c>
      <c r="G632" s="9">
        <f t="shared" si="167"/>
        <v>9.6140270557529772E-2</v>
      </c>
      <c r="H632" s="9">
        <f t="shared" si="167"/>
        <v>8.9614826591368393E-2</v>
      </c>
      <c r="I632" s="9">
        <f t="shared" si="167"/>
        <v>8.247157941643514E-2</v>
      </c>
      <c r="J632" s="9">
        <f t="shared" si="167"/>
        <v>7.4933957425141209E-2</v>
      </c>
      <c r="K632" s="9">
        <f t="shared" si="167"/>
        <v>6.7220686116274353E-2</v>
      </c>
      <c r="L632" s="9">
        <f t="shared" si="167"/>
        <v>5.9535653766016362E-2</v>
      </c>
      <c r="M632" s="9">
        <f t="shared" si="167"/>
        <v>5.2059648008328803E-2</v>
      </c>
      <c r="N632" s="9">
        <f t="shared" si="167"/>
        <v>4.4944364299099843E-2</v>
      </c>
      <c r="O632" s="9">
        <f t="shared" si="167"/>
        <v>3.8308854945248626E-2</v>
      </c>
      <c r="P632" s="9">
        <f t="shared" si="167"/>
        <v>3.2238365474017282E-2</v>
      </c>
      <c r="Q632" s="9">
        <f t="shared" si="167"/>
        <v>2.6785315859991148E-2</v>
      </c>
      <c r="R632" s="9">
        <f t="shared" si="167"/>
        <v>2.1972043190001466E-2</v>
      </c>
      <c r="S632" s="9">
        <f t="shared" si="166"/>
        <v>1.7794837659234151E-2</v>
      </c>
      <c r="T632" s="9">
        <f t="shared" si="166"/>
        <v>1.422877562331548E-2</v>
      </c>
      <c r="U632" s="9">
        <f t="shared" si="166"/>
        <v>1.1232875512512246E-2</v>
      </c>
      <c r="V632" s="9">
        <f t="shared" si="166"/>
        <v>8.7551637886521365E-3</v>
      </c>
      <c r="W632" s="9">
        <f t="shared" si="166"/>
        <v>6.7373253263066542E-3</v>
      </c>
      <c r="X632" s="9">
        <f t="shared" si="166"/>
        <v>5.1187117828604394E-3</v>
      </c>
      <c r="Y632" s="9">
        <f t="shared" si="166"/>
        <v>3.8395802476336926E-3</v>
      </c>
      <c r="Z632" s="9">
        <f t="shared" si="166"/>
        <v>2.8435229341354242E-3</v>
      </c>
      <c r="AA632" s="9">
        <f t="shared" si="166"/>
        <v>2.0791203835018404E-3</v>
      </c>
      <c r="AB632" s="9">
        <f t="shared" si="166"/>
        <v>1.5009023977218176E-3</v>
      </c>
      <c r="AC632" s="9">
        <f t="shared" si="166"/>
        <v>1.0697324763727395E-3</v>
      </c>
      <c r="AD632" s="9">
        <f t="shared" si="166"/>
        <v>7.5274490512822363E-4</v>
      </c>
      <c r="AE632" s="9">
        <f t="shared" si="166"/>
        <v>5.2296230103937211E-4</v>
      </c>
      <c r="AF632" s="9">
        <f t="shared" si="166"/>
        <v>3.5870948076949146E-4</v>
      </c>
      <c r="AG632" s="9">
        <f t="shared" si="166"/>
        <v>2.4292110171905243E-4</v>
      </c>
      <c r="AH632" s="9">
        <f t="shared" si="166"/>
        <v>1.624192658895892E-4</v>
      </c>
      <c r="AI632" s="9">
        <f t="shared" si="166"/>
        <v>1.0721603901769639E-4</v>
      </c>
      <c r="AJ632" s="9">
        <f t="shared" si="166"/>
        <v>6.9876619808863623E-5</v>
      </c>
      <c r="AK632" s="9">
        <f t="shared" si="166"/>
        <v>4.4962860454050209E-5</v>
      </c>
      <c r="AL632" s="9">
        <f t="shared" si="166"/>
        <v>2.8564451616264869E-5</v>
      </c>
      <c r="AM632" s="9">
        <f t="shared" si="166"/>
        <v>1.791627680126972E-5</v>
      </c>
      <c r="AN632" s="9">
        <f t="shared" si="166"/>
        <v>1.1094801858064495E-5</v>
      </c>
      <c r="AO632" s="9">
        <f t="shared" si="166"/>
        <v>6.7833035489186772E-6</v>
      </c>
      <c r="AP632" s="9">
        <f t="shared" si="166"/>
        <v>4.0946130627535221E-6</v>
      </c>
      <c r="AQ632" s="9">
        <f t="shared" si="166"/>
        <v>2.440250427849428E-6</v>
      </c>
      <c r="AR632" s="9">
        <f t="shared" si="166"/>
        <v>1.4358393190966881E-6</v>
      </c>
      <c r="AS632" s="9">
        <f t="shared" si="166"/>
        <v>8.34117437838036E-7</v>
      </c>
      <c r="AT632" s="9">
        <f t="shared" si="166"/>
        <v>4.7840804419511299E-7</v>
      </c>
      <c r="AU632" s="9">
        <f t="shared" si="166"/>
        <v>2.7090664680984528E-7</v>
      </c>
      <c r="AV632" s="9">
        <f t="shared" si="166"/>
        <v>1.514574924664758E-7</v>
      </c>
      <c r="AW632" s="9">
        <f t="shared" si="166"/>
        <v>8.3601058896357549E-8</v>
      </c>
      <c r="AX632" s="9">
        <f t="shared" si="166"/>
        <v>4.5559894371073625E-8</v>
      </c>
      <c r="AY632" s="9">
        <f t="shared" si="166"/>
        <v>2.4513400064792628E-8</v>
      </c>
      <c r="AZ632" s="9">
        <f t="shared" si="166"/>
        <v>1.3021898681713602E-8</v>
      </c>
    </row>
    <row r="633" spans="2:52" x14ac:dyDescent="0.3">
      <c r="B633" s="22">
        <f t="shared" si="155"/>
        <v>12.529999999999822</v>
      </c>
      <c r="C633" s="9">
        <f t="shared" si="167"/>
        <v>0.11198718790926002</v>
      </c>
      <c r="D633" s="9">
        <f t="shared" si="167"/>
        <v>0.10986763250873677</v>
      </c>
      <c r="E633" s="9">
        <f t="shared" si="167"/>
        <v>0.10642381203296897</v>
      </c>
      <c r="F633" s="9">
        <f t="shared" si="167"/>
        <v>0.10178305307288522</v>
      </c>
      <c r="G633" s="9">
        <f t="shared" si="167"/>
        <v>9.6112473567727633E-2</v>
      </c>
      <c r="H633" s="9">
        <f t="shared" si="167"/>
        <v>8.9609004601288997E-2</v>
      </c>
      <c r="I633" s="9">
        <f t="shared" si="167"/>
        <v>8.2488075178672293E-2</v>
      </c>
      <c r="J633" s="9">
        <f t="shared" si="167"/>
        <v>7.497186321522685E-2</v>
      </c>
      <c r="K633" s="9">
        <f t="shared" si="167"/>
        <v>6.7277997527154562E-2</v>
      </c>
      <c r="L633" s="9">
        <f t="shared" si="167"/>
        <v>5.9609492850721431E-2</v>
      </c>
      <c r="M633" s="9">
        <f t="shared" si="166"/>
        <v>5.2146530103349777E-2</v>
      </c>
      <c r="N633" s="9">
        <f t="shared" si="166"/>
        <v>4.5040481167249014E-2</v>
      </c>
      <c r="O633" s="9">
        <f t="shared" si="166"/>
        <v>3.8410348324465188E-2</v>
      </c>
      <c r="P633" s="9">
        <f t="shared" si="166"/>
        <v>3.2341569184515272E-2</v>
      </c>
      <c r="Q633" s="9">
        <f t="shared" si="166"/>
        <v>2.6886950503563153E-2</v>
      </c>
      <c r="R633" s="9">
        <f t="shared" si="166"/>
        <v>2.2069354237468072E-2</v>
      </c>
      <c r="S633" s="9">
        <f t="shared" si="166"/>
        <v>1.7885674447016386E-2</v>
      </c>
      <c r="T633" s="9">
        <f t="shared" si="166"/>
        <v>1.4311614692195719E-2</v>
      </c>
      <c r="U633" s="9">
        <f t="shared" si="166"/>
        <v>1.1306796272671445E-2</v>
      </c>
      <c r="V633" s="9">
        <f t="shared" si="166"/>
        <v>8.8197874020984092E-3</v>
      </c>
      <c r="W633" s="9">
        <f t="shared" si="166"/>
        <v>6.7927289351099865E-3</v>
      </c>
      <c r="X633" s="9">
        <f t="shared" si="166"/>
        <v>5.1653299662154165E-3</v>
      </c>
      <c r="Y633" s="9">
        <f t="shared" si="166"/>
        <v>3.8781041954457697E-3</v>
      </c>
      <c r="Z633" s="9">
        <f t="shared" si="166"/>
        <v>2.8748056833490369E-3</v>
      </c>
      <c r="AA633" s="9">
        <f t="shared" si="166"/>
        <v>2.1040939814043441E-3</v>
      </c>
      <c r="AB633" s="9">
        <f t="shared" si="166"/>
        <v>1.5205103873510821E-3</v>
      </c>
      <c r="AC633" s="9">
        <f t="shared" si="166"/>
        <v>1.0848789098860793E-3</v>
      </c>
      <c r="AD633" s="9">
        <f t="shared" si="166"/>
        <v>7.6425934838593034E-4</v>
      </c>
      <c r="AE633" s="9">
        <f t="shared" si="166"/>
        <v>5.3157906724237715E-4</v>
      </c>
      <c r="AF633" s="9">
        <f t="shared" si="166"/>
        <v>3.6505861329411729E-4</v>
      </c>
      <c r="AG633" s="9">
        <f t="shared" si="166"/>
        <v>2.4752834989236384E-4</v>
      </c>
      <c r="AH633" s="9">
        <f t="shared" si="166"/>
        <v>1.6571236349874116E-4</v>
      </c>
      <c r="AI633" s="9">
        <f t="shared" si="166"/>
        <v>1.0953489451435264E-4</v>
      </c>
      <c r="AJ633" s="9">
        <f t="shared" si="166"/>
        <v>7.1485456529718161E-5</v>
      </c>
      <c r="AK633" s="9">
        <f t="shared" si="166"/>
        <v>4.6062819093530646E-5</v>
      </c>
      <c r="AL633" s="9">
        <f t="shared" si="166"/>
        <v>2.9305622457122956E-5</v>
      </c>
      <c r="AM633" s="9">
        <f t="shared" si="166"/>
        <v>1.8408525558782668E-5</v>
      </c>
      <c r="AN633" s="9">
        <f t="shared" si="166"/>
        <v>1.1417070354716528E-5</v>
      </c>
      <c r="AO633" s="9">
        <f t="shared" si="166"/>
        <v>6.9913004726927826E-6</v>
      </c>
      <c r="AP633" s="9">
        <f t="shared" si="166"/>
        <v>4.2269671819441544E-6</v>
      </c>
      <c r="AQ633" s="9">
        <f t="shared" si="166"/>
        <v>2.5232913693594952E-6</v>
      </c>
      <c r="AR633" s="9">
        <f t="shared" si="166"/>
        <v>1.487214278667556E-6</v>
      </c>
      <c r="AS633" s="9">
        <f t="shared" si="166"/>
        <v>8.6546061411727571E-7</v>
      </c>
      <c r="AT633" s="9">
        <f t="shared" si="166"/>
        <v>4.9726591152429444E-7</v>
      </c>
      <c r="AU633" s="9">
        <f t="shared" si="166"/>
        <v>2.820964926645667E-7</v>
      </c>
      <c r="AV633" s="9">
        <f t="shared" si="166"/>
        <v>1.580062632739823E-7</v>
      </c>
      <c r="AW633" s="9">
        <f t="shared" si="166"/>
        <v>8.7381306991779554E-8</v>
      </c>
      <c r="AX633" s="9">
        <f t="shared" si="166"/>
        <v>4.7712303910692348E-8</v>
      </c>
      <c r="AY633" s="9">
        <f t="shared" si="166"/>
        <v>2.5722303475350461E-8</v>
      </c>
      <c r="AZ633" s="9">
        <f t="shared" si="166"/>
        <v>1.3691686466494482E-8</v>
      </c>
    </row>
    <row r="634" spans="2:52" x14ac:dyDescent="0.3">
      <c r="B634" s="22">
        <f t="shared" si="155"/>
        <v>12.549999999999821</v>
      </c>
      <c r="C634" s="9">
        <f t="shared" si="167"/>
        <v>0.11190018934625566</v>
      </c>
      <c r="D634" s="9">
        <f t="shared" si="167"/>
        <v>0.10978896144233632</v>
      </c>
      <c r="E634" s="9">
        <f t="shared" si="167"/>
        <v>0.10635839360237984</v>
      </c>
      <c r="F634" s="9">
        <f t="shared" si="167"/>
        <v>0.1017349318950185</v>
      </c>
      <c r="G634" s="9">
        <f t="shared" si="167"/>
        <v>9.6084573129918263E-2</v>
      </c>
      <c r="H634" s="9">
        <f t="shared" si="167"/>
        <v>8.9602983057350066E-2</v>
      </c>
      <c r="I634" s="9">
        <f t="shared" si="167"/>
        <v>8.2504285716541864E-2</v>
      </c>
      <c r="J634" s="9">
        <f t="shared" si="167"/>
        <v>7.5009416315169039E-2</v>
      </c>
      <c r="K634" s="9">
        <f t="shared" si="167"/>
        <v>6.7334912527620985E-2</v>
      </c>
      <c r="L634" s="9">
        <f t="shared" si="167"/>
        <v>5.9682918430383453E-2</v>
      </c>
      <c r="M634" s="9">
        <f t="shared" si="166"/>
        <v>5.2233008357065777E-2</v>
      </c>
      <c r="N634" s="9">
        <f t="shared" si="166"/>
        <v>4.5136228239088499E-2</v>
      </c>
      <c r="O634" s="9">
        <f t="shared" si="166"/>
        <v>3.8511525945599971E-2</v>
      </c>
      <c r="P634" s="9">
        <f t="shared" si="166"/>
        <v>3.2444525438367275E-2</v>
      </c>
      <c r="Q634" s="9">
        <f t="shared" si="166"/>
        <v>2.6988413918911752E-2</v>
      </c>
      <c r="R634" s="9">
        <f t="shared" si="166"/>
        <v>2.2166571973930085E-2</v>
      </c>
      <c r="S634" s="9">
        <f t="shared" si="166"/>
        <v>1.7976491981934156E-2</v>
      </c>
      <c r="T634" s="9">
        <f t="shared" si="166"/>
        <v>1.4394500276524629E-2</v>
      </c>
      <c r="U634" s="9">
        <f t="shared" si="166"/>
        <v>1.1380817951070784E-2</v>
      </c>
      <c r="V634" s="9">
        <f t="shared" si="166"/>
        <v>8.8845533043556534E-3</v>
      </c>
      <c r="W634" s="9">
        <f t="shared" si="166"/>
        <v>6.848302810792092E-3</v>
      </c>
      <c r="X634" s="9">
        <f t="shared" si="166"/>
        <v>5.212133731031833E-3</v>
      </c>
      <c r="Y634" s="9">
        <f t="shared" si="166"/>
        <v>3.9168179103664606E-3</v>
      </c>
      <c r="Z634" s="9">
        <f t="shared" si="166"/>
        <v>2.906273292109845E-3</v>
      </c>
      <c r="AA634" s="9">
        <f t="shared" si="166"/>
        <v>2.1292406884989641E-3</v>
      </c>
      <c r="AB634" s="9">
        <f t="shared" si="166"/>
        <v>1.5402751169429029E-3</v>
      </c>
      <c r="AC634" s="9">
        <f t="shared" si="166"/>
        <v>1.1001631122099667E-3</v>
      </c>
      <c r="AD634" s="9">
        <f t="shared" si="166"/>
        <v>7.7589168191896196E-4</v>
      </c>
      <c r="AE634" s="9">
        <f t="shared" si="166"/>
        <v>5.4029425499815798E-4</v>
      </c>
      <c r="AF634" s="9">
        <f t="shared" si="166"/>
        <v>3.7148804347797318E-4</v>
      </c>
      <c r="AG634" s="9">
        <f t="shared" si="166"/>
        <v>2.5219970137197752E-4</v>
      </c>
      <c r="AH634" s="9">
        <f t="shared" si="166"/>
        <v>1.6905558878220944E-4</v>
      </c>
      <c r="AI634" s="9">
        <f t="shared" si="166"/>
        <v>1.1189217971563734E-4</v>
      </c>
      <c r="AJ634" s="9">
        <f t="shared" si="166"/>
        <v>7.3123197328937815E-5</v>
      </c>
      <c r="AK634" s="9">
        <f t="shared" ref="M634:AZ640" si="168">1/SQRT(PI()*2*$B634)*EXP(-(POWER(AK$6,2)/(POWER($B634,2))))</f>
        <v>4.7184118759933109E-5</v>
      </c>
      <c r="AL634" s="9">
        <f t="shared" si="168"/>
        <v>3.0062269292385498E-5</v>
      </c>
      <c r="AM634" s="9">
        <f t="shared" si="168"/>
        <v>1.8911801912118054E-5</v>
      </c>
      <c r="AN634" s="9">
        <f t="shared" si="168"/>
        <v>1.174706296885301E-5</v>
      </c>
      <c r="AO634" s="9">
        <f t="shared" si="168"/>
        <v>7.2046173592744831E-6</v>
      </c>
      <c r="AP634" s="9">
        <f t="shared" si="168"/>
        <v>4.3629253332358543E-6</v>
      </c>
      <c r="AQ634" s="9">
        <f t="shared" si="168"/>
        <v>2.6087344774790837E-6</v>
      </c>
      <c r="AR634" s="9">
        <f t="shared" si="168"/>
        <v>1.5401648665956125E-6</v>
      </c>
      <c r="AS634" s="9">
        <f t="shared" si="168"/>
        <v>8.9782105018375991E-7</v>
      </c>
      <c r="AT634" s="9">
        <f t="shared" si="168"/>
        <v>5.1677035484701791E-7</v>
      </c>
      <c r="AU634" s="9">
        <f t="shared" si="168"/>
        <v>2.9369099940723645E-7</v>
      </c>
      <c r="AV634" s="9">
        <f t="shared" si="168"/>
        <v>1.648044443665579E-7</v>
      </c>
      <c r="AW634" s="9">
        <f t="shared" si="168"/>
        <v>9.1312963673036634E-8</v>
      </c>
      <c r="AX634" s="9">
        <f t="shared" si="168"/>
        <v>4.9955256672289701E-8</v>
      </c>
      <c r="AY634" s="9">
        <f t="shared" si="168"/>
        <v>2.6984550485055557E-8</v>
      </c>
      <c r="AZ634" s="9">
        <f t="shared" si="168"/>
        <v>1.4392439681193677E-8</v>
      </c>
    </row>
    <row r="635" spans="2:52" x14ac:dyDescent="0.3">
      <c r="B635" s="22">
        <f t="shared" si="155"/>
        <v>12.569999999999821</v>
      </c>
      <c r="C635" s="9">
        <f t="shared" si="167"/>
        <v>0.11181338953458692</v>
      </c>
      <c r="D635" s="9">
        <f t="shared" si="167"/>
        <v>0.10971044356468349</v>
      </c>
      <c r="E635" s="9">
        <f t="shared" si="167"/>
        <v>0.10629305780570289</v>
      </c>
      <c r="F635" s="9">
        <f t="shared" si="167"/>
        <v>0.10168680518564625</v>
      </c>
      <c r="G635" s="9">
        <f t="shared" si="167"/>
        <v>9.6056570436080874E-2</v>
      </c>
      <c r="H635" s="9">
        <f t="shared" si="167"/>
        <v>8.9596763633501511E-2</v>
      </c>
      <c r="I635" s="9">
        <f t="shared" si="167"/>
        <v>8.2520213029474848E-2</v>
      </c>
      <c r="J635" s="9">
        <f t="shared" si="167"/>
        <v>7.5046618845327165E-2</v>
      </c>
      <c r="K635" s="9">
        <f t="shared" si="167"/>
        <v>6.7391433135797471E-2</v>
      </c>
      <c r="L635" s="9">
        <f t="shared" si="167"/>
        <v>5.9755932209679126E-2</v>
      </c>
      <c r="M635" s="9">
        <f t="shared" si="168"/>
        <v>5.2319083988467657E-2</v>
      </c>
      <c r="N635" s="9">
        <f t="shared" si="168"/>
        <v>4.523160613441668E-2</v>
      </c>
      <c r="O635" s="9">
        <f t="shared" si="168"/>
        <v>3.8612387784737121E-2</v>
      </c>
      <c r="P635" s="9">
        <f t="shared" si="168"/>
        <v>3.2547233592602316E-2</v>
      </c>
      <c r="Q635" s="9">
        <f t="shared" si="168"/>
        <v>2.708970492903601E-2</v>
      </c>
      <c r="R635" s="9">
        <f t="shared" si="168"/>
        <v>2.2263694818203523E-2</v>
      </c>
      <c r="S635" s="9">
        <f t="shared" si="168"/>
        <v>1.8067288434003268E-2</v>
      </c>
      <c r="T635" s="9">
        <f t="shared" si="168"/>
        <v>1.4477430458531594E-2</v>
      </c>
      <c r="U635" s="9">
        <f t="shared" si="168"/>
        <v>1.1454938691019313E-2</v>
      </c>
      <c r="V635" s="9">
        <f t="shared" si="168"/>
        <v>8.9494598228817539E-3</v>
      </c>
      <c r="W635" s="9">
        <f t="shared" si="168"/>
        <v>6.9040455537902959E-3</v>
      </c>
      <c r="X635" s="9">
        <f t="shared" si="168"/>
        <v>5.2591220022404359E-3</v>
      </c>
      <c r="Y635" s="9">
        <f t="shared" si="168"/>
        <v>3.9557206576875175E-3</v>
      </c>
      <c r="Z635" s="9">
        <f t="shared" si="168"/>
        <v>2.937925351568527E-3</v>
      </c>
      <c r="AA635" s="9">
        <f t="shared" si="168"/>
        <v>2.1545603844162573E-3</v>
      </c>
      <c r="AB635" s="9">
        <f t="shared" si="168"/>
        <v>1.5601967026775793E-3</v>
      </c>
      <c r="AC635" s="9">
        <f t="shared" si="168"/>
        <v>1.1155853775745024E-3</v>
      </c>
      <c r="AD635" s="9">
        <f t="shared" si="168"/>
        <v>7.8764231972035996E-4</v>
      </c>
      <c r="AE635" s="9">
        <f t="shared" si="168"/>
        <v>5.4910834508418234E-4</v>
      </c>
      <c r="AF635" s="9">
        <f t="shared" si="168"/>
        <v>3.7799827447066841E-4</v>
      </c>
      <c r="AG635" s="9">
        <f t="shared" si="168"/>
        <v>2.5693564737469299E-4</v>
      </c>
      <c r="AH635" s="9">
        <f t="shared" si="168"/>
        <v>1.7244939695117167E-4</v>
      </c>
      <c r="AI635" s="9">
        <f t="shared" si="168"/>
        <v>1.1428829908390063E-4</v>
      </c>
      <c r="AJ635" s="9">
        <f t="shared" si="168"/>
        <v>7.4790188976284132E-5</v>
      </c>
      <c r="AK635" s="9">
        <f t="shared" si="168"/>
        <v>4.8327047582704968E-5</v>
      </c>
      <c r="AL635" s="9">
        <f t="shared" si="168"/>
        <v>3.0834624859568517E-5</v>
      </c>
      <c r="AM635" s="9">
        <f t="shared" si="168"/>
        <v>1.9426289042836049E-5</v>
      </c>
      <c r="AN635" s="9">
        <f t="shared" si="168"/>
        <v>1.2084920436565053E-5</v>
      </c>
      <c r="AO635" s="9">
        <f t="shared" si="168"/>
        <v>7.423359901667313E-6</v>
      </c>
      <c r="AP635" s="9">
        <f t="shared" si="168"/>
        <v>4.5025651939938137E-6</v>
      </c>
      <c r="AQ635" s="9">
        <f t="shared" si="168"/>
        <v>2.6966356703444804E-6</v>
      </c>
      <c r="AR635" s="9">
        <f t="shared" si="168"/>
        <v>1.594730542804751E-6</v>
      </c>
      <c r="AS635" s="9">
        <f t="shared" si="168"/>
        <v>9.3122606023214617E-7</v>
      </c>
      <c r="AT635" s="9">
        <f t="shared" si="168"/>
        <v>5.3693993045314251E-7</v>
      </c>
      <c r="AU635" s="9">
        <f t="shared" si="168"/>
        <v>3.0570254568910292E-7</v>
      </c>
      <c r="AV635" s="9">
        <f t="shared" si="168"/>
        <v>1.7186014753584663E-7</v>
      </c>
      <c r="AW635" s="9">
        <f t="shared" si="168"/>
        <v>9.5401252675012119E-8</v>
      </c>
      <c r="AX635" s="9">
        <f t="shared" si="168"/>
        <v>5.2292059451965013E-8</v>
      </c>
      <c r="AY635" s="9">
        <f t="shared" si="168"/>
        <v>2.8302199452961038E-8</v>
      </c>
      <c r="AZ635" s="9">
        <f t="shared" si="168"/>
        <v>1.5125418511463824E-8</v>
      </c>
    </row>
    <row r="636" spans="2:52" x14ac:dyDescent="0.3">
      <c r="B636" s="22">
        <f t="shared" si="155"/>
        <v>12.58999999999982</v>
      </c>
      <c r="C636" s="9">
        <f t="shared" si="167"/>
        <v>0.11172678773404042</v>
      </c>
      <c r="D636" s="9">
        <f t="shared" si="167"/>
        <v>0.10963207845435863</v>
      </c>
      <c r="E636" s="9">
        <f t="shared" si="167"/>
        <v>0.10622780469840666</v>
      </c>
      <c r="F636" s="9">
        <f t="shared" si="167"/>
        <v>0.10163867356270676</v>
      </c>
      <c r="G636" s="9">
        <f t="shared" si="167"/>
        <v>9.6028466667303275E-2</v>
      </c>
      <c r="H636" s="9">
        <f t="shared" si="167"/>
        <v>8.9590347990441993E-2</v>
      </c>
      <c r="I636" s="9">
        <f t="shared" si="167"/>
        <v>8.2535859103231163E-2</v>
      </c>
      <c r="J636" s="9">
        <f t="shared" si="167"/>
        <v>7.5083472914123692E-2</v>
      </c>
      <c r="K636" s="9">
        <f t="shared" si="167"/>
        <v>6.7447561361586028E-2</v>
      </c>
      <c r="L636" s="9">
        <f t="shared" si="167"/>
        <v>5.9828535890242132E-2</v>
      </c>
      <c r="M636" s="9">
        <f t="shared" si="168"/>
        <v>5.2404758219388302E-2</v>
      </c>
      <c r="N636" s="9">
        <f t="shared" si="168"/>
        <v>4.5326615481610259E-2</v>
      </c>
      <c r="O636" s="9">
        <f t="shared" si="168"/>
        <v>3.8712933831324355E-2</v>
      </c>
      <c r="P636" s="9">
        <f t="shared" si="168"/>
        <v>3.2649693020826633E-2</v>
      </c>
      <c r="Q636" s="9">
        <f t="shared" si="168"/>
        <v>2.7190822374802325E-2</v>
      </c>
      <c r="R636" s="9">
        <f t="shared" si="168"/>
        <v>2.2360721206286932E-2</v>
      </c>
      <c r="S636" s="9">
        <f t="shared" si="168"/>
        <v>1.815806198799021E-2</v>
      </c>
      <c r="T636" s="9">
        <f t="shared" si="168"/>
        <v>1.4560403331460119E-2</v>
      </c>
      <c r="U636" s="9">
        <f t="shared" si="168"/>
        <v>1.1529156642364672E-2</v>
      </c>
      <c r="V636" s="9">
        <f t="shared" si="168"/>
        <v>9.0145052870496574E-3</v>
      </c>
      <c r="W636" s="9">
        <f t="shared" si="168"/>
        <v>6.9599557622142981E-3</v>
      </c>
      <c r="X636" s="9">
        <f t="shared" si="168"/>
        <v>5.3062936989854287E-3</v>
      </c>
      <c r="Y636" s="9">
        <f t="shared" si="168"/>
        <v>3.9948116944818601E-3</v>
      </c>
      <c r="Z636" s="9">
        <f t="shared" si="168"/>
        <v>2.9697614433298828E-3</v>
      </c>
      <c r="AA636" s="9">
        <f t="shared" si="168"/>
        <v>2.180052938954063E-3</v>
      </c>
      <c r="AB636" s="9">
        <f t="shared" si="168"/>
        <v>1.5802752514844174E-3</v>
      </c>
      <c r="AC636" s="9">
        <f t="shared" si="168"/>
        <v>1.13114599217509E-3</v>
      </c>
      <c r="AD636" s="9">
        <f t="shared" si="168"/>
        <v>7.995116693461314E-4</v>
      </c>
      <c r="AE636" s="9">
        <f t="shared" si="168"/>
        <v>5.580218135831889E-4</v>
      </c>
      <c r="AF636" s="9">
        <f t="shared" si="168"/>
        <v>3.8458980641861999E-4</v>
      </c>
      <c r="AG636" s="9">
        <f t="shared" si="168"/>
        <v>2.6173667761381422E-4</v>
      </c>
      <c r="AH636" s="9">
        <f t="shared" si="168"/>
        <v>1.7589424293688909E-4</v>
      </c>
      <c r="AI636" s="9">
        <f t="shared" si="168"/>
        <v>1.1672365771594005E-4</v>
      </c>
      <c r="AJ636" s="9">
        <f t="shared" si="168"/>
        <v>7.6486779488590441E-5</v>
      </c>
      <c r="AK636" s="9">
        <f t="shared" si="168"/>
        <v>4.9491895284635114E-5</v>
      </c>
      <c r="AL636" s="9">
        <f t="shared" si="168"/>
        <v>3.162292362038331E-5</v>
      </c>
      <c r="AM636" s="9">
        <f t="shared" si="168"/>
        <v>1.9952171828161503E-5</v>
      </c>
      <c r="AN636" s="9">
        <f t="shared" si="168"/>
        <v>1.243078505507246E-5</v>
      </c>
      <c r="AO636" s="9">
        <f t="shared" si="168"/>
        <v>7.6476351592999755E-6</v>
      </c>
      <c r="AP636" s="9">
        <f t="shared" si="168"/>
        <v>4.6459655890908787E-6</v>
      </c>
      <c r="AQ636" s="9">
        <f t="shared" si="168"/>
        <v>2.7870517961718766E-6</v>
      </c>
      <c r="AR636" s="9">
        <f t="shared" si="168"/>
        <v>1.6509514977762046E-6</v>
      </c>
      <c r="AS636" s="9">
        <f t="shared" si="168"/>
        <v>9.6570351621057575E-7</v>
      </c>
      <c r="AT636" s="9">
        <f t="shared" si="168"/>
        <v>5.57793609443342E-7</v>
      </c>
      <c r="AU636" s="9">
        <f t="shared" si="168"/>
        <v>3.1814381120285504E-7</v>
      </c>
      <c r="AV636" s="9">
        <f t="shared" si="168"/>
        <v>1.7918169805775832E-7</v>
      </c>
      <c r="AW636" s="9">
        <f t="shared" si="168"/>
        <v>9.9651545831402306E-8</v>
      </c>
      <c r="AX636" s="9">
        <f t="shared" si="168"/>
        <v>5.4726119642113255E-8</v>
      </c>
      <c r="AY636" s="9">
        <f t="shared" si="168"/>
        <v>2.9677375694383414E-8</v>
      </c>
      <c r="AZ636" s="9">
        <f t="shared" si="168"/>
        <v>1.5891926841092299E-8</v>
      </c>
    </row>
    <row r="637" spans="2:52" x14ac:dyDescent="0.3">
      <c r="B637" s="22">
        <f t="shared" si="155"/>
        <v>12.60999999999982</v>
      </c>
      <c r="C637" s="9">
        <f t="shared" si="167"/>
        <v>0.11164038320816425</v>
      </c>
      <c r="D637" s="9">
        <f t="shared" si="167"/>
        <v>0.10955386569099231</v>
      </c>
      <c r="E637" s="9">
        <f t="shared" si="167"/>
        <v>0.10616263433312362</v>
      </c>
      <c r="F637" s="9">
        <f t="shared" si="167"/>
        <v>0.10159053763705544</v>
      </c>
      <c r="G637" s="9">
        <f t="shared" si="167"/>
        <v>9.6000262993884811E-2</v>
      </c>
      <c r="H637" s="9">
        <f t="shared" si="167"/>
        <v>8.9583737775727562E-2</v>
      </c>
      <c r="I637" s="9">
        <f t="shared" si="167"/>
        <v>8.2551225909990256E-2</v>
      </c>
      <c r="J637" s="9">
        <f t="shared" si="167"/>
        <v>7.511998061809444E-2</v>
      </c>
      <c r="K637" s="9">
        <f t="shared" si="167"/>
        <v>6.750329920666108E-2</v>
      </c>
      <c r="L637" s="9">
        <f t="shared" si="167"/>
        <v>5.990073117059546E-2</v>
      </c>
      <c r="M637" s="9">
        <f t="shared" si="168"/>
        <v>5.2490032274378914E-2</v>
      </c>
      <c r="N637" s="9">
        <f t="shared" si="168"/>
        <v>4.5421256917460837E-2</v>
      </c>
      <c r="O637" s="9">
        <f t="shared" si="168"/>
        <v>3.8813164087993325E-2</v>
      </c>
      <c r="P637" s="9">
        <f t="shared" si="168"/>
        <v>3.2751903113054329E-2</v>
      </c>
      <c r="Q637" s="9">
        <f t="shared" si="168"/>
        <v>2.7291765114809529E-2</v>
      </c>
      <c r="R637" s="9">
        <f t="shared" si="168"/>
        <v>2.2457649591279005E-2</v>
      </c>
      <c r="S637" s="9">
        <f t="shared" si="168"/>
        <v>1.8248810843391541E-2</v>
      </c>
      <c r="T637" s="9">
        <f t="shared" si="168"/>
        <v>1.4643416999608513E-2</v>
      </c>
      <c r="U637" s="9">
        <f t="shared" si="168"/>
        <v>1.1603469961585827E-2</v>
      </c>
      <c r="V637" s="9">
        <f t="shared" si="168"/>
        <v>9.0796880282764652E-3</v>
      </c>
      <c r="W637" s="9">
        <f t="shared" si="168"/>
        <v>7.016032031992807E-3</v>
      </c>
      <c r="X637" s="9">
        <f t="shared" si="168"/>
        <v>5.3536477347697472E-3</v>
      </c>
      <c r="Y637" s="9">
        <f t="shared" si="168"/>
        <v>4.0340902697313299E-3</v>
      </c>
      <c r="Z637" s="9">
        <f t="shared" si="168"/>
        <v>3.0017811395515667E-3</v>
      </c>
      <c r="AA637" s="9">
        <f t="shared" si="168"/>
        <v>2.2057182121411876E-3</v>
      </c>
      <c r="AB637" s="9">
        <f t="shared" si="168"/>
        <v>1.6005108610696744E-3</v>
      </c>
      <c r="AC637" s="9">
        <f t="shared" si="168"/>
        <v>1.146845234168361E-3</v>
      </c>
      <c r="AD637" s="9">
        <f t="shared" si="168"/>
        <v>8.1150013188587033E-4</v>
      </c>
      <c r="AE637" s="9">
        <f t="shared" si="168"/>
        <v>5.6703513183670759E-4</v>
      </c>
      <c r="AF637" s="9">
        <f t="shared" si="168"/>
        <v>3.9126313640977121E-4</v>
      </c>
      <c r="AG637" s="9">
        <f t="shared" si="168"/>
        <v>2.6660328024240309E-4</v>
      </c>
      <c r="AH637" s="9">
        <f t="shared" si="168"/>
        <v>1.7939058133817953E-4</v>
      </c>
      <c r="AI637" s="9">
        <f t="shared" si="168"/>
        <v>1.1919866129846166E-4</v>
      </c>
      <c r="AJ637" s="9">
        <f t="shared" si="168"/>
        <v>7.8213318095123719E-5</v>
      </c>
      <c r="AK637" s="9">
        <f t="shared" si="168"/>
        <v>5.0678953157464054E-5</v>
      </c>
      <c r="AL637" s="9">
        <f t="shared" si="168"/>
        <v>3.242740174578612E-5</v>
      </c>
      <c r="AM637" s="9">
        <f t="shared" si="168"/>
        <v>2.0489636833949886E-5</v>
      </c>
      <c r="AN637" s="9">
        <f t="shared" si="168"/>
        <v>1.2784800681762138E-5</v>
      </c>
      <c r="AO637" s="9">
        <f t="shared" si="168"/>
        <v>7.8775515612816238E-6</v>
      </c>
      <c r="AP637" s="9">
        <f t="shared" si="168"/>
        <v>4.7932064967230468E-6</v>
      </c>
      <c r="AQ637" s="9">
        <f t="shared" si="168"/>
        <v>2.8800406402900893E-6</v>
      </c>
      <c r="AR637" s="9">
        <f t="shared" si="168"/>
        <v>1.7088686598059063E-6</v>
      </c>
      <c r="AS637" s="9">
        <f t="shared" si="168"/>
        <v>1.0012818546424871E-6</v>
      </c>
      <c r="AT637" s="9">
        <f t="shared" si="168"/>
        <v>5.793507837363612E-7</v>
      </c>
      <c r="AU637" s="9">
        <f t="shared" si="168"/>
        <v>3.3102778171240412E-7</v>
      </c>
      <c r="AV637" s="9">
        <f t="shared" si="168"/>
        <v>1.8677763873241149E-7</v>
      </c>
      <c r="AW637" s="9">
        <f t="shared" si="168"/>
        <v>1.0406936620560966E-7</v>
      </c>
      <c r="AX637" s="9">
        <f t="shared" si="168"/>
        <v>5.7260947582006263E-8</v>
      </c>
      <c r="AY637" s="9">
        <f t="shared" si="168"/>
        <v>3.1112273195516683E-8</v>
      </c>
      <c r="AZ637" s="9">
        <f t="shared" si="168"/>
        <v>1.6693313469874236E-8</v>
      </c>
    </row>
    <row r="638" spans="2:52" x14ac:dyDescent="0.3">
      <c r="B638" s="22">
        <f t="shared" si="155"/>
        <v>12.62999999999982</v>
      </c>
      <c r="C638" s="9">
        <f t="shared" si="167"/>
        <v>0.11155417522424407</v>
      </c>
      <c r="D638" s="9">
        <f t="shared" si="167"/>
        <v>0.10947580485526845</v>
      </c>
      <c r="E638" s="9">
        <f t="shared" si="167"/>
        <v>0.10609754675969021</v>
      </c>
      <c r="F638" s="9">
        <f t="shared" si="167"/>
        <v>0.10154239801254157</v>
      </c>
      <c r="G638" s="9">
        <f t="shared" si="167"/>
        <v>9.5971960575438137E-2</v>
      </c>
      <c r="H638" s="9">
        <f t="shared" si="167"/>
        <v>8.957693462387932E-2</v>
      </c>
      <c r="I638" s="9">
        <f t="shared" si="167"/>
        <v>8.2566315408441213E-2</v>
      </c>
      <c r="J638" s="9">
        <f t="shared" si="167"/>
        <v>7.5156144041938919E-2</v>
      </c>
      <c r="K638" s="9">
        <f t="shared" si="167"/>
        <v>6.7558648664464316E-2</v>
      </c>
      <c r="L638" s="9">
        <f t="shared" si="167"/>
        <v>5.9972519746085147E-2</v>
      </c>
      <c r="M638" s="9">
        <f t="shared" si="168"/>
        <v>5.2574907380587135E-2</v>
      </c>
      <c r="N638" s="9">
        <f t="shared" si="168"/>
        <v>4.5515531087013415E-2</v>
      </c>
      <c r="O638" s="9">
        <f t="shared" si="168"/>
        <v>3.8913078570381732E-2</v>
      </c>
      <c r="P638" s="9">
        <f t="shared" si="168"/>
        <v>3.2853863275538957E-2</v>
      </c>
      <c r="Q638" s="9">
        <f t="shared" si="168"/>
        <v>2.7392532025254119E-2</v>
      </c>
      <c r="R638" s="9">
        <f t="shared" si="168"/>
        <v>2.2554478443295462E-2</v>
      </c>
      <c r="S638" s="9">
        <f t="shared" si="168"/>
        <v>1.8339533214411723E-2</v>
      </c>
      <c r="T638" s="9">
        <f t="shared" si="168"/>
        <v>1.4726469578368526E-2</v>
      </c>
      <c r="U638" s="9">
        <f t="shared" si="168"/>
        <v>1.1677876811883536E-2</v>
      </c>
      <c r="V638" s="9">
        <f t="shared" si="168"/>
        <v>9.1450063801505332E-3</v>
      </c>
      <c r="W638" s="9">
        <f t="shared" si="168"/>
        <v>7.0722729570185895E-3</v>
      </c>
      <c r="X638" s="9">
        <f t="shared" si="168"/>
        <v>5.4011830175993399E-3</v>
      </c>
      <c r="Y638" s="9">
        <f t="shared" si="168"/>
        <v>4.0735556244541468E-3</v>
      </c>
      <c r="Z638" s="9">
        <f t="shared" si="168"/>
        <v>3.0339840030431612E-3</v>
      </c>
      <c r="AA638" s="9">
        <f t="shared" si="168"/>
        <v>2.2315560543019453E-3</v>
      </c>
      <c r="AB638" s="9">
        <f t="shared" si="168"/>
        <v>1.6209036199456815E-3</v>
      </c>
      <c r="AC638" s="9">
        <f t="shared" si="168"/>
        <v>1.1626833736693703E-3</v>
      </c>
      <c r="AD638" s="9">
        <f t="shared" si="168"/>
        <v>8.2360810193456981E-4</v>
      </c>
      <c r="AE638" s="9">
        <f t="shared" si="168"/>
        <v>5.7614876639956551E-4</v>
      </c>
      <c r="AF638" s="9">
        <f t="shared" si="168"/>
        <v>3.98018758419029E-4</v>
      </c>
      <c r="AG638" s="9">
        <f t="shared" si="168"/>
        <v>2.7153594179694631E-4</v>
      </c>
      <c r="AH638" s="9">
        <f t="shared" si="168"/>
        <v>1.8293886636902554E-4</v>
      </c>
      <c r="AI638" s="9">
        <f t="shared" si="168"/>
        <v>1.217137160634507E-4</v>
      </c>
      <c r="AJ638" s="9">
        <f t="shared" si="168"/>
        <v>7.9970155202696311E-5</v>
      </c>
      <c r="AK638" s="9">
        <f t="shared" si="168"/>
        <v>5.1888514037152472E-5</v>
      </c>
      <c r="AL638" s="9">
        <f t="shared" si="168"/>
        <v>3.3248297100657902E-5</v>
      </c>
      <c r="AM638" s="9">
        <f t="shared" si="168"/>
        <v>2.1038872307302048E-5</v>
      </c>
      <c r="AN638" s="9">
        <f t="shared" si="168"/>
        <v>1.3147112732924136E-5</v>
      </c>
      <c r="AO638" s="9">
        <f t="shared" si="168"/>
        <v>8.1132189094199E-6</v>
      </c>
      <c r="AP638" s="9">
        <f t="shared" si="168"/>
        <v>4.9443690540561128E-6</v>
      </c>
      <c r="AQ638" s="9">
        <f t="shared" si="168"/>
        <v>2.9756609320670171E-6</v>
      </c>
      <c r="AR638" s="9">
        <f t="shared" si="168"/>
        <v>1.768523702207534E-6</v>
      </c>
      <c r="AS638" s="9">
        <f t="shared" si="168"/>
        <v>1.0379900834332374E-6</v>
      </c>
      <c r="AT638" s="9">
        <f t="shared" si="168"/>
        <v>6.0163127208775169E-7</v>
      </c>
      <c r="AU638" s="9">
        <f t="shared" si="168"/>
        <v>3.4436775410998025E-7</v>
      </c>
      <c r="AV638" s="9">
        <f t="shared" si="168"/>
        <v>1.9465673395873791E-7</v>
      </c>
      <c r="AW638" s="9">
        <f t="shared" si="168"/>
        <v>1.0866039125764337E-7</v>
      </c>
      <c r="AX638" s="9">
        <f t="shared" si="168"/>
        <v>5.990015894191974E-8</v>
      </c>
      <c r="AY638" s="9">
        <f t="shared" si="168"/>
        <v>3.2609156357103361E-8</v>
      </c>
      <c r="AZ638" s="9">
        <f t="shared" si="168"/>
        <v>1.7530973355307774E-8</v>
      </c>
    </row>
    <row r="639" spans="2:52" x14ac:dyDescent="0.3">
      <c r="B639" s="22">
        <f t="shared" si="155"/>
        <v>12.649999999999819</v>
      </c>
      <c r="C639" s="9">
        <f t="shared" si="167"/>
        <v>0.11146816305327961</v>
      </c>
      <c r="D639" s="9">
        <f t="shared" si="167"/>
        <v>0.10939789552892758</v>
      </c>
      <c r="E639" s="9">
        <f t="shared" si="167"/>
        <v>0.10603254202518657</v>
      </c>
      <c r="F639" s="9">
        <f t="shared" si="167"/>
        <v>0.10149425528608379</v>
      </c>
      <c r="G639" s="9">
        <f t="shared" si="167"/>
        <v>9.5943560560989946E-2</v>
      </c>
      <c r="H639" s="9">
        <f t="shared" si="167"/>
        <v>8.956994015649003E-2</v>
      </c>
      <c r="I639" s="9">
        <f t="shared" si="167"/>
        <v>8.2581129543872145E-2</v>
      </c>
      <c r="J639" s="9">
        <f t="shared" si="167"/>
        <v>7.5191965258570886E-2</v>
      </c>
      <c r="K639" s="9">
        <f t="shared" si="167"/>
        <v>6.7613611720200611E-2</v>
      </c>
      <c r="L639" s="9">
        <f t="shared" si="167"/>
        <v>6.004390330881558E-2</v>
      </c>
      <c r="M639" s="9">
        <f t="shared" si="168"/>
        <v>5.265938476763718E-2</v>
      </c>
      <c r="N639" s="9">
        <f t="shared" si="168"/>
        <v>4.5609438643406837E-2</v>
      </c>
      <c r="O639" s="9">
        <f t="shared" si="168"/>
        <v>3.9012677306956907E-2</v>
      </c>
      <c r="P639" s="9">
        <f t="shared" si="168"/>
        <v>3.2955572930606046E-2</v>
      </c>
      <c r="Q639" s="9">
        <f t="shared" si="168"/>
        <v>2.7493121999795509E-2</v>
      </c>
      <c r="R639" s="9">
        <f t="shared" si="168"/>
        <v>2.2651206249385158E-2</v>
      </c>
      <c r="S639" s="9">
        <f t="shared" si="168"/>
        <v>1.8430227329939541E-2</v>
      </c>
      <c r="T639" s="9">
        <f t="shared" si="168"/>
        <v>1.4809559194261992E-2</v>
      </c>
      <c r="U639" s="9">
        <f t="shared" si="168"/>
        <v>1.1752375363268758E-2</v>
      </c>
      <c r="V639" s="9">
        <f t="shared" si="168"/>
        <v>9.2104586785565819E-3</v>
      </c>
      <c r="W639" s="9">
        <f t="shared" si="168"/>
        <v>7.1286771292919963E-3</v>
      </c>
      <c r="X639" s="9">
        <f t="shared" si="168"/>
        <v>5.4488984501265738E-3</v>
      </c>
      <c r="Y639" s="9">
        <f t="shared" si="168"/>
        <v>4.1132069918321384E-3</v>
      </c>
      <c r="Z639" s="9">
        <f t="shared" si="168"/>
        <v>3.0663695873656364E-3</v>
      </c>
      <c r="AA639" s="9">
        <f t="shared" si="168"/>
        <v>2.2575663061215573E-3</v>
      </c>
      <c r="AB639" s="9">
        <f t="shared" si="168"/>
        <v>1.6414536074611167E-3</v>
      </c>
      <c r="AC639" s="9">
        <f t="shared" si="168"/>
        <v>1.1786606727500631E-3</v>
      </c>
      <c r="AD639" s="9">
        <f t="shared" si="168"/>
        <v>8.3583596756564289E-4</v>
      </c>
      <c r="AE639" s="9">
        <f t="shared" si="168"/>
        <v>5.8536317899541071E-4</v>
      </c>
      <c r="AF639" s="9">
        <f t="shared" si="168"/>
        <v>4.0485716325442891E-4</v>
      </c>
      <c r="AG639" s="9">
        <f t="shared" si="168"/>
        <v>2.7653514714145685E-4</v>
      </c>
      <c r="AH639" s="9">
        <f t="shared" si="168"/>
        <v>1.8653955180633473E-4</v>
      </c>
      <c r="AI639" s="9">
        <f t="shared" si="168"/>
        <v>1.2426922874346285E-4</v>
      </c>
      <c r="AJ639" s="9">
        <f t="shared" si="168"/>
        <v>8.17576423605379E-5</v>
      </c>
      <c r="AK639" s="9">
        <f t="shared" si="168"/>
        <v>5.3120872278817441E-5</v>
      </c>
      <c r="AL639" s="9">
        <f t="shared" si="168"/>
        <v>3.4085849228119117E-5</v>
      </c>
      <c r="AM639" s="9">
        <f t="shared" si="168"/>
        <v>2.160006816882919E-5</v>
      </c>
      <c r="AN639" s="9">
        <f t="shared" si="168"/>
        <v>1.3517868182185634E-5</v>
      </c>
      <c r="AO639" s="9">
        <f t="shared" si="168"/>
        <v>8.3547483810003472E-6</v>
      </c>
      <c r="AP639" s="9">
        <f t="shared" si="168"/>
        <v>5.0995355627010469E-6</v>
      </c>
      <c r="AQ639" s="9">
        <f t="shared" si="168"/>
        <v>3.0739723517273068E-6</v>
      </c>
      <c r="AR639" s="9">
        <f t="shared" si="168"/>
        <v>1.8299590504588155E-6</v>
      </c>
      <c r="AS639" s="9">
        <f t="shared" si="168"/>
        <v>1.0758577886595618E-6</v>
      </c>
      <c r="AT639" s="9">
        <f t="shared" si="168"/>
        <v>6.2465532611855663E-7</v>
      </c>
      <c r="AU639" s="9">
        <f t="shared" si="168"/>
        <v>3.5817734149947091E-7</v>
      </c>
      <c r="AV639" s="9">
        <f t="shared" si="168"/>
        <v>2.0282797384310867E-7</v>
      </c>
      <c r="AW639" s="9">
        <f t="shared" si="168"/>
        <v>1.1343045604671804E-7</v>
      </c>
      <c r="AX639" s="9">
        <f t="shared" si="168"/>
        <v>6.2647477140742758E-8</v>
      </c>
      <c r="AY639" s="9">
        <f t="shared" si="168"/>
        <v>3.4170361767252277E-8</v>
      </c>
      <c r="AZ639" s="9">
        <f t="shared" si="168"/>
        <v>1.8406348878284272E-8</v>
      </c>
    </row>
    <row r="640" spans="2:52" x14ac:dyDescent="0.3">
      <c r="B640" s="22">
        <f t="shared" si="155"/>
        <v>12.669999999999819</v>
      </c>
      <c r="C640" s="9">
        <f t="shared" si="167"/>
        <v>0.11138234596996104</v>
      </c>
      <c r="D640" s="9">
        <f t="shared" si="167"/>
        <v>0.1093201372947698</v>
      </c>
      <c r="E640" s="9">
        <f t="shared" si="167"/>
        <v>0.10596762017397555</v>
      </c>
      <c r="F640" s="9">
        <f t="shared" si="167"/>
        <v>0.10144611004774491</v>
      </c>
      <c r="G640" s="9">
        <f t="shared" si="167"/>
        <v>9.5915064089080723E-2</v>
      </c>
      <c r="H640" s="9">
        <f t="shared" si="167"/>
        <v>8.9562755982330086E-2</v>
      </c>
      <c r="I640" s="9">
        <f t="shared" si="167"/>
        <v>8.2595670248259534E-2</v>
      </c>
      <c r="J640" s="9">
        <f t="shared" si="167"/>
        <v>7.5227446329169084E-2</v>
      </c>
      <c r="K640" s="9">
        <f t="shared" si="167"/>
        <v>6.7668190350834739E-2</v>
      </c>
      <c r="L640" s="9">
        <f t="shared" si="167"/>
        <v>6.0114883547586255E-2</v>
      </c>
      <c r="M640" s="9">
        <f t="shared" si="168"/>
        <v>5.2743465667511723E-2</v>
      </c>
      <c r="N640" s="9">
        <f t="shared" si="168"/>
        <v>4.5702980247716157E-2</v>
      </c>
      <c r="O640" s="9">
        <f t="shared" si="168"/>
        <v>3.9111960338841116E-2</v>
      </c>
      <c r="P640" s="9">
        <f t="shared" ref="M640:AZ645" si="169">1/SQRT(PI()*2*$B640)*EXP(-(POWER(P$6,2)/(POWER($B640,2))))</f>
        <v>3.3057031516486673E-2</v>
      </c>
      <c r="Q640" s="9">
        <f t="shared" si="169"/>
        <v>2.7593533949421625E-2</v>
      </c>
      <c r="R640" s="9">
        <f t="shared" si="169"/>
        <v>2.2747831513445494E-2</v>
      </c>
      <c r="S640" s="9">
        <f t="shared" si="169"/>
        <v>1.8520891433523E-2</v>
      </c>
      <c r="T640" s="9">
        <f t="shared" si="169"/>
        <v>1.4892683984975586E-2</v>
      </c>
      <c r="U640" s="9">
        <f t="shared" si="169"/>
        <v>1.1826963792648887E-2</v>
      </c>
      <c r="V640" s="9">
        <f t="shared" si="169"/>
        <v>9.2760432617988321E-3</v>
      </c>
      <c r="W640" s="9">
        <f t="shared" si="169"/>
        <v>7.1852431390629226E-3</v>
      </c>
      <c r="X640" s="9">
        <f t="shared" si="169"/>
        <v>5.4967929297926252E-3</v>
      </c>
      <c r="Y640" s="9">
        <f t="shared" si="169"/>
        <v>4.1530435973376459E-3</v>
      </c>
      <c r="Z640" s="9">
        <f t="shared" si="169"/>
        <v>3.0989374369311249E-3</v>
      </c>
      <c r="AA640" s="9">
        <f t="shared" si="169"/>
        <v>2.283748798712364E-3</v>
      </c>
      <c r="AB640" s="9">
        <f t="shared" si="169"/>
        <v>1.6621608938324059E-3</v>
      </c>
      <c r="AC640" s="9">
        <f t="shared" si="169"/>
        <v>1.1947773854389838E-3</v>
      </c>
      <c r="AD640" s="9">
        <f t="shared" si="169"/>
        <v>8.4818411030513686E-4</v>
      </c>
      <c r="AE640" s="9">
        <f t="shared" si="169"/>
        <v>5.9467882647322716E-4</v>
      </c>
      <c r="AF640" s="9">
        <f t="shared" si="169"/>
        <v>4.117788385040383E-4</v>
      </c>
      <c r="AG640" s="9">
        <f t="shared" si="169"/>
        <v>2.8160137941201063E-4</v>
      </c>
      <c r="AH640" s="9">
        <f t="shared" si="169"/>
        <v>1.9019309093786017E-4</v>
      </c>
      <c r="AI640" s="9">
        <f t="shared" si="169"/>
        <v>1.2686560652685005E-4</v>
      </c>
      <c r="AJ640" s="9">
        <f t="shared" si="169"/>
        <v>8.357613222493528E-5</v>
      </c>
      <c r="AK640" s="9">
        <f t="shared" si="169"/>
        <v>5.4376323731340952E-5</v>
      </c>
      <c r="AL640" s="9">
        <f t="shared" si="169"/>
        <v>3.4940299333483186E-5</v>
      </c>
      <c r="AM640" s="9">
        <f t="shared" si="169"/>
        <v>2.2173416004570143E-5</v>
      </c>
      <c r="AN640" s="9">
        <f t="shared" si="169"/>
        <v>1.3897215558642007E-5</v>
      </c>
      <c r="AO640" s="9">
        <f t="shared" si="169"/>
        <v>8.6022525313253696E-6</v>
      </c>
      <c r="AP640" s="9">
        <f t="shared" si="169"/>
        <v>5.2587894940156707E-6</v>
      </c>
      <c r="AQ640" s="9">
        <f t="shared" si="169"/>
        <v>3.1750355370585322E-6</v>
      </c>
      <c r="AR640" s="9">
        <f t="shared" si="169"/>
        <v>1.8932178892885773E-6</v>
      </c>
      <c r="AS640" s="9">
        <f t="shared" si="169"/>
        <v>1.114915141339683E-6</v>
      </c>
      <c r="AT640" s="9">
        <f t="shared" si="169"/>
        <v>6.4844363635228144E-7</v>
      </c>
      <c r="AU640" s="9">
        <f t="shared" si="169"/>
        <v>3.724704783048724E-7</v>
      </c>
      <c r="AV640" s="9">
        <f t="shared" si="169"/>
        <v>2.1130057834128969E-7</v>
      </c>
      <c r="AW640" s="9">
        <f t="shared" si="169"/>
        <v>1.1838555646921468E-7</v>
      </c>
      <c r="AX640" s="9">
        <f t="shared" si="169"/>
        <v>6.5506735796982323E-8</v>
      </c>
      <c r="AY640" s="9">
        <f t="shared" si="169"/>
        <v>3.5798300003478675E-8</v>
      </c>
      <c r="AZ640" s="9">
        <f t="shared" si="169"/>
        <v>1.9320931132937847E-8</v>
      </c>
    </row>
    <row r="641" spans="2:52" x14ac:dyDescent="0.3">
      <c r="B641" s="22">
        <f t="shared" si="155"/>
        <v>12.689999999999818</v>
      </c>
      <c r="C641" s="9">
        <f t="shared" si="167"/>
        <v>0.11129672325264589</v>
      </c>
      <c r="D641" s="9">
        <f t="shared" si="167"/>
        <v>0.10924252973665778</v>
      </c>
      <c r="E641" s="9">
        <f t="shared" si="167"/>
        <v>0.10590278124774148</v>
      </c>
      <c r="F641" s="9">
        <f t="shared" si="167"/>
        <v>0.10139796288080605</v>
      </c>
      <c r="G641" s="9">
        <f t="shared" si="167"/>
        <v>9.5886472287863567E-2</v>
      </c>
      <c r="H641" s="9">
        <f t="shared" si="167"/>
        <v>8.9555383697452529E-2</v>
      </c>
      <c r="I641" s="9">
        <f t="shared" si="167"/>
        <v>8.2609939440356786E-2</v>
      </c>
      <c r="J641" s="9">
        <f t="shared" si="167"/>
        <v>7.5262589303228156E-2</v>
      </c>
      <c r="K641" s="9">
        <f t="shared" si="167"/>
        <v>6.7722386525089023E-2</v>
      </c>
      <c r="L641" s="9">
        <f t="shared" si="167"/>
        <v>6.018546214783016E-2</v>
      </c>
      <c r="M641" s="9">
        <f t="shared" si="169"/>
        <v>5.2827151314435848E-2</v>
      </c>
      <c r="N641" s="9">
        <f t="shared" si="169"/>
        <v>4.5796156568797056E-2</v>
      </c>
      <c r="O641" s="9">
        <f t="shared" si="169"/>
        <v>3.9210927719638522E-2</v>
      </c>
      <c r="P641" s="9">
        <f t="shared" si="169"/>
        <v>3.3158238487152041E-2</v>
      </c>
      <c r="Q641" s="9">
        <f t="shared" si="169"/>
        <v>2.7693766802314522E-2</v>
      </c>
      <c r="R641" s="9">
        <f t="shared" si="169"/>
        <v>2.2844352756137196E-2</v>
      </c>
      <c r="S641" s="9">
        <f t="shared" si="169"/>
        <v>1.8611523783342892E-2</v>
      </c>
      <c r="T641" s="9">
        <f t="shared" si="169"/>
        <v>1.4975842099393628E-2</v>
      </c>
      <c r="U641" s="9">
        <f t="shared" si="169"/>
        <v>1.1901640283911942E-2</v>
      </c>
      <c r="V641" s="9">
        <f t="shared" si="169"/>
        <v>9.3417584707222185E-3</v>
      </c>
      <c r="W641" s="9">
        <f t="shared" si="169"/>
        <v>7.241969574971233E-3</v>
      </c>
      <c r="X641" s="9">
        <f t="shared" si="169"/>
        <v>5.5448653489689756E-3</v>
      </c>
      <c r="Y641" s="9">
        <f t="shared" si="169"/>
        <v>4.1930646588601607E-3</v>
      </c>
      <c r="Z641" s="9">
        <f t="shared" si="169"/>
        <v>3.1316870871030142E-3</v>
      </c>
      <c r="AA641" s="9">
        <f t="shared" si="169"/>
        <v>2.310103353680845E-3</v>
      </c>
      <c r="AB641" s="9">
        <f t="shared" si="169"/>
        <v>1.6830255401762528E-3</v>
      </c>
      <c r="AC641" s="9">
        <f t="shared" si="169"/>
        <v>1.2110337577222287E-3</v>
      </c>
      <c r="AD641" s="9">
        <f t="shared" si="169"/>
        <v>8.6065290510712656E-4</v>
      </c>
      <c r="AE641" s="9">
        <f t="shared" si="169"/>
        <v>6.0409616076486533E-4</v>
      </c>
      <c r="AF641" s="9">
        <f t="shared" si="169"/>
        <v>4.1878426848359626E-4</v>
      </c>
      <c r="AG641" s="9">
        <f t="shared" si="169"/>
        <v>2.8673511996173394E-4</v>
      </c>
      <c r="AH641" s="9">
        <f t="shared" si="169"/>
        <v>1.9389993651029434E-4</v>
      </c>
      <c r="AI641" s="9">
        <f t="shared" si="169"/>
        <v>1.2950325701292813E-4</v>
      </c>
      <c r="AJ641" s="9">
        <f t="shared" si="169"/>
        <v>8.5425978523651528E-5</v>
      </c>
      <c r="AK641" s="9">
        <f t="shared" si="169"/>
        <v>5.5655165711659423E-5</v>
      </c>
      <c r="AL641" s="9">
        <f t="shared" si="169"/>
        <v>3.5811890267852886E-5</v>
      </c>
      <c r="AM641" s="9">
        <f t="shared" si="169"/>
        <v>2.2759109057561996E-5</v>
      </c>
      <c r="AN641" s="9">
        <f t="shared" si="169"/>
        <v>1.4285304944685166E-5</v>
      </c>
      <c r="AO641" s="9">
        <f t="shared" si="169"/>
        <v>8.8558452960111156E-6</v>
      </c>
      <c r="AP641" s="9">
        <f t="shared" si="169"/>
        <v>5.4222154942303549E-6</v>
      </c>
      <c r="AQ641" s="9">
        <f t="shared" si="169"/>
        <v>3.2789120900032811E-6</v>
      </c>
      <c r="AR641" s="9">
        <f t="shared" si="169"/>
        <v>1.9583441697021026E-6</v>
      </c>
      <c r="AS641" s="9">
        <f t="shared" si="169"/>
        <v>1.1551929041820283E-6</v>
      </c>
      <c r="AT641" s="9">
        <f t="shared" si="169"/>
        <v>6.7301733825858482E-7</v>
      </c>
      <c r="AU641" s="9">
        <f t="shared" si="169"/>
        <v>3.8726142540272766E-7</v>
      </c>
      <c r="AV641" s="9">
        <f t="shared" si="169"/>
        <v>2.2008400143303787E-7</v>
      </c>
      <c r="AW641" s="9">
        <f t="shared" si="169"/>
        <v>1.2353185253165319E-7</v>
      </c>
      <c r="AX641" s="9">
        <f t="shared" si="169"/>
        <v>6.8481881213066607E-8</v>
      </c>
      <c r="AY641" s="9">
        <f t="shared" si="169"/>
        <v>3.7495457464033344E-8</v>
      </c>
      <c r="AZ641" s="9">
        <f t="shared" si="169"/>
        <v>2.0276261240813389E-8</v>
      </c>
    </row>
    <row r="642" spans="2:52" x14ac:dyDescent="0.3">
      <c r="B642" s="22">
        <f t="shared" si="155"/>
        <v>12.709999999999818</v>
      </c>
      <c r="C642" s="9">
        <f t="shared" si="167"/>
        <v>0.11121129418333581</v>
      </c>
      <c r="D642" s="9">
        <f t="shared" si="167"/>
        <v>0.10916507243951938</v>
      </c>
      <c r="E642" s="9">
        <f t="shared" si="167"/>
        <v>0.10583802528552796</v>
      </c>
      <c r="F642" s="9">
        <f t="shared" si="167"/>
        <v>0.10134981436183943</v>
      </c>
      <c r="G642" s="9">
        <f t="shared" si="167"/>
        <v>9.5857786275201931E-2</v>
      </c>
      <c r="H642" s="9">
        <f t="shared" si="167"/>
        <v>8.9547824885297028E-2</v>
      </c>
      <c r="I642" s="9">
        <f t="shared" si="167"/>
        <v>8.2623939025782467E-2</v>
      </c>
      <c r="J642" s="9">
        <f t="shared" si="167"/>
        <v>7.5297396218609647E-2</v>
      </c>
      <c r="K642" s="9">
        <f t="shared" si="167"/>
        <v>6.7776202203441702E-2</v>
      </c>
      <c r="L642" s="9">
        <f t="shared" si="167"/>
        <v>6.0255640791553433E-2</v>
      </c>
      <c r="M642" s="9">
        <f t="shared" si="169"/>
        <v>5.2910442944762617E-2</v>
      </c>
      <c r="N642" s="9">
        <f t="shared" si="169"/>
        <v>4.5888968283131951E-2</v>
      </c>
      <c r="O642" s="9">
        <f t="shared" si="169"/>
        <v>3.9309579515263572E-2</v>
      </c>
      <c r="P642" s="9">
        <f t="shared" si="169"/>
        <v>3.3259193312148938E-2</v>
      </c>
      <c r="Q642" s="9">
        <f t="shared" si="169"/>
        <v>2.7793819503716274E-2</v>
      </c>
      <c r="R642" s="9">
        <f t="shared" si="169"/>
        <v>2.2940768514798374E-2</v>
      </c>
      <c r="S642" s="9">
        <f t="shared" si="169"/>
        <v>1.8702122652184894E-2</v>
      </c>
      <c r="T642" s="9">
        <f t="shared" si="169"/>
        <v>1.5059031697629021E-2</v>
      </c>
      <c r="U642" s="9">
        <f t="shared" si="169"/>
        <v>1.1976403028008628E-2</v>
      </c>
      <c r="V642" s="9">
        <f t="shared" si="169"/>
        <v>9.407602648831585E-3</v>
      </c>
      <c r="W642" s="9">
        <f t="shared" si="169"/>
        <v>7.2988550241856066E-3</v>
      </c>
      <c r="X642" s="9">
        <f t="shared" si="169"/>
        <v>5.5931145950978579E-3</v>
      </c>
      <c r="Y642" s="9">
        <f t="shared" si="169"/>
        <v>4.233269386832589E-3</v>
      </c>
      <c r="Z642" s="9">
        <f t="shared" si="169"/>
        <v>3.1646180642963114E-3</v>
      </c>
      <c r="AA642" s="9">
        <f t="shared" si="169"/>
        <v>2.3366297831953976E-3</v>
      </c>
      <c r="AB642" s="9">
        <f t="shared" si="169"/>
        <v>1.7040475985432347E-3</v>
      </c>
      <c r="AC642" s="9">
        <f t="shared" si="169"/>
        <v>1.2274300275456134E-3</v>
      </c>
      <c r="AD642" s="9">
        <f t="shared" si="169"/>
        <v>8.7324272033029475E-4</v>
      </c>
      <c r="AE642" s="9">
        <f t="shared" si="169"/>
        <v>6.1361562884356682E-4</v>
      </c>
      <c r="AF642" s="9">
        <f t="shared" si="169"/>
        <v>4.2587393418490311E-4</v>
      </c>
      <c r="AG642" s="9">
        <f t="shared" si="169"/>
        <v>2.9193684830624948E-4</v>
      </c>
      <c r="AH642" s="9">
        <f t="shared" si="169"/>
        <v>1.9766054067754617E-4</v>
      </c>
      <c r="AI642" s="9">
        <f t="shared" si="169"/>
        <v>1.3218258816709926E-4</v>
      </c>
      <c r="AJ642" s="9">
        <f t="shared" si="169"/>
        <v>8.7307536020131705E-5</v>
      </c>
      <c r="AK642" s="9">
        <f t="shared" si="169"/>
        <v>5.6957696978739958E-5</v>
      </c>
      <c r="AL642" s="9">
        <f t="shared" si="169"/>
        <v>3.6700866511364368E-5</v>
      </c>
      <c r="AM642" s="9">
        <f t="shared" si="169"/>
        <v>2.3357342219066914E-5</v>
      </c>
      <c r="AN642" s="9">
        <f t="shared" si="169"/>
        <v>1.4682287973528701E-5</v>
      </c>
      <c r="AO642" s="9">
        <f t="shared" si="169"/>
        <v>9.1156419930409547E-6</v>
      </c>
      <c r="AP642" s="9">
        <f t="shared" si="169"/>
        <v>5.5898993893953432E-6</v>
      </c>
      <c r="AQ642" s="9">
        <f t="shared" si="169"/>
        <v>3.3856645831346253E-6</v>
      </c>
      <c r="AR642" s="9">
        <f t="shared" si="169"/>
        <v>2.025382615942313E-6</v>
      </c>
      <c r="AS642" s="9">
        <f t="shared" si="169"/>
        <v>1.1967224383104505E-6</v>
      </c>
      <c r="AT642" s="9">
        <f t="shared" si="169"/>
        <v>6.9839801830200353E-7</v>
      </c>
      <c r="AU642" s="9">
        <f t="shared" si="169"/>
        <v>4.0256477527740195E-7</v>
      </c>
      <c r="AV642" s="9">
        <f t="shared" si="169"/>
        <v>2.2918793532861189E-7</v>
      </c>
      <c r="AW642" s="9">
        <f t="shared" si="169"/>
        <v>1.2887567165830844E-7</v>
      </c>
      <c r="AX642" s="9">
        <f t="shared" si="169"/>
        <v>7.1576974892833545E-8</v>
      </c>
      <c r="AY642" s="9">
        <f t="shared" si="169"/>
        <v>3.9264398228576772E-8</v>
      </c>
      <c r="AZ642" s="9">
        <f t="shared" si="169"/>
        <v>2.1273931689504056E-8</v>
      </c>
    </row>
    <row r="643" spans="2:52" x14ac:dyDescent="0.3">
      <c r="B643" s="22">
        <f t="shared" si="155"/>
        <v>12.729999999999817</v>
      </c>
      <c r="C643" s="9">
        <f t="shared" si="167"/>
        <v>0.11112605804765359</v>
      </c>
      <c r="D643" s="9">
        <f t="shared" si="167"/>
        <v>0.10908776498935044</v>
      </c>
      <c r="E643" s="9">
        <f t="shared" si="167"/>
        <v>0.10577335232377573</v>
      </c>
      <c r="F643" s="9">
        <f t="shared" si="167"/>
        <v>0.10130166506078095</v>
      </c>
      <c r="G643" s="9">
        <f t="shared" si="167"/>
        <v>9.5829007158766466E-2</v>
      </c>
      <c r="H643" s="9">
        <f t="shared" si="167"/>
        <v>8.9540081116793319E-2</v>
      </c>
      <c r="I643" s="9">
        <f t="shared" si="167"/>
        <v>8.2637670897107982E-2</v>
      </c>
      <c r="J643" s="9">
        <f t="shared" si="167"/>
        <v>7.5331869101593105E-2</v>
      </c>
      <c r="K643" s="9">
        <f t="shared" si="167"/>
        <v>6.7829639338126274E-2</v>
      </c>
      <c r="L643" s="9">
        <f t="shared" si="167"/>
        <v>6.0325421157276508E-2</v>
      </c>
      <c r="M643" s="9">
        <f t="shared" si="169"/>
        <v>5.2993341796860619E-2</v>
      </c>
      <c r="N643" s="9">
        <f t="shared" si="169"/>
        <v>4.5981416074678177E-2</v>
      </c>
      <c r="O643" s="9">
        <f t="shared" si="169"/>
        <v>3.9407915803771197E-2</v>
      </c>
      <c r="P643" s="9">
        <f t="shared" si="169"/>
        <v>3.3359895476436356E-2</v>
      </c>
      <c r="Q643" s="9">
        <f t="shared" si="169"/>
        <v>2.7893691015795086E-2</v>
      </c>
      <c r="R643" s="9">
        <f t="shared" si="169"/>
        <v>2.3037077343358039E-2</v>
      </c>
      <c r="S643" s="9">
        <f t="shared" si="169"/>
        <v>1.8792686327410383E-2</v>
      </c>
      <c r="T643" s="9">
        <f t="shared" si="169"/>
        <v>1.5142250951052323E-2</v>
      </c>
      <c r="U643" s="9">
        <f t="shared" si="169"/>
        <v>1.2051250223032365E-2</v>
      </c>
      <c r="V643" s="9">
        <f t="shared" si="169"/>
        <v>9.4735741424090206E-3</v>
      </c>
      <c r="W643" s="9">
        <f t="shared" si="169"/>
        <v>7.3558980725408618E-3</v>
      </c>
      <c r="X643" s="9">
        <f t="shared" si="169"/>
        <v>5.6415395508317727E-3</v>
      </c>
      <c r="Y643" s="9">
        <f t="shared" si="169"/>
        <v>4.2736569843571997E-3</v>
      </c>
      <c r="Z643" s="9">
        <f t="shared" si="169"/>
        <v>3.1977298860782748E-3</v>
      </c>
      <c r="AA643" s="9">
        <f t="shared" si="169"/>
        <v>2.3633278900548815E-3</v>
      </c>
      <c r="AB643" s="9">
        <f t="shared" si="169"/>
        <v>1.7252271119524946E-3</v>
      </c>
      <c r="AC643" s="9">
        <f t="shared" si="169"/>
        <v>1.2439664248180531E-3</v>
      </c>
      <c r="AD643" s="9">
        <f t="shared" si="169"/>
        <v>8.8595391771568283E-4</v>
      </c>
      <c r="AE643" s="9">
        <f t="shared" si="169"/>
        <v>6.232376726834993E-4</v>
      </c>
      <c r="AF643" s="9">
        <f t="shared" si="169"/>
        <v>4.3304831322496035E-4</v>
      </c>
      <c r="AG643" s="9">
        <f t="shared" si="169"/>
        <v>2.9720704206958953E-4</v>
      </c>
      <c r="AH643" s="9">
        <f t="shared" si="169"/>
        <v>2.0147535494921412E-4</v>
      </c>
      <c r="AI643" s="9">
        <f t="shared" si="169"/>
        <v>1.3490400827594079E-4</v>
      </c>
      <c r="AJ643" s="9">
        <f t="shared" si="169"/>
        <v>8.9221160477505787E-5</v>
      </c>
      <c r="AK643" s="9">
        <f t="shared" si="169"/>
        <v>5.8284217707250949E-5</v>
      </c>
      <c r="AL643" s="9">
        <f t="shared" si="169"/>
        <v>3.7607474156082752E-5</v>
      </c>
      <c r="AM643" s="9">
        <f t="shared" si="169"/>
        <v>2.3968312019456199E-5</v>
      </c>
      <c r="AN643" s="9">
        <f t="shared" si="169"/>
        <v>1.508831782643004E-5</v>
      </c>
      <c r="AO643" s="9">
        <f t="shared" si="169"/>
        <v>9.381759324573952E-6</v>
      </c>
      <c r="AP643" s="9">
        <f t="shared" si="169"/>
        <v>5.7619281901475801E-6</v>
      </c>
      <c r="AQ643" s="9">
        <f t="shared" si="169"/>
        <v>3.4953565660124321E-6</v>
      </c>
      <c r="AR643" s="9">
        <f t="shared" si="169"/>
        <v>2.0943787323843697E-6</v>
      </c>
      <c r="AS643" s="9">
        <f t="shared" si="169"/>
        <v>1.2395357099637992E-6</v>
      </c>
      <c r="AT643" s="9">
        <f t="shared" si="169"/>
        <v>7.2460771999410461E-7</v>
      </c>
      <c r="AU643" s="9">
        <f t="shared" si="169"/>
        <v>4.1839545719801346E-7</v>
      </c>
      <c r="AV643" s="9">
        <f t="shared" si="169"/>
        <v>2.3862231470646119E-7</v>
      </c>
      <c r="AW643" s="9">
        <f t="shared" si="169"/>
        <v>1.3442351203308277E-7</v>
      </c>
      <c r="AX643" s="9">
        <f t="shared" si="169"/>
        <v>7.4796196092077881E-8</v>
      </c>
      <c r="AY643" s="9">
        <f t="shared" si="169"/>
        <v>4.1107765948242758E-8</v>
      </c>
      <c r="AZ643" s="9">
        <f t="shared" si="169"/>
        <v>2.2315587695903665E-8</v>
      </c>
    </row>
    <row r="644" spans="2:52" x14ac:dyDescent="0.3">
      <c r="B644" s="22">
        <f t="shared" si="155"/>
        <v>12.749999999999817</v>
      </c>
      <c r="C644" s="9">
        <f t="shared" si="167"/>
        <v>0.11104101413482056</v>
      </c>
      <c r="D644" s="9">
        <f t="shared" si="167"/>
        <v>0.1090106069732172</v>
      </c>
      <c r="E644" s="9">
        <f t="shared" si="167"/>
        <v>0.10570876239635957</v>
      </c>
      <c r="F644" s="9">
        <f t="shared" si="167"/>
        <v>0.10125351554100141</v>
      </c>
      <c r="G644" s="9">
        <f t="shared" si="167"/>
        <v>9.5800136036130787E-2</v>
      </c>
      <c r="H644" s="9">
        <f t="shared" si="167"/>
        <v>8.9532153950463503E-2</v>
      </c>
      <c r="I644" s="9">
        <f t="shared" si="167"/>
        <v>8.2651136933944908E-2</v>
      </c>
      <c r="J644" s="9">
        <f t="shared" si="167"/>
        <v>7.5366009966927522E-2</v>
      </c>
      <c r="K644" s="9">
        <f t="shared" si="167"/>
        <v>6.7882699873131475E-2</v>
      </c>
      <c r="L644" s="9">
        <f t="shared" si="167"/>
        <v>6.0394804919976751E-2</v>
      </c>
      <c r="M644" s="9">
        <f t="shared" si="169"/>
        <v>5.307584911100325E-2</v>
      </c>
      <c r="N644" s="9">
        <f t="shared" si="169"/>
        <v>4.6073500634717914E-2</v>
      </c>
      <c r="O644" s="9">
        <f t="shared" si="169"/>
        <v>3.9505936675188459E-2</v>
      </c>
      <c r="P644" s="9">
        <f t="shared" si="169"/>
        <v>3.346034448022301E-2</v>
      </c>
      <c r="Q644" s="9">
        <f t="shared" si="169"/>
        <v>2.7993380317511581E-2</v>
      </c>
      <c r="R644" s="9">
        <f t="shared" si="169"/>
        <v>2.3133277812248949E-2</v>
      </c>
      <c r="S644" s="9">
        <f t="shared" si="169"/>
        <v>1.88832131109259E-2</v>
      </c>
      <c r="T644" s="9">
        <f t="shared" si="169"/>
        <v>1.5225498042319013E-2</v>
      </c>
      <c r="U644" s="9">
        <f t="shared" si="169"/>
        <v>1.2126180074297313E-2</v>
      </c>
      <c r="V644" s="9">
        <f t="shared" si="169"/>
        <v>9.5396713006291912E-3</v>
      </c>
      <c r="W644" s="9">
        <f t="shared" si="169"/>
        <v>7.4130973046736895E-3</v>
      </c>
      <c r="X644" s="9">
        <f t="shared" si="169"/>
        <v>5.6901390941719657E-3</v>
      </c>
      <c r="Y644" s="9">
        <f t="shared" si="169"/>
        <v>4.3142266473311852E-3</v>
      </c>
      <c r="Z644" s="9">
        <f t="shared" si="169"/>
        <v>3.2310220612692675E-3</v>
      </c>
      <c r="AA644" s="9">
        <f t="shared" si="169"/>
        <v>2.3901974677578708E-3</v>
      </c>
      <c r="AB644" s="9">
        <f t="shared" si="169"/>
        <v>1.7465641144274702E-3</v>
      </c>
      <c r="AC644" s="9">
        <f t="shared" si="169"/>
        <v>1.260643171416132E-3</v>
      </c>
      <c r="AD644" s="9">
        <f t="shared" si="169"/>
        <v>8.9878685236560209E-4</v>
      </c>
      <c r="AE644" s="9">
        <f t="shared" si="169"/>
        <v>6.329627292202927E-4</v>
      </c>
      <c r="AF644" s="9">
        <f t="shared" si="169"/>
        <v>4.4030787979586927E-4</v>
      </c>
      <c r="AG644" s="9">
        <f t="shared" si="169"/>
        <v>3.0254617693058558E-4</v>
      </c>
      <c r="AH644" s="9">
        <f t="shared" si="169"/>
        <v>2.0534483013926388E-4</v>
      </c>
      <c r="AI644" s="9">
        <f t="shared" si="169"/>
        <v>1.3766792590226882E-4</v>
      </c>
      <c r="AJ644" s="9">
        <f t="shared" si="169"/>
        <v>9.1167208622398534E-5</v>
      </c>
      <c r="AK644" s="9">
        <f t="shared" si="169"/>
        <v>5.9635029460933951E-5</v>
      </c>
      <c r="AL644" s="9">
        <f t="shared" si="169"/>
        <v>3.8531960888554022E-5</v>
      </c>
      <c r="AM644" s="9">
        <f t="shared" si="169"/>
        <v>2.4592216618754263E-5</v>
      </c>
      <c r="AN644" s="9">
        <f t="shared" si="169"/>
        <v>1.5503549229609851E-5</v>
      </c>
      <c r="AO644" s="9">
        <f t="shared" si="169"/>
        <v>9.6543153785071006E-6</v>
      </c>
      <c r="AP644" s="9">
        <f t="shared" si="169"/>
        <v>5.9383900962947398E-6</v>
      </c>
      <c r="AQ644" s="9">
        <f t="shared" si="169"/>
        <v>3.6080525714179983E-6</v>
      </c>
      <c r="AR644" s="9">
        <f t="shared" si="169"/>
        <v>2.1653788103612325E-6</v>
      </c>
      <c r="AS644" s="9">
        <f t="shared" si="169"/>
        <v>1.2836652971678183E-6</v>
      </c>
      <c r="AT644" s="9">
        <f t="shared" si="169"/>
        <v>7.5166894994737158E-7</v>
      </c>
      <c r="AU644" s="9">
        <f t="shared" si="169"/>
        <v>4.3476874241583538E-7</v>
      </c>
      <c r="AV644" s="9">
        <f t="shared" si="169"/>
        <v>2.4839732098133314E-7</v>
      </c>
      <c r="AW644" s="9">
        <f t="shared" si="169"/>
        <v>1.4018204597522771E-7</v>
      </c>
      <c r="AX644" s="9">
        <f t="shared" si="169"/>
        <v>7.8143844402013594E-8</v>
      </c>
      <c r="AY644" s="9">
        <f t="shared" si="169"/>
        <v>4.3028285765127443E-8</v>
      </c>
      <c r="AZ644" s="9">
        <f t="shared" si="169"/>
        <v>2.3402928594210118E-8</v>
      </c>
    </row>
    <row r="645" spans="2:52" x14ac:dyDescent="0.3">
      <c r="B645" s="22">
        <f t="shared" si="155"/>
        <v>12.769999999999817</v>
      </c>
      <c r="C645" s="9">
        <f t="shared" si="167"/>
        <v>0.1109561617376338</v>
      </c>
      <c r="D645" s="9">
        <f t="shared" si="167"/>
        <v>0.1089335979792587</v>
      </c>
      <c r="E645" s="9">
        <f t="shared" si="167"/>
        <v>0.10564425553462491</v>
      </c>
      <c r="F645" s="9">
        <f t="shared" si="167"/>
        <v>0.1012053663593773</v>
      </c>
      <c r="G645" s="9">
        <f t="shared" si="167"/>
        <v>9.5771173994866426E-2</v>
      </c>
      <c r="H645" s="9">
        <f t="shared" si="167"/>
        <v>8.9524044932523653E-2</v>
      </c>
      <c r="I645" s="9">
        <f t="shared" si="167"/>
        <v>8.2664339003031731E-2</v>
      </c>
      <c r="J645" s="9">
        <f t="shared" si="167"/>
        <v>7.5399820817882587E-2</v>
      </c>
      <c r="K645" s="9">
        <f t="shared" si="167"/>
        <v>6.7935385744202159E-2</v>
      </c>
      <c r="L645" s="9">
        <f t="shared" si="167"/>
        <v>6.0463793751032349E-2</v>
      </c>
      <c r="M645" s="9">
        <f t="shared" si="169"/>
        <v>5.3157966129259791E-2</v>
      </c>
      <c r="N645" s="9">
        <f t="shared" si="169"/>
        <v>4.6165222661710061E-2</v>
      </c>
      <c r="O645" s="9">
        <f t="shared" si="169"/>
        <v>3.9603642231347796E-2</v>
      </c>
      <c r="P645" s="9">
        <f t="shared" si="169"/>
        <v>3.3560539838805907E-2</v>
      </c>
      <c r="Q645" s="9">
        <f t="shared" si="169"/>
        <v>2.8092886404485387E-2</v>
      </c>
      <c r="R645" s="9">
        <f t="shared" si="169"/>
        <v>2.3229368508319938E-2</v>
      </c>
      <c r="S645" s="9">
        <f t="shared" si="169"/>
        <v>1.8973701319151312E-2</v>
      </c>
      <c r="T645" s="9">
        <f t="shared" si="169"/>
        <v>1.5308771165394938E-2</v>
      </c>
      <c r="U645" s="9">
        <f t="shared" si="169"/>
        <v>1.2201190794414341E-2</v>
      </c>
      <c r="V645" s="9">
        <f t="shared" si="169"/>
        <v>9.6058924756728201E-3</v>
      </c>
      <c r="W645" s="9">
        <f t="shared" si="169"/>
        <v>7.4704513041568684E-3</v>
      </c>
      <c r="X645" s="9">
        <f t="shared" si="169"/>
        <v>5.7389120986059208E-3</v>
      </c>
      <c r="Y645" s="9">
        <f t="shared" si="169"/>
        <v>4.354977564571841E-3</v>
      </c>
      <c r="Z645" s="9">
        <f t="shared" si="169"/>
        <v>3.2644940900438389E-3</v>
      </c>
      <c r="AA645" s="9">
        <f t="shared" si="169"/>
        <v>2.4172383005726262E-3</v>
      </c>
      <c r="AB645" s="9">
        <f t="shared" si="169"/>
        <v>1.7680586310326505E-3</v>
      </c>
      <c r="AC645" s="9">
        <f t="shared" si="169"/>
        <v>1.2774604811898527E-3</v>
      </c>
      <c r="AD645" s="9">
        <f t="shared" si="169"/>
        <v>9.1174187272370882E-4</v>
      </c>
      <c r="AE645" s="9">
        <f t="shared" si="169"/>
        <v>6.4279123031257986E-4</v>
      </c>
      <c r="AF645" s="9">
        <f t="shared" si="169"/>
        <v>4.4765310461548989E-4</v>
      </c>
      <c r="AG645" s="9">
        <f t="shared" si="169"/>
        <v>3.0795472656974424E-4</v>
      </c>
      <c r="AH645" s="9">
        <f t="shared" si="169"/>
        <v>2.0926941631492239E-4</v>
      </c>
      <c r="AI645" s="9">
        <f t="shared" si="169"/>
        <v>1.404747498401898E-4</v>
      </c>
      <c r="AJ645" s="9">
        <f t="shared" si="169"/>
        <v>9.3146038108553672E-5</v>
      </c>
      <c r="AK645" s="9">
        <f t="shared" si="169"/>
        <v>6.1010435165683998E-5</v>
      </c>
      <c r="AL645" s="9">
        <f t="shared" si="169"/>
        <v>3.9474575972017973E-5</v>
      </c>
      <c r="AM645" s="9">
        <f t="shared" si="169"/>
        <v>2.522925579684451E-5</v>
      </c>
      <c r="AN645" s="9">
        <f t="shared" si="169"/>
        <v>1.5928138450868443E-5</v>
      </c>
      <c r="AO645" s="9">
        <f t="shared" ref="M645:AZ651" si="170">1/SQRT(PI()*2*$B645)*EXP(-(POWER(AO$6,2)/(POWER($B645,2))))</f>
        <v>9.9334296297900618E-6</v>
      </c>
      <c r="AP645" s="9">
        <f t="shared" si="170"/>
        <v>6.1193745012145568E-6</v>
      </c>
      <c r="AQ645" s="9">
        <f t="shared" si="170"/>
        <v>3.723818121464619E-6</v>
      </c>
      <c r="AR645" s="9">
        <f t="shared" si="170"/>
        <v>2.238429934917797E-6</v>
      </c>
      <c r="AS645" s="9">
        <f t="shared" si="170"/>
        <v>1.3291443963771654E-6</v>
      </c>
      <c r="AT645" s="9">
        <f t="shared" si="170"/>
        <v>7.7960468392916525E-7</v>
      </c>
      <c r="AU645" s="9">
        <f t="shared" si="170"/>
        <v>4.5170024938096456E-7</v>
      </c>
      <c r="AV645" s="9">
        <f t="shared" si="170"/>
        <v>2.5852338660202074E-7</v>
      </c>
      <c r="AW645" s="9">
        <f t="shared" si="170"/>
        <v>1.4615812334849352E-7</v>
      </c>
      <c r="AX645" s="9">
        <f t="shared" si="170"/>
        <v>8.162434236549604E-8</v>
      </c>
      <c r="AY645" s="9">
        <f t="shared" si="170"/>
        <v>4.5028766261224389E-8</v>
      </c>
      <c r="AZ645" s="9">
        <f t="shared" si="170"/>
        <v>2.4537709248811082E-8</v>
      </c>
    </row>
    <row r="646" spans="2:52" x14ac:dyDescent="0.3">
      <c r="B646" s="22">
        <f t="shared" si="155"/>
        <v>12.789999999999816</v>
      </c>
      <c r="C646" s="9">
        <f t="shared" si="167"/>
        <v>0.11087150015244389</v>
      </c>
      <c r="D646" s="9">
        <f t="shared" si="167"/>
        <v>0.10885673759668925</v>
      </c>
      <c r="E646" s="9">
        <f t="shared" si="167"/>
        <v>0.10557983176742407</v>
      </c>
      <c r="F646" s="9">
        <f t="shared" si="167"/>
        <v>0.10115721806636063</v>
      </c>
      <c r="G646" s="9">
        <f t="shared" si="167"/>
        <v>9.5742122112636774E-2</v>
      </c>
      <c r="H646" s="9">
        <f t="shared" si="167"/>
        <v>8.9515755596984631E-2</v>
      </c>
      <c r="I646" s="9">
        <f t="shared" si="167"/>
        <v>8.2677278958320263E-2</v>
      </c>
      <c r="J646" s="9">
        <f t="shared" si="167"/>
        <v>7.5433303646300326E-2</v>
      </c>
      <c r="K646" s="9">
        <f t="shared" si="167"/>
        <v>6.7987698878840985E-2</v>
      </c>
      <c r="L646" s="9">
        <f t="shared" si="167"/>
        <v>6.0532389318167748E-2</v>
      </c>
      <c r="M646" s="9">
        <f t="shared" si="170"/>
        <v>5.3239694095388264E-2</v>
      </c>
      <c r="N646" s="9">
        <f t="shared" si="170"/>
        <v>4.6256582861143855E-2</v>
      </c>
      <c r="O646" s="9">
        <f t="shared" si="170"/>
        <v>3.9701032585721954E-2</v>
      </c>
      <c r="P646" s="9">
        <f t="shared" si="170"/>
        <v>3.3660481082410008E-2</v>
      </c>
      <c r="Q646" s="9">
        <f t="shared" si="170"/>
        <v>2.8192208288862017E-2</v>
      </c>
      <c r="R646" s="9">
        <f t="shared" si="170"/>
        <v>2.3325348034747704E-2</v>
      </c>
      <c r="S646" s="9">
        <f t="shared" si="170"/>
        <v>1.9064149282986744E-2</v>
      </c>
      <c r="T646" s="9">
        <f t="shared" si="170"/>
        <v>1.5392068525580017E-2</v>
      </c>
      <c r="U646" s="9">
        <f t="shared" si="170"/>
        <v>1.2276280603365067E-2</v>
      </c>
      <c r="V646" s="9">
        <f t="shared" si="170"/>
        <v>9.6722360228382528E-3</v>
      </c>
      <c r="W646" s="9">
        <f t="shared" si="170"/>
        <v>7.5279586536319016E-3</v>
      </c>
      <c r="X646" s="9">
        <f t="shared" si="170"/>
        <v>5.7878574332438188E-3</v>
      </c>
      <c r="Y646" s="9">
        <f t="shared" si="170"/>
        <v>4.3959089179413423E-3</v>
      </c>
      <c r="Z646" s="9">
        <f t="shared" si="170"/>
        <v>3.2981454640319771E-3</v>
      </c>
      <c r="AA646" s="9">
        <f t="shared" si="170"/>
        <v>2.4444501636077306E-3</v>
      </c>
      <c r="AB646" s="9">
        <f t="shared" si="170"/>
        <v>1.7897106779113604E-3</v>
      </c>
      <c r="AC646" s="9">
        <f t="shared" si="170"/>
        <v>1.2944185599695532E-3</v>
      </c>
      <c r="AD646" s="9">
        <f t="shared" si="170"/>
        <v>9.2481932055622871E-4</v>
      </c>
      <c r="AE646" s="9">
        <f t="shared" si="170"/>
        <v>6.527236027045369E-4</v>
      </c>
      <c r="AF646" s="9">
        <f t="shared" si="170"/>
        <v>4.5508445487887038E-4</v>
      </c>
      <c r="AG646" s="9">
        <f t="shared" si="170"/>
        <v>3.1343316261661771E-4</v>
      </c>
      <c r="AH646" s="9">
        <f t="shared" si="170"/>
        <v>2.1324956274579998E-4</v>
      </c>
      <c r="AI646" s="9">
        <f t="shared" si="170"/>
        <v>1.4332488907014843E-4</v>
      </c>
      <c r="AJ646" s="9">
        <f t="shared" si="170"/>
        <v>9.5158007480284322E-5</v>
      </c>
      <c r="AK646" s="9">
        <f t="shared" si="170"/>
        <v>6.2410739082345747E-5</v>
      </c>
      <c r="AL646" s="9">
        <f t="shared" si="170"/>
        <v>4.0435570228286839E-5</v>
      </c>
      <c r="AM646" s="9">
        <f t="shared" si="170"/>
        <v>2.5879630943339669E-5</v>
      </c>
      <c r="AN646" s="9">
        <f t="shared" si="170"/>
        <v>1.6362243295900076E-5</v>
      </c>
      <c r="AO646" s="9">
        <f t="shared" si="170"/>
        <v>1.0219222941491336E-5</v>
      </c>
      <c r="AP646" s="9">
        <f t="shared" si="170"/>
        <v>6.3049719960672318E-6</v>
      </c>
      <c r="AQ646" s="9">
        <f t="shared" si="170"/>
        <v>3.842719733581588E-6</v>
      </c>
      <c r="AR646" s="9">
        <f t="shared" si="170"/>
        <v>2.3135799914911852E-6</v>
      </c>
      <c r="AS646" s="9">
        <f t="shared" si="170"/>
        <v>1.3760068290855248E-6</v>
      </c>
      <c r="AT646" s="9">
        <f t="shared" si="170"/>
        <v>8.0843837291406716E-7</v>
      </c>
      <c r="AU646" s="9">
        <f t="shared" si="170"/>
        <v>4.6920594897701007E-7</v>
      </c>
      <c r="AV646" s="9">
        <f t="shared" si="170"/>
        <v>2.6901119937794823E-7</v>
      </c>
      <c r="AW646" s="9">
        <f t="shared" si="170"/>
        <v>1.5235877500326351E-7</v>
      </c>
      <c r="AX646" s="9">
        <f t="shared" si="170"/>
        <v>8.5242238125830271E-8</v>
      </c>
      <c r="AY646" s="9">
        <f t="shared" si="170"/>
        <v>4.7112101436819954E-8</v>
      </c>
      <c r="AZ646" s="9">
        <f t="shared" si="170"/>
        <v>2.5721741492173107E-8</v>
      </c>
    </row>
    <row r="647" spans="2:52" x14ac:dyDescent="0.3">
      <c r="B647" s="22">
        <f t="shared" si="155"/>
        <v>12.809999999999816</v>
      </c>
      <c r="C647" s="9">
        <f t="shared" si="167"/>
        <v>0.11078702867913247</v>
      </c>
      <c r="D647" s="9">
        <f t="shared" si="167"/>
        <v>0.10878002541580034</v>
      </c>
      <c r="E647" s="9">
        <f t="shared" si="167"/>
        <v>0.10551549112115177</v>
      </c>
      <c r="F647" s="9">
        <f t="shared" si="167"/>
        <v>0.10110907120604798</v>
      </c>
      <c r="G647" s="9">
        <f t="shared" si="167"/>
        <v>9.5712981457290028E-2</v>
      </c>
      <c r="H647" s="9">
        <f t="shared" si="167"/>
        <v>8.9507287465751845E-2</v>
      </c>
      <c r="I647" s="9">
        <f t="shared" si="167"/>
        <v>8.2689958641061365E-2</v>
      </c>
      <c r="J647" s="9">
        <f t="shared" si="167"/>
        <v>7.5466460432646612E-2</v>
      </c>
      <c r="K647" s="9">
        <f t="shared" si="167"/>
        <v>6.803964119631066E-2</v>
      </c>
      <c r="L647" s="9">
        <f t="shared" si="167"/>
        <v>6.060059328540017E-2</v>
      </c>
      <c r="M647" s="9">
        <f t="shared" si="170"/>
        <v>5.3321034254729907E-2</v>
      </c>
      <c r="N647" s="9">
        <f t="shared" si="170"/>
        <v>4.6347581945394387E-2</v>
      </c>
      <c r="O647" s="9">
        <f t="shared" si="170"/>
        <v>3.9798107863260351E-2</v>
      </c>
      <c r="P647" s="9">
        <f t="shared" si="170"/>
        <v>3.3760167756028726E-2</v>
      </c>
      <c r="Q647" s="9">
        <f t="shared" si="170"/>
        <v>2.8291344999179943E-2</v>
      </c>
      <c r="R647" s="9">
        <f t="shared" si="170"/>
        <v>2.3421215010948047E-2</v>
      </c>
      <c r="S647" s="9">
        <f t="shared" si="170"/>
        <v>1.9154555347778268E-2</v>
      </c>
      <c r="T647" s="9">
        <f t="shared" si="170"/>
        <v>1.547538833953019E-2</v>
      </c>
      <c r="U647" s="9">
        <f t="shared" si="170"/>
        <v>1.2351447728573871E-2</v>
      </c>
      <c r="V647" s="9">
        <f t="shared" si="170"/>
        <v>9.7387003006510955E-3</v>
      </c>
      <c r="W647" s="9">
        <f t="shared" si="170"/>
        <v>7.5856179349401195E-3</v>
      </c>
      <c r="X647" s="9">
        <f t="shared" si="170"/>
        <v>5.8369739629539731E-3</v>
      </c>
      <c r="Y647" s="9">
        <f t="shared" si="170"/>
        <v>4.4370198824710844E-3</v>
      </c>
      <c r="Z647" s="9">
        <f t="shared" si="170"/>
        <v>3.3319756664205429E-3</v>
      </c>
      <c r="AA647" s="9">
        <f t="shared" si="170"/>
        <v>2.4718328228833866E-3</v>
      </c>
      <c r="AB647" s="9">
        <f t="shared" si="170"/>
        <v>1.8115202623245131E-3</v>
      </c>
      <c r="AC647" s="9">
        <f t="shared" si="170"/>
        <v>1.311517605573965E-3</v>
      </c>
      <c r="AD647" s="9">
        <f t="shared" si="170"/>
        <v>9.3801953093431876E-4</v>
      </c>
      <c r="AE647" s="9">
        <f t="shared" si="170"/>
        <v>6.6276026798942869E-4</v>
      </c>
      <c r="AF647" s="9">
        <f t="shared" si="170"/>
        <v>4.6260239421044391E-4</v>
      </c>
      <c r="AG647" s="9">
        <f t="shared" si="170"/>
        <v>3.1898195459767459E-4</v>
      </c>
      <c r="AH647" s="9">
        <f t="shared" si="170"/>
        <v>2.1728571785324801E-4</v>
      </c>
      <c r="AI647" s="9">
        <f t="shared" si="170"/>
        <v>1.4621875271398458E-4</v>
      </c>
      <c r="AJ647" s="9">
        <f t="shared" si="170"/>
        <v>9.7203476135756579E-5</v>
      </c>
      <c r="AK647" s="9">
        <f t="shared" si="170"/>
        <v>6.3836246779232266E-5</v>
      </c>
      <c r="AL647" s="9">
        <f t="shared" si="170"/>
        <v>4.1415196019294094E-5</v>
      </c>
      <c r="AM647" s="9">
        <f t="shared" si="170"/>
        <v>2.6543545047118468E-5</v>
      </c>
      <c r="AN647" s="9">
        <f t="shared" si="170"/>
        <v>1.6806023104304915E-5</v>
      </c>
      <c r="AO647" s="9">
        <f t="shared" si="170"/>
        <v>1.0511817565614621E-5</v>
      </c>
      <c r="AP647" s="9">
        <f t="shared" si="170"/>
        <v>6.4952743738189796E-6</v>
      </c>
      <c r="AQ647" s="9">
        <f t="shared" si="170"/>
        <v>3.9648249263693408E-6</v>
      </c>
      <c r="AR647" s="9">
        <f t="shared" si="170"/>
        <v>2.3908776725148556E-6</v>
      </c>
      <c r="AS647" s="9">
        <f t="shared" si="170"/>
        <v>1.4242870484016479E-6</v>
      </c>
      <c r="AT647" s="9">
        <f t="shared" si="170"/>
        <v>8.3819394913290566E-7</v>
      </c>
      <c r="AU647" s="9">
        <f t="shared" si="170"/>
        <v>4.8730216977258744E-7</v>
      </c>
      <c r="AV647" s="9">
        <f t="shared" si="170"/>
        <v>2.7987170683378236E-7</v>
      </c>
      <c r="AW647" s="9">
        <f t="shared" si="170"/>
        <v>1.5879121625121515E-7</v>
      </c>
      <c r="AX647" s="9">
        <f t="shared" si="170"/>
        <v>8.9002208107980493E-8</v>
      </c>
      <c r="AY647" s="9">
        <f t="shared" si="170"/>
        <v>4.9281272718347788E-8</v>
      </c>
      <c r="AZ647" s="9">
        <f t="shared" si="170"/>
        <v>2.695689558784969E-8</v>
      </c>
    </row>
    <row r="648" spans="2:52" x14ac:dyDescent="0.3">
      <c r="B648" s="22">
        <f t="shared" si="155"/>
        <v>12.829999999999815</v>
      </c>
      <c r="C648" s="9">
        <f t="shared" ref="C648:R663" si="171">1/SQRT(PI()*2*$B648)*EXP(-(POWER(C$6,2)/(POWER($B648,2))))</f>
        <v>0.11070274662109024</v>
      </c>
      <c r="D648" s="9">
        <f t="shared" si="171"/>
        <v>0.1087034610279629</v>
      </c>
      <c r="E648" s="9">
        <f t="shared" si="171"/>
        <v>0.10545123361978029</v>
      </c>
      <c r="F648" s="9">
        <f t="shared" si="171"/>
        <v>0.1010609263162487</v>
      </c>
      <c r="G648" s="9">
        <f t="shared" si="171"/>
        <v>9.5683753086951304E-2</v>
      </c>
      <c r="H648" s="9">
        <f t="shared" si="171"/>
        <v>8.9498642048724347E-2</v>
      </c>
      <c r="I648" s="9">
        <f t="shared" si="171"/>
        <v>8.2702379879890431E-2</v>
      </c>
      <c r="J648" s="9">
        <f t="shared" si="171"/>
        <v>7.5499293146062907E-2</v>
      </c>
      <c r="K648" s="9">
        <f t="shared" si="171"/>
        <v>6.8091214607637091E-2</v>
      </c>
      <c r="L648" s="9">
        <f t="shared" si="171"/>
        <v>6.0668407312987685E-2</v>
      </c>
      <c r="M648" s="9">
        <f t="shared" si="171"/>
        <v>5.3401987854105479E-2</v>
      </c>
      <c r="N648" s="9">
        <f t="shared" si="171"/>
        <v>4.643822063357983E-2</v>
      </c>
      <c r="O648" s="9">
        <f t="shared" si="171"/>
        <v>3.9894868200227057E-2</v>
      </c>
      <c r="P648" s="9">
        <f t="shared" si="171"/>
        <v>3.385959941926564E-2</v>
      </c>
      <c r="Q648" s="9">
        <f t="shared" si="171"/>
        <v>2.8390295580237992E-2</v>
      </c>
      <c r="R648" s="9">
        <f t="shared" si="171"/>
        <v>2.3516968072486624E-2</v>
      </c>
      <c r="S648" s="9">
        <f t="shared" si="170"/>
        <v>1.9244917873282332E-2</v>
      </c>
      <c r="T648" s="9">
        <f t="shared" si="170"/>
        <v>1.5558728835277655E-2</v>
      </c>
      <c r="U648" s="9">
        <f t="shared" si="170"/>
        <v>1.2426690404978008E-2</v>
      </c>
      <c r="V648" s="9">
        <f t="shared" si="170"/>
        <v>9.8052836709720155E-3</v>
      </c>
      <c r="W648" s="9">
        <f t="shared" si="170"/>
        <v>7.6434277292522041E-3</v>
      </c>
      <c r="X648" s="9">
        <f t="shared" si="170"/>
        <v>5.8862605484971998E-3</v>
      </c>
      <c r="Y648" s="9">
        <f t="shared" si="170"/>
        <v>4.4783096264855915E-3</v>
      </c>
      <c r="Z648" s="9">
        <f t="shared" si="170"/>
        <v>3.3659841720548238E-3</v>
      </c>
      <c r="AA648" s="9">
        <f t="shared" si="170"/>
        <v>2.4993860354033397E-3</v>
      </c>
      <c r="AB648" s="9">
        <f t="shared" si="170"/>
        <v>1.8334873826903483E-3</v>
      </c>
      <c r="AC648" s="9">
        <f t="shared" si="170"/>
        <v>1.328757807819411E-3</v>
      </c>
      <c r="AD648" s="9">
        <f t="shared" si="170"/>
        <v>9.5134283221756243E-4</v>
      </c>
      <c r="AE648" s="9">
        <f t="shared" si="170"/>
        <v>6.7290164257414456E-4</v>
      </c>
      <c r="AF648" s="9">
        <f t="shared" si="170"/>
        <v>4.7020738261700139E-4</v>
      </c>
      <c r="AG648" s="9">
        <f t="shared" si="170"/>
        <v>3.2460156988468224E-4</v>
      </c>
      <c r="AH648" s="9">
        <f t="shared" si="170"/>
        <v>2.2137832915996447E-4</v>
      </c>
      <c r="AI648" s="9">
        <f t="shared" si="170"/>
        <v>1.4915674999000731E-4</v>
      </c>
      <c r="AJ648" s="9">
        <f t="shared" si="170"/>
        <v>9.9282804290116904E-5</v>
      </c>
      <c r="AK648" s="9">
        <f t="shared" si="170"/>
        <v>6.5287265104373689E-5</v>
      </c>
      <c r="AL648" s="9">
        <f t="shared" si="170"/>
        <v>4.2413707228318723E-5</v>
      </c>
      <c r="AM648" s="9">
        <f t="shared" si="170"/>
        <v>2.7221202685531715E-5</v>
      </c>
      <c r="AN648" s="9">
        <f t="shared" si="170"/>
        <v>1.7259638745299686E-5</v>
      </c>
      <c r="AO648" s="9">
        <f t="shared" si="170"/>
        <v>1.0811337143664385E-5</v>
      </c>
      <c r="AP648" s="9">
        <f t="shared" si="170"/>
        <v>6.6903746330748516E-6</v>
      </c>
      <c r="AQ648" s="9">
        <f t="shared" si="170"/>
        <v>4.0902022253232686E-6</v>
      </c>
      <c r="AR648" s="9">
        <f t="shared" si="170"/>
        <v>2.470372483944099E-6</v>
      </c>
      <c r="AS648" s="9">
        <f t="shared" si="170"/>
        <v>1.4740201455892337E-6</v>
      </c>
      <c r="AT648" s="9">
        <f t="shared" si="170"/>
        <v>8.6889583211674229E-7</v>
      </c>
      <c r="AU648" s="9">
        <f t="shared" si="170"/>
        <v>5.0600560328831975E-7</v>
      </c>
      <c r="AV648" s="9">
        <f t="shared" si="170"/>
        <v>2.9111612059122914E-7</v>
      </c>
      <c r="AW648" s="9">
        <f t="shared" si="170"/>
        <v>1.6546285037202827E-7</v>
      </c>
      <c r="AX648" s="9">
        <f t="shared" si="170"/>
        <v>9.2909059731975212E-8</v>
      </c>
      <c r="AY648" s="9">
        <f t="shared" si="170"/>
        <v>5.1539350995692465E-8</v>
      </c>
      <c r="AZ648" s="9">
        <f t="shared" si="170"/>
        <v>2.8245101718713949E-8</v>
      </c>
    </row>
    <row r="649" spans="2:52" x14ac:dyDescent="0.3">
      <c r="B649" s="22">
        <f t="shared" ref="B649:B712" si="172">B648+0.02</f>
        <v>12.849999999999815</v>
      </c>
      <c r="C649" s="9">
        <f t="shared" si="171"/>
        <v>0.11061865328519498</v>
      </c>
      <c r="D649" s="9">
        <f t="shared" si="171"/>
        <v>0.10862704402562913</v>
      </c>
      <c r="E649" s="9">
        <f t="shared" si="171"/>
        <v>0.10538705928489425</v>
      </c>
      <c r="F649" s="9">
        <f t="shared" si="171"/>
        <v>0.10101278392855259</v>
      </c>
      <c r="G649" s="9">
        <f t="shared" si="171"/>
        <v>9.565443805011381E-2</v>
      </c>
      <c r="H649" s="9">
        <f t="shared" si="171"/>
        <v>8.9489820843893203E-2</v>
      </c>
      <c r="I649" s="9">
        <f t="shared" si="171"/>
        <v>8.2714544490912298E-2</v>
      </c>
      <c r="J649" s="9">
        <f t="shared" si="171"/>
        <v>7.5531803744418091E-2</v>
      </c>
      <c r="K649" s="9">
        <f t="shared" si="171"/>
        <v>6.8142421015613241E-2</v>
      </c>
      <c r="L649" s="9">
        <f t="shared" si="171"/>
        <v>6.0735833057378501E-2</v>
      </c>
      <c r="M649" s="9">
        <f t="shared" si="170"/>
        <v>5.3482556141713246E-2</v>
      </c>
      <c r="N649" s="9">
        <f t="shared" si="170"/>
        <v>4.6528499651420592E-2</v>
      </c>
      <c r="O649" s="9">
        <f t="shared" si="170"/>
        <v>3.9991313744040385E-2</v>
      </c>
      <c r="P649" s="9">
        <f t="shared" si="170"/>
        <v>3.3958775646177178E-2</v>
      </c>
      <c r="Q649" s="9">
        <f t="shared" si="170"/>
        <v>2.8489059092963204E-2</v>
      </c>
      <c r="R649" s="9">
        <f t="shared" si="170"/>
        <v>2.3612605870989255E-2</v>
      </c>
      <c r="S649" s="9">
        <f t="shared" si="170"/>
        <v>1.9335235233629147E-2</v>
      </c>
      <c r="T649" s="9">
        <f t="shared" si="170"/>
        <v>1.5642088252249452E-2</v>
      </c>
      <c r="U649" s="9">
        <f t="shared" si="170"/>
        <v>1.2502006875095796E-2</v>
      </c>
      <c r="V649" s="9">
        <f t="shared" si="170"/>
        <v>9.8719844991026796E-3</v>
      </c>
      <c r="W649" s="9">
        <f t="shared" si="170"/>
        <v>7.701386617196217E-3</v>
      </c>
      <c r="X649" s="9">
        <f t="shared" si="170"/>
        <v>5.9357160466601963E-3</v>
      </c>
      <c r="Y649" s="9">
        <f t="shared" si="170"/>
        <v>4.5197773117259723E-3</v>
      </c>
      <c r="Z649" s="9">
        <f t="shared" si="170"/>
        <v>3.4001704475402463E-3</v>
      </c>
      <c r="AA649" s="9">
        <f t="shared" si="170"/>
        <v>2.527109549227427E-3</v>
      </c>
      <c r="AB649" s="9">
        <f t="shared" si="170"/>
        <v>1.8556120286251153E-3</v>
      </c>
      <c r="AC649" s="9">
        <f t="shared" si="170"/>
        <v>1.3461393485301267E-3</v>
      </c>
      <c r="AD649" s="9">
        <f t="shared" si="170"/>
        <v>9.6478954603860145E-4</v>
      </c>
      <c r="AE649" s="9">
        <f t="shared" si="170"/>
        <v>6.8314813764474463E-4</v>
      </c>
      <c r="AF649" s="9">
        <f t="shared" si="170"/>
        <v>4.7789987644144958E-4</v>
      </c>
      <c r="AG649" s="9">
        <f t="shared" si="170"/>
        <v>3.3029247364361005E-4</v>
      </c>
      <c r="AH649" s="9">
        <f t="shared" si="170"/>
        <v>2.2552784323985682E-4</v>
      </c>
      <c r="AI649" s="9">
        <f t="shared" si="170"/>
        <v>1.5213929016809902E-4</v>
      </c>
      <c r="AJ649" s="9">
        <f t="shared" si="170"/>
        <v>1.0139635293847332E-4</v>
      </c>
      <c r="AK649" s="9">
        <f t="shared" si="170"/>
        <v>6.6764102157504163E-5</v>
      </c>
      <c r="AL649" s="9">
        <f t="shared" si="170"/>
        <v>4.3431359240890038E-5</v>
      </c>
      <c r="AM649" s="9">
        <f t="shared" si="170"/>
        <v>2.7912810013280242E-5</v>
      </c>
      <c r="AN649" s="9">
        <f t="shared" si="170"/>
        <v>1.7723252613127407E-5</v>
      </c>
      <c r="AO649" s="9">
        <f t="shared" si="170"/>
        <v>1.1117906706960114E-5</v>
      </c>
      <c r="AP649" s="9">
        <f t="shared" si="170"/>
        <v>6.8903669817189892E-6</v>
      </c>
      <c r="AQ649" s="9">
        <f t="shared" si="170"/>
        <v>4.2189211684241662E-6</v>
      </c>
      <c r="AR649" s="9">
        <f t="shared" si="170"/>
        <v>2.552114751700699E-6</v>
      </c>
      <c r="AS649" s="9">
        <f t="shared" si="170"/>
        <v>1.5252418565685561E-6</v>
      </c>
      <c r="AT649" s="9">
        <f t="shared" si="170"/>
        <v>9.0056893473414163E-7</v>
      </c>
      <c r="AU649" s="9">
        <f t="shared" si="170"/>
        <v>5.2533330927811108E-7</v>
      </c>
      <c r="AV649" s="9">
        <f t="shared" si="170"/>
        <v>3.0275592077716243E-7</v>
      </c>
      <c r="AW649" s="9">
        <f t="shared" si="170"/>
        <v>1.723812721516478E-7</v>
      </c>
      <c r="AX649" s="9">
        <f t="shared" si="170"/>
        <v>9.696773415829664E-8</v>
      </c>
      <c r="AY649" s="9">
        <f t="shared" si="170"/>
        <v>5.3889498688920199E-8</v>
      </c>
      <c r="AZ649" s="9">
        <f t="shared" si="170"/>
        <v>2.9588351500516145E-8</v>
      </c>
    </row>
    <row r="650" spans="2:52" x14ac:dyDescent="0.3">
      <c r="B650" s="22">
        <f t="shared" si="172"/>
        <v>12.869999999999814</v>
      </c>
      <c r="C650" s="9">
        <f t="shared" si="171"/>
        <v>0.11053474798178978</v>
      </c>
      <c r="D650" s="9">
        <f t="shared" si="171"/>
        <v>0.10855077400233444</v>
      </c>
      <c r="E650" s="9">
        <f t="shared" si="171"/>
        <v>0.10532296813572486</v>
      </c>
      <c r="F650" s="9">
        <f t="shared" si="171"/>
        <v>0.10096464456839652</v>
      </c>
      <c r="G650" s="9">
        <f t="shared" si="171"/>
        <v>9.5625037385729139E-2</v>
      </c>
      <c r="H650" s="9">
        <f t="shared" si="171"/>
        <v>8.9480825337438813E-2</v>
      </c>
      <c r="I650" s="9">
        <f t="shared" si="171"/>
        <v>8.2726454277785688E-2</v>
      </c>
      <c r="J650" s="9">
        <f t="shared" si="171"/>
        <v>7.5563994174360216E-2</v>
      </c>
      <c r="K650" s="9">
        <f t="shared" si="171"/>
        <v>6.8193262314803618E-2</v>
      </c>
      <c r="L650" s="9">
        <f t="shared" si="171"/>
        <v>6.0802872171161496E-2</v>
      </c>
      <c r="M650" s="9">
        <f t="shared" si="170"/>
        <v>5.3562740367028509E-2</v>
      </c>
      <c r="N650" s="9">
        <f t="shared" si="170"/>
        <v>4.661841973110005E-2</v>
      </c>
      <c r="O650" s="9">
        <f t="shared" si="170"/>
        <v>4.0087444653113889E-2</v>
      </c>
      <c r="P650" s="9">
        <f t="shared" si="170"/>
        <v>3.405769602511631E-2</v>
      </c>
      <c r="Q650" s="9">
        <f t="shared" si="170"/>
        <v>2.8587634614278719E-2</v>
      </c>
      <c r="R650" s="9">
        <f t="shared" si="170"/>
        <v>2.3708127074051774E-2</v>
      </c>
      <c r="S650" s="9">
        <f t="shared" si="170"/>
        <v>1.9425505817284784E-2</v>
      </c>
      <c r="T650" s="9">
        <f t="shared" si="170"/>
        <v>1.5725464841284346E-2</v>
      </c>
      <c r="U650" s="9">
        <f t="shared" si="170"/>
        <v>1.2577395389092907E-2</v>
      </c>
      <c r="V650" s="9">
        <f t="shared" si="170"/>
        <v>9.9388011538898129E-3</v>
      </c>
      <c r="W650" s="9">
        <f t="shared" si="170"/>
        <v>7.7594931789840066E-3</v>
      </c>
      <c r="X650" s="9">
        <f t="shared" si="170"/>
        <v>5.9853393103877902E-3</v>
      </c>
      <c r="Y650" s="9">
        <f t="shared" si="170"/>
        <v>4.5614220934728717E-3</v>
      </c>
      <c r="Z650" s="9">
        <f t="shared" si="170"/>
        <v>3.4345339513441433E-3</v>
      </c>
      <c r="AA650" s="9">
        <f t="shared" si="170"/>
        <v>2.5550031035446903E-3</v>
      </c>
      <c r="AB650" s="9">
        <f t="shared" si="170"/>
        <v>1.8778941809846773E-3</v>
      </c>
      <c r="AC650" s="9">
        <f t="shared" si="170"/>
        <v>1.3636624015496744E-3</v>
      </c>
      <c r="AD650" s="9">
        <f t="shared" si="170"/>
        <v>9.7835998728886789E-4</v>
      </c>
      <c r="AE650" s="9">
        <f t="shared" si="170"/>
        <v>6.9350015913298771E-4</v>
      </c>
      <c r="AF650" s="9">
        <f t="shared" si="170"/>
        <v>4.856803283173406E-4</v>
      </c>
      <c r="AG650" s="9">
        <f t="shared" si="170"/>
        <v>3.3605512878405268E-4</v>
      </c>
      <c r="AH650" s="9">
        <f t="shared" si="170"/>
        <v>2.2973470566817181E-4</v>
      </c>
      <c r="AI650" s="9">
        <f t="shared" si="170"/>
        <v>1.5516678252485683E-4</v>
      </c>
      <c r="AJ650" s="9">
        <f t="shared" si="170"/>
        <v>1.0354448381873683E-4</v>
      </c>
      <c r="AK650" s="9">
        <f t="shared" si="170"/>
        <v>6.8267067261792573E-5</v>
      </c>
      <c r="AL650" s="9">
        <f t="shared" si="170"/>
        <v>4.4468408925376811E-5</v>
      </c>
      <c r="AM650" s="9">
        <f t="shared" si="170"/>
        <v>2.8618574750967112E-5</v>
      </c>
      <c r="AN650" s="9">
        <f t="shared" si="170"/>
        <v>1.8197028622166806E-5</v>
      </c>
      <c r="AO650" s="9">
        <f t="shared" si="170"/>
        <v>1.1431652676697838E-5</v>
      </c>
      <c r="AP650" s="9">
        <f t="shared" si="170"/>
        <v>7.095346840360389E-6</v>
      </c>
      <c r="AQ650" s="9">
        <f t="shared" si="170"/>
        <v>4.3510523115926631E-6</v>
      </c>
      <c r="AR650" s="9">
        <f t="shared" si="170"/>
        <v>2.6361556280342585E-6</v>
      </c>
      <c r="AS650" s="9">
        <f t="shared" si="170"/>
        <v>1.577988568377699E-6</v>
      </c>
      <c r="AT650" s="9">
        <f t="shared" si="170"/>
        <v>9.3323866921992819E-7</v>
      </c>
      <c r="AU650" s="9">
        <f t="shared" si="170"/>
        <v>5.4530272102335208E-7</v>
      </c>
      <c r="AV650" s="9">
        <f t="shared" si="170"/>
        <v>3.1480286045720666E-7</v>
      </c>
      <c r="AW650" s="9">
        <f t="shared" si="170"/>
        <v>1.7955427145158664E-7</v>
      </c>
      <c r="AX650" s="9">
        <f t="shared" si="170"/>
        <v>1.0118330906501404E-7</v>
      </c>
      <c r="AY650" s="9">
        <f t="shared" si="170"/>
        <v>5.6334971844400099E-8</v>
      </c>
      <c r="AZ650" s="9">
        <f t="shared" si="170"/>
        <v>3.0988699520854317E-8</v>
      </c>
    </row>
    <row r="651" spans="2:52" x14ac:dyDescent="0.3">
      <c r="B651" s="22">
        <f t="shared" si="172"/>
        <v>12.889999999999814</v>
      </c>
      <c r="C651" s="9">
        <f t="shared" si="171"/>
        <v>0.11045103002466139</v>
      </c>
      <c r="D651" s="9">
        <f t="shared" si="171"/>
        <v>0.10847465055269907</v>
      </c>
      <c r="E651" s="9">
        <f t="shared" si="171"/>
        <v>0.10525896018918361</v>
      </c>
      <c r="F651" s="9">
        <f t="shared" si="171"/>
        <v>0.10091650875513046</v>
      </c>
      <c r="G651" s="9">
        <f t="shared" si="171"/>
        <v>9.5595552123296484E-2</v>
      </c>
      <c r="H651" s="9">
        <f t="shared" si="171"/>
        <v>8.9471657003827545E-2</v>
      </c>
      <c r="I651" s="9">
        <f t="shared" si="171"/>
        <v>8.2738111031807116E-2</v>
      </c>
      <c r="J651" s="9">
        <f t="shared" si="171"/>
        <v>7.5595866371368545E-2</v>
      </c>
      <c r="K651" s="9">
        <f t="shared" si="171"/>
        <v>6.8243740391549484E-2</v>
      </c>
      <c r="L651" s="9">
        <f t="shared" si="171"/>
        <v>6.0869526303018069E-2</v>
      </c>
      <c r="M651" s="9">
        <f t="shared" si="170"/>
        <v>5.3642541780704954E-2</v>
      </c>
      <c r="N651" s="9">
        <f t="shared" si="170"/>
        <v>4.6707981611127193E-2</v>
      </c>
      <c r="O651" s="9">
        <f t="shared" si="170"/>
        <v>4.0183261096699084E-2</v>
      </c>
      <c r="P651" s="9">
        <f t="shared" si="170"/>
        <v>3.4156360158577315E-2</v>
      </c>
      <c r="Q651" s="9">
        <f t="shared" si="170"/>
        <v>2.8686021236972375E-2</v>
      </c>
      <c r="R651" s="9">
        <f t="shared" si="170"/>
        <v>2.3803530365149449E-2</v>
      </c>
      <c r="S651" s="9">
        <f t="shared" si="170"/>
        <v>1.9515728027012253E-2</v>
      </c>
      <c r="T651" s="9">
        <f t="shared" si="170"/>
        <v>1.5808856864648127E-2</v>
      </c>
      <c r="U651" s="9">
        <f t="shared" si="170"/>
        <v>1.2652854204846768E-2</v>
      </c>
      <c r="V651" s="9">
        <f t="shared" si="170"/>
        <v>1.0005732007827449E-2</v>
      </c>
      <c r="W651" s="9">
        <f t="shared" si="170"/>
        <v>7.8177459945361471E-3</v>
      </c>
      <c r="X651" s="9">
        <f t="shared" si="170"/>
        <v>6.035129188914197E-3</v>
      </c>
      <c r="Y651" s="9">
        <f t="shared" si="170"/>
        <v>4.6032431206689721E-3</v>
      </c>
      <c r="Z651" s="9">
        <f t="shared" ref="M651:AZ656" si="173">1/SQRT(PI()*2*$B651)*EXP(-(POWER(Z$6,2)/(POWER($B651,2))))</f>
        <v>3.4690741338976334E-3</v>
      </c>
      <c r="AA651" s="9">
        <f t="shared" si="173"/>
        <v>2.583066428747071E-3</v>
      </c>
      <c r="AB651" s="9">
        <f t="shared" si="173"/>
        <v>1.9003338119070513E-3</v>
      </c>
      <c r="AC651" s="9">
        <f t="shared" si="173"/>
        <v>1.3813271327534605E-3</v>
      </c>
      <c r="AD651" s="9">
        <f t="shared" si="173"/>
        <v>9.9205446410543835E-4</v>
      </c>
      <c r="AE651" s="9">
        <f t="shared" si="173"/>
        <v>7.0395810768386397E-4</v>
      </c>
      <c r="AF651" s="9">
        <f t="shared" si="173"/>
        <v>4.935491871242006E-4</v>
      </c>
      <c r="AG651" s="9">
        <f t="shared" si="173"/>
        <v>3.4188999590919323E-4</v>
      </c>
      <c r="AH651" s="9">
        <f t="shared" si="173"/>
        <v>2.3399936097190195E-4</v>
      </c>
      <c r="AI651" s="9">
        <f t="shared" si="173"/>
        <v>1.5823963629878448E-4</v>
      </c>
      <c r="AJ651" s="9">
        <f t="shared" si="173"/>
        <v>1.0572755937433575E-4</v>
      </c>
      <c r="AK651" s="9">
        <f t="shared" si="173"/>
        <v>6.9796470935326482E-5</v>
      </c>
      <c r="AL651" s="9">
        <f t="shared" si="173"/>
        <v>4.5525114613268117E-5</v>
      </c>
      <c r="AM651" s="9">
        <f t="shared" si="173"/>
        <v>2.9338706173327319E-5</v>
      </c>
      <c r="AN651" s="9">
        <f t="shared" si="173"/>
        <v>1.8681132201742466E-5</v>
      </c>
      <c r="AO651" s="9">
        <f t="shared" si="173"/>
        <v>1.1752702863758693E-5</v>
      </c>
      <c r="AP651" s="9">
        <f t="shared" si="173"/>
        <v>7.3054108455826738E-6</v>
      </c>
      <c r="AQ651" s="9">
        <f t="shared" si="173"/>
        <v>4.4866672340058709E-6</v>
      </c>
      <c r="AR651" s="9">
        <f t="shared" si="173"/>
        <v>2.7225470977981183E-6</v>
      </c>
      <c r="AS651" s="9">
        <f t="shared" si="173"/>
        <v>1.6322973255913291E-6</v>
      </c>
      <c r="AT651" s="9">
        <f t="shared" si="173"/>
        <v>9.669309531937725E-7</v>
      </c>
      <c r="AU651" s="9">
        <f t="shared" si="173"/>
        <v>5.6593165063878978E-7</v>
      </c>
      <c r="AV651" s="9">
        <f t="shared" si="173"/>
        <v>3.2726897009389362E-7</v>
      </c>
      <c r="AW651" s="9">
        <f t="shared" si="173"/>
        <v>1.8698983680873745E-7</v>
      </c>
      <c r="AX651" s="9">
        <f t="shared" si="173"/>
        <v>1.0556100145642188E-7</v>
      </c>
      <c r="AY651" s="9">
        <f t="shared" si="173"/>
        <v>5.887912226027367E-8</v>
      </c>
      <c r="AZ651" s="9">
        <f t="shared" si="173"/>
        <v>3.2448264903642143E-8</v>
      </c>
    </row>
    <row r="652" spans="2:52" x14ac:dyDescent="0.3">
      <c r="B652" s="22">
        <f t="shared" si="172"/>
        <v>12.909999999999814</v>
      </c>
      <c r="C652" s="9">
        <f t="shared" si="171"/>
        <v>0.11036749873101886</v>
      </c>
      <c r="D652" s="9">
        <f t="shared" si="171"/>
        <v>0.10839867327242989</v>
      </c>
      <c r="E652" s="9">
        <f t="shared" si="171"/>
        <v>0.10519503545989579</v>
      </c>
      <c r="F652" s="9">
        <f t="shared" si="171"/>
        <v>0.10086837700208275</v>
      </c>
      <c r="G652" s="9">
        <f t="shared" si="171"/>
        <v>9.5565983282951322E-2</v>
      </c>
      <c r="H652" s="9">
        <f t="shared" si="171"/>
        <v>8.9462317305907646E-2</v>
      </c>
      <c r="I652" s="9">
        <f t="shared" si="171"/>
        <v>8.2749516531994527E-2</v>
      </c>
      <c r="J652" s="9">
        <f t="shared" si="171"/>
        <v>7.5627422259805427E-2</v>
      </c>
      <c r="K652" s="9">
        <f t="shared" si="171"/>
        <v>6.8293857123974719E-2</v>
      </c>
      <c r="L652" s="9">
        <f t="shared" si="171"/>
        <v>6.093579709767516E-2</v>
      </c>
      <c r="M652" s="9">
        <f t="shared" si="173"/>
        <v>5.3721961634477469E-2</v>
      </c>
      <c r="N652" s="9">
        <f t="shared" si="173"/>
        <v>4.6797186036200915E-2</v>
      </c>
      <c r="O652" s="9">
        <f t="shared" si="173"/>
        <v>4.0278763254729524E-2</v>
      </c>
      <c r="P652" s="9">
        <f t="shared" si="173"/>
        <v>3.4254767663041537E-2</v>
      </c>
      <c r="Q652" s="9">
        <f t="shared" si="173"/>
        <v>2.8784218069565284E-2</v>
      </c>
      <c r="R652" s="9">
        <f t="shared" si="173"/>
        <v>2.3898814443545992E-2</v>
      </c>
      <c r="S652" s="9">
        <f t="shared" si="173"/>
        <v>1.9605900279831456E-2</v>
      </c>
      <c r="T652" s="9">
        <f t="shared" si="173"/>
        <v>1.5892262596047264E-2</v>
      </c>
      <c r="U652" s="9">
        <f t="shared" si="173"/>
        <v>1.2728381588009135E-2</v>
      </c>
      <c r="V652" s="9">
        <f t="shared" si="173"/>
        <v>1.0072775437157325E-2</v>
      </c>
      <c r="W652" s="9">
        <f t="shared" si="173"/>
        <v>7.8761436436052615E-3</v>
      </c>
      <c r="X652" s="9">
        <f t="shared" si="173"/>
        <v>6.0850845278931269E-3</v>
      </c>
      <c r="Y652" s="9">
        <f t="shared" si="173"/>
        <v>4.6452395360409484E-3</v>
      </c>
      <c r="Z652" s="9">
        <f t="shared" si="173"/>
        <v>3.5037904376975424E-3</v>
      </c>
      <c r="AA652" s="9">
        <f t="shared" si="173"/>
        <v>2.6112992465036357E-3</v>
      </c>
      <c r="AB652" s="9">
        <f t="shared" si="173"/>
        <v>1.9229308848557956E-3</v>
      </c>
      <c r="AC652" s="9">
        <f t="shared" si="173"/>
        <v>1.3991337000623138E-3</v>
      </c>
      <c r="AD652" s="9">
        <f t="shared" si="173"/>
        <v>1.0058732778589761E-3</v>
      </c>
      <c r="AE652" s="9">
        <f t="shared" si="173"/>
        <v>7.145223786241084E-4</v>
      </c>
      <c r="AF652" s="9">
        <f t="shared" si="173"/>
        <v>5.0150689794363522E-4</v>
      </c>
      <c r="AG652" s="9">
        <f t="shared" si="173"/>
        <v>3.4779753326630064E-4</v>
      </c>
      <c r="AH652" s="9">
        <f t="shared" si="173"/>
        <v>2.3832225258047611E-4</v>
      </c>
      <c r="AI652" s="9">
        <f t="shared" si="173"/>
        <v>1.6135826064554192E-4</v>
      </c>
      <c r="AJ652" s="9">
        <f t="shared" si="173"/>
        <v>1.0794594271680936E-4</v>
      </c>
      <c r="AK652" s="9">
        <f t="shared" si="173"/>
        <v>7.1352624862354355E-5</v>
      </c>
      <c r="AL652" s="9">
        <f t="shared" si="173"/>
        <v>4.6601736079148388E-5</v>
      </c>
      <c r="AM652" s="9">
        <f t="shared" si="173"/>
        <v>3.0073415097137522E-5</v>
      </c>
      <c r="AN652" s="9">
        <f t="shared" si="173"/>
        <v>1.9175730290636305E-5</v>
      </c>
      <c r="AO652" s="9">
        <f t="shared" si="173"/>
        <v>1.2081186468263451E-5</v>
      </c>
      <c r="AP652" s="9">
        <f t="shared" si="173"/>
        <v>7.5206568529959486E-6</v>
      </c>
      <c r="AQ652" s="9">
        <f t="shared" si="173"/>
        <v>4.6258385432736581E-6</v>
      </c>
      <c r="AR652" s="9">
        <f t="shared" si="173"/>
        <v>2.8113419846373583E-6</v>
      </c>
      <c r="AS652" s="9">
        <f t="shared" si="173"/>
        <v>1.6882058366948963E-6</v>
      </c>
      <c r="AT652" s="9">
        <f t="shared" si="173"/>
        <v>1.0016722156667794E-6</v>
      </c>
      <c r="AU652" s="9">
        <f t="shared" si="173"/>
        <v>5.8723829438870942E-7</v>
      </c>
      <c r="AV652" s="9">
        <f t="shared" si="173"/>
        <v>3.401665620284651E-7</v>
      </c>
      <c r="AW652" s="9">
        <f t="shared" si="173"/>
        <v>1.9469615906514708E-7</v>
      </c>
      <c r="AX652" s="9">
        <f t="shared" si="173"/>
        <v>1.1010617050291347E-7</v>
      </c>
      <c r="AY652" s="9">
        <f t="shared" si="173"/>
        <v>6.1525399641209892E-8</v>
      </c>
      <c r="AZ652" s="9">
        <f t="shared" si="173"/>
        <v>3.3969232899145676E-8</v>
      </c>
    </row>
    <row r="653" spans="2:52" x14ac:dyDescent="0.3">
      <c r="B653" s="22">
        <f t="shared" si="172"/>
        <v>12.929999999999813</v>
      </c>
      <c r="C653" s="9">
        <f t="shared" si="171"/>
        <v>0.11028415342147206</v>
      </c>
      <c r="D653" s="9">
        <f t="shared" si="171"/>
        <v>0.1083228417583217</v>
      </c>
      <c r="E653" s="9">
        <f t="shared" si="171"/>
        <v>0.10513119396023322</v>
      </c>
      <c r="F653" s="9">
        <f t="shared" si="171"/>
        <v>0.10082024981662463</v>
      </c>
      <c r="G653" s="9">
        <f t="shared" si="171"/>
        <v>9.5536331875552785E-2</v>
      </c>
      <c r="H653" s="9">
        <f t="shared" si="171"/>
        <v>8.9452807695004147E-2</v>
      </c>
      <c r="I653" s="9">
        <f t="shared" si="171"/>
        <v>8.2760672545170222E-2</v>
      </c>
      <c r="J653" s="9">
        <f t="shared" si="171"/>
        <v>7.5658663752968341E-2</v>
      </c>
      <c r="K653" s="9">
        <f t="shared" si="171"/>
        <v>6.8343614381992393E-2</v>
      </c>
      <c r="L653" s="9">
        <f t="shared" si="171"/>
        <v>6.1001686195859543E-2</v>
      </c>
      <c r="M653" s="9">
        <f t="shared" si="173"/>
        <v>5.3801001181066684E-2</v>
      </c>
      <c r="N653" s="9">
        <f t="shared" si="173"/>
        <v>4.6886033757076055E-2</v>
      </c>
      <c r="O653" s="9">
        <f t="shared" si="173"/>
        <v>4.0373951317666495E-2</v>
      </c>
      <c r="P653" s="9">
        <f t="shared" si="173"/>
        <v>3.4352918168824229E-2</v>
      </c>
      <c r="Q653" s="9">
        <f t="shared" si="173"/>
        <v>2.8882224236181114E-2</v>
      </c>
      <c r="R653" s="9">
        <f t="shared" si="173"/>
        <v>2.3993978024202257E-2</v>
      </c>
      <c r="S653" s="9">
        <f t="shared" si="173"/>
        <v>1.9696021006978048E-2</v>
      </c>
      <c r="T653" s="9">
        <f t="shared" si="173"/>
        <v>1.5975680320641047E-2</v>
      </c>
      <c r="U653" s="9">
        <f t="shared" si="173"/>
        <v>1.28039758120668E-2</v>
      </c>
      <c r="V653" s="9">
        <f t="shared" si="173"/>
        <v>1.0139929821967495E-2</v>
      </c>
      <c r="W653" s="9">
        <f t="shared" si="173"/>
        <v>7.9346847058978914E-3</v>
      </c>
      <c r="X653" s="9">
        <f t="shared" si="173"/>
        <v>6.1352041695269003E-3</v>
      </c>
      <c r="Y653" s="9">
        <f t="shared" si="173"/>
        <v>4.6874104762209285E-3</v>
      </c>
      <c r="Z653" s="9">
        <f t="shared" si="173"/>
        <v>3.5386822974083762E-3</v>
      </c>
      <c r="AA653" s="9">
        <f t="shared" si="173"/>
        <v>2.6397012698353324E-3</v>
      </c>
      <c r="AB653" s="9">
        <f t="shared" si="173"/>
        <v>1.945685354664317E-3</v>
      </c>
      <c r="AC653" s="9">
        <f t="shared" si="173"/>
        <v>1.4170822534571375E-3</v>
      </c>
      <c r="AD653" s="9">
        <f t="shared" si="173"/>
        <v>1.0198167231427716E-3</v>
      </c>
      <c r="AE653" s="9">
        <f t="shared" si="173"/>
        <v>7.2519336193170862E-4</v>
      </c>
      <c r="AF653" s="9">
        <f t="shared" si="173"/>
        <v>5.0955390201623681E-4</v>
      </c>
      <c r="AG653" s="9">
        <f t="shared" si="173"/>
        <v>3.5377819669777895E-4</v>
      </c>
      <c r="AH653" s="9">
        <f t="shared" si="173"/>
        <v>2.4270382277674917E-4</v>
      </c>
      <c r="AI653" s="9">
        <f t="shared" si="173"/>
        <v>1.6452306459326411E-4</v>
      </c>
      <c r="AJ653" s="9">
        <f t="shared" si="173"/>
        <v>1.1019999758829159E-4</v>
      </c>
      <c r="AK653" s="9">
        <f t="shared" si="173"/>
        <v>7.2935841864296515E-5</v>
      </c>
      <c r="AL653" s="9">
        <f t="shared" si="173"/>
        <v>4.7698534520374207E-5</v>
      </c>
      <c r="AM653" s="9">
        <f t="shared" si="173"/>
        <v>3.0822913868809122E-5</v>
      </c>
      <c r="AN653" s="9">
        <f t="shared" si="173"/>
        <v>1.9680991331301557E-5</v>
      </c>
      <c r="AO653" s="9">
        <f t="shared" si="173"/>
        <v>1.2417234078873079E-5</v>
      </c>
      <c r="AP653" s="9">
        <f t="shared" si="173"/>
        <v>7.741183940089452E-6</v>
      </c>
      <c r="AQ653" s="9">
        <f t="shared" si="173"/>
        <v>4.7686398804728191E-6</v>
      </c>
      <c r="AR653" s="9">
        <f t="shared" si="173"/>
        <v>2.9025939570868628E-6</v>
      </c>
      <c r="AS653" s="9">
        <f t="shared" si="173"/>
        <v>1.7457524804121839E-6</v>
      </c>
      <c r="AT653" s="9">
        <f t="shared" si="173"/>
        <v>1.0374894030344175E-6</v>
      </c>
      <c r="AU653" s="9">
        <f t="shared" si="173"/>
        <v>6.0924123801210591E-7</v>
      </c>
      <c r="AV653" s="9">
        <f t="shared" si="173"/>
        <v>3.5350823498541626E-7</v>
      </c>
      <c r="AW653" s="9">
        <f t="shared" si="173"/>
        <v>2.0268163502718805E-7</v>
      </c>
      <c r="AX653" s="9">
        <f t="shared" si="173"/>
        <v>1.1482432041181719E-7</v>
      </c>
      <c r="AY653" s="9">
        <f t="shared" si="173"/>
        <v>6.427735378238068E-8</v>
      </c>
      <c r="AZ653" s="9">
        <f t="shared" si="173"/>
        <v>3.5553856499655692E-8</v>
      </c>
    </row>
    <row r="654" spans="2:52" x14ac:dyDescent="0.3">
      <c r="B654" s="22">
        <f t="shared" si="172"/>
        <v>12.949999999999813</v>
      </c>
      <c r="C654" s="9">
        <f t="shared" si="171"/>
        <v>0.11020099342001068</v>
      </c>
      <c r="D654" s="9">
        <f t="shared" si="171"/>
        <v>0.10824715560825886</v>
      </c>
      <c r="E654" s="9">
        <f t="shared" si="171"/>
        <v>0.10506743570034692</v>
      </c>
      <c r="F654" s="9">
        <f t="shared" si="171"/>
        <v>0.10077212770023394</v>
      </c>
      <c r="G654" s="9">
        <f t="shared" si="171"/>
        <v>9.5506598902770565E-2</v>
      </c>
      <c r="H654" s="9">
        <f t="shared" si="171"/>
        <v>8.9443129611013195E-2</v>
      </c>
      <c r="I654" s="9">
        <f t="shared" si="171"/>
        <v>8.2771580826043453E-2</v>
      </c>
      <c r="J654" s="9">
        <f t="shared" si="171"/>
        <v>7.5689592753141979E-2</v>
      </c>
      <c r="K654" s="9">
        <f t="shared" si="171"/>
        <v>6.8393014027311863E-2</v>
      </c>
      <c r="L654" s="9">
        <f t="shared" si="171"/>
        <v>6.1067195234253344E-2</v>
      </c>
      <c r="M654" s="9">
        <f t="shared" si="173"/>
        <v>5.3879661674084964E-2</v>
      </c>
      <c r="N654" s="9">
        <f t="shared" si="173"/>
        <v>4.6974525530431105E-2</v>
      </c>
      <c r="O654" s="9">
        <f t="shared" si="173"/>
        <v>4.0468825486346213E-2</v>
      </c>
      <c r="P654" s="9">
        <f t="shared" si="173"/>
        <v>3.4450811319922468E-2</v>
      </c>
      <c r="Q654" s="9">
        <f t="shared" si="173"/>
        <v>2.8980038876415495E-2</v>
      </c>
      <c r="R654" s="9">
        <f t="shared" si="173"/>
        <v>2.4089019837684474E-2</v>
      </c>
      <c r="S654" s="9">
        <f t="shared" si="173"/>
        <v>1.978608865386133E-2</v>
      </c>
      <c r="T654" s="9">
        <f t="shared" si="173"/>
        <v>1.6059108335052117E-2</v>
      </c>
      <c r="U654" s="9">
        <f t="shared" si="173"/>
        <v>1.2879635158400524E-2</v>
      </c>
      <c r="V654" s="9">
        <f t="shared" si="173"/>
        <v>1.0207193546289135E-2</v>
      </c>
      <c r="W654" s="9">
        <f t="shared" si="173"/>
        <v>7.99336776119473E-3</v>
      </c>
      <c r="X654" s="9">
        <f t="shared" si="173"/>
        <v>6.1854869526943822E-3</v>
      </c>
      <c r="Y654" s="9">
        <f t="shared" si="173"/>
        <v>4.729755071867384E-3</v>
      </c>
      <c r="Z654" s="9">
        <f t="shared" si="173"/>
        <v>3.5737491399642782E-3</v>
      </c>
      <c r="AA654" s="9">
        <f t="shared" si="173"/>
        <v>2.6682722031902391E-3</v>
      </c>
      <c r="AB654" s="9">
        <f t="shared" si="173"/>
        <v>1.9685971675809841E-3</v>
      </c>
      <c r="AC654" s="9">
        <f t="shared" si="173"/>
        <v>1.435172934994588E-3</v>
      </c>
      <c r="AD654" s="9">
        <f t="shared" si="173"/>
        <v>1.0338850877628604E-3</v>
      </c>
      <c r="AE654" s="9">
        <f t="shared" si="173"/>
        <v>7.3597144220639431E-4</v>
      </c>
      <c r="AF654" s="9">
        <f t="shared" si="173"/>
        <v>5.176906366992786E-4</v>
      </c>
      <c r="AG654" s="9">
        <f t="shared" si="173"/>
        <v>3.5983243959276722E-4</v>
      </c>
      <c r="AH654" s="9">
        <f t="shared" si="173"/>
        <v>2.4714451264829142E-4</v>
      </c>
      <c r="AI654" s="9">
        <f t="shared" si="173"/>
        <v>1.6773445699795928E-4</v>
      </c>
      <c r="AJ654" s="9">
        <f t="shared" si="173"/>
        <v>1.1249008832389357E-4</v>
      </c>
      <c r="AK654" s="9">
        <f t="shared" si="173"/>
        <v>7.4546435870528703E-5</v>
      </c>
      <c r="AL654" s="9">
        <f t="shared" si="173"/>
        <v>4.8815772536456646E-5</v>
      </c>
      <c r="AM654" s="9">
        <f t="shared" si="173"/>
        <v>3.1587416351667486E-5</v>
      </c>
      <c r="AN654" s="9">
        <f t="shared" si="173"/>
        <v>2.019708526378034E-5</v>
      </c>
      <c r="AO654" s="9">
        <f t="shared" si="173"/>
        <v>1.2760977671834086E-5</v>
      </c>
      <c r="AP654" s="9">
        <f t="shared" si="173"/>
        <v>7.9670924088832105E-6</v>
      </c>
      <c r="AQ654" s="9">
        <f t="shared" si="173"/>
        <v>4.9151459250366903E-6</v>
      </c>
      <c r="AR654" s="9">
        <f t="shared" si="173"/>
        <v>2.9963575345769744E-6</v>
      </c>
      <c r="AS654" s="9">
        <f t="shared" si="173"/>
        <v>1.804976311984106E-6</v>
      </c>
      <c r="AT654" s="9">
        <f t="shared" si="173"/>
        <v>1.0744099850539377E-6</v>
      </c>
      <c r="AU654" s="9">
        <f t="shared" si="173"/>
        <v>6.3195946205548379E-7</v>
      </c>
      <c r="AV654" s="9">
        <f t="shared" si="173"/>
        <v>3.6730687859881309E-7</v>
      </c>
      <c r="AW654" s="9">
        <f t="shared" si="173"/>
        <v>2.1095487115354117E-7</v>
      </c>
      <c r="AX654" s="9">
        <f t="shared" si="173"/>
        <v>1.1972110332889611E-7</v>
      </c>
      <c r="AY654" s="9">
        <f t="shared" si="173"/>
        <v>6.7138636782569749E-8</v>
      </c>
      <c r="AZ654" s="9">
        <f t="shared" si="173"/>
        <v>3.7204458080849977E-8</v>
      </c>
    </row>
    <row r="655" spans="2:52" x14ac:dyDescent="0.3">
      <c r="B655" s="22">
        <f t="shared" si="172"/>
        <v>12.969999999999812</v>
      </c>
      <c r="C655" s="9">
        <f t="shared" si="171"/>
        <v>0.11011801805398318</v>
      </c>
      <c r="D655" s="9">
        <f t="shared" si="171"/>
        <v>0.10817161442121655</v>
      </c>
      <c r="E655" s="9">
        <f t="shared" si="171"/>
        <v>0.10500376068819903</v>
      </c>
      <c r="F655" s="9">
        <f t="shared" si="171"/>
        <v>0.10072401114855845</v>
      </c>
      <c r="G655" s="9">
        <f t="shared" si="171"/>
        <v>9.5476785357170704E-2</v>
      </c>
      <c r="H655" s="9">
        <f t="shared" si="171"/>
        <v>8.943328448249549E-2</v>
      </c>
      <c r="I655" s="9">
        <f t="shared" si="171"/>
        <v>8.278224311729257E-2</v>
      </c>
      <c r="J655" s="9">
        <f t="shared" si="171"/>
        <v>7.5720211151650355E-2</v>
      </c>
      <c r="K655" s="9">
        <f t="shared" si="171"/>
        <v>6.8442057913446708E-2</v>
      </c>
      <c r="L655" s="9">
        <f t="shared" si="171"/>
        <v>6.1132325845450586E-2</v>
      </c>
      <c r="M655" s="9">
        <f t="shared" si="173"/>
        <v>5.3957944367944134E-2</v>
      </c>
      <c r="N655" s="9">
        <f t="shared" si="173"/>
        <v>4.7062662118737685E-2</v>
      </c>
      <c r="O655" s="9">
        <f t="shared" si="173"/>
        <v>4.0563385971828493E-2</v>
      </c>
      <c r="P655" s="9">
        <f t="shared" si="173"/>
        <v>3.4548446773864067E-2</v>
      </c>
      <c r="Q655" s="9">
        <f t="shared" si="173"/>
        <v>2.9077661145206019E-2</v>
      </c>
      <c r="R655" s="9">
        <f t="shared" si="173"/>
        <v>2.418393863007226E-2</v>
      </c>
      <c r="S655" s="9">
        <f t="shared" si="173"/>
        <v>1.9876101680021081E-2</v>
      </c>
      <c r="T655" s="9">
        <f t="shared" si="173"/>
        <v>1.6142544947375517E-2</v>
      </c>
      <c r="U655" s="9">
        <f t="shared" si="173"/>
        <v>1.2955357916342171E-2</v>
      </c>
      <c r="V655" s="9">
        <f t="shared" si="173"/>
        <v>1.0274564998191555E-2</v>
      </c>
      <c r="W655" s="9">
        <f t="shared" si="173"/>
        <v>8.0521913894694187E-3</v>
      </c>
      <c r="X655" s="9">
        <f t="shared" si="173"/>
        <v>6.2359317130779024E-3</v>
      </c>
      <c r="Y655" s="9">
        <f t="shared" si="173"/>
        <v>4.7722724477855102E-3</v>
      </c>
      <c r="Z655" s="9">
        <f t="shared" si="173"/>
        <v>3.6089903846710297E-3</v>
      </c>
      <c r="AA655" s="9">
        <f t="shared" si="173"/>
        <v>2.6970117425192891E-3</v>
      </c>
      <c r="AB655" s="9">
        <f t="shared" si="173"/>
        <v>1.9916662613150993E-3</v>
      </c>
      <c r="AC655" s="9">
        <f t="shared" si="173"/>
        <v>1.453405878823799E-3</v>
      </c>
      <c r="AD655" s="9">
        <f t="shared" si="173"/>
        <v>1.0480786527292099E-3</v>
      </c>
      <c r="AE655" s="9">
        <f t="shared" si="173"/>
        <v>7.4685699864110834E-4</v>
      </c>
      <c r="AF655" s="9">
        <f t="shared" si="173"/>
        <v>5.2591753542521175E-4</v>
      </c>
      <c r="AG655" s="9">
        <f t="shared" si="173"/>
        <v>3.6596071283930047E-4</v>
      </c>
      <c r="AH655" s="9">
        <f t="shared" si="173"/>
        <v>2.5164476203899455E-4</v>
      </c>
      <c r="AI655" s="9">
        <f t="shared" si="173"/>
        <v>1.7099284649899361E-4</v>
      </c>
      <c r="AJ655" s="9">
        <f t="shared" si="173"/>
        <v>1.1481657981399333E-4</v>
      </c>
      <c r="AK655" s="9">
        <f t="shared" si="173"/>
        <v>7.6184721888949037E-5</v>
      </c>
      <c r="AL655" s="9">
        <f t="shared" si="173"/>
        <v>4.9953714108155178E-5</v>
      </c>
      <c r="AM655" s="9">
        <f t="shared" si="173"/>
        <v>3.2367137912920474E-5</v>
      </c>
      <c r="AN655" s="9">
        <f t="shared" si="173"/>
        <v>2.0724183519325875E-5</v>
      </c>
      <c r="AO655" s="9">
        <f t="shared" si="173"/>
        <v>1.3112550609768804E-5</v>
      </c>
      <c r="AP655" s="9">
        <f t="shared" si="173"/>
        <v>8.1984837883774061E-6</v>
      </c>
      <c r="AQ655" s="9">
        <f t="shared" si="173"/>
        <v>5.0654323994984714E-6</v>
      </c>
      <c r="AR655" s="9">
        <f t="shared" si="173"/>
        <v>3.0926880933447644E-6</v>
      </c>
      <c r="AS655" s="9">
        <f t="shared" si="173"/>
        <v>1.8659170693967053E-6</v>
      </c>
      <c r="AT655" s="9">
        <f t="shared" si="173"/>
        <v>1.1124619608046034E-6</v>
      </c>
      <c r="AU655" s="9">
        <f t="shared" si="173"/>
        <v>6.5541234721192956E-7</v>
      </c>
      <c r="AV655" s="9">
        <f t="shared" si="173"/>
        <v>3.8157567795944898E-7</v>
      </c>
      <c r="AW655" s="9">
        <f t="shared" si="173"/>
        <v>2.1952468727139593E-7</v>
      </c>
      <c r="AX655" s="9">
        <f t="shared" si="173"/>
        <v>1.2480232227021062E-7</v>
      </c>
      <c r="AY655" s="9">
        <f t="shared" si="173"/>
        <v>7.0113005286324167E-8</v>
      </c>
      <c r="AZ655" s="9">
        <f t="shared" si="173"/>
        <v>3.892343106889341E-8</v>
      </c>
    </row>
    <row r="656" spans="2:52" x14ac:dyDescent="0.3">
      <c r="B656" s="22">
        <f t="shared" si="172"/>
        <v>12.989999999999812</v>
      </c>
      <c r="C656" s="9">
        <f t="shared" si="171"/>
        <v>0.1100352266540759</v>
      </c>
      <c r="D656" s="9">
        <f t="shared" si="171"/>
        <v>0.10809621779726196</v>
      </c>
      <c r="E656" s="9">
        <f t="shared" si="171"/>
        <v>0.10494016892959451</v>
      </c>
      <c r="F656" s="9">
        <f t="shared" si="171"/>
        <v>0.10067590065147788</v>
      </c>
      <c r="G656" s="9">
        <f t="shared" si="171"/>
        <v>9.5446892222300558E-2</v>
      </c>
      <c r="H656" s="9">
        <f t="shared" si="171"/>
        <v>8.9423273726768934E-2</v>
      </c>
      <c r="I656" s="9">
        <f t="shared" si="171"/>
        <v>8.2792661149646507E-2</v>
      </c>
      <c r="J656" s="9">
        <f t="shared" si="171"/>
        <v>7.5750520828908874E-2</v>
      </c>
      <c r="K656" s="9">
        <f t="shared" si="171"/>
        <v>6.8490747885722944E-2</v>
      </c>
      <c r="L656" s="9">
        <f t="shared" si="171"/>
        <v>6.1197079657915127E-2</v>
      </c>
      <c r="M656" s="9">
        <f t="shared" si="173"/>
        <v>5.4035850517764543E-2</v>
      </c>
      <c r="N656" s="9">
        <f t="shared" si="173"/>
        <v>4.7150444290131537E-2</v>
      </c>
      <c r="O656" s="9">
        <f t="shared" si="173"/>
        <v>4.0657632995246933E-2</v>
      </c>
      <c r="P656" s="9">
        <f t="shared" si="173"/>
        <v>3.4645824201557505E-2</v>
      </c>
      <c r="Q656" s="9">
        <f t="shared" si="173"/>
        <v>2.9175090212702471E-2</v>
      </c>
      <c r="R656" s="9">
        <f t="shared" si="173"/>
        <v>2.4278733162866245E-2</v>
      </c>
      <c r="S656" s="9">
        <f t="shared" si="173"/>
        <v>1.9966058559083406E-2</v>
      </c>
      <c r="T656" s="9">
        <f t="shared" si="173"/>
        <v>1.6225988477186256E-2</v>
      </c>
      <c r="U656" s="9">
        <f t="shared" si="173"/>
        <v>1.303114238323007E-2</v>
      </c>
      <c r="V656" s="9">
        <f t="shared" si="173"/>
        <v>1.0342042569875452E-2</v>
      </c>
      <c r="W656" s="9">
        <f t="shared" si="173"/>
        <v>8.1111541710057414E-3</v>
      </c>
      <c r="X656" s="9">
        <f t="shared" si="173"/>
        <v>6.2865372832890233E-3</v>
      </c>
      <c r="Y656" s="9">
        <f t="shared" si="173"/>
        <v>4.8149617230469942E-3</v>
      </c>
      <c r="Z656" s="9">
        <f t="shared" si="173"/>
        <v>3.6444054433079896E-3</v>
      </c>
      <c r="AA656" s="9">
        <f t="shared" si="173"/>
        <v>2.7259195753524578E-3</v>
      </c>
      <c r="AB656" s="9">
        <f t="shared" si="173"/>
        <v>2.0148925650836716E-3</v>
      </c>
      <c r="AC656" s="9">
        <f t="shared" si="173"/>
        <v>1.4717812112041066E-3</v>
      </c>
      <c r="AD656" s="9">
        <f t="shared" si="173"/>
        <v>1.0623976922479706E-3</v>
      </c>
      <c r="AE656" s="9">
        <f t="shared" si="173"/>
        <v>7.5785040499445346E-4</v>
      </c>
      <c r="AF656" s="9">
        <f t="shared" si="173"/>
        <v>5.3423502766095435E-4</v>
      </c>
      <c r="AG656" s="9">
        <f t="shared" si="173"/>
        <v>3.7216346477703837E-4</v>
      </c>
      <c r="AH656" s="9">
        <f t="shared" si="173"/>
        <v>2.562050095009975E-4</v>
      </c>
      <c r="AI656" s="9">
        <f t="shared" si="173"/>
        <v>1.7429864147467633E-4</v>
      </c>
      <c r="AJ656" s="9">
        <f t="shared" si="173"/>
        <v>1.1717983746644279E-4</v>
      </c>
      <c r="AK656" s="9">
        <f t="shared" si="173"/>
        <v>7.7851015976333697E-5</v>
      </c>
      <c r="AL656" s="9">
        <f t="shared" si="173"/>
        <v>5.1112624576288645E-5</v>
      </c>
      <c r="AM656" s="9">
        <f t="shared" si="173"/>
        <v>3.316229541031976E-5</v>
      </c>
      <c r="AN656" s="9">
        <f t="shared" si="173"/>
        <v>2.1262459013730848E-5</v>
      </c>
      <c r="AO656" s="9">
        <f t="shared" si="173"/>
        <v>1.3472087640210145E-5</v>
      </c>
      <c r="AP656" s="9">
        <f t="shared" si="173"/>
        <v>8.435460836798009E-6</v>
      </c>
      <c r="AQ656" s="9">
        <f t="shared" si="173"/>
        <v>5.219576074086118E-6</v>
      </c>
      <c r="AR656" s="9">
        <f t="shared" si="173"/>
        <v>3.191641872248566E-6</v>
      </c>
      <c r="AS656" s="9">
        <f t="shared" si="173"/>
        <v>1.9286151795562662E-6</v>
      </c>
      <c r="AT656" s="9">
        <f t="shared" si="173"/>
        <v>1.1516738646289107E-6</v>
      </c>
      <c r="AU656" s="9">
        <f t="shared" si="173"/>
        <v>6.7961967966506946E-7</v>
      </c>
      <c r="AV656" s="9">
        <f t="shared" si="173"/>
        <v>3.9632811818183511E-7</v>
      </c>
      <c r="AW656" s="9">
        <f t="shared" si="173"/>
        <v>2.2840012032024653E-7</v>
      </c>
      <c r="AX656" s="9">
        <f t="shared" si="173"/>
        <v>1.300739340840127E-7</v>
      </c>
      <c r="AY656" s="9">
        <f t="shared" ref="M656:AZ662" si="174">1/SQRT(PI()*2*$B656)*EXP(-(POWER(AY$6,2)/(POWER($B656,2))))</f>
        <v>7.3204322755039877E-8</v>
      </c>
      <c r="AZ656" s="9">
        <f t="shared" si="174"/>
        <v>4.0713241633314328E-8</v>
      </c>
    </row>
    <row r="657" spans="2:52" x14ac:dyDescent="0.3">
      <c r="B657" s="22">
        <f t="shared" si="172"/>
        <v>13.009999999999811</v>
      </c>
      <c r="C657" s="9">
        <f t="shared" si="171"/>
        <v>0.10995261855429249</v>
      </c>
      <c r="D657" s="9">
        <f t="shared" si="171"/>
        <v>0.10802096533755552</v>
      </c>
      <c r="E657" s="9">
        <f t="shared" si="171"/>
        <v>0.10487666042821238</v>
      </c>
      <c r="F657" s="9">
        <f t="shared" si="171"/>
        <v>0.10062779669316585</v>
      </c>
      <c r="G657" s="9">
        <f t="shared" si="171"/>
        <v>9.5416920472773059E-2</v>
      </c>
      <c r="H657" s="9">
        <f t="shared" si="171"/>
        <v>8.9413098750000572E-2</v>
      </c>
      <c r="I657" s="9">
        <f t="shared" si="171"/>
        <v>8.2802836641966152E-2</v>
      </c>
      <c r="J657" s="9">
        <f t="shared" si="171"/>
        <v>7.5780523654476489E-2</v>
      </c>
      <c r="K657" s="9">
        <f t="shared" si="171"/>
        <v>6.853908578128827E-2</v>
      </c>
      <c r="L657" s="9">
        <f t="shared" si="171"/>
        <v>6.1261458295939507E-2</v>
      </c>
      <c r="M657" s="9">
        <f t="shared" si="174"/>
        <v>5.4113381379285889E-2</v>
      </c>
      <c r="N657" s="9">
        <f t="shared" si="174"/>
        <v>4.7237872818285329E-2</v>
      </c>
      <c r="O657" s="9">
        <f t="shared" si="174"/>
        <v>4.0751566787660613E-2</v>
      </c>
      <c r="P657" s="9">
        <f t="shared" si="174"/>
        <v>3.4742943287143037E-2</v>
      </c>
      <c r="Q657" s="9">
        <f t="shared" si="174"/>
        <v>2.9272325264137655E-2</v>
      </c>
      <c r="R657" s="9">
        <f t="shared" si="174"/>
        <v>2.437340221289545E-2</v>
      </c>
      <c r="S657" s="9">
        <f t="shared" si="174"/>
        <v>2.0055957778715661E-2</v>
      </c>
      <c r="T657" s="9">
        <f t="shared" si="174"/>
        <v>1.6309437255545355E-2</v>
      </c>
      <c r="U657" s="9">
        <f t="shared" si="174"/>
        <v>1.3106986864462641E-2</v>
      </c>
      <c r="V657" s="9">
        <f t="shared" si="174"/>
        <v>1.0409624657764406E-2</v>
      </c>
      <c r="W657" s="9">
        <f t="shared" si="174"/>
        <v>8.1702546865133514E-3</v>
      </c>
      <c r="X657" s="9">
        <f t="shared" si="174"/>
        <v>6.337302492993249E-3</v>
      </c>
      <c r="Y657" s="9">
        <f t="shared" si="174"/>
        <v>4.8578220111092337E-3</v>
      </c>
      <c r="Z657" s="9">
        <f t="shared" si="174"/>
        <v>3.6799937202300166E-3</v>
      </c>
      <c r="AA657" s="9">
        <f t="shared" si="174"/>
        <v>2.7549953808753821E-3</v>
      </c>
      <c r="AB657" s="9">
        <f t="shared" si="174"/>
        <v>2.0382759996589858E-3</v>
      </c>
      <c r="AC657" s="9">
        <f t="shared" si="174"/>
        <v>1.4902990505237812E-3</v>
      </c>
      <c r="AD657" s="9">
        <f t="shared" si="174"/>
        <v>1.0768424737147805E-3</v>
      </c>
      <c r="AE657" s="9">
        <f t="shared" si="174"/>
        <v>7.6895202956412095E-4</v>
      </c>
      <c r="AF657" s="9">
        <f t="shared" si="174"/>
        <v>5.4264353886798679E-4</v>
      </c>
      <c r="AG657" s="9">
        <f t="shared" si="174"/>
        <v>3.784411411505643E-4</v>
      </c>
      <c r="AH657" s="9">
        <f t="shared" si="174"/>
        <v>2.6082569224694321E-4</v>
      </c>
      <c r="AI657" s="9">
        <f t="shared" si="174"/>
        <v>1.7765224999794941E-4</v>
      </c>
      <c r="AJ657" s="9">
        <f t="shared" si="174"/>
        <v>1.1958022716870037E-4</v>
      </c>
      <c r="AK657" s="9">
        <f t="shared" si="174"/>
        <v>7.9545635208489891E-5</v>
      </c>
      <c r="AL657" s="9">
        <f t="shared" si="174"/>
        <v>5.229277062026822E-5</v>
      </c>
      <c r="AM657" s="9">
        <f t="shared" si="174"/>
        <v>3.3973107178518151E-5</v>
      </c>
      <c r="AN657" s="9">
        <f t="shared" si="174"/>
        <v>2.1812086140362822E-5</v>
      </c>
      <c r="AO657" s="9">
        <f t="shared" si="174"/>
        <v>1.3839724893880564E-5</v>
      </c>
      <c r="AP657" s="9">
        <f t="shared" si="174"/>
        <v>8.6781275436373733E-6</v>
      </c>
      <c r="AQ657" s="9">
        <f t="shared" si="174"/>
        <v>5.3776547711668517E-6</v>
      </c>
      <c r="AR657" s="9">
        <f t="shared" si="174"/>
        <v>3.2932759784837513E-6</v>
      </c>
      <c r="AS657" s="9">
        <f t="shared" si="174"/>
        <v>1.9931117644094756E-6</v>
      </c>
      <c r="AT657" s="9">
        <f t="shared" si="174"/>
        <v>1.192074772053067E-6</v>
      </c>
      <c r="AU657" s="9">
        <f t="shared" si="174"/>
        <v>7.0460165643653777E-7</v>
      </c>
      <c r="AV657" s="9">
        <f t="shared" si="174"/>
        <v>4.1157798899005858E-7</v>
      </c>
      <c r="AW657" s="9">
        <f t="shared" si="174"/>
        <v>2.3759042812265147E-7</v>
      </c>
      <c r="AX657" s="9">
        <f t="shared" si="174"/>
        <v>1.3554205244233849E-7</v>
      </c>
      <c r="AY657" s="9">
        <f t="shared" si="174"/>
        <v>7.6416561766861382E-8</v>
      </c>
      <c r="AZ657" s="9">
        <f t="shared" si="174"/>
        <v>4.2576430405685016E-8</v>
      </c>
    </row>
    <row r="658" spans="2:52" x14ac:dyDescent="0.3">
      <c r="B658" s="22">
        <f t="shared" si="172"/>
        <v>13.029999999999811</v>
      </c>
      <c r="C658" s="9">
        <f t="shared" si="171"/>
        <v>0.10987019309193329</v>
      </c>
      <c r="D658" s="9">
        <f t="shared" si="171"/>
        <v>0.10794585664435184</v>
      </c>
      <c r="E658" s="9">
        <f t="shared" si="171"/>
        <v>0.10481323518563648</v>
      </c>
      <c r="F658" s="9">
        <f t="shared" si="171"/>
        <v>0.10057969975215078</v>
      </c>
      <c r="G658" s="9">
        <f t="shared" si="171"/>
        <v>9.5386871074349983E-2</v>
      </c>
      <c r="H658" s="9">
        <f t="shared" si="171"/>
        <v>8.9402760947297655E-2</v>
      </c>
      <c r="I658" s="9">
        <f t="shared" si="171"/>
        <v>8.2812771301324792E-2</v>
      </c>
      <c r="J658" s="9">
        <f t="shared" si="171"/>
        <v>7.5810221487107921E-2</v>
      </c>
      <c r="K658" s="9">
        <f t="shared" si="171"/>
        <v>6.8587073429121403E-2</v>
      </c>
      <c r="L658" s="9">
        <f t="shared" si="171"/>
        <v>6.1325463379605052E-2</v>
      </c>
      <c r="M658" s="9">
        <f t="shared" si="174"/>
        <v>5.4190538208779275E-2</v>
      </c>
      <c r="N658" s="9">
        <f t="shared" si="174"/>
        <v>4.7324948482283011E-2</v>
      </c>
      <c r="O658" s="9">
        <f t="shared" si="174"/>
        <v>4.0845187589907198E-2</v>
      </c>
      <c r="P658" s="9">
        <f t="shared" si="174"/>
        <v>3.4839803727844711E-2</v>
      </c>
      <c r="Q658" s="9">
        <f t="shared" si="174"/>
        <v>2.9369365499698503E-2</v>
      </c>
      <c r="R658" s="9">
        <f t="shared" si="174"/>
        <v>2.4467944572224343E-2</v>
      </c>
      <c r="S658" s="9">
        <f t="shared" si="174"/>
        <v>2.0145797840580421E-2</v>
      </c>
      <c r="T658" s="9">
        <f t="shared" si="174"/>
        <v>1.6392889625004525E-2</v>
      </c>
      <c r="U658" s="9">
        <f t="shared" si="174"/>
        <v>1.3182889673550283E-2</v>
      </c>
      <c r="V658" s="9">
        <f t="shared" si="174"/>
        <v>1.0477309662594626E-2</v>
      </c>
      <c r="W658" s="9">
        <f t="shared" si="174"/>
        <v>8.2294915172419492E-3</v>
      </c>
      <c r="X658" s="9">
        <f t="shared" si="174"/>
        <v>6.3882261690335722E-3</v>
      </c>
      <c r="Y658" s="9">
        <f t="shared" si="174"/>
        <v>4.900852419933952E-3</v>
      </c>
      <c r="Z658" s="9">
        <f t="shared" si="174"/>
        <v>3.7157546124693191E-3</v>
      </c>
      <c r="AA658" s="9">
        <f t="shared" si="174"/>
        <v>2.784238830006397E-3</v>
      </c>
      <c r="AB658" s="9">
        <f t="shared" si="174"/>
        <v>2.0618164774169343E-3</v>
      </c>
      <c r="AC658" s="9">
        <f t="shared" si="174"/>
        <v>1.508959507319734E-3</v>
      </c>
      <c r="AD658" s="9">
        <f t="shared" si="174"/>
        <v>1.0914132577091072E-3</v>
      </c>
      <c r="AE658" s="9">
        <f t="shared" si="174"/>
        <v>7.8016223516127732E-4</v>
      </c>
      <c r="AF658" s="9">
        <f t="shared" si="174"/>
        <v>5.5114349046324481E-4</v>
      </c>
      <c r="AG658" s="9">
        <f t="shared" si="174"/>
        <v>3.8479418506326331E-4</v>
      </c>
      <c r="AH658" s="9">
        <f t="shared" si="174"/>
        <v>2.6550724610257327E-4</v>
      </c>
      <c r="AI658" s="9">
        <f t="shared" si="174"/>
        <v>1.8105407979219576E-4</v>
      </c>
      <c r="AJ658" s="9">
        <f t="shared" si="174"/>
        <v>1.2201811524989793E-4</v>
      </c>
      <c r="AK658" s="9">
        <f t="shared" si="174"/>
        <v>8.1268897650212796E-5</v>
      </c>
      <c r="AL658" s="9">
        <f t="shared" si="174"/>
        <v>5.3494420236358685E-5</v>
      </c>
      <c r="AM658" s="9">
        <f t="shared" si="174"/>
        <v>3.4799793015126219E-5</v>
      </c>
      <c r="AN658" s="9">
        <f t="shared" si="174"/>
        <v>2.2373240762908627E-5</v>
      </c>
      <c r="AO658" s="9">
        <f t="shared" si="174"/>
        <v>1.4215599882715088E-5</v>
      </c>
      <c r="AP658" s="9">
        <f t="shared" si="174"/>
        <v>8.9265891314885041E-6</v>
      </c>
      <c r="AQ658" s="9">
        <f t="shared" si="174"/>
        <v>5.5397473695395582E-6</v>
      </c>
      <c r="AR658" s="9">
        <f t="shared" si="174"/>
        <v>3.3976483931975336E-6</v>
      </c>
      <c r="AS658" s="9">
        <f t="shared" si="174"/>
        <v>2.0594486470066184E-6</v>
      </c>
      <c r="AT658" s="9">
        <f t="shared" si="174"/>
        <v>1.2336943056849091E-6</v>
      </c>
      <c r="AU658" s="9">
        <f t="shared" si="174"/>
        <v>7.3037889073553313E-7</v>
      </c>
      <c r="AV658" s="9">
        <f t="shared" si="174"/>
        <v>4.273393893214792E-7</v>
      </c>
      <c r="AW658" s="9">
        <f t="shared" si="174"/>
        <v>2.4710509318130966E-7</v>
      </c>
      <c r="AX658" s="9">
        <f t="shared" si="174"/>
        <v>1.4121295086194222E-7</v>
      </c>
      <c r="AY658" s="9">
        <f t="shared" si="174"/>
        <v>7.9753806345267237E-8</v>
      </c>
      <c r="AZ658" s="9">
        <f t="shared" si="174"/>
        <v>4.4515614224126568E-8</v>
      </c>
    </row>
    <row r="659" spans="2:52" x14ac:dyDescent="0.3">
      <c r="B659" s="22">
        <f t="shared" si="172"/>
        <v>13.049999999999811</v>
      </c>
      <c r="C659" s="9">
        <f t="shared" si="171"/>
        <v>0.10978794960757486</v>
      </c>
      <c r="D659" s="9">
        <f t="shared" si="171"/>
        <v>0.10787089132100075</v>
      </c>
      <c r="E659" s="9">
        <f t="shared" si="171"/>
        <v>0.10474989320138592</v>
      </c>
      <c r="F659" s="9">
        <f t="shared" si="171"/>
        <v>0.10053161030137611</v>
      </c>
      <c r="G659" s="9">
        <f t="shared" si="171"/>
        <v>9.5356744984024508E-2</v>
      </c>
      <c r="H659" s="9">
        <f t="shared" si="171"/>
        <v>8.9392261702798154E-2</v>
      </c>
      <c r="I659" s="9">
        <f t="shared" si="171"/>
        <v>8.2822466823088511E-2</v>
      </c>
      <c r="J659" s="9">
        <f t="shared" si="171"/>
        <v>7.5839616174805682E-2</v>
      </c>
      <c r="K659" s="9">
        <f t="shared" si="171"/>
        <v>6.8634712650042451E-2</v>
      </c>
      <c r="L659" s="9">
        <f t="shared" si="171"/>
        <v>6.1389096524743052E-2</v>
      </c>
      <c r="M659" s="9">
        <f t="shared" si="174"/>
        <v>5.4267322262960979E-2</v>
      </c>
      <c r="N659" s="9">
        <f t="shared" si="174"/>
        <v>4.7411672066495748E-2</v>
      </c>
      <c r="O659" s="9">
        <f t="shared" si="174"/>
        <v>4.0938495652457607E-2</v>
      </c>
      <c r="P659" s="9">
        <f t="shared" si="174"/>
        <v>3.4936405233823527E-2</v>
      </c>
      <c r="Q659" s="9">
        <f t="shared" si="174"/>
        <v>2.9466210134397704E-2</v>
      </c>
      <c r="R659" s="9">
        <f t="shared" si="174"/>
        <v>2.4562359048059715E-2</v>
      </c>
      <c r="S659" s="9">
        <f t="shared" si="174"/>
        <v>2.0235577260288521E-2</v>
      </c>
      <c r="T659" s="9">
        <f t="shared" si="174"/>
        <v>1.647634393960935E-2</v>
      </c>
      <c r="U659" s="9">
        <f t="shared" si="174"/>
        <v>1.3258849132165611E-2</v>
      </c>
      <c r="V659" s="9">
        <f t="shared" si="174"/>
        <v>1.0545095989502979E-2</v>
      </c>
      <c r="W659" s="9">
        <f t="shared" si="174"/>
        <v>8.2888632450939283E-3</v>
      </c>
      <c r="X659" s="9">
        <f t="shared" si="174"/>
        <v>6.4393071355529474E-3</v>
      </c>
      <c r="Y659" s="9">
        <f t="shared" si="174"/>
        <v>4.944052052105203E-3</v>
      </c>
      <c r="Z659" s="9">
        <f t="shared" si="174"/>
        <v>3.7516875098372268E-3</v>
      </c>
      <c r="AA659" s="9">
        <f t="shared" si="174"/>
        <v>2.8136495854739598E-3</v>
      </c>
      <c r="AB659" s="9">
        <f t="shared" si="174"/>
        <v>2.0855139023861187E-3</v>
      </c>
      <c r="AC659" s="9">
        <f t="shared" si="174"/>
        <v>1.5277626842981988E-3</v>
      </c>
      <c r="AD659" s="9">
        <f t="shared" si="174"/>
        <v>1.1061102979896239E-3</v>
      </c>
      <c r="AE659" s="9">
        <f t="shared" si="174"/>
        <v>7.9148137908592912E-4</v>
      </c>
      <c r="AF659" s="9">
        <f t="shared" si="174"/>
        <v>5.5973529978081726E-4</v>
      </c>
      <c r="AG659" s="9">
        <f t="shared" si="174"/>
        <v>3.9122303693178213E-4</v>
      </c>
      <c r="AH659" s="9">
        <f t="shared" si="174"/>
        <v>2.7025010545967114E-4</v>
      </c>
      <c r="AI659" s="9">
        <f t="shared" si="174"/>
        <v>1.8450453818717266E-4</v>
      </c>
      <c r="AJ659" s="9">
        <f t="shared" si="174"/>
        <v>1.2449386844285164E-4</v>
      </c>
      <c r="AK659" s="9">
        <f t="shared" si="174"/>
        <v>8.3021122325055091E-5</v>
      </c>
      <c r="AL659" s="9">
        <f t="shared" si="174"/>
        <v>5.4717842715672735E-5</v>
      </c>
      <c r="AM659" s="9">
        <f t="shared" si="174"/>
        <v>3.5642574166471653E-5</v>
      </c>
      <c r="AN659" s="9">
        <f t="shared" si="174"/>
        <v>2.2946100207829238E-5</v>
      </c>
      <c r="AO659" s="9">
        <f t="shared" si="174"/>
        <v>1.4599851497628531E-5</v>
      </c>
      <c r="AP659" s="9">
        <f t="shared" si="174"/>
        <v>9.1809520576718995E-6</v>
      </c>
      <c r="AQ659" s="9">
        <f t="shared" si="174"/>
        <v>5.7059338085729421E-6</v>
      </c>
      <c r="AR659" s="9">
        <f t="shared" si="174"/>
        <v>3.5048179770007367E-6</v>
      </c>
      <c r="AS659" s="9">
        <f t="shared" si="174"/>
        <v>2.1276683575057632E-6</v>
      </c>
      <c r="AT659" s="9">
        <f t="shared" si="174"/>
        <v>1.2765626410875386E-6</v>
      </c>
      <c r="AU659" s="9">
        <f t="shared" si="174"/>
        <v>7.5697241730907069E-7</v>
      </c>
      <c r="AV659" s="9">
        <f t="shared" si="174"/>
        <v>4.436267319472531E-7</v>
      </c>
      <c r="AW659" s="9">
        <f t="shared" si="174"/>
        <v>2.569538265017848E-7</v>
      </c>
      <c r="AX659" s="9">
        <f t="shared" si="174"/>
        <v>1.4709306575420317E-7</v>
      </c>
      <c r="AY659" s="9">
        <f t="shared" si="174"/>
        <v>8.3220254316191505E-8</v>
      </c>
      <c r="AZ659" s="9">
        <f t="shared" si="174"/>
        <v>4.6533487903647541E-8</v>
      </c>
    </row>
    <row r="660" spans="2:52" x14ac:dyDescent="0.3">
      <c r="B660" s="22">
        <f t="shared" si="172"/>
        <v>13.06999999999981</v>
      </c>
      <c r="C660" s="9">
        <f t="shared" si="171"/>
        <v>0.10970588744504998</v>
      </c>
      <c r="D660" s="9">
        <f t="shared" si="171"/>
        <v>0.10779606897194817</v>
      </c>
      <c r="E660" s="9">
        <f t="shared" si="171"/>
        <v>0.10468663447294509</v>
      </c>
      <c r="F660" s="9">
        <f t="shared" si="171"/>
        <v>0.10048352880826007</v>
      </c>
      <c r="G660" s="9">
        <f t="shared" si="171"/>
        <v>9.5326543150102874E-2</v>
      </c>
      <c r="H660" s="9">
        <f t="shared" si="171"/>
        <v>8.9381602389760256E-2</v>
      </c>
      <c r="I660" s="9">
        <f t="shared" si="171"/>
        <v>8.2831924890995848E-2</v>
      </c>
      <c r="J660" s="9">
        <f t="shared" si="171"/>
        <v>7.5868709554872363E-2</v>
      </c>
      <c r="K660" s="9">
        <f t="shared" si="171"/>
        <v>6.8682005256723522E-2</v>
      </c>
      <c r="L660" s="9">
        <f t="shared" si="171"/>
        <v>6.1452359342897042E-2</v>
      </c>
      <c r="M660" s="9">
        <f t="shared" si="174"/>
        <v>5.4343734798907591E-2</v>
      </c>
      <c r="N660" s="9">
        <f t="shared" si="174"/>
        <v>4.7498044360459617E-2</v>
      </c>
      <c r="O660" s="9">
        <f t="shared" si="174"/>
        <v>4.1031491235272055E-2</v>
      </c>
      <c r="P660" s="9">
        <f t="shared" si="174"/>
        <v>3.5032747528031649E-2</v>
      </c>
      <c r="Q660" s="9">
        <f t="shared" si="174"/>
        <v>2.9562858397945792E-2</v>
      </c>
      <c r="R660" s="9">
        <f t="shared" si="174"/>
        <v>2.4656644462657255E-2</v>
      </c>
      <c r="S660" s="9">
        <f t="shared" si="174"/>
        <v>2.0325294567351285E-2</v>
      </c>
      <c r="T660" s="9">
        <f t="shared" si="174"/>
        <v>1.6559798564901158E-2</v>
      </c>
      <c r="U660" s="9">
        <f t="shared" si="174"/>
        <v>1.3334863570191938E-2</v>
      </c>
      <c r="V660" s="9">
        <f t="shared" si="174"/>
        <v>1.0612982048113307E-2</v>
      </c>
      <c r="W660" s="9">
        <f t="shared" si="174"/>
        <v>8.348368452735561E-3</v>
      </c>
      <c r="X660" s="9">
        <f t="shared" si="174"/>
        <v>6.4905442141156401E-3</v>
      </c>
      <c r="Y660" s="9">
        <f t="shared" si="174"/>
        <v>4.9874200049467516E-3</v>
      </c>
      <c r="Z660" s="9">
        <f t="shared" si="174"/>
        <v>3.7877917950258854E-3</v>
      </c>
      <c r="AA660" s="9">
        <f t="shared" si="174"/>
        <v>2.8432273018944585E-3</v>
      </c>
      <c r="AB660" s="9">
        <f t="shared" si="174"/>
        <v>2.10936817029767E-3</v>
      </c>
      <c r="AC660" s="9">
        <f t="shared" si="174"/>
        <v>1.5467086763563587E-3</v>
      </c>
      <c r="AD660" s="9">
        <f t="shared" si="174"/>
        <v>1.1209338414906104E-3</v>
      </c>
      <c r="AE660" s="9">
        <f t="shared" si="174"/>
        <v>8.0290981310323836E-4</v>
      </c>
      <c r="AF660" s="9">
        <f t="shared" si="174"/>
        <v>5.6841938003444599E-4</v>
      </c>
      <c r="AG660" s="9">
        <f t="shared" si="174"/>
        <v>3.977281344410802E-4</v>
      </c>
      <c r="AH660" s="9">
        <f t="shared" si="174"/>
        <v>2.7505470322935761E-4</v>
      </c>
      <c r="AI660" s="9">
        <f t="shared" si="174"/>
        <v>1.8800403207507911E-4</v>
      </c>
      <c r="AJ660" s="9">
        <f t="shared" si="174"/>
        <v>1.2700785384602505E-4</v>
      </c>
      <c r="AK660" s="9">
        <f t="shared" si="174"/>
        <v>8.4802629184915776E-5</v>
      </c>
      <c r="AL660" s="9">
        <f t="shared" si="174"/>
        <v>5.5963308621904778E-5</v>
      </c>
      <c r="AM660" s="9">
        <f t="shared" si="174"/>
        <v>3.6501673313065494E-5</v>
      </c>
      <c r="AN660" s="9">
        <f t="shared" si="174"/>
        <v>2.3530843256526038E-5</v>
      </c>
      <c r="AO660" s="9">
        <f t="shared" si="174"/>
        <v>1.4992620006026655E-5</v>
      </c>
      <c r="AP660" s="9">
        <f t="shared" si="174"/>
        <v>9.4413240156537528E-6</v>
      </c>
      <c r="AQ660" s="9">
        <f t="shared" si="174"/>
        <v>5.8762950921880061E-6</v>
      </c>
      <c r="AR660" s="9">
        <f t="shared" si="174"/>
        <v>3.6148444753744845E-6</v>
      </c>
      <c r="AS660" s="9">
        <f t="shared" si="174"/>
        <v>2.1978141391158653E-6</v>
      </c>
      <c r="AT660" s="9">
        <f t="shared" si="174"/>
        <v>1.3207105126268683E-6</v>
      </c>
      <c r="AU660" s="9">
        <f t="shared" si="174"/>
        <v>7.8440369779150615E-7</v>
      </c>
      <c r="AV660" s="9">
        <f t="shared" si="174"/>
        <v>4.6045474810863599E-7</v>
      </c>
      <c r="AW660" s="9">
        <f t="shared" si="174"/>
        <v>2.671465714401935E-7</v>
      </c>
      <c r="AX660" s="9">
        <f t="shared" si="174"/>
        <v>1.5318899950362438E-7</v>
      </c>
      <c r="AY660" s="9">
        <f t="shared" si="174"/>
        <v>8.6820219693531062E-8</v>
      </c>
      <c r="AZ660" s="9">
        <f t="shared" si="174"/>
        <v>4.8632826032317636E-8</v>
      </c>
    </row>
    <row r="661" spans="2:52" x14ac:dyDescent="0.3">
      <c r="B661" s="22">
        <f t="shared" si="172"/>
        <v>13.08999999999981</v>
      </c>
      <c r="C661" s="9">
        <f t="shared" si="171"/>
        <v>0.10962400595142735</v>
      </c>
      <c r="D661" s="9">
        <f t="shared" si="171"/>
        <v>0.10772138920273686</v>
      </c>
      <c r="E661" s="9">
        <f t="shared" si="171"/>
        <v>0.10462345899579333</v>
      </c>
      <c r="F661" s="9">
        <f t="shared" si="171"/>
        <v>0.10043545573475454</v>
      </c>
      <c r="G661" s="9">
        <f t="shared" si="171"/>
        <v>9.5296266512285302E-2</v>
      </c>
      <c r="H661" s="9">
        <f t="shared" si="171"/>
        <v>8.937078437065131E-2</v>
      </c>
      <c r="I661" s="9">
        <f t="shared" si="171"/>
        <v>8.2841147177237118E-2</v>
      </c>
      <c r="J661" s="9">
        <f t="shared" si="171"/>
        <v>7.5897503453962692E-2</v>
      </c>
      <c r="K661" s="9">
        <f t="shared" si="171"/>
        <v>6.8728953053699998E-2</v>
      </c>
      <c r="L661" s="9">
        <f t="shared" si="171"/>
        <v>6.1515253441286083E-2</v>
      </c>
      <c r="M661" s="9">
        <f t="shared" si="174"/>
        <v>5.441977707397256E-2</v>
      </c>
      <c r="N661" s="9">
        <f t="shared" si="174"/>
        <v>4.7584066158754684E-2</v>
      </c>
      <c r="O661" s="9">
        <f t="shared" si="174"/>
        <v>4.1124174607657611E-2</v>
      </c>
      <c r="P661" s="9">
        <f t="shared" si="174"/>
        <v>3.5128830346067591E-2</v>
      </c>
      <c r="Q661" s="9">
        <f t="shared" si="174"/>
        <v>2.9659309534623663E-2</v>
      </c>
      <c r="R661" s="9">
        <f t="shared" si="174"/>
        <v>2.4750799653227965E-2</v>
      </c>
      <c r="S661" s="9">
        <f t="shared" si="174"/>
        <v>2.0414948305131801E-2</v>
      </c>
      <c r="T661" s="9">
        <f t="shared" si="174"/>
        <v>1.6643251877917459E-2</v>
      </c>
      <c r="U661" s="9">
        <f t="shared" si="174"/>
        <v>1.3410931325770174E-2</v>
      </c>
      <c r="V661" s="9">
        <f t="shared" si="174"/>
        <v>1.068096625262102E-2</v>
      </c>
      <c r="W661" s="9">
        <f t="shared" si="174"/>
        <v>8.4080057237066481E-3</v>
      </c>
      <c r="X661" s="9">
        <f t="shared" si="174"/>
        <v>6.5419362238274183E-3</v>
      </c>
      <c r="Y661" s="9">
        <f t="shared" si="174"/>
        <v>5.0309553706388409E-3</v>
      </c>
      <c r="Z661" s="9">
        <f t="shared" si="174"/>
        <v>3.8240668437098018E-3</v>
      </c>
      <c r="AA661" s="9">
        <f t="shared" si="174"/>
        <v>2.8729716258503722E-3</v>
      </c>
      <c r="AB661" s="9">
        <f t="shared" si="174"/>
        <v>2.1333791686357923E-3</v>
      </c>
      <c r="AC661" s="9">
        <f t="shared" si="174"/>
        <v>1.5657975706049143E-3</v>
      </c>
      <c r="AD661" s="9">
        <f t="shared" si="174"/>
        <v>1.1358841283193588E-3</v>
      </c>
      <c r="AE661" s="9">
        <f t="shared" si="174"/>
        <v>8.1444788342080476E-4</v>
      </c>
      <c r="AF661" s="9">
        <f t="shared" si="174"/>
        <v>5.7719614028083424E-4</v>
      </c>
      <c r="AG661" s="9">
        <f t="shared" si="174"/>
        <v>4.0430991250007219E-4</v>
      </c>
      <c r="AH661" s="9">
        <f t="shared" si="174"/>
        <v>2.7992147079574991E-4</v>
      </c>
      <c r="AI661" s="9">
        <f t="shared" si="174"/>
        <v>1.9155296786676915E-4</v>
      </c>
      <c r="AJ661" s="9">
        <f t="shared" si="174"/>
        <v>1.2956043888545323E-4</v>
      </c>
      <c r="AK661" s="9">
        <f t="shared" si="174"/>
        <v>8.6613739079455533E-5</v>
      </c>
      <c r="AL661" s="9">
        <f t="shared" si="174"/>
        <v>5.7231089768809521E-5</v>
      </c>
      <c r="AM661" s="9">
        <f t="shared" si="174"/>
        <v>3.7377314554777819E-5</v>
      </c>
      <c r="AN661" s="9">
        <f t="shared" si="174"/>
        <v>2.4127650137221417E-5</v>
      </c>
      <c r="AO661" s="9">
        <f t="shared" si="174"/>
        <v>1.5394047049061419E-5</v>
      </c>
      <c r="AP661" s="9">
        <f t="shared" si="174"/>
        <v>9.7078139362544997E-6</v>
      </c>
      <c r="AQ661" s="9">
        <f t="shared" si="174"/>
        <v>6.0509132926827876E-6</v>
      </c>
      <c r="AR661" s="9">
        <f t="shared" si="174"/>
        <v>3.7277885239697872E-6</v>
      </c>
      <c r="AS661" s="9">
        <f t="shared" si="174"/>
        <v>2.2699299539768693E-6</v>
      </c>
      <c r="AT661" s="9">
        <f t="shared" si="174"/>
        <v>1.3661692192912938E-6</v>
      </c>
      <c r="AU661" s="9">
        <f t="shared" si="174"/>
        <v>8.126946260518857E-7</v>
      </c>
      <c r="AV661" s="9">
        <f t="shared" si="174"/>
        <v>4.7783849216802379E-7</v>
      </c>
      <c r="AW661" s="9">
        <f t="shared" si="174"/>
        <v>2.7769350757516328E-7</v>
      </c>
      <c r="AX661" s="9">
        <f t="shared" si="174"/>
        <v>1.5950752357451735E-7</v>
      </c>
      <c r="AY661" s="9">
        <f t="shared" si="174"/>
        <v>9.0558135092863169E-8</v>
      </c>
      <c r="AZ661" s="9">
        <f t="shared" si="174"/>
        <v>5.0816484793266822E-8</v>
      </c>
    </row>
    <row r="662" spans="2:52" x14ac:dyDescent="0.3">
      <c r="B662" s="22">
        <f t="shared" si="172"/>
        <v>13.109999999999809</v>
      </c>
      <c r="C662" s="9">
        <f t="shared" si="171"/>
        <v>0.10954230447699162</v>
      </c>
      <c r="D662" s="9">
        <f t="shared" si="171"/>
        <v>0.10764685162000706</v>
      </c>
      <c r="E662" s="9">
        <f t="shared" si="171"/>
        <v>0.104560366763434</v>
      </c>
      <c r="F662" s="9">
        <f t="shared" si="171"/>
        <v>0.10038739153740334</v>
      </c>
      <c r="G662" s="9">
        <f t="shared" si="171"/>
        <v>9.5265916001746012E-2</v>
      </c>
      <c r="H662" s="9">
        <f t="shared" si="171"/>
        <v>8.9359808997235918E-2</v>
      </c>
      <c r="I662" s="9">
        <f t="shared" si="171"/>
        <v>8.2850135342533118E-2</v>
      </c>
      <c r="J662" s="9">
        <f t="shared" si="171"/>
        <v>7.5925999688135695E-2</v>
      </c>
      <c r="K662" s="9">
        <f t="shared" si="171"/>
        <v>6.877555783738229E-2</v>
      </c>
      <c r="L662" s="9">
        <f t="shared" si="171"/>
        <v>6.1577780422769124E-2</v>
      </c>
      <c r="M662" s="9">
        <f t="shared" si="174"/>
        <v>5.4495450345704209E-2</v>
      </c>
      <c r="N662" s="9">
        <f t="shared" si="174"/>
        <v>4.7669738260885774E-2</v>
      </c>
      <c r="O662" s="9">
        <f t="shared" si="174"/>
        <v>4.1216546048127127E-2</v>
      </c>
      <c r="P662" s="9">
        <f t="shared" si="174"/>
        <v>3.5224653436032552E-2</v>
      </c>
      <c r="Q662" s="9">
        <f t="shared" si="174"/>
        <v>2.9755562803155583E-2</v>
      </c>
      <c r="R662" s="9">
        <f t="shared" si="174"/>
        <v>2.4844823471844333E-2</v>
      </c>
      <c r="S662" s="9">
        <f t="shared" si="174"/>
        <v>2.0504537030795435E-2</v>
      </c>
      <c r="T662" s="9">
        <f t="shared" si="174"/>
        <v>1.6726702267191074E-2</v>
      </c>
      <c r="U662" s="9">
        <f t="shared" si="174"/>
        <v>1.3487050745344039E-2</v>
      </c>
      <c r="V662" s="9">
        <f t="shared" si="174"/>
        <v>1.0749047021876046E-2</v>
      </c>
      <c r="W662" s="9">
        <f t="shared" si="174"/>
        <v>8.4677736425286618E-3</v>
      </c>
      <c r="X662" s="9">
        <f t="shared" si="174"/>
        <v>6.5934819814546667E-3</v>
      </c>
      <c r="Y662" s="9">
        <f t="shared" si="174"/>
        <v>5.0746572363342922E-3</v>
      </c>
      <c r="Z662" s="9">
        <f t="shared" si="174"/>
        <v>3.8605120246472976E-3</v>
      </c>
      <c r="AA662" s="9">
        <f t="shared" si="174"/>
        <v>2.9028821959687606E-3</v>
      </c>
      <c r="AB662" s="9">
        <f t="shared" si="174"/>
        <v>2.1575467766890054E-3</v>
      </c>
      <c r="AC662" s="9">
        <f t="shared" si="174"/>
        <v>1.585029446391566E-3</v>
      </c>
      <c r="AD662" s="9">
        <f t="shared" ref="M662:AZ668" si="175">1/SQRT(PI()*2*$B662)*EXP(-(POWER(AD$6,2)/(POWER($B662,2))))</f>
        <v>1.1509613917545863E-3</v>
      </c>
      <c r="AE662" s="9">
        <f t="shared" si="175"/>
        <v>8.260959306668924E-4</v>
      </c>
      <c r="AF662" s="9">
        <f t="shared" si="175"/>
        <v>5.8606598538375667E-4</v>
      </c>
      <c r="AG662" s="9">
        <f t="shared" si="175"/>
        <v>4.1096880319787019E-4</v>
      </c>
      <c r="AH662" s="9">
        <f t="shared" si="175"/>
        <v>2.8485083796999142E-4</v>
      </c>
      <c r="AI662" s="9">
        <f t="shared" si="175"/>
        <v>1.9515175144811512E-4</v>
      </c>
      <c r="AJ662" s="9">
        <f t="shared" si="175"/>
        <v>1.3215199127663646E-4</v>
      </c>
      <c r="AK662" s="9">
        <f t="shared" si="175"/>
        <v>8.8454773725347549E-5</v>
      </c>
      <c r="AL662" s="9">
        <f t="shared" si="175"/>
        <v>5.8521459197430708E-5</v>
      </c>
      <c r="AM662" s="9">
        <f t="shared" si="175"/>
        <v>3.8269723395727742E-5</v>
      </c>
      <c r="AN662" s="9">
        <f t="shared" si="175"/>
        <v>2.4736702516554222E-5</v>
      </c>
      <c r="AO662" s="9">
        <f t="shared" si="175"/>
        <v>1.5804275638630915E-5</v>
      </c>
      <c r="AP662" s="9">
        <f t="shared" si="175"/>
        <v>9.9805319886468206E-6</v>
      </c>
      <c r="AQ662" s="9">
        <f t="shared" si="175"/>
        <v>6.2298715543978601E-6</v>
      </c>
      <c r="AR662" s="9">
        <f t="shared" si="175"/>
        <v>3.8437116537979397E-6</v>
      </c>
      <c r="AS662" s="9">
        <f t="shared" si="175"/>
        <v>2.3440604889747392E-6</v>
      </c>
      <c r="AT662" s="9">
        <f t="shared" si="175"/>
        <v>1.4129706304817562E-6</v>
      </c>
      <c r="AU662" s="9">
        <f t="shared" si="175"/>
        <v>8.4186753353770541E-7</v>
      </c>
      <c r="AV662" s="9">
        <f t="shared" si="175"/>
        <v>4.9579334627364996E-7</v>
      </c>
      <c r="AW662" s="9">
        <f t="shared" si="175"/>
        <v>2.8860505460334368E-7</v>
      </c>
      <c r="AX662" s="9">
        <f t="shared" si="175"/>
        <v>1.6605558164546756E-7</v>
      </c>
      <c r="AY662" s="9">
        <f t="shared" si="175"/>
        <v>9.4438554173196042E-8</v>
      </c>
      <c r="AZ662" s="9">
        <f t="shared" si="175"/>
        <v>5.3087403812490636E-8</v>
      </c>
    </row>
    <row r="663" spans="2:52" x14ac:dyDescent="0.3">
      <c r="B663" s="22">
        <f t="shared" si="172"/>
        <v>13.129999999999809</v>
      </c>
      <c r="C663" s="9">
        <f t="shared" si="171"/>
        <v>0.10946078237522383</v>
      </c>
      <c r="D663" s="9">
        <f t="shared" si="171"/>
        <v>0.10757245583149724</v>
      </c>
      <c r="E663" s="9">
        <f t="shared" si="171"/>
        <v>0.10449735776742358</v>
      </c>
      <c r="F663" s="9">
        <f t="shared" si="171"/>
        <v>0.10033933666739996</v>
      </c>
      <c r="G663" s="9">
        <f t="shared" si="171"/>
        <v>9.5235492541212663E-2</v>
      </c>
      <c r="H663" s="9">
        <f t="shared" si="171"/>
        <v>8.9348677610663424E-2</v>
      </c>
      <c r="I663" s="9">
        <f t="shared" si="171"/>
        <v>8.2858891036213675E-2</v>
      </c>
      <c r="J663" s="9">
        <f t="shared" si="171"/>
        <v>7.5954200062906804E-2</v>
      </c>
      <c r="K663" s="9">
        <f t="shared" si="171"/>
        <v>6.8821821396068267E-2</v>
      </c>
      <c r="L663" s="9">
        <f t="shared" si="171"/>
        <v>6.1639941885810443E-2</v>
      </c>
      <c r="M663" s="9">
        <f t="shared" si="175"/>
        <v>5.4570755871765207E-2</v>
      </c>
      <c r="N663" s="9">
        <f t="shared" si="175"/>
        <v>4.7755061471164824E-2</v>
      </c>
      <c r="O663" s="9">
        <f t="shared" si="175"/>
        <v>4.1308605844259709E-2</v>
      </c>
      <c r="P663" s="9">
        <f t="shared" si="175"/>
        <v>3.5320216558387789E-2</v>
      </c>
      <c r="Q663" s="9">
        <f t="shared" si="175"/>
        <v>2.985161747658268E-2</v>
      </c>
      <c r="R663" s="9">
        <f t="shared" si="175"/>
        <v>2.4938714785346372E-2</v>
      </c>
      <c r="S663" s="9">
        <f t="shared" si="175"/>
        <v>2.0594059315259487E-2</v>
      </c>
      <c r="T663" s="9">
        <f t="shared" si="175"/>
        <v>1.6810148132747962E-2</v>
      </c>
      <c r="U663" s="9">
        <f t="shared" si="175"/>
        <v>1.3563220183703687E-2</v>
      </c>
      <c r="V663" s="9">
        <f t="shared" si="175"/>
        <v>1.0817222779464061E-2</v>
      </c>
      <c r="W663" s="9">
        <f t="shared" si="175"/>
        <v>8.5276707948114018E-3</v>
      </c>
      <c r="X663" s="9">
        <f t="shared" si="175"/>
        <v>6.6451803015423229E-3</v>
      </c>
      <c r="Y663" s="9">
        <f t="shared" si="175"/>
        <v>5.1185246842739597E-3</v>
      </c>
      <c r="Z663" s="9">
        <f t="shared" si="175"/>
        <v>3.8971266997817815E-3</v>
      </c>
      <c r="AA663" s="9">
        <f t="shared" si="175"/>
        <v>2.9329586430000701E-3</v>
      </c>
      <c r="AB663" s="9">
        <f t="shared" si="175"/>
        <v>2.1818708656020534E-3</v>
      </c>
      <c r="AC663" s="9">
        <f t="shared" si="175"/>
        <v>1.6044043753254142E-3</v>
      </c>
      <c r="AD663" s="9">
        <f t="shared" si="175"/>
        <v>1.1661658582458338E-3</v>
      </c>
      <c r="AE663" s="9">
        <f t="shared" si="175"/>
        <v>8.3785428986960842E-4</v>
      </c>
      <c r="AF663" s="9">
        <f t="shared" si="175"/>
        <v>5.9502931597897439E-4</v>
      </c>
      <c r="AG663" s="9">
        <f t="shared" si="175"/>
        <v>4.1770523576062753E-4</v>
      </c>
      <c r="AH663" s="9">
        <f t="shared" si="175"/>
        <v>2.8984323294465659E-4</v>
      </c>
      <c r="AI663" s="9">
        <f t="shared" si="175"/>
        <v>1.9880078813653423E-4</v>
      </c>
      <c r="AJ663" s="9">
        <f t="shared" si="175"/>
        <v>1.3478287898641212E-4</v>
      </c>
      <c r="AK663" s="9">
        <f t="shared" si="175"/>
        <v>9.0326055675369495E-5</v>
      </c>
      <c r="AL663" s="9">
        <f t="shared" si="175"/>
        <v>5.9834691153086542E-5</v>
      </c>
      <c r="AM663" s="9">
        <f t="shared" si="175"/>
        <v>3.9179126728890693E-5</v>
      </c>
      <c r="AN663" s="9">
        <f t="shared" si="175"/>
        <v>2.5358183490892843E-5</v>
      </c>
      <c r="AO663" s="9">
        <f t="shared" si="175"/>
        <v>1.6223450154123548E-5</v>
      </c>
      <c r="AP663" s="9">
        <f t="shared" si="175"/>
        <v>1.025958958114194E-5</v>
      </c>
      <c r="AQ663" s="9">
        <f t="shared" si="175"/>
        <v>6.413254097220862E-6</v>
      </c>
      <c r="AR663" s="9">
        <f t="shared" si="175"/>
        <v>3.9626762963098436E-6</v>
      </c>
      <c r="AS663" s="9">
        <f t="shared" si="175"/>
        <v>2.4202511614894611E-6</v>
      </c>
      <c r="AT663" s="9">
        <f t="shared" si="175"/>
        <v>1.4611471917703642E-6</v>
      </c>
      <c r="AU663" s="9">
        <f t="shared" si="175"/>
        <v>8.7194519461359798E-7</v>
      </c>
      <c r="AV663" s="9">
        <f t="shared" si="175"/>
        <v>5.143350250368635E-7</v>
      </c>
      <c r="AW663" s="9">
        <f t="shared" si="175"/>
        <v>2.9989187625774095E-7</v>
      </c>
      <c r="AX663" s="9">
        <f t="shared" si="175"/>
        <v>1.7284029277114259E-7</v>
      </c>
      <c r="AY663" s="9">
        <f t="shared" si="175"/>
        <v>9.8466154106553654E-8</v>
      </c>
      <c r="AZ663" s="9">
        <f t="shared" si="175"/>
        <v>5.5448608032432855E-8</v>
      </c>
    </row>
    <row r="664" spans="2:52" x14ac:dyDescent="0.3">
      <c r="B664" s="22">
        <f t="shared" si="172"/>
        <v>13.149999999999809</v>
      </c>
      <c r="C664" s="9">
        <f t="shared" ref="C664:R679" si="176">1/SQRT(PI()*2*$B664)*EXP(-(POWER(C$6,2)/(POWER($B664,2))))</f>
        <v>0.10937943900278146</v>
      </c>
      <c r="D664" s="9">
        <f t="shared" si="176"/>
        <v>0.10749820144604451</v>
      </c>
      <c r="E664" s="9">
        <f t="shared" si="176"/>
        <v>0.10443443199739992</v>
      </c>
      <c r="F664" s="9">
        <f t="shared" si="176"/>
        <v>0.10029129157064449</v>
      </c>
      <c r="G664" s="9">
        <f t="shared" si="176"/>
        <v>9.5204997045044606E-2</v>
      </c>
      <c r="H664" s="9">
        <f t="shared" si="176"/>
        <v>8.9337391541554401E-2</v>
      </c>
      <c r="I664" s="9">
        <f t="shared" si="176"/>
        <v>8.2867415896295288E-2</v>
      </c>
      <c r="J664" s="9">
        <f t="shared" si="176"/>
        <v>7.5982106373299912E-2</v>
      </c>
      <c r="K664" s="9">
        <f t="shared" si="176"/>
        <v>6.8867745509955863E-2</v>
      </c>
      <c r="L664" s="9">
        <f t="shared" si="176"/>
        <v>6.1701739424446025E-2</v>
      </c>
      <c r="M664" s="9">
        <f t="shared" si="176"/>
        <v>5.4645694909853285E-2</v>
      </c>
      <c r="N664" s="9">
        <f t="shared" si="176"/>
        <v>4.7840036598594628E-2</v>
      </c>
      <c r="O664" s="9">
        <f t="shared" si="176"/>
        <v>4.1400354292562468E-2</v>
      </c>
      <c r="P664" s="9">
        <f t="shared" si="176"/>
        <v>3.5415519485812973E-2</v>
      </c>
      <c r="Q664" s="9">
        <f t="shared" si="176"/>
        <v>2.9947472842136936E-2</v>
      </c>
      <c r="R664" s="9">
        <f t="shared" si="176"/>
        <v>2.5032472475247473E-2</v>
      </c>
      <c r="S664" s="9">
        <f t="shared" si="175"/>
        <v>2.0683513743142101E-2</v>
      </c>
      <c r="T664" s="9">
        <f t="shared" si="175"/>
        <v>1.6893587886103695E-2</v>
      </c>
      <c r="U664" s="9">
        <f t="shared" si="175"/>
        <v>1.3639438004027716E-2</v>
      </c>
      <c r="V664" s="9">
        <f t="shared" si="175"/>
        <v>1.088549195378611E-2</v>
      </c>
      <c r="W664" s="9">
        <f t="shared" si="175"/>
        <v>8.5876957673582041E-3</v>
      </c>
      <c r="X664" s="9">
        <f t="shared" si="175"/>
        <v>6.6970299965307184E-3</v>
      </c>
      <c r="Y664" s="9">
        <f t="shared" si="175"/>
        <v>5.1625567919015309E-3</v>
      </c>
      <c r="Z664" s="9">
        <f t="shared" si="175"/>
        <v>3.933910224342879E-3</v>
      </c>
      <c r="AA664" s="9">
        <f t="shared" si="175"/>
        <v>2.9632005898972478E-3</v>
      </c>
      <c r="AB664" s="9">
        <f t="shared" si="175"/>
        <v>2.2063512984284886E-3</v>
      </c>
      <c r="AC664" s="9">
        <f t="shared" si="175"/>
        <v>1.6239224213022317E-3</v>
      </c>
      <c r="AD664" s="9">
        <f t="shared" si="175"/>
        <v>1.1814977474138505E-3</v>
      </c>
      <c r="AE664" s="9">
        <f t="shared" si="175"/>
        <v>8.4972329043702072E-4</v>
      </c>
      <c r="AF664" s="9">
        <f t="shared" si="175"/>
        <v>6.0408652843996116E-4</v>
      </c>
      <c r="AG664" s="9">
        <f t="shared" si="175"/>
        <v>4.245196365089908E-4</v>
      </c>
      <c r="AH664" s="9">
        <f t="shared" si="175"/>
        <v>2.9489908224854288E-4</v>
      </c>
      <c r="AI664" s="9">
        <f t="shared" si="175"/>
        <v>2.0250048263768409E-4</v>
      </c>
      <c r="AJ664" s="9">
        <f t="shared" si="175"/>
        <v>1.3745347019481494E-4</v>
      </c>
      <c r="AK664" s="9">
        <f t="shared" si="175"/>
        <v>9.2227908287345723E-5</v>
      </c>
      <c r="AL664" s="9">
        <f t="shared" si="175"/>
        <v>6.1171061062117386E-5</v>
      </c>
      <c r="AM664" s="9">
        <f t="shared" si="175"/>
        <v>4.010575282042729E-5</v>
      </c>
      <c r="AN664" s="9">
        <f t="shared" si="175"/>
        <v>2.5992277577367441E-5</v>
      </c>
      <c r="AO664" s="9">
        <f t="shared" si="175"/>
        <v>1.6651716338907547E-5</v>
      </c>
      <c r="AP664" s="9">
        <f t="shared" si="175"/>
        <v>1.0545099361763805E-5</v>
      </c>
      <c r="AQ664" s="9">
        <f t="shared" si="175"/>
        <v>6.601146219928572E-6</v>
      </c>
      <c r="AR664" s="9">
        <f t="shared" si="175"/>
        <v>4.0847457883623672E-6</v>
      </c>
      <c r="AS664" s="9">
        <f t="shared" si="175"/>
        <v>2.498548125074061E-6</v>
      </c>
      <c r="AT664" s="9">
        <f t="shared" si="175"/>
        <v>1.5107319306258631E-6</v>
      </c>
      <c r="AU664" s="9">
        <f t="shared" si="175"/>
        <v>9.0295083189353698E-7</v>
      </c>
      <c r="AV664" s="9">
        <f t="shared" si="175"/>
        <v>5.3347958022090767E-7</v>
      </c>
      <c r="AW664" s="9">
        <f t="shared" si="175"/>
        <v>3.1156488424813296E-7</v>
      </c>
      <c r="AX664" s="9">
        <f t="shared" si="175"/>
        <v>1.7986895457100815E-7</v>
      </c>
      <c r="AY664" s="9">
        <f t="shared" si="175"/>
        <v>1.0264573807519108E-7</v>
      </c>
      <c r="AZ664" s="9">
        <f t="shared" si="175"/>
        <v>5.7903209611308426E-8</v>
      </c>
    </row>
    <row r="665" spans="2:52" x14ac:dyDescent="0.3">
      <c r="B665" s="22">
        <f t="shared" si="172"/>
        <v>13.169999999999808</v>
      </c>
      <c r="C665" s="9">
        <f t="shared" si="176"/>
        <v>0.10929827371947912</v>
      </c>
      <c r="D665" s="9">
        <f t="shared" si="176"/>
        <v>0.10742408807358506</v>
      </c>
      <c r="E665" s="9">
        <f t="shared" si="176"/>
        <v>0.10437158944111043</v>
      </c>
      <c r="F665" s="9">
        <f t="shared" si="176"/>
        <v>0.10024325668780004</v>
      </c>
      <c r="G665" s="9">
        <f t="shared" si="176"/>
        <v>9.5174430419310938E-2</v>
      </c>
      <c r="H665" s="9">
        <f t="shared" si="176"/>
        <v>8.9325952110086801E-2</v>
      </c>
      <c r="I665" s="9">
        <f t="shared" si="176"/>
        <v>8.2875711549558681E-2</v>
      </c>
      <c r="J665" s="9">
        <f t="shared" si="176"/>
        <v>7.6009720403899514E-2</v>
      </c>
      <c r="K665" s="9">
        <f t="shared" si="176"/>
        <v>6.8913331951156565E-2</v>
      </c>
      <c r="L665" s="9">
        <f t="shared" si="176"/>
        <v>6.1763174628251025E-2</v>
      </c>
      <c r="M665" s="9">
        <f t="shared" si="175"/>
        <v>5.4720268717623491E-2</v>
      </c>
      <c r="N665" s="9">
        <f t="shared" si="175"/>
        <v>4.7924664456754321E-2</v>
      </c>
      <c r="O665" s="9">
        <f t="shared" si="175"/>
        <v>4.1491791698333842E-2</v>
      </c>
      <c r="P665" s="9">
        <f t="shared" si="175"/>
        <v>3.5510562003065675E-2</v>
      </c>
      <c r="Q665" s="9">
        <f t="shared" si="175"/>
        <v>3.0043128201115675E-2</v>
      </c>
      <c r="R665" s="9">
        <f t="shared" si="175"/>
        <v>2.5126095437640154E-2</v>
      </c>
      <c r="S665" s="9">
        <f t="shared" si="175"/>
        <v>2.0772898912710364E-2</v>
      </c>
      <c r="T665" s="9">
        <f t="shared" si="175"/>
        <v>1.6977019950258763E-2</v>
      </c>
      <c r="U665" s="9">
        <f t="shared" si="175"/>
        <v>1.3715702577923669E-2</v>
      </c>
      <c r="V665" s="9">
        <f t="shared" si="175"/>
        <v>1.0953852978136579E-2</v>
      </c>
      <c r="W665" s="9">
        <f t="shared" si="175"/>
        <v>8.6478471482695982E-3</v>
      </c>
      <c r="X665" s="9">
        <f t="shared" si="175"/>
        <v>6.7490298768712572E-3</v>
      </c>
      <c r="Y665" s="9">
        <f t="shared" si="175"/>
        <v>5.2067526319776302E-3</v>
      </c>
      <c r="Z665" s="9">
        <f t="shared" si="175"/>
        <v>3.9708619469473782E-3</v>
      </c>
      <c r="AA665" s="9">
        <f t="shared" si="175"/>
        <v>2.9936076518951244E-3</v>
      </c>
      <c r="AB665" s="9">
        <f t="shared" si="175"/>
        <v>2.2309879301838894E-3</v>
      </c>
      <c r="AC665" s="9">
        <f t="shared" si="175"/>
        <v>1.6435836405306323E-3</v>
      </c>
      <c r="AD665" s="9">
        <f t="shared" si="175"/>
        <v>1.1969572720519407E-3</v>
      </c>
      <c r="AE665" s="9">
        <f t="shared" si="175"/>
        <v>8.6170325613821775E-4</v>
      </c>
      <c r="AF665" s="9">
        <f t="shared" si="175"/>
        <v>6.1323801484442831E-4</v>
      </c>
      <c r="AG665" s="9">
        <f t="shared" si="175"/>
        <v>4.3141242881616443E-4</v>
      </c>
      <c r="AH665" s="9">
        <f t="shared" si="175"/>
        <v>3.0001881070185421E-4</v>
      </c>
      <c r="AI665" s="9">
        <f t="shared" si="175"/>
        <v>2.0625123900233722E-4</v>
      </c>
      <c r="AJ665" s="9">
        <f t="shared" si="175"/>
        <v>1.4016413325693063E-4</v>
      </c>
      <c r="AK665" s="9">
        <f t="shared" si="175"/>
        <v>9.4160655692946587E-5</v>
      </c>
      <c r="AL665" s="9">
        <f t="shared" si="175"/>
        <v>6.2530845508400909E-5</v>
      </c>
      <c r="AM665" s="9">
        <f t="shared" si="175"/>
        <v>4.1049831293737486E-5</v>
      </c>
      <c r="AN665" s="9">
        <f t="shared" si="175"/>
        <v>2.6639170704623685E-5</v>
      </c>
      <c r="AO665" s="9">
        <f t="shared" si="175"/>
        <v>1.7089221296565655E-5</v>
      </c>
      <c r="AP665" s="9">
        <f t="shared" si="175"/>
        <v>1.0837175218609976E-5</v>
      </c>
      <c r="AQ665" s="9">
        <f t="shared" si="175"/>
        <v>6.7936343033647808E-6</v>
      </c>
      <c r="AR665" s="9">
        <f t="shared" si="175"/>
        <v>4.2099843770696269E-6</v>
      </c>
      <c r="AS665" s="9">
        <f t="shared" si="175"/>
        <v>2.578998275062694E-6</v>
      </c>
      <c r="AT665" s="9">
        <f t="shared" si="175"/>
        <v>1.5617584621041267E-6</v>
      </c>
      <c r="AU665" s="9">
        <f t="shared" si="175"/>
        <v>9.349081215650496E-7</v>
      </c>
      <c r="AV665" s="9">
        <f t="shared" si="175"/>
        <v>5.5324340544006513E-7</v>
      </c>
      <c r="AW665" s="9">
        <f t="shared" si="175"/>
        <v>3.2363524222280514E-7</v>
      </c>
      <c r="AX665" s="9">
        <f t="shared" si="175"/>
        <v>1.8714904644448802E-7</v>
      </c>
      <c r="AY665" s="9">
        <f t="shared" si="175"/>
        <v>1.069822377962176E-7</v>
      </c>
      <c r="AZ665" s="9">
        <f t="shared" si="175"/>
        <v>6.0454409848115212E-8</v>
      </c>
    </row>
    <row r="666" spans="2:52" x14ac:dyDescent="0.3">
      <c r="B666" s="22">
        <f t="shared" si="172"/>
        <v>13.189999999999808</v>
      </c>
      <c r="C666" s="9">
        <f t="shared" si="176"/>
        <v>0.10921728588826907</v>
      </c>
      <c r="D666" s="9">
        <f t="shared" si="176"/>
        <v>0.1073501153251547</v>
      </c>
      <c r="E666" s="9">
        <f t="shared" si="176"/>
        <v>0.10430883008443989</v>
      </c>
      <c r="F666" s="9">
        <f t="shared" si="176"/>
        <v>0.10019523245434847</v>
      </c>
      <c r="G666" s="9">
        <f t="shared" si="176"/>
        <v>9.5143793561867265E-2</v>
      </c>
      <c r="H666" s="9">
        <f t="shared" si="176"/>
        <v>8.9314360626081044E-2</v>
      </c>
      <c r="I666" s="9">
        <f t="shared" si="176"/>
        <v>8.2883779611625727E-2</v>
      </c>
      <c r="J666" s="9">
        <f t="shared" si="176"/>
        <v>7.6037043928902592E-2</v>
      </c>
      <c r="K666" s="9">
        <f t="shared" si="176"/>
        <v>6.8958582483709105E-2</v>
      </c>
      <c r="L666" s="9">
        <f t="shared" si="176"/>
        <v>6.1824249082308082E-2</v>
      </c>
      <c r="M666" s="9">
        <f t="shared" si="175"/>
        <v>5.47944785526117E-2</v>
      </c>
      <c r="N666" s="9">
        <f t="shared" si="175"/>
        <v>4.8008945863686141E-2</v>
      </c>
      <c r="O666" s="9">
        <f t="shared" si="175"/>
        <v>4.1582918375528202E-2</v>
      </c>
      <c r="P666" s="9">
        <f t="shared" si="175"/>
        <v>3.5605343906841891E-2</v>
      </c>
      <c r="Q666" s="9">
        <f t="shared" si="175"/>
        <v>3.0138582868756571E-2</v>
      </c>
      <c r="R666" s="9">
        <f t="shared" si="175"/>
        <v>2.5219582583101616E-2</v>
      </c>
      <c r="S666" s="9">
        <f t="shared" si="175"/>
        <v>2.0862213435827712E-2</v>
      </c>
      <c r="T666" s="9">
        <f t="shared" si="175"/>
        <v>1.7060442759692533E-2</v>
      </c>
      <c r="U666" s="9">
        <f t="shared" si="175"/>
        <v>1.3792012285466851E-2</v>
      </c>
      <c r="V666" s="9">
        <f t="shared" si="175"/>
        <v>1.1022304290779487E-2</v>
      </c>
      <c r="W666" s="9">
        <f t="shared" si="175"/>
        <v>8.7081235270455425E-3</v>
      </c>
      <c r="X666" s="9">
        <f t="shared" si="175"/>
        <v>6.8011787511409634E-3</v>
      </c>
      <c r="Y666" s="9">
        <f t="shared" si="175"/>
        <v>5.2511112726932414E-3</v>
      </c>
      <c r="Z666" s="9">
        <f t="shared" si="175"/>
        <v>4.0079812096999621E-3</v>
      </c>
      <c r="AA666" s="9">
        <f t="shared" si="175"/>
        <v>3.0241794365900459E-3</v>
      </c>
      <c r="AB666" s="9">
        <f t="shared" si="175"/>
        <v>2.2557806078996917E-3</v>
      </c>
      <c r="AC666" s="9">
        <f t="shared" si="175"/>
        <v>1.6633880815590746E-3</v>
      </c>
      <c r="AD666" s="9">
        <f t="shared" si="175"/>
        <v>1.2125446381282699E-3</v>
      </c>
      <c r="AE666" s="9">
        <f t="shared" si="175"/>
        <v>8.7379450508528935E-4</v>
      </c>
      <c r="AF666" s="9">
        <f t="shared" si="175"/>
        <v>6.2248416294165775E-4</v>
      </c>
      <c r="AG666" s="9">
        <f t="shared" si="175"/>
        <v>4.383840330665869E-4</v>
      </c>
      <c r="AH666" s="9">
        <f t="shared" si="175"/>
        <v>3.0520284137177837E-4</v>
      </c>
      <c r="AI666" s="9">
        <f t="shared" si="175"/>
        <v>2.1005346058344075E-4</v>
      </c>
      <c r="AJ666" s="9">
        <f t="shared" si="175"/>
        <v>1.4291523666475504E-4</v>
      </c>
      <c r="AK666" s="9">
        <f t="shared" si="175"/>
        <v>9.6124622766351282E-5</v>
      </c>
      <c r="AL666" s="9">
        <f t="shared" si="175"/>
        <v>6.3914322209641521E-5</v>
      </c>
      <c r="AM666" s="9">
        <f t="shared" si="175"/>
        <v>4.2011593113243721E-5</v>
      </c>
      <c r="AN666" s="9">
        <f t="shared" si="175"/>
        <v>2.7299050203299296E-5</v>
      </c>
      <c r="AO666" s="9">
        <f t="shared" si="175"/>
        <v>1.7536113486875922E-5</v>
      </c>
      <c r="AP666" s="9">
        <f t="shared" si="175"/>
        <v>1.1135932279998522E-5</v>
      </c>
      <c r="AQ666" s="9">
        <f t="shared" si="175"/>
        <v>6.9908058134527779E-6</v>
      </c>
      <c r="AR666" s="9">
        <f t="shared" si="175"/>
        <v>4.3384572245375812E-6</v>
      </c>
      <c r="AS666" s="9">
        <f t="shared" si="175"/>
        <v>2.6616492541058336E-6</v>
      </c>
      <c r="AT666" s="9">
        <f t="shared" si="175"/>
        <v>1.6142609945019341E-6</v>
      </c>
      <c r="AU666" s="9">
        <f t="shared" si="175"/>
        <v>9.6784119870398435E-7</v>
      </c>
      <c r="AV666" s="9">
        <f t="shared" si="175"/>
        <v>5.736432408680681E-7</v>
      </c>
      <c r="AW666" s="9">
        <f t="shared" si="175"/>
        <v>3.361143697508256E-7</v>
      </c>
      <c r="AX666" s="9">
        <f t="shared" si="175"/>
        <v>1.9468823281209286E-7</v>
      </c>
      <c r="AY666" s="9">
        <f t="shared" si="175"/>
        <v>1.1148071607339303E-7</v>
      </c>
      <c r="AZ666" s="9">
        <f t="shared" si="175"/>
        <v>6.3105501133276239E-8</v>
      </c>
    </row>
    <row r="667" spans="2:52" x14ac:dyDescent="0.3">
      <c r="B667" s="22">
        <f t="shared" si="172"/>
        <v>13.209999999999807</v>
      </c>
      <c r="C667" s="9">
        <f t="shared" si="176"/>
        <v>0.10913647487522204</v>
      </c>
      <c r="D667" s="9">
        <f t="shared" si="176"/>
        <v>0.10727628281288895</v>
      </c>
      <c r="E667" s="9">
        <f t="shared" si="176"/>
        <v>0.10424615391143771</v>
      </c>
      <c r="F667" s="9">
        <f t="shared" si="176"/>
        <v>0.10014721930064552</v>
      </c>
      <c r="G667" s="9">
        <f t="shared" si="176"/>
        <v>9.5113087362431931E-2</v>
      </c>
      <c r="H667" s="9">
        <f t="shared" si="176"/>
        <v>8.9302618389084612E-2</v>
      </c>
      <c r="I667" s="9">
        <f t="shared" si="176"/>
        <v>8.2891621687035941E-2</v>
      </c>
      <c r="J667" s="9">
        <f t="shared" si="176"/>
        <v>7.6064078712170718E-2</v>
      </c>
      <c r="K667" s="9">
        <f t="shared" si="176"/>
        <v>6.9003498863593707E-2</v>
      </c>
      <c r="L667" s="9">
        <f t="shared" si="176"/>
        <v>6.1884964367176783E-2</v>
      </c>
      <c r="M667" s="9">
        <f t="shared" si="175"/>
        <v>5.4868325672159442E-2</v>
      </c>
      <c r="N667" s="9">
        <f t="shared" si="175"/>
        <v>4.8092881641783873E-2</v>
      </c>
      <c r="O667" s="9">
        <f t="shared" si="175"/>
        <v>4.1673734646621906E-2</v>
      </c>
      <c r="P667" s="9">
        <f t="shared" si="175"/>
        <v>3.5699865005637627E-2</v>
      </c>
      <c r="Q667" s="9">
        <f t="shared" si="175"/>
        <v>3.0233836174113165E-2</v>
      </c>
      <c r="R667" s="9">
        <f t="shared" si="175"/>
        <v>2.5312932836599297E-2</v>
      </c>
      <c r="S667" s="9">
        <f t="shared" si="175"/>
        <v>2.0951455937900553E-2</v>
      </c>
      <c r="T667" s="9">
        <f t="shared" si="175"/>
        <v>1.7143854760356046E-2</v>
      </c>
      <c r="U667" s="9">
        <f t="shared" si="175"/>
        <v>1.386836551523779E-2</v>
      </c>
      <c r="V667" s="9">
        <f t="shared" si="175"/>
        <v>1.1090844335023269E-2</v>
      </c>
      <c r="W667" s="9">
        <f t="shared" si="175"/>
        <v>8.7685234946861881E-3</v>
      </c>
      <c r="X667" s="9">
        <f t="shared" si="175"/>
        <v>6.8534754261558957E-3</v>
      </c>
      <c r="Y667" s="9">
        <f t="shared" si="175"/>
        <v>5.295631777782449E-3</v>
      </c>
      <c r="Z667" s="9">
        <f t="shared" si="175"/>
        <v>4.0452673482937497E-3</v>
      </c>
      <c r="AA667" s="9">
        <f t="shared" si="175"/>
        <v>3.054915544019775E-3</v>
      </c>
      <c r="AB667" s="9">
        <f t="shared" si="175"/>
        <v>2.2807291706776417E-3</v>
      </c>
      <c r="AC667" s="9">
        <f t="shared" si="175"/>
        <v>1.6833357853037365E-3</v>
      </c>
      <c r="AD667" s="9">
        <f t="shared" si="175"/>
        <v>1.2282600447891304E-3</v>
      </c>
      <c r="AE667" s="9">
        <f t="shared" si="175"/>
        <v>8.8599734971624633E-4</v>
      </c>
      <c r="AF667" s="9">
        <f t="shared" si="175"/>
        <v>6.318253561206432E-4</v>
      </c>
      <c r="AG667" s="9">
        <f t="shared" si="175"/>
        <v>4.4543486661523186E-4</v>
      </c>
      <c r="AH667" s="9">
        <f t="shared" si="175"/>
        <v>3.1045159552847733E-4</v>
      </c>
      <c r="AI667" s="9">
        <f t="shared" si="175"/>
        <v>2.1390754999337319E-4</v>
      </c>
      <c r="AJ667" s="9">
        <f t="shared" si="175"/>
        <v>1.4570714900906433E-4</v>
      </c>
      <c r="AK667" s="9">
        <f t="shared" si="175"/>
        <v>9.8120135092784536E-5</v>
      </c>
      <c r="AL667" s="9">
        <f t="shared" si="175"/>
        <v>6.5321769993439432E-5</v>
      </c>
      <c r="AM667" s="9">
        <f t="shared" si="175"/>
        <v>4.2991270567908155E-5</v>
      </c>
      <c r="AN667" s="9">
        <f t="shared" si="175"/>
        <v>2.7972104796227112E-5</v>
      </c>
      <c r="AO667" s="9">
        <f t="shared" si="175"/>
        <v>1.7992542721538788E-5</v>
      </c>
      <c r="AP667" s="9">
        <f t="shared" si="175"/>
        <v>1.1441486914400815E-5</v>
      </c>
      <c r="AQ667" s="9">
        <f t="shared" si="175"/>
        <v>7.192749304040721E-6</v>
      </c>
      <c r="AR667" s="9">
        <f t="shared" si="175"/>
        <v>4.4702304124799566E-6</v>
      </c>
      <c r="AS667" s="9">
        <f t="shared" si="175"/>
        <v>2.7465494576307008E-6</v>
      </c>
      <c r="AT667" s="9">
        <f t="shared" si="175"/>
        <v>1.6682743349722723E-6</v>
      </c>
      <c r="AU667" s="9">
        <f t="shared" si="175"/>
        <v>1.0017746625783906E-6</v>
      </c>
      <c r="AV667" s="9">
        <f t="shared" si="175"/>
        <v>5.9469617795464997E-7</v>
      </c>
      <c r="AW667" s="9">
        <f t="shared" si="175"/>
        <v>3.4901394632408586E-7</v>
      </c>
      <c r="AX667" s="9">
        <f t="shared" si="175"/>
        <v>2.0249436638204054E-7</v>
      </c>
      <c r="AY667" s="9">
        <f t="shared" si="175"/>
        <v>1.1614636937585713E-7</v>
      </c>
      <c r="AZ667" s="9">
        <f t="shared" si="175"/>
        <v>6.5859868924846019E-8</v>
      </c>
    </row>
    <row r="668" spans="2:52" x14ac:dyDescent="0.3">
      <c r="B668" s="22">
        <f t="shared" si="172"/>
        <v>13.229999999999807</v>
      </c>
      <c r="C668" s="9">
        <f t="shared" si="176"/>
        <v>0.10905584004950815</v>
      </c>
      <c r="D668" s="9">
        <f t="shared" si="176"/>
        <v>0.10720259015002338</v>
      </c>
      <c r="E668" s="9">
        <f t="shared" si="176"/>
        <v>0.10418356090434505</v>
      </c>
      <c r="F668" s="9">
        <f t="shared" si="176"/>
        <v>0.10009921765197528</v>
      </c>
      <c r="G668" s="9">
        <f t="shared" si="176"/>
        <v>9.5082312702661556E-2</v>
      </c>
      <c r="H668" s="9">
        <f t="shared" si="176"/>
        <v>8.9290726688455752E-2</v>
      </c>
      <c r="I668" s="9">
        <f t="shared" si="176"/>
        <v>8.2899239369322419E-2</v>
      </c>
      <c r="J668" s="9">
        <f t="shared" si="176"/>
        <v>7.6090826507281842E-2</v>
      </c>
      <c r="K668" s="9">
        <f t="shared" si="176"/>
        <v>6.9048082838746819E-2</v>
      </c>
      <c r="L668" s="9">
        <f t="shared" si="176"/>
        <v>6.1945322058863862E-2</v>
      </c>
      <c r="M668" s="9">
        <f t="shared" si="175"/>
        <v>5.4941811333340133E-2</v>
      </c>
      <c r="N668" s="9">
        <f t="shared" si="175"/>
        <v>4.8176472617682653E-2</v>
      </c>
      <c r="O668" s="9">
        <f t="shared" ref="M668:AZ673" si="177">1/SQRT(PI()*2*$B668)*EXP(-(POWER(O$6,2)/(POWER($B668,2))))</f>
        <v>4.1764240842480739E-2</v>
      </c>
      <c r="P668" s="9">
        <f t="shared" si="177"/>
        <v>3.579412511961147E-2</v>
      </c>
      <c r="Q668" s="9">
        <f t="shared" si="177"/>
        <v>3.0328887459930925E-2</v>
      </c>
      <c r="R668" s="9">
        <f t="shared" si="177"/>
        <v>2.5406145137396207E-2</v>
      </c>
      <c r="S668" s="9">
        <f t="shared" si="177"/>
        <v>2.1040625057824253E-2</v>
      </c>
      <c r="T668" s="9">
        <f t="shared" si="177"/>
        <v>1.7227254409663613E-2</v>
      </c>
      <c r="U668" s="9">
        <f t="shared" si="177"/>
        <v>1.3944760664358041E-2</v>
      </c>
      <c r="V668" s="9">
        <f t="shared" si="177"/>
        <v>1.115947155929385E-2</v>
      </c>
      <c r="W668" s="9">
        <f t="shared" si="177"/>
        <v>8.8290456437911322E-3</v>
      </c>
      <c r="X668" s="9">
        <f t="shared" si="177"/>
        <v>6.9059187070834019E-3</v>
      </c>
      <c r="Y668" s="9">
        <f t="shared" si="177"/>
        <v>5.3403132066344354E-3</v>
      </c>
      <c r="Z668" s="9">
        <f t="shared" si="177"/>
        <v>4.0827196921106026E-3</v>
      </c>
      <c r="AA668" s="9">
        <f t="shared" si="177"/>
        <v>3.0858155667435805E-3</v>
      </c>
      <c r="AB668" s="9">
        <f t="shared" si="177"/>
        <v>2.3058334497448236E-3</v>
      </c>
      <c r="AC668" s="9">
        <f t="shared" si="177"/>
        <v>1.7034267850771891E-3</v>
      </c>
      <c r="AD668" s="9">
        <f t="shared" si="177"/>
        <v>1.2441036843631205E-3</v>
      </c>
      <c r="AE668" s="9">
        <f t="shared" si="177"/>
        <v>8.9831209677884857E-4</v>
      </c>
      <c r="AF668" s="9">
        <f t="shared" si="177"/>
        <v>6.412619733790261E-4</v>
      </c>
      <c r="AG668" s="9">
        <f t="shared" si="177"/>
        <v>4.5256534374752392E-4</v>
      </c>
      <c r="AH668" s="9">
        <f t="shared" si="177"/>
        <v>3.1576549260148046E-4</v>
      </c>
      <c r="AI668" s="9">
        <f t="shared" si="177"/>
        <v>2.1781390906140105E-4</v>
      </c>
      <c r="AJ668" s="9">
        <f t="shared" si="177"/>
        <v>1.4854023894130653E-4</v>
      </c>
      <c r="AK668" s="9">
        <f t="shared" si="177"/>
        <v>1.0014751893693111E-4</v>
      </c>
      <c r="AL668" s="9">
        <f t="shared" si="177"/>
        <v>6.6753468773145453E-5</v>
      </c>
      <c r="AM668" s="9">
        <f t="shared" si="177"/>
        <v>4.3989097254486665E-5</v>
      </c>
      <c r="AN668" s="9">
        <f t="shared" si="177"/>
        <v>2.8658524588365225E-5</v>
      </c>
      <c r="AO668" s="9">
        <f t="shared" si="177"/>
        <v>1.8458660159651694E-5</v>
      </c>
      <c r="AP668" s="9">
        <f t="shared" si="177"/>
        <v>1.1753956730158924E-5</v>
      </c>
      <c r="AQ668" s="9">
        <f t="shared" si="177"/>
        <v>7.3995544195787405E-6</v>
      </c>
      <c r="AR668" s="9">
        <f t="shared" si="177"/>
        <v>4.6053709467136492E-6</v>
      </c>
      <c r="AS668" s="9">
        <f t="shared" si="177"/>
        <v>2.8337480392250054E-6</v>
      </c>
      <c r="AT668" s="9">
        <f t="shared" si="177"/>
        <v>1.7238338950993834E-6</v>
      </c>
      <c r="AU668" s="9">
        <f t="shared" si="177"/>
        <v>1.0367335819399522E-6</v>
      </c>
      <c r="AV668" s="9">
        <f t="shared" si="177"/>
        <v>6.1641966414906267E-7</v>
      </c>
      <c r="AW668" s="9">
        <f t="shared" si="177"/>
        <v>3.6234591537828244E-7</v>
      </c>
      <c r="AX668" s="9">
        <f t="shared" si="177"/>
        <v>2.1057549144185423E-7</v>
      </c>
      <c r="AY668" s="9">
        <f t="shared" si="177"/>
        <v>1.2098453044352631E-7</v>
      </c>
      <c r="AZ668" s="9">
        <f t="shared" si="177"/>
        <v>6.8720993750196393E-8</v>
      </c>
    </row>
    <row r="669" spans="2:52" x14ac:dyDescent="0.3">
      <c r="B669" s="22">
        <f t="shared" si="172"/>
        <v>13.249999999999806</v>
      </c>
      <c r="C669" s="9">
        <f t="shared" si="176"/>
        <v>0.10897538078337789</v>
      </c>
      <c r="D669" s="9">
        <f t="shared" si="176"/>
        <v>0.10712903695089372</v>
      </c>
      <c r="E669" s="9">
        <f t="shared" si="176"/>
        <v>0.10412105104362135</v>
      </c>
      <c r="F669" s="9">
        <f t="shared" si="176"/>
        <v>0.10005122792860421</v>
      </c>
      <c r="G669" s="9">
        <f t="shared" si="176"/>
        <v>9.5051470456225709E-2</v>
      </c>
      <c r="H669" s="9">
        <f t="shared" si="176"/>
        <v>8.9278686803446666E-2</v>
      </c>
      <c r="I669" s="9">
        <f t="shared" si="176"/>
        <v>8.2906634241087532E-2</v>
      </c>
      <c r="J669" s="9">
        <f t="shared" si="176"/>
        <v>7.6117289057582277E-2</v>
      </c>
      <c r="K669" s="9">
        <f t="shared" si="176"/>
        <v>6.9092336149076256E-2</v>
      </c>
      <c r="L669" s="9">
        <f t="shared" si="176"/>
        <v>6.2005323728794477E-2</v>
      </c>
      <c r="M669" s="9">
        <f t="shared" si="177"/>
        <v>5.5014936792886486E-2</v>
      </c>
      <c r="N669" s="9">
        <f t="shared" si="177"/>
        <v>4.8259719622150268E-2</v>
      </c>
      <c r="O669" s="9">
        <f t="shared" si="177"/>
        <v>4.1854437302228716E-2</v>
      </c>
      <c r="P669" s="9">
        <f t="shared" si="177"/>
        <v>3.588812408044828E-2</v>
      </c>
      <c r="Q669" s="9">
        <f t="shared" si="177"/>
        <v>3.0423736082523838E-2</v>
      </c>
      <c r="R669" s="9">
        <f t="shared" si="177"/>
        <v>2.5499218438956313E-2</v>
      </c>
      <c r="S669" s="9">
        <f t="shared" si="177"/>
        <v>2.1129719447928401E-2</v>
      </c>
      <c r="T669" s="9">
        <f t="shared" si="177"/>
        <v>1.7310640176483195E-2</v>
      </c>
      <c r="U669" s="9">
        <f t="shared" si="177"/>
        <v>1.4021196138524572E-2</v>
      </c>
      <c r="V669" s="9">
        <f t="shared" si="177"/>
        <v>1.1228184417206223E-2</v>
      </c>
      <c r="W669" s="9">
        <f t="shared" si="177"/>
        <v>8.8896885686572929E-3</v>
      </c>
      <c r="X669" s="9">
        <f t="shared" si="177"/>
        <v>6.9585073975532369E-3</v>
      </c>
      <c r="Y669" s="9">
        <f t="shared" si="177"/>
        <v>5.3851546144048036E-3</v>
      </c>
      <c r="Z669" s="9">
        <f t="shared" si="177"/>
        <v>4.1203375643211713E-3</v>
      </c>
      <c r="AA669" s="9">
        <f t="shared" si="177"/>
        <v>3.1168790899225533E-3</v>
      </c>
      <c r="AB669" s="9">
        <f t="shared" si="177"/>
        <v>2.3310932685092576E-3</v>
      </c>
      <c r="AC669" s="9">
        <f t="shared" si="177"/>
        <v>1.7236611066179053E-3</v>
      </c>
      <c r="AD669" s="9">
        <f t="shared" si="177"/>
        <v>1.2600757423662677E-3</v>
      </c>
      <c r="AE669" s="9">
        <f t="shared" si="177"/>
        <v>9.1073904731535219E-4</v>
      </c>
      <c r="AF669" s="9">
        <f t="shared" si="177"/>
        <v>6.5079438929284352E-4</v>
      </c>
      <c r="AG669" s="9">
        <f t="shared" si="177"/>
        <v>4.5977587563988763E-4</v>
      </c>
      <c r="AH669" s="9">
        <f t="shared" si="177"/>
        <v>3.211449501365031E-4</v>
      </c>
      <c r="AI669" s="9">
        <f t="shared" si="177"/>
        <v>2.2177293879134855E-4</v>
      </c>
      <c r="AJ669" s="9">
        <f t="shared" si="177"/>
        <v>1.5141487513552123E-4</v>
      </c>
      <c r="AK669" s="9">
        <f t="shared" si="177"/>
        <v>1.0220710121123787E-4</v>
      </c>
      <c r="AL669" s="9">
        <f t="shared" si="177"/>
        <v>6.8209699523507055E-5</v>
      </c>
      <c r="AM669" s="9">
        <f t="shared" si="177"/>
        <v>4.5005308060524668E-5</v>
      </c>
      <c r="AN669" s="9">
        <f t="shared" si="177"/>
        <v>2.9358501056457676E-5</v>
      </c>
      <c r="AO669" s="9">
        <f t="shared" si="177"/>
        <v>1.8934618302931189E-5</v>
      </c>
      <c r="AP669" s="9">
        <f t="shared" si="177"/>
        <v>1.2073460574987604E-5</v>
      </c>
      <c r="AQ669" s="9">
        <f t="shared" si="177"/>
        <v>7.6113118976262476E-6</v>
      </c>
      <c r="AR669" s="9">
        <f t="shared" si="177"/>
        <v>4.7439467615320588E-6</v>
      </c>
      <c r="AS669" s="9">
        <f t="shared" si="177"/>
        <v>2.9232949159421208E-6</v>
      </c>
      <c r="AT669" s="9">
        <f t="shared" si="177"/>
        <v>1.7809756964318175E-6</v>
      </c>
      <c r="AU669" s="9">
        <f t="shared" si="177"/>
        <v>1.0727435003015763E-6</v>
      </c>
      <c r="AV669" s="9">
        <f t="shared" si="177"/>
        <v>6.3883150762944847E-7</v>
      </c>
      <c r="AW669" s="9">
        <f t="shared" si="177"/>
        <v>3.7612248833204478E-7</v>
      </c>
      <c r="AX669" s="9">
        <f t="shared" si="177"/>
        <v>2.1893984717442878E-7</v>
      </c>
      <c r="AY669" s="9">
        <f t="shared" si="177"/>
        <v>1.2600067091889203E-7</v>
      </c>
      <c r="AZ669" s="9">
        <f t="shared" si="177"/>
        <v>7.1692453233096459E-8</v>
      </c>
    </row>
    <row r="670" spans="2:52" x14ac:dyDescent="0.3">
      <c r="B670" s="22">
        <f t="shared" si="172"/>
        <v>13.269999999999806</v>
      </c>
      <c r="C670" s="9">
        <f t="shared" si="176"/>
        <v>0.10889509645214322</v>
      </c>
      <c r="D670" s="9">
        <f t="shared" si="176"/>
        <v>0.10705562283093582</v>
      </c>
      <c r="E670" s="9">
        <f t="shared" si="176"/>
        <v>0.10405862430797072</v>
      </c>
      <c r="F670" s="9">
        <f t="shared" si="176"/>
        <v>0.10000325054583425</v>
      </c>
      <c r="G670" s="9">
        <f t="shared" si="176"/>
        <v>9.5020561488880814E-2</v>
      </c>
      <c r="H670" s="9">
        <f t="shared" si="176"/>
        <v>8.9266500003285801E-2</v>
      </c>
      <c r="I670" s="9">
        <f t="shared" si="176"/>
        <v>8.2913807874077844E-2</v>
      </c>
      <c r="J670" s="9">
        <f t="shared" si="176"/>
        <v>7.6143468096238398E-2</v>
      </c>
      <c r="K670" s="9">
        <f t="shared" si="176"/>
        <v>6.9136260526476728E-2</v>
      </c>
      <c r="L670" s="9">
        <f t="shared" si="176"/>
        <v>6.2064970943784332E-2</v>
      </c>
      <c r="M670" s="9">
        <f t="shared" si="177"/>
        <v>5.5087703307119297E-2</v>
      </c>
      <c r="N670" s="9">
        <f t="shared" si="177"/>
        <v>4.8342623489979905E-2</v>
      </c>
      <c r="O670" s="9">
        <f t="shared" si="177"/>
        <v>4.1944324373118236E-2</v>
      </c>
      <c r="P670" s="9">
        <f t="shared" si="177"/>
        <v>3.5981861731223932E-2</v>
      </c>
      <c r="Q670" s="9">
        <f t="shared" si="177"/>
        <v>3.0518381411651516E-2</v>
      </c>
      <c r="R670" s="9">
        <f t="shared" si="177"/>
        <v>2.5592151708849774E-2</v>
      </c>
      <c r="S670" s="9">
        <f t="shared" si="177"/>
        <v>2.1218737773921442E-2</v>
      </c>
      <c r="T670" s="9">
        <f t="shared" si="177"/>
        <v>1.7394010541125701E-2</v>
      </c>
      <c r="U670" s="9">
        <f t="shared" si="177"/>
        <v>1.4097670352042669E-2</v>
      </c>
      <c r="V670" s="9">
        <f t="shared" si="177"/>
        <v>1.1296981367634417E-2</v>
      </c>
      <c r="W670" s="9">
        <f t="shared" si="177"/>
        <v>8.9504508653752701E-3</v>
      </c>
      <c r="X670" s="9">
        <f t="shared" si="177"/>
        <v>7.0112402997675382E-3</v>
      </c>
      <c r="Y670" s="9">
        <f t="shared" si="177"/>
        <v>5.430155052126147E-3</v>
      </c>
      <c r="Z670" s="9">
        <f t="shared" si="177"/>
        <v>4.1581202819847224E-3</v>
      </c>
      <c r="AA670" s="9">
        <f t="shared" si="177"/>
        <v>3.1481056914001134E-3</v>
      </c>
      <c r="AB670" s="9">
        <f t="shared" si="177"/>
        <v>2.3565084426160573E-3</v>
      </c>
      <c r="AC670" s="9">
        <f t="shared" si="177"/>
        <v>1.7440387681205655E-3</v>
      </c>
      <c r="AD670" s="9">
        <f t="shared" si="177"/>
        <v>1.2761763975080648E-3</v>
      </c>
      <c r="AE670" s="9">
        <f t="shared" si="177"/>
        <v>9.2327849664816631E-4</v>
      </c>
      <c r="AF670" s="9">
        <f t="shared" si="177"/>
        <v>6.6042297398707429E-4</v>
      </c>
      <c r="AG670" s="9">
        <f t="shared" si="177"/>
        <v>4.6706687032092094E-4</v>
      </c>
      <c r="AH670" s="9">
        <f t="shared" si="177"/>
        <v>3.2659038375268363E-4</v>
      </c>
      <c r="AI670" s="9">
        <f t="shared" si="177"/>
        <v>2.2578503931948543E-4</v>
      </c>
      <c r="AJ670" s="9">
        <f t="shared" si="177"/>
        <v>1.5433142625029652E-4</v>
      </c>
      <c r="AK670" s="9">
        <f t="shared" si="177"/>
        <v>1.0429920944411078E-4</v>
      </c>
      <c r="AL670" s="9">
        <f t="shared" si="177"/>
        <v>6.969074425611345E-5</v>
      </c>
      <c r="AM670" s="9">
        <f t="shared" si="177"/>
        <v>4.6040139147099313E-5</v>
      </c>
      <c r="AN670" s="9">
        <f t="shared" si="177"/>
        <v>3.0072227038427724E-5</v>
      </c>
      <c r="AO670" s="9">
        <f t="shared" si="177"/>
        <v>1.9420570990684151E-5</v>
      </c>
      <c r="AP670" s="9">
        <f t="shared" si="177"/>
        <v>1.240011853526038E-5</v>
      </c>
      <c r="AQ670" s="9">
        <f t="shared" si="177"/>
        <v>7.8281135711884545E-6</v>
      </c>
      <c r="AR670" s="9">
        <f t="shared" si="177"/>
        <v>4.8860267239544197E-6</v>
      </c>
      <c r="AS670" s="9">
        <f t="shared" si="177"/>
        <v>3.0152407735258998E-6</v>
      </c>
      <c r="AT670" s="9">
        <f t="shared" si="177"/>
        <v>1.8397363759717563E-6</v>
      </c>
      <c r="AU670" s="9">
        <f t="shared" si="177"/>
        <v>1.109830441199598E-6</v>
      </c>
      <c r="AV670" s="9">
        <f t="shared" si="177"/>
        <v>6.6194988203687163E-7</v>
      </c>
      <c r="AW670" s="9">
        <f t="shared" si="177"/>
        <v>3.9035614864336405E-7</v>
      </c>
      <c r="AX670" s="9">
        <f t="shared" si="177"/>
        <v>2.2759587099803833E-7</v>
      </c>
      <c r="AY670" s="9">
        <f t="shared" si="177"/>
        <v>1.3120040400493393E-7</v>
      </c>
      <c r="AZ670" s="9">
        <f t="shared" si="177"/>
        <v>7.4777924146085124E-8</v>
      </c>
    </row>
    <row r="671" spans="2:52" x14ac:dyDescent="0.3">
      <c r="B671" s="22">
        <f t="shared" si="172"/>
        <v>13.289999999999806</v>
      </c>
      <c r="C671" s="9">
        <f t="shared" si="176"/>
        <v>0.10881498643415924</v>
      </c>
      <c r="D671" s="9">
        <f t="shared" si="176"/>
        <v>0.10698234740668597</v>
      </c>
      <c r="E671" s="9">
        <f t="shared" si="176"/>
        <v>0.10399628067436807</v>
      </c>
      <c r="F671" s="9">
        <f t="shared" si="176"/>
        <v>9.9955285914055794E-2</v>
      </c>
      <c r="G671" s="9">
        <f t="shared" si="176"/>
        <v>9.4989586658543609E-2</v>
      </c>
      <c r="H671" s="9">
        <f t="shared" si="176"/>
        <v>8.925416754725983E-2</v>
      </c>
      <c r="I671" s="9">
        <f t="shared" si="176"/>
        <v>8.292076182925899E-2</v>
      </c>
      <c r="J671" s="9">
        <f t="shared" si="176"/>
        <v>7.6169365346288542E-2</v>
      </c>
      <c r="K671" s="9">
        <f t="shared" si="176"/>
        <v>6.917985769484597E-2</v>
      </c>
      <c r="L671" s="9">
        <f t="shared" si="176"/>
        <v>6.2124265266012828E-2</v>
      </c>
      <c r="M671" s="9">
        <f t="shared" si="177"/>
        <v>5.5160112131877541E-2</v>
      </c>
      <c r="N671" s="9">
        <f t="shared" si="177"/>
        <v>4.8425185059884419E-2</v>
      </c>
      <c r="O671" s="9">
        <f t="shared" si="177"/>
        <v>4.2033902410401718E-2</v>
      </c>
      <c r="P671" s="9">
        <f t="shared" si="177"/>
        <v>3.6075337926271094E-2</v>
      </c>
      <c r="Q671" s="9">
        <f t="shared" si="177"/>
        <v>3.0612822830396957E-2</v>
      </c>
      <c r="R671" s="9">
        <f t="shared" si="177"/>
        <v>2.5684943928658208E-2</v>
      </c>
      <c r="S671" s="9">
        <f t="shared" si="177"/>
        <v>2.1307678714834653E-2</v>
      </c>
      <c r="T671" s="9">
        <f t="shared" si="177"/>
        <v>1.7477363995333096E-2</v>
      </c>
      <c r="U671" s="9">
        <f t="shared" si="177"/>
        <v>1.4174181727857423E-2</v>
      </c>
      <c r="V671" s="9">
        <f t="shared" si="177"/>
        <v>1.1365860874779938E-2</v>
      </c>
      <c r="W671" s="9">
        <f t="shared" si="177"/>
        <v>9.0113311319243283E-3</v>
      </c>
      <c r="X671" s="9">
        <f t="shared" si="177"/>
        <v>7.0641162146096561E-3</v>
      </c>
      <c r="Y671" s="9">
        <f t="shared" si="177"/>
        <v>5.4753135668179015E-3</v>
      </c>
      <c r="Z671" s="9">
        <f t="shared" si="177"/>
        <v>4.1960671561486577E-3</v>
      </c>
      <c r="AA671" s="9">
        <f t="shared" si="177"/>
        <v>3.1794949417826681E-3</v>
      </c>
      <c r="AB671" s="9">
        <f t="shared" si="177"/>
        <v>2.3820787800041092E-3</v>
      </c>
      <c r="AC671" s="9">
        <f t="shared" si="177"/>
        <v>1.7645597802671308E-3</v>
      </c>
      <c r="AD671" s="9">
        <f t="shared" si="177"/>
        <v>1.2924058216983966E-3</v>
      </c>
      <c r="AE671" s="9">
        <f t="shared" si="177"/>
        <v>9.3593073436640522E-4</v>
      </c>
      <c r="AF671" s="9">
        <f t="shared" si="177"/>
        <v>6.7014809310698194E-4</v>
      </c>
      <c r="AG671" s="9">
        <f t="shared" si="177"/>
        <v>4.7443873263320051E-4</v>
      </c>
      <c r="AH671" s="9">
        <f t="shared" si="177"/>
        <v>3.3210220710025283E-4</v>
      </c>
      <c r="AI671" s="9">
        <f t="shared" si="177"/>
        <v>2.2985060987263935E-4</v>
      </c>
      <c r="AJ671" s="9">
        <f t="shared" si="177"/>
        <v>1.572902608907698E-4</v>
      </c>
      <c r="AK671" s="9">
        <f t="shared" si="177"/>
        <v>1.0642417174801269E-4</v>
      </c>
      <c r="AL671" s="9">
        <f t="shared" si="177"/>
        <v>7.119688599464225E-5</v>
      </c>
      <c r="AM671" s="9">
        <f t="shared" si="177"/>
        <v>4.7093827931310883E-5</v>
      </c>
      <c r="AN671" s="9">
        <f t="shared" si="177"/>
        <v>3.0799896722506445E-5</v>
      </c>
      <c r="AO671" s="9">
        <f t="shared" si="177"/>
        <v>1.9916673394528524E-5</v>
      </c>
      <c r="AP671" s="9">
        <f t="shared" si="177"/>
        <v>1.2734051935079166E-5</v>
      </c>
      <c r="AQ671" s="9">
        <f t="shared" si="177"/>
        <v>8.0500523708805585E-6</v>
      </c>
      <c r="AR671" s="9">
        <f t="shared" si="177"/>
        <v>5.0316806378495203E-6</v>
      </c>
      <c r="AS671" s="9">
        <f t="shared" si="177"/>
        <v>3.1096370715531639E-6</v>
      </c>
      <c r="AT671" s="9">
        <f t="shared" si="177"/>
        <v>1.9001531916188469E-6</v>
      </c>
      <c r="AU671" s="9">
        <f t="shared" si="177"/>
        <v>1.1480209134390941E-6</v>
      </c>
      <c r="AV671" s="9">
        <f t="shared" si="177"/>
        <v>6.8579333121284182E-7</v>
      </c>
      <c r="AW671" s="9">
        <f t="shared" si="177"/>
        <v>4.0505965588247653E-7</v>
      </c>
      <c r="AX671" s="9">
        <f t="shared" si="177"/>
        <v>2.3655220192973153E-7</v>
      </c>
      <c r="AY671" s="9">
        <f t="shared" si="177"/>
        <v>1.3658948714885077E-7</v>
      </c>
      <c r="AZ671" s="9">
        <f t="shared" si="177"/>
        <v>7.7981184488022646E-8</v>
      </c>
    </row>
    <row r="672" spans="2:52" x14ac:dyDescent="0.3">
      <c r="B672" s="22">
        <f t="shared" si="172"/>
        <v>13.309999999999805</v>
      </c>
      <c r="C672" s="9">
        <f t="shared" si="176"/>
        <v>0.10873505011080517</v>
      </c>
      <c r="D672" s="9">
        <f t="shared" si="176"/>
        <v>0.10690921029578039</v>
      </c>
      <c r="E672" s="9">
        <f t="shared" si="176"/>
        <v>0.10393402011808443</v>
      </c>
      <c r="F672" s="9">
        <f t="shared" si="176"/>
        <v>9.9907334438799608E-2</v>
      </c>
      <c r="G672" s="9">
        <f t="shared" si="176"/>
        <v>9.495854681536342E-2</v>
      </c>
      <c r="H672" s="9">
        <f t="shared" si="176"/>
        <v>8.9241690684794275E-2</v>
      </c>
      <c r="I672" s="9">
        <f t="shared" si="176"/>
        <v>8.2927497656889573E-2</v>
      </c>
      <c r="J672" s="9">
        <f t="shared" si="176"/>
        <v>7.6194982520694454E-2</v>
      </c>
      <c r="K672" s="9">
        <f t="shared" si="176"/>
        <v>6.9223129370101014E-2</v>
      </c>
      <c r="L672" s="9">
        <f t="shared" si="176"/>
        <v>6.2183208252996849E-2</v>
      </c>
      <c r="M672" s="9">
        <f t="shared" si="177"/>
        <v>5.5232164522449487E-2</v>
      </c>
      <c r="N672" s="9">
        <f t="shared" si="177"/>
        <v>4.8507405174391754E-2</v>
      </c>
      <c r="O672" s="9">
        <f t="shared" si="177"/>
        <v>4.2123171777204357E-2</v>
      </c>
      <c r="P672" s="9">
        <f t="shared" si="177"/>
        <v>3.6168552531045978E-2</v>
      </c>
      <c r="Q672" s="9">
        <f t="shared" si="177"/>
        <v>3.0707059735044714E-2</v>
      </c>
      <c r="R672" s="9">
        <f t="shared" si="177"/>
        <v>2.5777594093879856E-2</v>
      </c>
      <c r="S672" s="9">
        <f t="shared" si="177"/>
        <v>2.1396540962965525E-2</v>
      </c>
      <c r="T672" s="9">
        <f t="shared" si="177"/>
        <v>1.7560699042265426E-2</v>
      </c>
      <c r="U672" s="9">
        <f t="shared" si="177"/>
        <v>1.4250728697583707E-2</v>
      </c>
      <c r="V672" s="9">
        <f t="shared" si="177"/>
        <v>1.1434821408238647E-2</v>
      </c>
      <c r="W672" s="9">
        <f t="shared" si="177"/>
        <v>9.0723279682658649E-3</v>
      </c>
      <c r="X672" s="9">
        <f t="shared" si="177"/>
        <v>7.1171339417518131E-3</v>
      </c>
      <c r="Y672" s="9">
        <f t="shared" si="177"/>
        <v>5.5206292015954348E-3</v>
      </c>
      <c r="Z672" s="9">
        <f t="shared" si="177"/>
        <v>4.2341774919477573E-3</v>
      </c>
      <c r="AA672" s="9">
        <f t="shared" si="177"/>
        <v>3.2110464045204353E-3</v>
      </c>
      <c r="AB672" s="9">
        <f t="shared" si="177"/>
        <v>2.4078040809632729E-3</v>
      </c>
      <c r="AC672" s="9">
        <f t="shared" si="177"/>
        <v>1.7852241462586926E-3</v>
      </c>
      <c r="AD672" s="9">
        <f t="shared" si="177"/>
        <v>1.3087641800553667E-3</v>
      </c>
      <c r="AE672" s="9">
        <f t="shared" si="177"/>
        <v>9.4869604431333757E-4</v>
      </c>
      <c r="AF672" s="9">
        <f t="shared" si="177"/>
        <v>6.7997010779026154E-4</v>
      </c>
      <c r="AG672" s="9">
        <f t="shared" si="177"/>
        <v>4.8189186419572325E-4</v>
      </c>
      <c r="AH672" s="9">
        <f t="shared" si="177"/>
        <v>3.3768083181863842E-4</v>
      </c>
      <c r="AI672" s="9">
        <f t="shared" si="177"/>
        <v>2.3397004872654253E-4</v>
      </c>
      <c r="AJ672" s="9">
        <f t="shared" si="177"/>
        <v>1.6029174757068248E-4</v>
      </c>
      <c r="AK672" s="9">
        <f t="shared" si="177"/>
        <v>1.0858231678747024E-4</v>
      </c>
      <c r="AL672" s="9">
        <f t="shared" si="177"/>
        <v>7.272840874991766E-5</v>
      </c>
      <c r="AM672" s="9">
        <f t="shared" si="177"/>
        <v>4.8166613068529251E-5</v>
      </c>
      <c r="AN672" s="9">
        <f t="shared" si="177"/>
        <v>3.1541705636098504E-5</v>
      </c>
      <c r="AO672" s="9">
        <f t="shared" si="177"/>
        <v>2.0423082012864399E-5</v>
      </c>
      <c r="AP672" s="9">
        <f t="shared" si="177"/>
        <v>1.3075383335127371E-5</v>
      </c>
      <c r="AQ672" s="9">
        <f t="shared" si="177"/>
        <v>8.2772223269186403E-6</v>
      </c>
      <c r="AR672" s="9">
        <f t="shared" si="177"/>
        <v>5.1809792479321587E-6</v>
      </c>
      <c r="AS672" s="9">
        <f t="shared" si="177"/>
        <v>3.2065360484922253E-6</v>
      </c>
      <c r="AT672" s="9">
        <f t="shared" si="177"/>
        <v>1.9622640275668187E-6</v>
      </c>
      <c r="AU672" s="9">
        <f t="shared" si="177"/>
        <v>1.1873419163208608E-6</v>
      </c>
      <c r="AV672" s="9">
        <f t="shared" si="177"/>
        <v>7.1038077393915364E-7</v>
      </c>
      <c r="AW672" s="9">
        <f t="shared" si="177"/>
        <v>4.2024604982036018E-7</v>
      </c>
      <c r="AX672" s="9">
        <f t="shared" si="177"/>
        <v>2.4581768397156323E-7</v>
      </c>
      <c r="AY672" s="9">
        <f t="shared" si="177"/>
        <v>1.4217382475130103E-7</v>
      </c>
      <c r="AZ672" s="9">
        <f t="shared" si="177"/>
        <v>8.1306115586704459E-8</v>
      </c>
    </row>
    <row r="673" spans="2:52" x14ac:dyDescent="0.3">
      <c r="B673" s="22">
        <f t="shared" si="172"/>
        <v>13.329999999999805</v>
      </c>
      <c r="C673" s="9">
        <f t="shared" si="176"/>
        <v>0.10865528686646628</v>
      </c>
      <c r="D673" s="9">
        <f t="shared" si="176"/>
        <v>0.10683621111695549</v>
      </c>
      <c r="E673" s="9">
        <f t="shared" si="176"/>
        <v>0.10387184261271254</v>
      </c>
      <c r="F673" s="9">
        <f t="shared" si="176"/>
        <v>9.9859396520788471E-2</v>
      </c>
      <c r="G673" s="9">
        <f t="shared" si="176"/>
        <v>9.4927442801794187E-2</v>
      </c>
      <c r="H673" s="9">
        <f t="shared" si="176"/>
        <v>8.922907065553419E-2</v>
      </c>
      <c r="I673" s="9">
        <f t="shared" si="176"/>
        <v>8.2934016896595131E-2</v>
      </c>
      <c r="J673" s="9">
        <f t="shared" si="176"/>
        <v>7.6220321322393148E-2</v>
      </c>
      <c r="K673" s="9">
        <f t="shared" si="176"/>
        <v>6.9266077260195097E-2</v>
      </c>
      <c r="L673" s="9">
        <f t="shared" si="176"/>
        <v>6.2241801457565665E-2</v>
      </c>
      <c r="M673" s="9">
        <f t="shared" si="177"/>
        <v>5.5303861733505356E-2</v>
      </c>
      <c r="N673" s="9">
        <f t="shared" si="177"/>
        <v>4.8589284679742155E-2</v>
      </c>
      <c r="O673" s="9">
        <f t="shared" si="177"/>
        <v>4.2212132844398419E-2</v>
      </c>
      <c r="P673" s="9">
        <f t="shared" si="177"/>
        <v>3.6261505421996298E-2</v>
      </c>
      <c r="Q673" s="9">
        <f t="shared" si="177"/>
        <v>3.0801091534959763E-2</v>
      </c>
      <c r="R673" s="9">
        <f t="shared" si="177"/>
        <v>2.5870101213834783E-2</v>
      </c>
      <c r="S673" s="9">
        <f t="shared" si="177"/>
        <v>2.1485323223820536E-2</v>
      </c>
      <c r="T673" s="9">
        <f t="shared" si="177"/>
        <v>1.7644014196486753E-2</v>
      </c>
      <c r="U673" s="9">
        <f t="shared" si="177"/>
        <v>1.4327309701534851E-2</v>
      </c>
      <c r="V673" s="9">
        <f t="shared" si="177"/>
        <v>1.1503861443066143E-2</v>
      </c>
      <c r="W673" s="9">
        <f t="shared" si="177"/>
        <v>9.1334399764355471E-3</v>
      </c>
      <c r="X673" s="9">
        <f t="shared" si="177"/>
        <v>7.1702922797616574E-3</v>
      </c>
      <c r="Y673" s="9">
        <f t="shared" si="177"/>
        <v>5.5661009957784129E-3</v>
      </c>
      <c r="Z673" s="9">
        <f t="shared" si="177"/>
        <v>4.2724505887031458E-3</v>
      </c>
      <c r="AA673" s="9">
        <f t="shared" si="177"/>
        <v>3.2427596359884017E-3</v>
      </c>
      <c r="AB673" s="9">
        <f t="shared" si="177"/>
        <v>2.4336841381920851E-3</v>
      </c>
      <c r="AC673" s="9">
        <f t="shared" si="177"/>
        <v>1.8060318618480812E-3</v>
      </c>
      <c r="AD673" s="9">
        <f t="shared" si="177"/>
        <v>1.3252516309140109E-3</v>
      </c>
      <c r="AE673" s="9">
        <f t="shared" si="177"/>
        <v>9.6157470457472623E-4</v>
      </c>
      <c r="AF673" s="9">
        <f t="shared" si="177"/>
        <v>6.8988937463998034E-4</v>
      </c>
      <c r="AG673" s="9">
        <f t="shared" si="177"/>
        <v>4.8942666336698282E-4</v>
      </c>
      <c r="AH673" s="9">
        <f t="shared" si="177"/>
        <v>3.4332666749500981E-4</v>
      </c>
      <c r="AI673" s="9">
        <f t="shared" si="177"/>
        <v>2.3814375316442074E-4</v>
      </c>
      <c r="AJ673" s="9">
        <f t="shared" si="177"/>
        <v>1.6333625467449461E-4</v>
      </c>
      <c r="AK673" s="9">
        <f t="shared" si="177"/>
        <v>1.1077397374699828E-4</v>
      </c>
      <c r="AL673" s="9">
        <f t="shared" si="177"/>
        <v>7.4285597494783601E-5</v>
      </c>
      <c r="AM673" s="9">
        <f t="shared" si="177"/>
        <v>4.9258734434399163E-5</v>
      </c>
      <c r="AN673" s="9">
        <f t="shared" ref="M673:AZ679" si="178">1/SQRT(PI()*2*$B673)*EXP(-(POWER(AN$6,2)/(POWER($B673,2))))</f>
        <v>3.2297850634388718E-5</v>
      </c>
      <c r="AO673" s="9">
        <f t="shared" si="178"/>
        <v>2.0939954665097253E-5</v>
      </c>
      <c r="AP673" s="9">
        <f t="shared" si="178"/>
        <v>1.3424236531306095E-5</v>
      </c>
      <c r="AQ673" s="9">
        <f t="shared" si="178"/>
        <v>8.5097185709362461E-6</v>
      </c>
      <c r="AR673" s="9">
        <f t="shared" si="178"/>
        <v>5.3339942436307758E-6</v>
      </c>
      <c r="AS673" s="9">
        <f t="shared" si="178"/>
        <v>3.3059907266755094E-6</v>
      </c>
      <c r="AT673" s="9">
        <f t="shared" si="178"/>
        <v>2.0261073996511907E-6</v>
      </c>
      <c r="AU673" s="9">
        <f t="shared" si="178"/>
        <v>1.2278209448485202E-6</v>
      </c>
      <c r="AV673" s="9">
        <f t="shared" si="178"/>
        <v>7.3573150867884159E-7</v>
      </c>
      <c r="AW673" s="9">
        <f t="shared" si="178"/>
        <v>4.3592865453195543E-7</v>
      </c>
      <c r="AX673" s="9">
        <f t="shared" si="178"/>
        <v>2.5540136951909452E-7</v>
      </c>
      <c r="AY673" s="9">
        <f t="shared" si="178"/>
        <v>1.4795947090082948E-7</v>
      </c>
      <c r="AZ673" s="9">
        <f t="shared" si="178"/>
        <v>8.4756704226401538E-8</v>
      </c>
    </row>
    <row r="674" spans="2:52" x14ac:dyDescent="0.3">
      <c r="B674" s="22">
        <f t="shared" si="172"/>
        <v>13.349999999999804</v>
      </c>
      <c r="C674" s="9">
        <f t="shared" si="176"/>
        <v>0.10857569608851546</v>
      </c>
      <c r="D674" s="9">
        <f t="shared" si="176"/>
        <v>0.10676334949004741</v>
      </c>
      <c r="E674" s="9">
        <f t="shared" si="176"/>
        <v>0.10380974813019166</v>
      </c>
      <c r="F674" s="9">
        <f t="shared" si="176"/>
        <v>9.9811472555988184E-2</v>
      </c>
      <c r="G674" s="9">
        <f t="shared" si="176"/>
        <v>9.4896275452665449E-2</v>
      </c>
      <c r="H674" s="9">
        <f t="shared" si="176"/>
        <v>8.9216308689423693E-2</v>
      </c>
      <c r="I674" s="9">
        <f t="shared" si="176"/>
        <v>8.2940321077441259E-2</v>
      </c>
      <c r="J674" s="9">
        <f t="shared" si="176"/>
        <v>7.6245383444348183E-2</v>
      </c>
      <c r="K674" s="9">
        <f t="shared" si="176"/>
        <v>6.9308703065134869E-2</v>
      </c>
      <c r="L674" s="9">
        <f t="shared" si="176"/>
        <v>6.2300046427836563E-2</v>
      </c>
      <c r="M674" s="9">
        <f t="shared" si="178"/>
        <v>5.5375205019030919E-2</v>
      </c>
      <c r="N674" s="9">
        <f t="shared" si="178"/>
        <v>4.8670824425786401E-2</v>
      </c>
      <c r="O674" s="9">
        <f t="shared" si="178"/>
        <v>4.2300785990478817E-2</v>
      </c>
      <c r="P674" s="9">
        <f t="shared" si="178"/>
        <v>3.6354196486430103E-2</v>
      </c>
      <c r="Q674" s="9">
        <f t="shared" si="178"/>
        <v>3.0894917652466887E-2</v>
      </c>
      <c r="R674" s="9">
        <f t="shared" si="178"/>
        <v>2.5962464311570073E-2</v>
      </c>
      <c r="S674" s="9">
        <f t="shared" si="178"/>
        <v>2.1574024216057343E-2</v>
      </c>
      <c r="T674" s="9">
        <f t="shared" si="178"/>
        <v>1.7727307983950051E-2</v>
      </c>
      <c r="U674" s="9">
        <f t="shared" si="178"/>
        <v>1.4403923188749838E-2</v>
      </c>
      <c r="V674" s="9">
        <f t="shared" si="178"/>
        <v>1.157297945984162E-2</v>
      </c>
      <c r="W674" s="9">
        <f t="shared" si="178"/>
        <v>9.1946657606339719E-3</v>
      </c>
      <c r="X674" s="9">
        <f t="shared" si="178"/>
        <v>7.2235900262076205E-3</v>
      </c>
      <c r="Y674" s="9">
        <f t="shared" si="178"/>
        <v>5.6117279849983862E-3</v>
      </c>
      <c r="Z674" s="9">
        <f t="shared" si="178"/>
        <v>4.3108857400209139E-3</v>
      </c>
      <c r="AA674" s="9">
        <f t="shared" si="178"/>
        <v>3.2746341855674015E-3</v>
      </c>
      <c r="AB674" s="9">
        <f t="shared" si="178"/>
        <v>2.4597187368559392E-3</v>
      </c>
      <c r="AC674" s="9">
        <f t="shared" si="178"/>
        <v>1.8269829153732004E-3</v>
      </c>
      <c r="AD674" s="9">
        <f t="shared" si="178"/>
        <v>1.3418683258358624E-3</v>
      </c>
      <c r="AE674" s="9">
        <f t="shared" si="178"/>
        <v>9.7456698746804891E-4</v>
      </c>
      <c r="AF674" s="9">
        <f t="shared" si="178"/>
        <v>6.9990624569831546E-4</v>
      </c>
      <c r="AG674" s="9">
        <f t="shared" si="178"/>
        <v>4.9704352520868488E-4</v>
      </c>
      <c r="AH674" s="9">
        <f t="shared" si="178"/>
        <v>3.4904012162327071E-4</v>
      </c>
      <c r="AI674" s="9">
        <f t="shared" si="178"/>
        <v>2.4237211943582796E-4</v>
      </c>
      <c r="AJ674" s="9">
        <f t="shared" si="178"/>
        <v>1.6642415041956803E-4</v>
      </c>
      <c r="AK674" s="9">
        <f t="shared" si="178"/>
        <v>1.1299947229894661E-4</v>
      </c>
      <c r="AL674" s="9">
        <f t="shared" si="178"/>
        <v>7.5868738138798808E-5</v>
      </c>
      <c r="AM674" s="9">
        <f t="shared" si="178"/>
        <v>5.0370433106608514E-5</v>
      </c>
      <c r="AN674" s="9">
        <f t="shared" si="178"/>
        <v>3.3068529888691257E-5</v>
      </c>
      <c r="AO674" s="9">
        <f t="shared" si="178"/>
        <v>2.1467450485613479E-5</v>
      </c>
      <c r="AP674" s="9">
        <f t="shared" si="178"/>
        <v>1.3780736553153306E-5</v>
      </c>
      <c r="AQ674" s="9">
        <f t="shared" si="178"/>
        <v>8.7476373376252443E-6</v>
      </c>
      <c r="AR674" s="9">
        <f t="shared" si="178"/>
        <v>5.4907982628245907E-6</v>
      </c>
      <c r="AS674" s="9">
        <f t="shared" si="178"/>
        <v>3.4080549171846115E-6</v>
      </c>
      <c r="AT674" s="9">
        <f t="shared" si="178"/>
        <v>2.0917224606462899E-6</v>
      </c>
      <c r="AU674" s="9">
        <f t="shared" si="178"/>
        <v>1.269485994914257E-6</v>
      </c>
      <c r="AV674" s="9">
        <f t="shared" si="178"/>
        <v>7.6186521831705015E-7</v>
      </c>
      <c r="AW674" s="9">
        <f t="shared" si="178"/>
        <v>4.5212108251324194E-7</v>
      </c>
      <c r="AX674" s="9">
        <f t="shared" si="178"/>
        <v>2.6531252279156645E-7</v>
      </c>
      <c r="AY674" s="9">
        <f t="shared" si="178"/>
        <v>1.5395263213314693E-7</v>
      </c>
      <c r="AZ674" s="9">
        <f t="shared" si="178"/>
        <v>8.8337044800187188E-8</v>
      </c>
    </row>
    <row r="675" spans="2:52" x14ac:dyDescent="0.3">
      <c r="B675" s="22">
        <f t="shared" si="172"/>
        <v>13.369999999999804</v>
      </c>
      <c r="C675" s="9">
        <f t="shared" si="176"/>
        <v>0.10849627716729501</v>
      </c>
      <c r="D675" s="9">
        <f t="shared" si="176"/>
        <v>0.10669062503599182</v>
      </c>
      <c r="E675" s="9">
        <f t="shared" si="176"/>
        <v>0.10374773664083221</v>
      </c>
      <c r="F675" s="9">
        <f t="shared" si="176"/>
        <v>9.9763562935657898E-2</v>
      </c>
      <c r="G675" s="9">
        <f t="shared" si="176"/>
        <v>9.4865045595252814E-2</v>
      </c>
      <c r="H675" s="9">
        <f t="shared" si="176"/>
        <v>8.920340600678496E-2</v>
      </c>
      <c r="I675" s="9">
        <f t="shared" si="176"/>
        <v>8.2946411718006444E-2</v>
      </c>
      <c r="J675" s="9">
        <f t="shared" si="176"/>
        <v>7.6270170569601267E-2</v>
      </c>
      <c r="K675" s="9">
        <f t="shared" si="176"/>
        <v>6.9351008476997905E-2</v>
      </c>
      <c r="L675" s="9">
        <f t="shared" si="176"/>
        <v>6.2357944707191318E-2</v>
      </c>
      <c r="M675" s="9">
        <f t="shared" si="178"/>
        <v>5.544619563226242E-2</v>
      </c>
      <c r="N675" s="9">
        <f t="shared" si="178"/>
        <v>4.875202526588561E-2</v>
      </c>
      <c r="O675" s="9">
        <f t="shared" si="178"/>
        <v>4.2389131601439922E-2</v>
      </c>
      <c r="P675" s="9">
        <f t="shared" si="178"/>
        <v>3.644662562238575E-2</v>
      </c>
      <c r="Q675" s="9">
        <f t="shared" si="178"/>
        <v>3.0988537522730588E-2</v>
      </c>
      <c r="R675" s="9">
        <f t="shared" si="178"/>
        <v>2.6054682423765026E-2</v>
      </c>
      <c r="S675" s="9">
        <f t="shared" si="178"/>
        <v>2.1662642671426438E-2</v>
      </c>
      <c r="T675" s="9">
        <f t="shared" si="178"/>
        <v>1.7810578941980987E-2</v>
      </c>
      <c r="U675" s="9">
        <f t="shared" si="178"/>
        <v>1.4480567617019203E-2</v>
      </c>
      <c r="V675" s="9">
        <f t="shared" si="178"/>
        <v>1.1642173944730248E-2</v>
      </c>
      <c r="W675" s="9">
        <f t="shared" si="178"/>
        <v>9.2560039273159277E-3</v>
      </c>
      <c r="X675" s="9">
        <f t="shared" si="178"/>
        <v>7.2770259777631572E-3</v>
      </c>
      <c r="Y675" s="9">
        <f t="shared" si="178"/>
        <v>5.6575092013056178E-3</v>
      </c>
      <c r="Z675" s="9">
        <f t="shared" si="178"/>
        <v>4.349482233890427E-3</v>
      </c>
      <c r="AA675" s="9">
        <f t="shared" si="178"/>
        <v>3.3066695957252928E-3</v>
      </c>
      <c r="AB675" s="9">
        <f t="shared" si="178"/>
        <v>2.4859076546457303E-3</v>
      </c>
      <c r="AC675" s="9">
        <f t="shared" si="178"/>
        <v>1.8480772877910879E-3</v>
      </c>
      <c r="AD675" s="9">
        <f t="shared" si="178"/>
        <v>1.3586144096193922E-3</v>
      </c>
      <c r="AE675" s="9">
        <f t="shared" si="178"/>
        <v>9.876731595325882E-4</v>
      </c>
      <c r="AF675" s="9">
        <f t="shared" si="178"/>
        <v>7.1002106842107937E-4</v>
      </c>
      <c r="AG675" s="9">
        <f t="shared" si="178"/>
        <v>5.0474284145010477E-4</v>
      </c>
      <c r="AH675" s="9">
        <f t="shared" si="178"/>
        <v>3.5482159956350226E-4</v>
      </c>
      <c r="AI675" s="9">
        <f t="shared" si="178"/>
        <v>2.4665554271573826E-4</v>
      </c>
      <c r="AJ675" s="9">
        <f t="shared" si="178"/>
        <v>1.6955580281842605E-4</v>
      </c>
      <c r="AK675" s="9">
        <f t="shared" si="178"/>
        <v>1.1525914257127835E-4</v>
      </c>
      <c r="AL675" s="9">
        <f t="shared" si="178"/>
        <v>7.7478117502759495E-5</v>
      </c>
      <c r="AM675" s="9">
        <f t="shared" si="178"/>
        <v>5.1501951346424456E-5</v>
      </c>
      <c r="AN675" s="9">
        <f t="shared" si="178"/>
        <v>3.3853942874544963E-5</v>
      </c>
      <c r="AO675" s="9">
        <f t="shared" si="178"/>
        <v>2.2005729917510027E-5</v>
      </c>
      <c r="AP675" s="9">
        <f t="shared" si="178"/>
        <v>1.4145009662046009E-5</v>
      </c>
      <c r="AQ675" s="9">
        <f t="shared" si="178"/>
        <v>8.9910759662004127E-6</v>
      </c>
      <c r="AR675" s="9">
        <f t="shared" si="178"/>
        <v>5.6514648954487956E-6</v>
      </c>
      <c r="AS675" s="9">
        <f t="shared" si="178"/>
        <v>3.512783224645967E-6</v>
      </c>
      <c r="AT675" s="9">
        <f t="shared" si="178"/>
        <v>2.1591490055099608E-6</v>
      </c>
      <c r="AU675" s="9">
        <f t="shared" si="178"/>
        <v>1.3123655684617041E-6</v>
      </c>
      <c r="AV675" s="9">
        <f t="shared" si="178"/>
        <v>7.8880197490060803E-7</v>
      </c>
      <c r="AW675" s="9">
        <f t="shared" si="178"/>
        <v>4.6883723881126867E-7</v>
      </c>
      <c r="AX675" s="9">
        <f t="shared" si="178"/>
        <v>2.7556062328315464E-7</v>
      </c>
      <c r="AY675" s="9">
        <f t="shared" si="178"/>
        <v>1.6015967021491271E-7</v>
      </c>
      <c r="AZ675" s="9">
        <f t="shared" si="178"/>
        <v>9.2051341486895397E-8</v>
      </c>
    </row>
    <row r="676" spans="2:52" x14ac:dyDescent="0.3">
      <c r="B676" s="22">
        <f t="shared" si="172"/>
        <v>13.389999999999803</v>
      </c>
      <c r="C676" s="9">
        <f t="shared" si="176"/>
        <v>0.1084170294960989</v>
      </c>
      <c r="D676" s="9">
        <f t="shared" si="176"/>
        <v>0.1066180373768237</v>
      </c>
      <c r="E676" s="9">
        <f t="shared" si="176"/>
        <v>0.10368580811334029</v>
      </c>
      <c r="F676" s="9">
        <f t="shared" si="176"/>
        <v>9.9715668046400183E-2</v>
      </c>
      <c r="G676" s="9">
        <f t="shared" si="176"/>
        <v>9.4833754049347727E-2</v>
      </c>
      <c r="H676" s="9">
        <f t="shared" si="176"/>
        <v>8.9190363818396665E-2</v>
      </c>
      <c r="I676" s="9">
        <f t="shared" si="176"/>
        <v>8.2952290326454486E-2</v>
      </c>
      <c r="J676" s="9">
        <f t="shared" si="176"/>
        <v>7.6294684371323612E-2</v>
      </c>
      <c r="K676" s="9">
        <f t="shared" si="176"/>
        <v>6.9392995179950803E-2</v>
      </c>
      <c r="L676" s="9">
        <f t="shared" si="176"/>
        <v>6.2415497834253611E-2</v>
      </c>
      <c r="M676" s="9">
        <f t="shared" si="178"/>
        <v>5.5516834825622835E-2</v>
      </c>
      <c r="N676" s="9">
        <f t="shared" si="178"/>
        <v>4.8832888056812421E-2</v>
      </c>
      <c r="O676" s="9">
        <f t="shared" si="178"/>
        <v>4.2477170070653825E-2</v>
      </c>
      <c r="P676" s="9">
        <f t="shared" si="178"/>
        <v>3.6538792738502905E-2</v>
      </c>
      <c r="Q676" s="9">
        <f t="shared" si="178"/>
        <v>3.1081950593635756E-2</v>
      </c>
      <c r="R676" s="9">
        <f t="shared" si="178"/>
        <v>2.614675460063642E-2</v>
      </c>
      <c r="S676" s="9">
        <f t="shared" si="178"/>
        <v>2.1751177334712268E-2</v>
      </c>
      <c r="T676" s="9">
        <f t="shared" si="178"/>
        <v>1.7893825619260818E-2</v>
      </c>
      <c r="U676" s="9">
        <f t="shared" si="178"/>
        <v>1.4557241452909559E-2</v>
      </c>
      <c r="V676" s="9">
        <f t="shared" si="178"/>
        <v>1.1711443389544088E-2</v>
      </c>
      <c r="W676" s="9">
        <f t="shared" si="178"/>
        <v>9.3174530852782791E-3</v>
      </c>
      <c r="X676" s="9">
        <f t="shared" si="178"/>
        <v>7.3305989303098463E-3</v>
      </c>
      <c r="Y676" s="9">
        <f t="shared" si="178"/>
        <v>5.7034436732751525E-3</v>
      </c>
      <c r="Z676" s="9">
        <f t="shared" si="178"/>
        <v>4.3882393527823168E-3</v>
      </c>
      <c r="AA676" s="9">
        <f t="shared" si="178"/>
        <v>3.3388654020982326E-3</v>
      </c>
      <c r="AB676" s="9">
        <f t="shared" si="178"/>
        <v>2.5122506618369548E-3</v>
      </c>
      <c r="AC676" s="9">
        <f t="shared" si="178"/>
        <v>1.8693149527126852E-3</v>
      </c>
      <c r="AD676" s="9">
        <f t="shared" si="178"/>
        <v>1.3754900203112807E-3</v>
      </c>
      <c r="AE676" s="9">
        <f t="shared" si="178"/>
        <v>1.0008934815203974E-3</v>
      </c>
      <c r="AF676" s="9">
        <f t="shared" si="178"/>
        <v>7.2023418565304496E-4</v>
      </c>
      <c r="AG676" s="9">
        <f t="shared" si="178"/>
        <v>5.1252500045308744E-4</v>
      </c>
      <c r="AH676" s="9">
        <f t="shared" si="178"/>
        <v>3.6067150450186272E-4</v>
      </c>
      <c r="AI676" s="9">
        <f t="shared" si="178"/>
        <v>2.5099441706389773E-4</v>
      </c>
      <c r="AJ676" s="9">
        <f t="shared" si="178"/>
        <v>1.7273157964109619E-4</v>
      </c>
      <c r="AK676" s="9">
        <f t="shared" si="178"/>
        <v>1.1755331511528691E-4</v>
      </c>
      <c r="AL676" s="9">
        <f t="shared" si="178"/>
        <v>7.9114023293056721E-5</v>
      </c>
      <c r="AM676" s="9">
        <f t="shared" si="178"/>
        <v>5.2653532580001746E-5</v>
      </c>
      <c r="AN676" s="9">
        <f t="shared" si="178"/>
        <v>3.4654290359556898E-5</v>
      </c>
      <c r="AO676" s="9">
        <f t="shared" si="178"/>
        <v>2.2554954706079493E-5</v>
      </c>
      <c r="AP676" s="9">
        <f t="shared" si="178"/>
        <v>1.4517183349185257E-5</v>
      </c>
      <c r="AQ676" s="9">
        <f t="shared" si="178"/>
        <v>9.2401329016865309E-6</v>
      </c>
      <c r="AR676" s="9">
        <f t="shared" si="178"/>
        <v>5.8160686869662556E-6</v>
      </c>
      <c r="AS676" s="9">
        <f t="shared" si="178"/>
        <v>3.6202310519354858E-6</v>
      </c>
      <c r="AT676" s="9">
        <f t="shared" si="178"/>
        <v>2.2284274765742183E-6</v>
      </c>
      <c r="AU676" s="9">
        <f t="shared" si="178"/>
        <v>1.3564886786244594E-6</v>
      </c>
      <c r="AV676" s="9">
        <f t="shared" si="178"/>
        <v>8.165622443750936E-7</v>
      </c>
      <c r="AW676" s="9">
        <f t="shared" si="178"/>
        <v>4.8609132516623633E-7</v>
      </c>
      <c r="AX676" s="9">
        <f t="shared" si="178"/>
        <v>2.8615536923469774E-7</v>
      </c>
      <c r="AY676" s="9">
        <f t="shared" si="178"/>
        <v>1.6658710495166371E-7</v>
      </c>
      <c r="AZ676" s="9">
        <f t="shared" si="178"/>
        <v>9.5903910452548171E-8</v>
      </c>
    </row>
    <row r="677" spans="2:52" x14ac:dyDescent="0.3">
      <c r="B677" s="22">
        <f t="shared" si="172"/>
        <v>13.409999999999803</v>
      </c>
      <c r="C677" s="9">
        <f t="shared" si="176"/>
        <v>0.10833795247115448</v>
      </c>
      <c r="D677" s="9">
        <f t="shared" si="176"/>
        <v>0.10654558613567673</v>
      </c>
      <c r="E677" s="9">
        <f t="shared" si="176"/>
        <v>0.10362396251484145</v>
      </c>
      <c r="F677" s="9">
        <f t="shared" si="176"/>
        <v>9.9667788270210042E-2</v>
      </c>
      <c r="G677" s="9">
        <f t="shared" si="176"/>
        <v>9.4802401627326394E-2</v>
      </c>
      <c r="H677" s="9">
        <f t="shared" si="176"/>
        <v>8.9177183325571507E-2</v>
      </c>
      <c r="I677" s="9">
        <f t="shared" si="176"/>
        <v>8.2957958400606324E-2</v>
      </c>
      <c r="J677" s="9">
        <f t="shared" si="176"/>
        <v>7.6318926512867077E-2</v>
      </c>
      <c r="K677" s="9">
        <f t="shared" si="176"/>
        <v>6.9434664850267322E-2</v>
      </c>
      <c r="L677" s="9">
        <f t="shared" si="176"/>
        <v>6.2472707342867008E-2</v>
      </c>
      <c r="M677" s="9">
        <f t="shared" si="178"/>
        <v>5.558712385065883E-2</v>
      </c>
      <c r="N677" s="9">
        <f t="shared" si="178"/>
        <v>4.8913413658653371E-2</v>
      </c>
      <c r="O677" s="9">
        <f t="shared" si="178"/>
        <v>4.2564901798749735E-2</v>
      </c>
      <c r="P677" s="9">
        <f t="shared" si="178"/>
        <v>3.6630697753894534E-2</v>
      </c>
      <c r="Q677" s="9">
        <f t="shared" si="178"/>
        <v>3.1175156325668696E-2</v>
      </c>
      <c r="R677" s="9">
        <f t="shared" si="178"/>
        <v>2.6238679905843706E-2</v>
      </c>
      <c r="S677" s="9">
        <f t="shared" si="178"/>
        <v>2.1839626963673767E-2</v>
      </c>
      <c r="T677" s="9">
        <f t="shared" si="178"/>
        <v>1.7977046575808116E-2</v>
      </c>
      <c r="U677" s="9">
        <f t="shared" si="178"/>
        <v>1.4633943171786745E-2</v>
      </c>
      <c r="V677" s="9">
        <f t="shared" si="178"/>
        <v>1.1780786291801485E-2</v>
      </c>
      <c r="W677" s="9">
        <f t="shared" si="178"/>
        <v>9.3790118457464221E-3</v>
      </c>
      <c r="X677" s="9">
        <f t="shared" si="178"/>
        <v>7.3843076790392837E-3</v>
      </c>
      <c r="Y677" s="9">
        <f t="shared" si="178"/>
        <v>5.7495304261120797E-3</v>
      </c>
      <c r="Z677" s="9">
        <f t="shared" si="178"/>
        <v>4.4271563737460773E-3</v>
      </c>
      <c r="AA677" s="9">
        <f t="shared" si="178"/>
        <v>3.3712211335720013E-3</v>
      </c>
      <c r="AB677" s="9">
        <f t="shared" si="178"/>
        <v>2.5387475213492329E-3</v>
      </c>
      <c r="AC677" s="9">
        <f t="shared" si="178"/>
        <v>1.8906958764382906E-3</v>
      </c>
      <c r="AD677" s="9">
        <f t="shared" si="178"/>
        <v>1.3924952892185342E-3</v>
      </c>
      <c r="AE677" s="9">
        <f t="shared" si="178"/>
        <v>1.0142282083881187E-3</v>
      </c>
      <c r="AF677" s="9">
        <f t="shared" si="178"/>
        <v>7.3054593560404636E-4</v>
      </c>
      <c r="AG677" s="9">
        <f t="shared" si="178"/>
        <v>5.2039038717768924E-4</v>
      </c>
      <c r="AH677" s="9">
        <f t="shared" si="178"/>
        <v>3.6659023741094759E-4</v>
      </c>
      <c r="AI677" s="9">
        <f t="shared" si="178"/>
        <v>2.5538913538444721E-4</v>
      </c>
      <c r="AJ677" s="9">
        <f t="shared" si="178"/>
        <v>1.7595184837754341E-4</v>
      </c>
      <c r="AK677" s="9">
        <f t="shared" si="178"/>
        <v>1.198823208732567E-4</v>
      </c>
      <c r="AL677" s="9">
        <f t="shared" si="178"/>
        <v>8.0776744075872992E-5</v>
      </c>
      <c r="AM677" s="9">
        <f t="shared" si="178"/>
        <v>5.3825421379467696E-5</v>
      </c>
      <c r="AN677" s="9">
        <f t="shared" si="178"/>
        <v>3.5469774390997272E-5</v>
      </c>
      <c r="AO677" s="9">
        <f t="shared" si="178"/>
        <v>2.3115287892051075E-5</v>
      </c>
      <c r="AP677" s="9">
        <f t="shared" si="178"/>
        <v>1.4897386333363917E-5</v>
      </c>
      <c r="AQ677" s="9">
        <f t="shared" si="178"/>
        <v>9.4949076960270054E-6</v>
      </c>
      <c r="AR677" s="9">
        <f t="shared" si="178"/>
        <v>5.9846851417043348E-6</v>
      </c>
      <c r="AS677" s="9">
        <f t="shared" si="178"/>
        <v>3.7304546047904073E-6</v>
      </c>
      <c r="AT677" s="9">
        <f t="shared" si="178"/>
        <v>2.2995989686801366E-6</v>
      </c>
      <c r="AU677" s="9">
        <f t="shared" si="178"/>
        <v>1.4018848548387326E-6</v>
      </c>
      <c r="AV677" s="9">
        <f t="shared" si="178"/>
        <v>8.4516689131815705E-7</v>
      </c>
      <c r="AW677" s="9">
        <f t="shared" si="178"/>
        <v>5.0389784416470521E-7</v>
      </c>
      <c r="AX677" s="9">
        <f t="shared" si="178"/>
        <v>2.9710668112526439E-7</v>
      </c>
      <c r="AY677" s="9">
        <f t="shared" si="178"/>
        <v>1.7324161701951214E-7</v>
      </c>
      <c r="AZ677" s="9">
        <f t="shared" si="178"/>
        <v>9.9899182076075177E-8</v>
      </c>
    </row>
    <row r="678" spans="2:52" x14ac:dyDescent="0.3">
      <c r="B678" s="22">
        <f t="shared" si="172"/>
        <v>13.429999999999803</v>
      </c>
      <c r="C678" s="9">
        <f t="shared" si="176"/>
        <v>0.10825904549160499</v>
      </c>
      <c r="D678" s="9">
        <f t="shared" si="176"/>
        <v>0.10647327093678301</v>
      </c>
      <c r="E678" s="9">
        <f t="shared" si="176"/>
        <v>0.10356219981090448</v>
      </c>
      <c r="F678" s="9">
        <f t="shared" si="176"/>
        <v>9.9619923984523948E-2</v>
      </c>
      <c r="G678" s="9">
        <f t="shared" si="176"/>
        <v>9.4770989134218234E-2</v>
      </c>
      <c r="H678" s="9">
        <f t="shared" si="176"/>
        <v>8.9163865720233354E-2</v>
      </c>
      <c r="I678" s="9">
        <f t="shared" si="176"/>
        <v>8.2963417428011471E-2</v>
      </c>
      <c r="J678" s="9">
        <f t="shared" si="176"/>
        <v>7.6342898647815377E-2</v>
      </c>
      <c r="K678" s="9">
        <f t="shared" si="176"/>
        <v>6.9476019156347213E-2</v>
      </c>
      <c r="L678" s="9">
        <f t="shared" si="176"/>
        <v>6.2529574762074033E-2</v>
      </c>
      <c r="M678" s="9">
        <f t="shared" si="178"/>
        <v>5.5657063957979432E-2</v>
      </c>
      <c r="N678" s="9">
        <f t="shared" si="178"/>
        <v>4.8993602934712707E-2</v>
      </c>
      <c r="O678" s="9">
        <f t="shared" si="178"/>
        <v>4.2652327193494863E-2</v>
      </c>
      <c r="P678" s="9">
        <f t="shared" si="178"/>
        <v>3.6722340598019966E-2</v>
      </c>
      <c r="Q678" s="9">
        <f t="shared" si="178"/>
        <v>3.1268154191798951E-2</v>
      </c>
      <c r="R678" s="9">
        <f t="shared" si="178"/>
        <v>2.6330457416394455E-2</v>
      </c>
      <c r="S678" s="9">
        <f t="shared" si="178"/>
        <v>2.1927990328984515E-2</v>
      </c>
      <c r="T678" s="9">
        <f t="shared" si="178"/>
        <v>1.8060240382959659E-2</v>
      </c>
      <c r="U678" s="9">
        <f t="shared" si="178"/>
        <v>1.4710671257837768E-2</v>
      </c>
      <c r="V678" s="9">
        <f t="shared" si="178"/>
        <v>1.1850201154785106E-2</v>
      </c>
      <c r="W678" s="9">
        <f t="shared" si="178"/>
        <v>9.4406788224593932E-3</v>
      </c>
      <c r="X678" s="9">
        <f t="shared" si="178"/>
        <v>7.4381510185539236E-3</v>
      </c>
      <c r="Y678" s="9">
        <f t="shared" si="178"/>
        <v>5.7957684817560385E-3</v>
      </c>
      <c r="Z678" s="9">
        <f t="shared" si="178"/>
        <v>4.4662325685073442E-3</v>
      </c>
      <c r="AA678" s="9">
        <f t="shared" si="178"/>
        <v>3.4037363123634143E-3</v>
      </c>
      <c r="AB678" s="9">
        <f t="shared" si="178"/>
        <v>2.5653979888062531E-3</v>
      </c>
      <c r="AC678" s="9">
        <f t="shared" si="178"/>
        <v>1.9122200179937073E-3</v>
      </c>
      <c r="AD678" s="9">
        <f t="shared" si="178"/>
        <v>1.4096303409214179E-3</v>
      </c>
      <c r="AE678" s="9">
        <f t="shared" si="178"/>
        <v>1.0276775892896597E-3</v>
      </c>
      <c r="AF678" s="9">
        <f t="shared" si="178"/>
        <v>7.409566518258758E-4</v>
      </c>
      <c r="AG678" s="9">
        <f t="shared" si="178"/>
        <v>5.2833938314846972E-4</v>
      </c>
      <c r="AH678" s="9">
        <f t="shared" si="178"/>
        <v>3.7257819701062058E-4</v>
      </c>
      <c r="AI678" s="9">
        <f t="shared" si="178"/>
        <v>2.5984008938581885E-4</v>
      </c>
      <c r="AJ678" s="9">
        <f t="shared" si="178"/>
        <v>1.7921697620020495E-4</v>
      </c>
      <c r="AK678" s="9">
        <f t="shared" si="178"/>
        <v>1.2224649114607827E-4</v>
      </c>
      <c r="AL678" s="9">
        <f t="shared" si="178"/>
        <v>8.2466569251225387E-5</v>
      </c>
      <c r="AM678" s="9">
        <f t="shared" si="178"/>
        <v>5.501786344378875E-5</v>
      </c>
      <c r="AN678" s="9">
        <f t="shared" si="178"/>
        <v>3.6300598283149335E-5</v>
      </c>
      <c r="AO678" s="9">
        <f t="shared" si="178"/>
        <v>2.3686893804590311E-5</v>
      </c>
      <c r="AP678" s="9">
        <f t="shared" si="178"/>
        <v>1.5285748558517818E-5</v>
      </c>
      <c r="AQ678" s="9">
        <f t="shared" si="178"/>
        <v>9.7555010090136463E-6</v>
      </c>
      <c r="AR678" s="9">
        <f t="shared" si="178"/>
        <v>6.1573907260553825E-6</v>
      </c>
      <c r="AS678" s="9">
        <f t="shared" si="178"/>
        <v>3.8435108963267737E-6</v>
      </c>
      <c r="AT678" s="9">
        <f t="shared" si="178"/>
        <v>2.3727052342554201E-6</v>
      </c>
      <c r="AU678" s="9">
        <f t="shared" si="178"/>
        <v>1.4485841479286484E-6</v>
      </c>
      <c r="AV678" s="9">
        <f t="shared" si="178"/>
        <v>8.7463718366788087E-7</v>
      </c>
      <c r="AW678" s="9">
        <f t="shared" si="178"/>
        <v>5.2227160340301507E-7</v>
      </c>
      <c r="AX678" s="9">
        <f t="shared" si="178"/>
        <v>3.0842470518293336E-7</v>
      </c>
      <c r="AY678" s="9">
        <f t="shared" si="178"/>
        <v>1.8013005082023638E-7</v>
      </c>
      <c r="AZ678" s="9">
        <f t="shared" si="178"/>
        <v>1.0404170319914385E-7</v>
      </c>
    </row>
    <row r="679" spans="2:52" x14ac:dyDescent="0.3">
      <c r="B679" s="22">
        <f t="shared" si="172"/>
        <v>13.449999999999802</v>
      </c>
      <c r="C679" s="9">
        <f t="shared" si="176"/>
        <v>0.10818030795949191</v>
      </c>
      <c r="D679" s="9">
        <f t="shared" si="176"/>
        <v>0.10640109140547249</v>
      </c>
      <c r="E679" s="9">
        <f t="shared" si="176"/>
        <v>0.10350051996556497</v>
      </c>
      <c r="F679" s="9">
        <f t="shared" si="176"/>
        <v>9.9572075562267978E-2</v>
      </c>
      <c r="G679" s="9">
        <f t="shared" si="176"/>
        <v>9.4739517367773585E-2</v>
      </c>
      <c r="H679" s="9">
        <f t="shared" si="176"/>
        <v>8.9150412184993699E-2</v>
      </c>
      <c r="I679" s="9">
        <f t="shared" si="176"/>
        <v>8.2968668886019212E-2</v>
      </c>
      <c r="J679" s="9">
        <f t="shared" si="176"/>
        <v>7.6366602420035304E-2</v>
      </c>
      <c r="K679" s="9">
        <f t="shared" si="176"/>
        <v>6.9517059758735178E-2</v>
      </c>
      <c r="L679" s="9">
        <f t="shared" si="176"/>
        <v>6.2586101616095846E-2</v>
      </c>
      <c r="M679" s="9">
        <f t="shared" si="178"/>
        <v>5.5726656397195477E-2</v>
      </c>
      <c r="N679" s="9">
        <f t="shared" si="178"/>
        <v>4.9073456751417617E-2</v>
      </c>
      <c r="O679" s="9">
        <f t="shared" si="178"/>
        <v>4.2739446669676426E-2</v>
      </c>
      <c r="P679" s="9">
        <f t="shared" si="178"/>
        <v>3.681372121055905E-2</v>
      </c>
      <c r="Q679" s="9">
        <f t="shared" si="178"/>
        <v>3.1360943677361634E-2</v>
      </c>
      <c r="R679" s="9">
        <f t="shared" si="178"/>
        <v>2.6422086222549681E-2</v>
      </c>
      <c r="S679" s="9">
        <f t="shared" ref="S679:AZ680" si="179">1/SQRT(PI()*2*$B679)*EXP(-(POWER(S$6,2)/(POWER($B679,2))))</f>
        <v>2.2016266214172322E-2</v>
      </c>
      <c r="T679" s="9">
        <f t="shared" si="179"/>
        <v>1.814340562335031E-2</v>
      </c>
      <c r="U679" s="9">
        <f t="shared" si="179"/>
        <v>1.478742420409139E-2</v>
      </c>
      <c r="V679" s="9">
        <f t="shared" si="179"/>
        <v>1.1919686487598502E-2</v>
      </c>
      <c r="W679" s="9">
        <f t="shared" si="179"/>
        <v>9.5024526317535971E-3</v>
      </c>
      <c r="X679" s="9">
        <f t="shared" si="179"/>
        <v>7.4921277429666963E-3</v>
      </c>
      <c r="Y679" s="9">
        <f t="shared" si="179"/>
        <v>5.842156858984919E-3</v>
      </c>
      <c r="Z679" s="9">
        <f t="shared" si="179"/>
        <v>4.5054672035647796E-3</v>
      </c>
      <c r="AA679" s="9">
        <f t="shared" si="179"/>
        <v>3.4364104541017492E-3</v>
      </c>
      <c r="AB679" s="9">
        <f t="shared" si="179"/>
        <v>2.5922018125961177E-3</v>
      </c>
      <c r="AC679" s="9">
        <f t="shared" si="179"/>
        <v>1.9338873291670396E-3</v>
      </c>
      <c r="AD679" s="9">
        <f t="shared" si="179"/>
        <v>1.4268952932872062E-3</v>
      </c>
      <c r="AE679" s="9">
        <f t="shared" si="179"/>
        <v>1.0412418675697168E-3</v>
      </c>
      <c r="AF679" s="9">
        <f t="shared" si="179"/>
        <v>7.5146666318995966E-4</v>
      </c>
      <c r="AG679" s="9">
        <f t="shared" si="179"/>
        <v>5.3637236642142989E-4</v>
      </c>
      <c r="AH679" s="9">
        <f t="shared" si="179"/>
        <v>3.7863577972930781E-4</v>
      </c>
      <c r="AI679" s="9">
        <f t="shared" si="179"/>
        <v>2.6434766954091626E-4</v>
      </c>
      <c r="AJ679" s="9">
        <f t="shared" si="179"/>
        <v>1.825273299266275E-4</v>
      </c>
      <c r="AK679" s="9">
        <f t="shared" si="179"/>
        <v>1.2464615756082253E-4</v>
      </c>
      <c r="AL679" s="9">
        <f t="shared" si="179"/>
        <v>8.4183789026861389E-5</v>
      </c>
      <c r="AM679" s="9">
        <f t="shared" si="179"/>
        <v>5.6231105579423023E-5</v>
      </c>
      <c r="AN679" s="9">
        <f t="shared" si="179"/>
        <v>3.7146966604416096E-5</v>
      </c>
      <c r="AO679" s="9">
        <f t="shared" si="179"/>
        <v>2.4269938054057575E-5</v>
      </c>
      <c r="AP679" s="9">
        <f t="shared" si="179"/>
        <v>1.5682401191059882E-5</v>
      </c>
      <c r="AQ679" s="9">
        <f t="shared" si="179"/>
        <v>1.0022014609036279E-5</v>
      </c>
      <c r="AR679" s="9">
        <f t="shared" si="179"/>
        <v>6.3342628715395441E-6</v>
      </c>
      <c r="AS679" s="9">
        <f t="shared" si="179"/>
        <v>3.9594577514607805E-6</v>
      </c>
      <c r="AT679" s="9">
        <f t="shared" si="179"/>
        <v>2.4477886883328553E-6</v>
      </c>
      <c r="AU679" s="9">
        <f t="shared" si="179"/>
        <v>1.4966171351626723E-6</v>
      </c>
      <c r="AV679" s="9">
        <f t="shared" si="179"/>
        <v>9.0499479744492829E-7</v>
      </c>
      <c r="AW679" s="9">
        <f t="shared" si="179"/>
        <v>5.4122771965996336E-7</v>
      </c>
      <c r="AX679" s="9">
        <f t="shared" si="179"/>
        <v>3.2011981691413077E-7</v>
      </c>
      <c r="AY679" s="9">
        <f t="shared" si="179"/>
        <v>1.8725941735935735E-7</v>
      </c>
      <c r="AZ679" s="9">
        <f t="shared" si="179"/>
        <v>1.0833613939990014E-7</v>
      </c>
    </row>
    <row r="680" spans="2:52" x14ac:dyDescent="0.3">
      <c r="B680" s="22">
        <f t="shared" si="172"/>
        <v>13.469999999999802</v>
      </c>
      <c r="C680" s="9">
        <f t="shared" ref="C680:R695" si="180">1/SQRT(PI()*2*$B680)*EXP(-(POWER(C$6,2)/(POWER($B680,2))))</f>
        <v>0.10810173927973728</v>
      </c>
      <c r="D680" s="9">
        <f t="shared" si="180"/>
        <v>0.10632904716817232</v>
      </c>
      <c r="E680" s="9">
        <f t="shared" si="180"/>
        <v>0.10343892294134807</v>
      </c>
      <c r="F680" s="9">
        <f t="shared" si="180"/>
        <v>9.9524243371905477E-2</v>
      </c>
      <c r="G680" s="9">
        <f t="shared" si="180"/>
        <v>9.4707987118530651E-2</v>
      </c>
      <c r="H680" s="9">
        <f t="shared" si="180"/>
        <v>8.9136823893227149E-2</v>
      </c>
      <c r="I680" s="9">
        <f t="shared" si="180"/>
        <v>8.297371424184885E-2</v>
      </c>
      <c r="J680" s="9">
        <f t="shared" si="180"/>
        <v>7.6390039463727424E-2</v>
      </c>
      <c r="K680" s="9">
        <f t="shared" si="180"/>
        <v>6.9557788310140131E-2</v>
      </c>
      <c r="L680" s="9">
        <f t="shared" si="180"/>
        <v>6.2642289424312644E-2</v>
      </c>
      <c r="M680" s="9">
        <f t="shared" si="180"/>
        <v>5.5795902416860221E-2</v>
      </c>
      <c r="N680" s="9">
        <f t="shared" si="180"/>
        <v>4.9152975978224392E-2</v>
      </c>
      <c r="O680" s="9">
        <f t="shared" si="180"/>
        <v>4.2826260648984947E-2</v>
      </c>
      <c r="P680" s="9">
        <f t="shared" si="180"/>
        <v>3.6904839541287142E-2</v>
      </c>
      <c r="Q680" s="9">
        <f t="shared" si="180"/>
        <v>3.1453524279940324E-2</v>
      </c>
      <c r="R680" s="9">
        <f t="shared" si="180"/>
        <v>2.651356542772931E-2</v>
      </c>
      <c r="S680" s="9">
        <f t="shared" si="179"/>
        <v>2.2104453415558334E-2</v>
      </c>
      <c r="T680" s="9">
        <f t="shared" si="179"/>
        <v>1.8226540890891905E-2</v>
      </c>
      <c r="U680" s="9">
        <f t="shared" si="179"/>
        <v>1.4864200512437415E-2</v>
      </c>
      <c r="V680" s="9">
        <f t="shared" si="179"/>
        <v>1.19892408052212E-2</v>
      </c>
      <c r="W680" s="9">
        <f t="shared" si="179"/>
        <v>9.5643318926451129E-3</v>
      </c>
      <c r="X680" s="9">
        <f t="shared" si="179"/>
        <v>7.5462366459994965E-3</v>
      </c>
      <c r="Y680" s="9">
        <f t="shared" si="179"/>
        <v>5.8886945735177592E-3</v>
      </c>
      <c r="Z680" s="9">
        <f t="shared" si="179"/>
        <v>4.5448595402865465E-3</v>
      </c>
      <c r="AA680" s="9">
        <f t="shared" si="179"/>
        <v>3.4692430679102021E-3</v>
      </c>
      <c r="AB680" s="9">
        <f t="shared" si="179"/>
        <v>2.6191587339320583E-3</v>
      </c>
      <c r="AC680" s="9">
        <f t="shared" si="179"/>
        <v>1.9556977545461245E-3</v>
      </c>
      <c r="AD680" s="9">
        <f t="shared" si="179"/>
        <v>1.4442902574847189E-3</v>
      </c>
      <c r="AE680" s="9">
        <f t="shared" si="179"/>
        <v>1.0549212807581278E-3</v>
      </c>
      <c r="AF680" s="9">
        <f t="shared" si="179"/>
        <v>7.6207629386580537E-4</v>
      </c>
      <c r="AG680" s="9">
        <f t="shared" si="179"/>
        <v>5.4448971155159347E-4</v>
      </c>
      <c r="AH680" s="9">
        <f t="shared" si="179"/>
        <v>3.847633796657713E-4</v>
      </c>
      <c r="AI680" s="9">
        <f t="shared" si="179"/>
        <v>2.6891226504758089E-4</v>
      </c>
      <c r="AJ680" s="9">
        <f t="shared" si="179"/>
        <v>1.8588327598221882E-4</v>
      </c>
      <c r="AK680" s="9">
        <f t="shared" si="179"/>
        <v>1.2708165203827979E-4</v>
      </c>
      <c r="AL680" s="9">
        <f t="shared" si="179"/>
        <v>8.592869439201155E-5</v>
      </c>
      <c r="AM680" s="9">
        <f t="shared" si="179"/>
        <v>5.7465395680763056E-5</v>
      </c>
      <c r="AN680" s="9">
        <f t="shared" si="179"/>
        <v>3.8009085164187525E-5</v>
      </c>
      <c r="AO680" s="9">
        <f t="shared" si="179"/>
        <v>2.4864587524527609E-5</v>
      </c>
      <c r="AP680" s="9">
        <f t="shared" si="179"/>
        <v>1.6087476616997531E-5</v>
      </c>
      <c r="AQ680" s="9">
        <f t="shared" si="179"/>
        <v>1.0294551373651809E-5</v>
      </c>
      <c r="AR680" s="9">
        <f t="shared" si="179"/>
        <v>6.5153799777284763E-6</v>
      </c>
      <c r="AS680" s="9">
        <f t="shared" si="179"/>
        <v>4.0783538112324953E-6</v>
      </c>
      <c r="AT680" s="9">
        <f t="shared" si="179"/>
        <v>2.524892413508086E-6</v>
      </c>
      <c r="AU680" s="9">
        <f t="shared" si="179"/>
        <v>1.546014925279668E-6</v>
      </c>
      <c r="AV680" s="9">
        <f t="shared" si="179"/>
        <v>9.3626182146724088E-7</v>
      </c>
      <c r="AW680" s="9">
        <f t="shared" si="179"/>
        <v>5.6078162307779069E-7</v>
      </c>
      <c r="AX680" s="9">
        <f t="shared" si="179"/>
        <v>3.3220262465085626E-7</v>
      </c>
      <c r="AY680" s="9">
        <f t="shared" si="179"/>
        <v>1.9463689714679626E-7</v>
      </c>
      <c r="AZ680" s="9">
        <f t="shared" si="179"/>
        <v>1.1278727729041418E-7</v>
      </c>
    </row>
    <row r="681" spans="2:52" x14ac:dyDescent="0.3">
      <c r="B681" s="22">
        <f t="shared" si="172"/>
        <v>13.489999999999801</v>
      </c>
      <c r="C681" s="9">
        <f t="shared" si="180"/>
        <v>0.10802333886012645</v>
      </c>
      <c r="D681" s="9">
        <f t="shared" si="180"/>
        <v>0.10625713785240626</v>
      </c>
      <c r="E681" s="9">
        <f t="shared" si="180"/>
        <v>0.10337740869929152</v>
      </c>
      <c r="F681" s="9">
        <f t="shared" si="180"/>
        <v>9.9476427777484208E-2</v>
      </c>
      <c r="G681" s="9">
        <f t="shared" si="180"/>
        <v>9.4676399169881909E-2</v>
      </c>
      <c r="H681" s="9">
        <f t="shared" si="180"/>
        <v>8.9123102009146749E-2</v>
      </c>
      <c r="I681" s="9">
        <f t="shared" si="180"/>
        <v>8.2978554952660016E-2</v>
      </c>
      <c r="J681" s="9">
        <f t="shared" si="180"/>
        <v>7.6413211403477135E-2</v>
      </c>
      <c r="K681" s="9">
        <f t="shared" si="180"/>
        <v>6.9598206455454961E-2</v>
      </c>
      <c r="L681" s="9">
        <f t="shared" si="180"/>
        <v>6.2698139701244979E-2</v>
      </c>
      <c r="M681" s="9">
        <f t="shared" ref="M681:AZ686" si="181">1/SQRT(PI()*2*$B681)*EXP(-(POWER(M$6,2)/(POWER($B681,2))))</f>
        <v>5.586480326441115E-2</v>
      </c>
      <c r="N681" s="9">
        <f t="shared" si="181"/>
        <v>4.9232161487526349E-2</v>
      </c>
      <c r="O681" s="9">
        <f t="shared" si="181"/>
        <v>4.2912769559898922E-2</v>
      </c>
      <c r="P681" s="9">
        <f t="shared" si="181"/>
        <v>3.6995695549951337E-2</v>
      </c>
      <c r="Q681" s="9">
        <f t="shared" si="181"/>
        <v>3.1545895509250736E-2</v>
      </c>
      <c r="R681" s="9">
        <f t="shared" si="181"/>
        <v>2.6604894148417827E-2</v>
      </c>
      <c r="S681" s="9">
        <f t="shared" si="181"/>
        <v>2.2192550742195779E-2</v>
      </c>
      <c r="T681" s="9">
        <f t="shared" si="181"/>
        <v>1.8309644790751325E-2</v>
      </c>
      <c r="U681" s="9">
        <f t="shared" si="181"/>
        <v>1.4940998693644823E-2</v>
      </c>
      <c r="V681" s="9">
        <f t="shared" si="181"/>
        <v>1.2058862628562528E-2</v>
      </c>
      <c r="W681" s="9">
        <f t="shared" si="181"/>
        <v>9.6263152269107505E-3</v>
      </c>
      <c r="X681" s="9">
        <f t="shared" si="181"/>
        <v>7.600476521080572E-3</v>
      </c>
      <c r="Y681" s="9">
        <f t="shared" si="181"/>
        <v>5.9353806381168611E-3</v>
      </c>
      <c r="Z681" s="9">
        <f t="shared" si="181"/>
        <v>4.5844088350064423E-3</v>
      </c>
      <c r="AA681" s="9">
        <f t="shared" si="181"/>
        <v>3.5022336564873718E-3</v>
      </c>
      <c r="AB681" s="9">
        <f t="shared" si="181"/>
        <v>2.6462684869135345E-3</v>
      </c>
      <c r="AC681" s="9">
        <f t="shared" si="181"/>
        <v>1.977651231556635E-3</v>
      </c>
      <c r="AD681" s="9">
        <f t="shared" si="181"/>
        <v>1.4618153379996619E-3</v>
      </c>
      <c r="AE681" s="9">
        <f t="shared" si="181"/>
        <v>1.0687160605650679E-3</v>
      </c>
      <c r="AF681" s="9">
        <f t="shared" si="181"/>
        <v>7.7278586330024217E-4</v>
      </c>
      <c r="AG681" s="9">
        <f t="shared" si="181"/>
        <v>5.5269178956124441E-4</v>
      </c>
      <c r="AH681" s="9">
        <f t="shared" si="181"/>
        <v>3.9096138855136328E-4</v>
      </c>
      <c r="AI681" s="9">
        <f t="shared" si="181"/>
        <v>2.7353426378935535E-4</v>
      </c>
      <c r="AJ681" s="9">
        <f t="shared" si="181"/>
        <v>1.8928518036312109E-4</v>
      </c>
      <c r="AK681" s="9">
        <f t="shared" si="181"/>
        <v>1.295533067604752E-4</v>
      </c>
      <c r="AL681" s="9">
        <f t="shared" si="181"/>
        <v>8.7701577091008477E-5</v>
      </c>
      <c r="AM681" s="9">
        <f t="shared" si="181"/>
        <v>5.8720982710374691E-5</v>
      </c>
      <c r="AN681" s="9">
        <f t="shared" si="181"/>
        <v>3.8887160999471847E-5</v>
      </c>
      <c r="AO681" s="9">
        <f t="shared" si="181"/>
        <v>2.5471010366071791E-5</v>
      </c>
      <c r="AP681" s="9">
        <f t="shared" si="181"/>
        <v>1.6501108438834379E-5</v>
      </c>
      <c r="AQ681" s="9">
        <f t="shared" si="181"/>
        <v>1.0573215289972007E-5</v>
      </c>
      <c r="AR681" s="9">
        <f t="shared" si="181"/>
        <v>6.7008214150289522E-6</v>
      </c>
      <c r="AS681" s="9">
        <f t="shared" si="181"/>
        <v>4.2002585370303544E-6</v>
      </c>
      <c r="AT681" s="9">
        <f t="shared" si="181"/>
        <v>2.6040601648350984E-6</v>
      </c>
      <c r="AU681" s="9">
        <f t="shared" si="181"/>
        <v>1.5968091634831542E-6</v>
      </c>
      <c r="AV681" s="9">
        <f t="shared" si="181"/>
        <v>9.6846076205604361E-7</v>
      </c>
      <c r="AW681" s="9">
        <f t="shared" si="181"/>
        <v>5.8094906135053358E-7</v>
      </c>
      <c r="AX681" s="9">
        <f t="shared" si="181"/>
        <v>3.4468397311514555E-7</v>
      </c>
      <c r="AY681" s="9">
        <f t="shared" si="181"/>
        <v>2.0226984311969805E-7</v>
      </c>
      <c r="AZ681" s="9">
        <f t="shared" si="181"/>
        <v>1.1740002683761597E-7</v>
      </c>
    </row>
    <row r="682" spans="2:52" x14ac:dyDescent="0.3">
      <c r="B682" s="22">
        <f t="shared" si="172"/>
        <v>13.509999999999801</v>
      </c>
      <c r="C682" s="9">
        <f t="shared" si="180"/>
        <v>0.10794510611129085</v>
      </c>
      <c r="D682" s="9">
        <f t="shared" si="180"/>
        <v>0.10618536308679409</v>
      </c>
      <c r="E682" s="9">
        <f t="shared" si="180"/>
        <v>0.1033159771989681</v>
      </c>
      <c r="F682" s="9">
        <f t="shared" si="180"/>
        <v>9.9428629138683208E-2</v>
      </c>
      <c r="G682" s="9">
        <f t="shared" si="180"/>
        <v>9.4644754298139927E-2</v>
      </c>
      <c r="H682" s="9">
        <f t="shared" si="180"/>
        <v>8.9109247687878382E-2</v>
      </c>
      <c r="I682" s="9">
        <f t="shared" si="180"/>
        <v>8.2983192465622371E-2</v>
      </c>
      <c r="J682" s="9">
        <f t="shared" si="180"/>
        <v>7.6436119854305359E-2</v>
      </c>
      <c r="K682" s="9">
        <f t="shared" si="180"/>
        <v>6.9638315831776487E-2</v>
      </c>
      <c r="L682" s="9">
        <f t="shared" si="180"/>
        <v>6.2753653956535788E-2</v>
      </c>
      <c r="M682" s="9">
        <f t="shared" si="181"/>
        <v>5.5933360186112856E-2</v>
      </c>
      <c r="N682" s="9">
        <f t="shared" si="181"/>
        <v>4.9311014154562724E-2</v>
      </c>
      <c r="O682" s="9">
        <f t="shared" si="181"/>
        <v>4.2998973837570648E-2</v>
      </c>
      <c r="P682" s="9">
        <f t="shared" si="181"/>
        <v>3.7086289206147635E-2</v>
      </c>
      <c r="Q682" s="9">
        <f t="shared" si="181"/>
        <v>3.1638056887024833E-2</v>
      </c>
      <c r="R682" s="9">
        <f t="shared" si="181"/>
        <v>2.6696071514069882E-2</v>
      </c>
      <c r="S682" s="9">
        <f t="shared" si="181"/>
        <v>2.2280557015808205E-2</v>
      </c>
      <c r="T682" s="9">
        <f t="shared" si="181"/>
        <v>1.8392715939327616E-2</v>
      </c>
      <c r="U682" s="9">
        <f t="shared" si="181"/>
        <v>1.5017817267378584E-2</v>
      </c>
      <c r="V682" s="9">
        <f t="shared" si="181"/>
        <v>1.2128550484513919E-2</v>
      </c>
      <c r="W682" s="9">
        <f t="shared" si="181"/>
        <v>9.6884012591676571E-3</v>
      </c>
      <c r="X682" s="9">
        <f t="shared" si="181"/>
        <v>7.6548461614407088E-3</v>
      </c>
      <c r="Y682" s="9">
        <f t="shared" si="181"/>
        <v>5.982214062689074E-3</v>
      </c>
      <c r="Z682" s="9">
        <f t="shared" si="181"/>
        <v>4.6241143391195757E-3</v>
      </c>
      <c r="AA682" s="9">
        <f t="shared" si="181"/>
        <v>3.5353817161887175E-3</v>
      </c>
      <c r="AB682" s="9">
        <f t="shared" si="181"/>
        <v>2.673530798587679E-3</v>
      </c>
      <c r="AC682" s="9">
        <f t="shared" si="181"/>
        <v>1.9997476905007569E-3</v>
      </c>
      <c r="AD682" s="9">
        <f t="shared" si="181"/>
        <v>1.479470632650734E-3</v>
      </c>
      <c r="AE682" s="9">
        <f t="shared" si="181"/>
        <v>1.0826264328770568E-3</v>
      </c>
      <c r="AF682" s="9">
        <f t="shared" si="181"/>
        <v>7.8359568619741681E-4</v>
      </c>
      <c r="AG682" s="9">
        <f t="shared" si="181"/>
        <v>5.6097896790880991E-4</v>
      </c>
      <c r="AH682" s="9">
        <f t="shared" si="181"/>
        <v>3.9723019571275643E-4</v>
      </c>
      <c r="AI682" s="9">
        <f t="shared" si="181"/>
        <v>2.7821405229654436E-4</v>
      </c>
      <c r="AJ682" s="9">
        <f t="shared" si="181"/>
        <v>1.9273340859920859E-4</v>
      </c>
      <c r="AK682" s="9">
        <f t="shared" si="181"/>
        <v>1.3206145413816273E-4</v>
      </c>
      <c r="AL682" s="9">
        <f t="shared" si="181"/>
        <v>8.9502729596774934E-5</v>
      </c>
      <c r="AM682" s="9">
        <f t="shared" si="181"/>
        <v>5.9998116679034982E-5</v>
      </c>
      <c r="AN682" s="9">
        <f t="shared" si="181"/>
        <v>3.9781402361292956E-5</v>
      </c>
      <c r="AO682" s="9">
        <f t="shared" si="181"/>
        <v>2.6089375986804269E-5</v>
      </c>
      <c r="AP682" s="9">
        <f t="shared" si="181"/>
        <v>1.6923431472255454E-5</v>
      </c>
      <c r="AQ682" s="9">
        <f t="shared" si="181"/>
        <v>1.0858111454869405E-5</v>
      </c>
      <c r="AR682" s="9">
        <f t="shared" si="181"/>
        <v>6.8906675273247393E-6</v>
      </c>
      <c r="AS682" s="9">
        <f t="shared" si="181"/>
        <v>4.325232214714733E-6</v>
      </c>
      <c r="AT682" s="9">
        <f t="shared" si="181"/>
        <v>2.6853363746577037E-6</v>
      </c>
      <c r="AU682" s="9">
        <f t="shared" si="181"/>
        <v>1.6490320364021553E-6</v>
      </c>
      <c r="AV682" s="9">
        <f t="shared" si="181"/>
        <v>1.0016145477318854E-6</v>
      </c>
      <c r="AW682" s="9">
        <f t="shared" si="181"/>
        <v>6.0174610391874757E-7</v>
      </c>
      <c r="AX682" s="9">
        <f t="shared" si="181"/>
        <v>3.5757494700005552E-7</v>
      </c>
      <c r="AY682" s="9">
        <f t="shared" si="181"/>
        <v>2.1016578358697206E-7</v>
      </c>
      <c r="AZ682" s="9">
        <f t="shared" si="181"/>
        <v>1.2217942370748686E-7</v>
      </c>
    </row>
    <row r="683" spans="2:52" x14ac:dyDescent="0.3">
      <c r="B683" s="22">
        <f t="shared" si="172"/>
        <v>13.5299999999998</v>
      </c>
      <c r="C683" s="9">
        <f t="shared" si="180"/>
        <v>0.10786704044669074</v>
      </c>
      <c r="D683" s="9">
        <f t="shared" si="180"/>
        <v>0.10611372250105072</v>
      </c>
      <c r="E683" s="9">
        <f t="shared" si="180"/>
        <v>0.10325462839850776</v>
      </c>
      <c r="F683" s="9">
        <f t="shared" si="180"/>
        <v>9.9380847810858722E-2</v>
      </c>
      <c r="G683" s="9">
        <f t="shared" si="180"/>
        <v>9.4613053272602332E-2</v>
      </c>
      <c r="H683" s="9">
        <f t="shared" si="180"/>
        <v>8.9095262075534642E-2</v>
      </c>
      <c r="I683" s="9">
        <f t="shared" si="180"/>
        <v>8.298762821798468E-2</v>
      </c>
      <c r="J683" s="9">
        <f t="shared" si="180"/>
        <v>7.6458766421719157E-2</v>
      </c>
      <c r="K683" s="9">
        <f t="shared" si="180"/>
        <v>6.9678118068425748E-2</v>
      </c>
      <c r="L683" s="9">
        <f t="shared" si="180"/>
        <v>6.2808833694933008E-2</v>
      </c>
      <c r="M683" s="9">
        <f t="shared" si="181"/>
        <v>5.6001574427000933E-2</v>
      </c>
      <c r="N683" s="9">
        <f t="shared" si="181"/>
        <v>4.938953485732886E-2</v>
      </c>
      <c r="O683" s="9">
        <f t="shared" si="181"/>
        <v>4.3084873923713289E-2</v>
      </c>
      <c r="P683" s="9">
        <f t="shared" si="181"/>
        <v>3.7176620489199112E-2</v>
      </c>
      <c r="Q683" s="9">
        <f t="shared" si="181"/>
        <v>3.173000794689565E-2</v>
      </c>
      <c r="R683" s="9">
        <f t="shared" si="181"/>
        <v>2.6787096667016161E-2</v>
      </c>
      <c r="S683" s="9">
        <f t="shared" si="181"/>
        <v>2.2368471070727383E-2</v>
      </c>
      <c r="T683" s="9">
        <f t="shared" si="181"/>
        <v>1.8475752964228216E-2</v>
      </c>
      <c r="U683" s="9">
        <f t="shared" si="181"/>
        <v>1.5094654762215319E-2</v>
      </c>
      <c r="V683" s="9">
        <f t="shared" si="181"/>
        <v>1.2198302905999938E-2</v>
      </c>
      <c r="W683" s="9">
        <f t="shared" si="181"/>
        <v>9.7505886169516314E-3</v>
      </c>
      <c r="X683" s="9">
        <f t="shared" si="181"/>
        <v>7.70934436020835E-3</v>
      </c>
      <c r="Y683" s="9">
        <f t="shared" si="181"/>
        <v>6.0291938543862939E-3</v>
      </c>
      <c r="Z683" s="9">
        <f t="shared" si="181"/>
        <v>4.6639752991776444E-3</v>
      </c>
      <c r="AA683" s="9">
        <f t="shared" si="181"/>
        <v>3.5686867371080224E-3</v>
      </c>
      <c r="AB683" s="9">
        <f t="shared" si="181"/>
        <v>2.7009453890110718E-3</v>
      </c>
      <c r="AC683" s="9">
        <f t="shared" si="181"/>
        <v>2.0219870545965055E-3</v>
      </c>
      <c r="AD683" s="9">
        <f t="shared" si="181"/>
        <v>1.4972562326065028E-3</v>
      </c>
      <c r="AE683" s="9">
        <f t="shared" si="181"/>
        <v>1.0966526177537922E-3</v>
      </c>
      <c r="AF683" s="9">
        <f t="shared" si="181"/>
        <v>7.9450607249956977E-4</v>
      </c>
      <c r="AG683" s="9">
        <f t="shared" si="181"/>
        <v>5.6935161045839711E-4</v>
      </c>
      <c r="AH683" s="9">
        <f t="shared" si="181"/>
        <v>4.0357018803516948E-4</v>
      </c>
      <c r="AI683" s="9">
        <f t="shared" si="181"/>
        <v>2.8295201570758627E-4</v>
      </c>
      <c r="AJ683" s="9">
        <f t="shared" si="181"/>
        <v>1.9622832571722354E-4</v>
      </c>
      <c r="AK683" s="9">
        <f t="shared" si="181"/>
        <v>1.3460642677830807E-4</v>
      </c>
      <c r="AL683" s="9">
        <f t="shared" si="181"/>
        <v>9.1332445084189095E-5</v>
      </c>
      <c r="AM683" s="9">
        <f t="shared" si="181"/>
        <v>6.1297048625576269E-5</v>
      </c>
      <c r="AN683" s="9">
        <f t="shared" si="181"/>
        <v>4.0692018700858369E-5</v>
      </c>
      <c r="AO683" s="9">
        <f t="shared" si="181"/>
        <v>2.6719855044694383E-5</v>
      </c>
      <c r="AP683" s="9">
        <f t="shared" si="181"/>
        <v>1.735458174259743E-5</v>
      </c>
      <c r="AQ683" s="9">
        <f t="shared" si="181"/>
        <v>1.1149346075000628E-5</v>
      </c>
      <c r="AR683" s="9">
        <f t="shared" si="181"/>
        <v>7.0849996344758234E-6</v>
      </c>
      <c r="AS683" s="9">
        <f t="shared" si="181"/>
        <v>4.4533359586393231E-6</v>
      </c>
      <c r="AT683" s="9">
        <f t="shared" si="181"/>
        <v>2.7687661573755706E-6</v>
      </c>
      <c r="AU683" s="9">
        <f t="shared" si="181"/>
        <v>1.702716277017288E-6</v>
      </c>
      <c r="AV683" s="9">
        <f t="shared" si="181"/>
        <v>1.035746533899492E-6</v>
      </c>
      <c r="AW683" s="9">
        <f t="shared" si="181"/>
        <v>6.2318914616964507E-7</v>
      </c>
      <c r="AX683" s="9">
        <f t="shared" si="181"/>
        <v>3.7088687456649595E-7</v>
      </c>
      <c r="AY683" s="9">
        <f t="shared" si="181"/>
        <v>2.1833242519512498E-7</v>
      </c>
      <c r="AZ683" s="9">
        <f t="shared" si="181"/>
        <v>1.2713063163227567E-7</v>
      </c>
    </row>
    <row r="684" spans="2:52" x14ac:dyDescent="0.3">
      <c r="B684" s="22">
        <f t="shared" si="172"/>
        <v>13.5499999999998</v>
      </c>
      <c r="C684" s="9">
        <f t="shared" si="180"/>
        <v>0.10778914128259821</v>
      </c>
      <c r="D684" s="9">
        <f t="shared" si="180"/>
        <v>0.10604221572598545</v>
      </c>
      <c r="E684" s="9">
        <f t="shared" si="180"/>
        <v>0.10319336225461964</v>
      </c>
      <c r="F684" s="9">
        <f t="shared" si="180"/>
        <v>9.9333084145089914E-2</v>
      </c>
      <c r="G684" s="9">
        <f t="shared" si="180"/>
        <v>9.4581296855616254E-2</v>
      </c>
      <c r="H684" s="9">
        <f t="shared" si="180"/>
        <v>8.9081146309287984E-2</v>
      </c>
      <c r="I684" s="9">
        <f t="shared" si="180"/>
        <v>8.299186363714367E-2</v>
      </c>
      <c r="J684" s="9">
        <f t="shared" si="180"/>
        <v>7.6481152701762256E-2</v>
      </c>
      <c r="K684" s="9">
        <f t="shared" si="180"/>
        <v>6.9717614786968557E-2</v>
      </c>
      <c r="L684" s="9">
        <f t="shared" si="180"/>
        <v>6.2863680416273035E-2</v>
      </c>
      <c r="M684" s="9">
        <f t="shared" si="181"/>
        <v>5.6069447230826956E-2</v>
      </c>
      <c r="N684" s="9">
        <f t="shared" si="181"/>
        <v>4.9467724476487757E-2</v>
      </c>
      <c r="O684" s="9">
        <f t="shared" si="181"/>
        <v>4.3170470266489229E-2</v>
      </c>
      <c r="P684" s="9">
        <f t="shared" si="181"/>
        <v>3.7266689388035089E-2</v>
      </c>
      <c r="Q684" s="9">
        <f t="shared" si="181"/>
        <v>3.1821748234282722E-2</v>
      </c>
      <c r="R684" s="9">
        <f t="shared" si="181"/>
        <v>2.6877968762369218E-2</v>
      </c>
      <c r="S684" s="9">
        <f t="shared" si="181"/>
        <v>2.2456291753830699E-2</v>
      </c>
      <c r="T684" s="9">
        <f t="shared" si="181"/>
        <v>1.8558754504244344E-2</v>
      </c>
      <c r="U684" s="9">
        <f t="shared" si="181"/>
        <v>1.5171509715657708E-2</v>
      </c>
      <c r="V684" s="9">
        <f t="shared" si="181"/>
        <v>1.2268118432027887E-2</v>
      </c>
      <c r="W684" s="9">
        <f t="shared" si="181"/>
        <v>9.812875930794121E-3</v>
      </c>
      <c r="X684" s="9">
        <f t="shared" si="181"/>
        <v>7.7639699105034893E-3</v>
      </c>
      <c r="Y684" s="9">
        <f t="shared" si="181"/>
        <v>6.0763190177051023E-3</v>
      </c>
      <c r="Z684" s="9">
        <f t="shared" si="181"/>
        <v>4.7039909569837786E-3</v>
      </c>
      <c r="AA684" s="9">
        <f t="shared" si="181"/>
        <v>3.6021482031587931E-3</v>
      </c>
      <c r="AB684" s="9">
        <f t="shared" si="181"/>
        <v>2.728511971311842E-3</v>
      </c>
      <c r="AC684" s="9">
        <f t="shared" si="181"/>
        <v>2.0443692400176068E-3</v>
      </c>
      <c r="AD684" s="9">
        <f t="shared" si="181"/>
        <v>1.5151722224030228E-3</v>
      </c>
      <c r="AE684" s="9">
        <f t="shared" si="181"/>
        <v>1.1107948294257807E-3</v>
      </c>
      <c r="AF684" s="9">
        <f t="shared" si="181"/>
        <v>8.0551732736857187E-4</v>
      </c>
      <c r="AG684" s="9">
        <f t="shared" si="181"/>
        <v>5.7781007744997352E-4</v>
      </c>
      <c r="AH684" s="9">
        <f t="shared" si="181"/>
        <v>4.0998174992607471E-4</v>
      </c>
      <c r="AI684" s="9">
        <f t="shared" si="181"/>
        <v>2.8774853773073158E-4</v>
      </c>
      <c r="AJ684" s="9">
        <f t="shared" si="181"/>
        <v>1.9977029620404845E-4</v>
      </c>
      <c r="AK684" s="9">
        <f t="shared" si="181"/>
        <v>1.3718855745156383E-4</v>
      </c>
      <c r="AL684" s="9">
        <f t="shared" si="181"/>
        <v>9.3191017403332189E-5</v>
      </c>
      <c r="AM684" s="9">
        <f t="shared" si="181"/>
        <v>6.2618030596538679E-5</v>
      </c>
      <c r="AN684" s="9">
        <f t="shared" si="181"/>
        <v>4.161922065549972E-5</v>
      </c>
      <c r="AO684" s="9">
        <f t="shared" si="181"/>
        <v>2.7362619439146122E-5</v>
      </c>
      <c r="AP684" s="9">
        <f t="shared" si="181"/>
        <v>1.779469648110357E-5</v>
      </c>
      <c r="AQ684" s="9">
        <f t="shared" si="181"/>
        <v>1.1447026466646956E-5</v>
      </c>
      <c r="AR684" s="9">
        <f t="shared" si="181"/>
        <v>7.2839000346738263E-6</v>
      </c>
      <c r="AS684" s="9">
        <f t="shared" si="181"/>
        <v>4.5846317155685311E-6</v>
      </c>
      <c r="AT684" s="9">
        <f t="shared" si="181"/>
        <v>2.8543953141430371E-6</v>
      </c>
      <c r="AU684" s="9">
        <f t="shared" si="181"/>
        <v>1.7578951695505114E-6</v>
      </c>
      <c r="AV684" s="9">
        <f t="shared" si="181"/>
        <v>1.0708805075201084E-6</v>
      </c>
      <c r="AW684" s="9">
        <f t="shared" si="181"/>
        <v>6.4529491364163737E-7</v>
      </c>
      <c r="AX684" s="9">
        <f t="shared" si="181"/>
        <v>3.8463133125518676E-7</v>
      </c>
      <c r="AY684" s="9">
        <f t="shared" si="181"/>
        <v>2.2677765591490664E-7</v>
      </c>
      <c r="AZ684" s="9">
        <f t="shared" si="181"/>
        <v>1.3225894480047938E-7</v>
      </c>
    </row>
    <row r="685" spans="2:52" x14ac:dyDescent="0.3">
      <c r="B685" s="22">
        <f t="shared" si="172"/>
        <v>13.5699999999998</v>
      </c>
      <c r="C685" s="9">
        <f t="shared" si="180"/>
        <v>0.10771140803808041</v>
      </c>
      <c r="D685" s="9">
        <f t="shared" si="180"/>
        <v>0.10597084239350107</v>
      </c>
      <c r="E685" s="9">
        <f t="shared" si="180"/>
        <v>0.10313217872261356</v>
      </c>
      <c r="F685" s="9">
        <f t="shared" si="180"/>
        <v>9.9285338488224059E-2</v>
      </c>
      <c r="G685" s="9">
        <f t="shared" si="180"/>
        <v>9.4549485802642219E-2</v>
      </c>
      <c r="H685" s="9">
        <f t="shared" si="180"/>
        <v>8.9066901517443398E-2</v>
      </c>
      <c r="I685" s="9">
        <f t="shared" si="180"/>
        <v>8.2995900140712356E-2</v>
      </c>
      <c r="J685" s="9">
        <f t="shared" si="180"/>
        <v>7.6503280281065442E-2</v>
      </c>
      <c r="K685" s="9">
        <f t="shared" si="180"/>
        <v>6.9756807601236356E-2</v>
      </c>
      <c r="L685" s="9">
        <f t="shared" si="180"/>
        <v>6.291819561546487E-2</v>
      </c>
      <c r="M685" s="9">
        <f t="shared" si="181"/>
        <v>5.6136979840004486E-2</v>
      </c>
      <c r="N685" s="9">
        <f t="shared" si="181"/>
        <v>4.9545583895282699E-2</v>
      </c>
      <c r="O685" s="9">
        <f t="shared" si="181"/>
        <v>4.3255763320399619E-2</v>
      </c>
      <c r="P685" s="9">
        <f t="shared" si="181"/>
        <v>3.7356495901071374E-2</v>
      </c>
      <c r="Q685" s="9">
        <f t="shared" si="181"/>
        <v>3.191327730627818E-2</v>
      </c>
      <c r="R685" s="9">
        <f t="shared" si="181"/>
        <v>2.696868696792961E-2</v>
      </c>
      <c r="S685" s="9">
        <f t="shared" si="181"/>
        <v>2.2544017924478285E-2</v>
      </c>
      <c r="T685" s="9">
        <f t="shared" si="181"/>
        <v>1.8641719209325551E-2</v>
      </c>
      <c r="U685" s="9">
        <f t="shared" si="181"/>
        <v>1.524838067414778E-2</v>
      </c>
      <c r="V685" s="9">
        <f t="shared" si="181"/>
        <v>1.2337995607736126E-2</v>
      </c>
      <c r="W685" s="9">
        <f t="shared" si="181"/>
        <v>9.8752618342978424E-3</v>
      </c>
      <c r="X685" s="9">
        <f t="shared" si="181"/>
        <v>7.8187216055305153E-3</v>
      </c>
      <c r="Y685" s="9">
        <f t="shared" si="181"/>
        <v>6.123588554585631E-3</v>
      </c>
      <c r="Z685" s="9">
        <f t="shared" si="181"/>
        <v>4.7441605496869495E-3</v>
      </c>
      <c r="AA685" s="9">
        <f t="shared" si="181"/>
        <v>3.6357655921556505E-3</v>
      </c>
      <c r="AB685" s="9">
        <f t="shared" si="181"/>
        <v>2.7562302517520751E-3</v>
      </c>
      <c r="AC685" s="9">
        <f t="shared" si="181"/>
        <v>2.0668941559339629E-3</v>
      </c>
      <c r="AD685" s="9">
        <f t="shared" si="181"/>
        <v>1.5332186799622088E-3</v>
      </c>
      <c r="AE685" s="9">
        <f t="shared" si="181"/>
        <v>1.1250532762927712E-3</v>
      </c>
      <c r="AF685" s="9">
        <f t="shared" si="181"/>
        <v>8.166297511682265E-4</v>
      </c>
      <c r="AG685" s="9">
        <f t="shared" si="181"/>
        <v>5.8635472547020884E-4</v>
      </c>
      <c r="AH685" s="9">
        <f t="shared" si="181"/>
        <v>4.1646526327940477E-4</v>
      </c>
      <c r="AI685" s="9">
        <f t="shared" si="181"/>
        <v>2.9260400060604496E-4</v>
      </c>
      <c r="AJ685" s="9">
        <f t="shared" si="181"/>
        <v>2.0335968397012927E-4</v>
      </c>
      <c r="AK685" s="9">
        <f t="shared" si="181"/>
        <v>1.3980817905974823E-4</v>
      </c>
      <c r="AL685" s="9">
        <f t="shared" si="181"/>
        <v>9.5078741052624944E-5</v>
      </c>
      <c r="AM685" s="9">
        <f t="shared" si="181"/>
        <v>6.3961315625637422E-5</v>
      </c>
      <c r="AN685" s="9">
        <f t="shared" si="181"/>
        <v>4.2563220034390521E-5</v>
      </c>
      <c r="AO685" s="9">
        <f t="shared" si="181"/>
        <v>2.801784230234781E-5</v>
      </c>
      <c r="AP685" s="9">
        <f t="shared" si="181"/>
        <v>1.8243914120964526E-5</v>
      </c>
      <c r="AQ685" s="9">
        <f t="shared" si="181"/>
        <v>1.1751261055371262E-5</v>
      </c>
      <c r="AR685" s="9">
        <f t="shared" si="181"/>
        <v>7.4874520066522404E-6</v>
      </c>
      <c r="AS685" s="9">
        <f t="shared" si="181"/>
        <v>4.7191822684897071E-6</v>
      </c>
      <c r="AT685" s="9">
        <f t="shared" si="181"/>
        <v>2.9422703374993179E-6</v>
      </c>
      <c r="AU685" s="9">
        <f t="shared" si="181"/>
        <v>1.8146025543170935E-6</v>
      </c>
      <c r="AV685" s="9">
        <f t="shared" si="181"/>
        <v>1.1070406917701514E-6</v>
      </c>
      <c r="AW685" s="9">
        <f t="shared" si="181"/>
        <v>6.6808046623231062E-7</v>
      </c>
      <c r="AX685" s="9">
        <f t="shared" si="181"/>
        <v>3.9882014331302591E-7</v>
      </c>
      <c r="AY685" s="9">
        <f t="shared" si="181"/>
        <v>2.3550954804831968E-7</v>
      </c>
      <c r="AZ685" s="9">
        <f t="shared" si="181"/>
        <v>1.375697902693387E-7</v>
      </c>
    </row>
    <row r="686" spans="2:52" x14ac:dyDescent="0.3">
      <c r="B686" s="22">
        <f t="shared" si="172"/>
        <v>13.589999999999799</v>
      </c>
      <c r="C686" s="9">
        <f t="shared" si="180"/>
        <v>0.1076338401349826</v>
      </c>
      <c r="D686" s="9">
        <f t="shared" si="180"/>
        <v>0.10589960213659307</v>
      </c>
      <c r="E686" s="9">
        <f t="shared" si="180"/>
        <v>0.10307107775642152</v>
      </c>
      <c r="F686" s="9">
        <f t="shared" si="180"/>
        <v>9.9237611182921098E-2</v>
      </c>
      <c r="G686" s="9">
        <f t="shared" si="180"/>
        <v>9.4517620862317367E-2</v>
      </c>
      <c r="H686" s="9">
        <f t="shared" si="180"/>
        <v>8.905252881951041E-2</v>
      </c>
      <c r="I686" s="9">
        <f t="shared" si="180"/>
        <v>8.299973913658798E-2</v>
      </c>
      <c r="J686" s="9">
        <f t="shared" si="180"/>
        <v>7.6525150736896808E-2</v>
      </c>
      <c r="K686" s="9">
        <f t="shared" si="180"/>
        <v>6.9795698117347399E-2</v>
      </c>
      <c r="L686" s="9">
        <f t="shared" si="180"/>
        <v>6.2972380782474996E-2</v>
      </c>
      <c r="M686" s="9">
        <f t="shared" si="181"/>
        <v>5.6204173495556203E-2</v>
      </c>
      <c r="N686" s="9">
        <f t="shared" si="181"/>
        <v>4.9623113999451261E-2</v>
      </c>
      <c r="O686" s="9">
        <f t="shared" si="181"/>
        <v>4.3340753546175156E-2</v>
      </c>
      <c r="P686" s="9">
        <f t="shared" si="181"/>
        <v>3.7446040036091505E-2</v>
      </c>
      <c r="Q686" s="9">
        <f t="shared" si="181"/>
        <v>3.2004594731533414E-2</v>
      </c>
      <c r="R686" s="9">
        <f t="shared" si="181"/>
        <v>2.7059250464092105E-2</v>
      </c>
      <c r="S686" s="9">
        <f t="shared" si="181"/>
        <v>2.2631648454449756E-2</v>
      </c>
      <c r="T686" s="9">
        <f t="shared" si="181"/>
        <v>1.8724645740553471E-2</v>
      </c>
      <c r="U686" s="9">
        <f t="shared" si="181"/>
        <v>1.5325266193079033E-2</v>
      </c>
      <c r="V686" s="9">
        <f t="shared" si="181"/>
        <v>1.240793298444106E-2</v>
      </c>
      <c r="W686" s="9">
        <f t="shared" si="181"/>
        <v>9.9377449642111763E-3</v>
      </c>
      <c r="X686" s="9">
        <f t="shared" si="181"/>
        <v>7.873598238669878E-3</v>
      </c>
      <c r="Y686" s="9">
        <f t="shared" si="181"/>
        <v>6.1710014645095851E-3</v>
      </c>
      <c r="Z686" s="9">
        <f t="shared" si="181"/>
        <v>4.7844833098759382E-3</v>
      </c>
      <c r="AA686" s="9">
        <f t="shared" si="181"/>
        <v>3.6695383758956423E-3</v>
      </c>
      <c r="AB686" s="9">
        <f t="shared" si="181"/>
        <v>2.784099929790511E-3</v>
      </c>
      <c r="AC686" s="9">
        <f t="shared" si="181"/>
        <v>2.0895617045526872E-3</v>
      </c>
      <c r="AD686" s="9">
        <f t="shared" si="181"/>
        <v>1.5513956766109304E-3</v>
      </c>
      <c r="AE686" s="9">
        <f t="shared" si="181"/>
        <v>1.1394281609229851E-3</v>
      </c>
      <c r="AF686" s="9">
        <f t="shared" si="181"/>
        <v>8.2784363944732851E-4</v>
      </c>
      <c r="AG686" s="9">
        <f t="shared" si="181"/>
        <v>5.9498590742395902E-4</v>
      </c>
      <c r="AH686" s="9">
        <f t="shared" si="181"/>
        <v>4.2302110744025601E-4</v>
      </c>
      <c r="AI686" s="9">
        <f t="shared" si="181"/>
        <v>2.9751878506772614E-4</v>
      </c>
      <c r="AJ686" s="9">
        <f t="shared" si="181"/>
        <v>2.0699685231305364E-4</v>
      </c>
      <c r="AK686" s="9">
        <f t="shared" si="181"/>
        <v>1.4246562460333058E-4</v>
      </c>
      <c r="AL686" s="9">
        <f t="shared" ref="M686:AZ692" si="182">1/SQRT(PI()*2*$B686)*EXP(-(POWER(AL$6,2)/(POWER($B686,2))))</f>
        <v>9.6995911151859327E-5</v>
      </c>
      <c r="AM686" s="9">
        <f t="shared" si="182"/>
        <v>6.5327157713049848E-5</v>
      </c>
      <c r="AN686" s="9">
        <f t="shared" si="182"/>
        <v>4.3524229804043679E-5</v>
      </c>
      <c r="AO686" s="9">
        <f t="shared" si="182"/>
        <v>2.8685697990393034E-5</v>
      </c>
      <c r="AP686" s="9">
        <f t="shared" si="182"/>
        <v>1.8702374293145368E-5</v>
      </c>
      <c r="AQ686" s="9">
        <f t="shared" si="182"/>
        <v>1.2062159375491526E-5</v>
      </c>
      <c r="AR686" s="9">
        <f t="shared" si="182"/>
        <v>7.6957398117508773E-6</v>
      </c>
      <c r="AS686" s="9">
        <f t="shared" si="182"/>
        <v>4.857051240318535E-6</v>
      </c>
      <c r="AT686" s="9">
        <f t="shared" si="182"/>
        <v>3.0324384159284452E-6</v>
      </c>
      <c r="AU686" s="9">
        <f t="shared" si="182"/>
        <v>1.8728728325383595E-6</v>
      </c>
      <c r="AV686" s="9">
        <f t="shared" si="182"/>
        <v>1.1442517506848339E-6</v>
      </c>
      <c r="AW686" s="9">
        <f t="shared" si="182"/>
        <v>6.9156320240880711E-7</v>
      </c>
      <c r="AX686" s="9">
        <f t="shared" si="182"/>
        <v>4.1346539143313995E-7</v>
      </c>
      <c r="AY686" s="9">
        <f t="shared" si="182"/>
        <v>2.4453636125550211E-7</v>
      </c>
      <c r="AZ686" s="9">
        <f t="shared" si="182"/>
        <v>1.4306873039957085E-7</v>
      </c>
    </row>
    <row r="687" spans="2:52" x14ac:dyDescent="0.3">
      <c r="B687" s="22">
        <f t="shared" si="172"/>
        <v>13.609999999999799</v>
      </c>
      <c r="C687" s="9">
        <f t="shared" si="180"/>
        <v>0.10755643699791158</v>
      </c>
      <c r="D687" s="9">
        <f t="shared" si="180"/>
        <v>0.10582849458934851</v>
      </c>
      <c r="E687" s="9">
        <f t="shared" si="180"/>
        <v>0.1030100593086186</v>
      </c>
      <c r="F687" s="9">
        <f t="shared" si="180"/>
        <v>9.918990256769783E-2</v>
      </c>
      <c r="G687" s="9">
        <f t="shared" si="180"/>
        <v>9.4485702776517813E-2</v>
      </c>
      <c r="H687" s="9">
        <f t="shared" si="180"/>
        <v>8.9038029326274373E-2</v>
      </c>
      <c r="I687" s="9">
        <f t="shared" si="180"/>
        <v>8.3003382023019337E-2</v>
      </c>
      <c r="J687" s="9">
        <f t="shared" si="180"/>
        <v>7.6546765637211953E-2</v>
      </c>
      <c r="K687" s="9">
        <f t="shared" si="180"/>
        <v>6.9834287933728117E-2</v>
      </c>
      <c r="L687" s="9">
        <f t="shared" si="180"/>
        <v>6.3026237402312738E-2</v>
      </c>
      <c r="M687" s="9">
        <f t="shared" si="182"/>
        <v>5.6271029437061859E-2</v>
      </c>
      <c r="N687" s="9">
        <f t="shared" si="182"/>
        <v>4.9700315677140366E-2</v>
      </c>
      <c r="O687" s="9">
        <f t="shared" si="182"/>
        <v>4.3425441410667995E-2</v>
      </c>
      <c r="P687" s="9">
        <f t="shared" si="182"/>
        <v>3.7535321810128933E-2</v>
      </c>
      <c r="Q687" s="9">
        <f t="shared" si="182"/>
        <v>3.2095700090146409E-2</v>
      </c>
      <c r="R687" s="9">
        <f t="shared" si="182"/>
        <v>2.7149658443752014E-2</v>
      </c>
      <c r="S687" s="9">
        <f t="shared" si="182"/>
        <v>2.2719182227880521E-2</v>
      </c>
      <c r="T687" s="9">
        <f t="shared" si="182"/>
        <v>1.8807532770114686E-2</v>
      </c>
      <c r="U687" s="9">
        <f t="shared" si="182"/>
        <v>1.5402164836807368E-2</v>
      </c>
      <c r="V687" s="9">
        <f t="shared" si="182"/>
        <v>1.2477929119682747E-2</v>
      </c>
      <c r="W687" s="9">
        <f t="shared" si="182"/>
        <v>1.0000323960501158E-2</v>
      </c>
      <c r="X687" s="9">
        <f t="shared" si="182"/>
        <v>7.9285986035686137E-3</v>
      </c>
      <c r="Y687" s="9">
        <f t="shared" si="182"/>
        <v>6.2185567445974081E-3</v>
      </c>
      <c r="Z687" s="9">
        <f t="shared" si="182"/>
        <v>4.8249584656728144E-3</v>
      </c>
      <c r="AA687" s="9">
        <f t="shared" si="182"/>
        <v>3.7034660202394753E-3</v>
      </c>
      <c r="AB687" s="9">
        <f t="shared" si="182"/>
        <v>2.812120698145508E-3</v>
      </c>
      <c r="AC687" s="9">
        <f t="shared" si="182"/>
        <v>2.1123717811596639E-3</v>
      </c>
      <c r="AD687" s="9">
        <f t="shared" si="182"/>
        <v>1.5697032771008227E-3</v>
      </c>
      <c r="AE687" s="9">
        <f t="shared" si="182"/>
        <v>1.1539196800531214E-3</v>
      </c>
      <c r="AF687" s="9">
        <f t="shared" si="182"/>
        <v>8.3915928292347471E-4</v>
      </c>
      <c r="AG687" s="9">
        <f t="shared" si="182"/>
        <v>6.0370397250640627E-4</v>
      </c>
      <c r="AH687" s="9">
        <f t="shared" si="182"/>
        <v>4.2964965917008775E-4</v>
      </c>
      <c r="AI687" s="9">
        <f t="shared" si="182"/>
        <v>3.0249327030676252E-4</v>
      </c>
      <c r="AJ687" s="9">
        <f t="shared" si="182"/>
        <v>2.106821638812857E-4</v>
      </c>
      <c r="AK687" s="9">
        <f t="shared" si="182"/>
        <v>1.4516122714893024E-4</v>
      </c>
      <c r="AL687" s="9">
        <f t="shared" si="182"/>
        <v>9.8942823415129675E-5</v>
      </c>
      <c r="AM687" s="9">
        <f t="shared" si="182"/>
        <v>6.6715811804525933E-5</v>
      </c>
      <c r="AN687" s="9">
        <f t="shared" si="182"/>
        <v>4.4502464073591921E-5</v>
      </c>
      <c r="AO687" s="9">
        <f t="shared" si="182"/>
        <v>2.936636207417437E-5</v>
      </c>
      <c r="AP687" s="9">
        <f t="shared" si="182"/>
        <v>1.9170217821999178E-5</v>
      </c>
      <c r="AQ687" s="9">
        <f t="shared" si="182"/>
        <v>1.2379832069369792E-5</v>
      </c>
      <c r="AR687" s="9">
        <f t="shared" si="182"/>
        <v>7.9088486958329355E-6</v>
      </c>
      <c r="AS687" s="9">
        <f t="shared" si="182"/>
        <v>4.9983030974962984E-6</v>
      </c>
      <c r="AT687" s="9">
        <f t="shared" si="182"/>
        <v>3.1249474383474045E-6</v>
      </c>
      <c r="AU687" s="9">
        <f t="shared" si="182"/>
        <v>1.9327409711136911E-6</v>
      </c>
      <c r="AV687" s="9">
        <f t="shared" si="182"/>
        <v>1.1825387937855129E-6</v>
      </c>
      <c r="AW687" s="9">
        <f t="shared" si="182"/>
        <v>7.1576086341961769E-7</v>
      </c>
      <c r="AX687" s="9">
        <f t="shared" si="182"/>
        <v>4.2857941440785963E-7</v>
      </c>
      <c r="AY687" s="9">
        <f t="shared" si="182"/>
        <v>2.5386654560099078E-7</v>
      </c>
      <c r="AZ687" s="9">
        <f t="shared" si="182"/>
        <v>1.4876146531205566E-7</v>
      </c>
    </row>
    <row r="688" spans="2:52" x14ac:dyDescent="0.3">
      <c r="B688" s="22">
        <f t="shared" si="172"/>
        <v>13.629999999999798</v>
      </c>
      <c r="C688" s="9">
        <f t="shared" si="180"/>
        <v>0.10747919805421921</v>
      </c>
      <c r="D688" s="9">
        <f t="shared" si="180"/>
        <v>0.10575751938694516</v>
      </c>
      <c r="E688" s="9">
        <f t="shared" si="180"/>
        <v>0.10294912333044397</v>
      </c>
      <c r="F688" s="9">
        <f t="shared" si="180"/>
        <v>9.914221297697165E-2</v>
      </c>
      <c r="G688" s="9">
        <f t="shared" si="180"/>
        <v>9.4453732280420963E-2</v>
      </c>
      <c r="H688" s="9">
        <f t="shared" si="180"/>
        <v>8.9023404139867451E-2</v>
      </c>
      <c r="I688" s="9">
        <f t="shared" si="180"/>
        <v>8.3006830188674011E-2</v>
      </c>
      <c r="J688" s="9">
        <f t="shared" si="180"/>
        <v>7.656812654070394E-2</v>
      </c>
      <c r="K688" s="9">
        <f t="shared" si="180"/>
        <v>6.9872578641134914E-2</v>
      </c>
      <c r="L688" s="9">
        <f t="shared" si="180"/>
        <v>6.3079766955016603E-2</v>
      </c>
      <c r="M688" s="9">
        <f t="shared" si="182"/>
        <v>5.633754890260749E-2</v>
      </c>
      <c r="N688" s="9">
        <f t="shared" si="182"/>
        <v>4.9777189818822662E-2</v>
      </c>
      <c r="O688" s="9">
        <f t="shared" si="182"/>
        <v>4.3509827386745005E-2</v>
      </c>
      <c r="P688" s="9">
        <f t="shared" si="182"/>
        <v>3.7624341249350296E-2</v>
      </c>
      <c r="Q688" s="9">
        <f t="shared" si="182"/>
        <v>3.2186592973549748E-2</v>
      </c>
      <c r="R688" s="9">
        <f t="shared" si="182"/>
        <v>2.7239910112211774E-2</v>
      </c>
      <c r="S688" s="9">
        <f t="shared" si="182"/>
        <v>2.2806618141197894E-2</v>
      </c>
      <c r="T688" s="9">
        <f t="shared" si="182"/>
        <v>1.889037898127293E-2</v>
      </c>
      <c r="U688" s="9">
        <f t="shared" si="182"/>
        <v>1.5479075178660987E-2</v>
      </c>
      <c r="V688" s="9">
        <f t="shared" si="182"/>
        <v>1.2547982577269329E-2</v>
      </c>
      <c r="W688" s="9">
        <f t="shared" si="182"/>
        <v>1.0062997466425283E-2</v>
      </c>
      <c r="X688" s="9">
        <f t="shared" si="182"/>
        <v>7.983721494229809E-3</v>
      </c>
      <c r="Y688" s="9">
        <f t="shared" si="182"/>
        <v>6.2662533897046508E-3</v>
      </c>
      <c r="Z688" s="9">
        <f t="shared" si="182"/>
        <v>4.8655852408259924E-3</v>
      </c>
      <c r="AA688" s="9">
        <f t="shared" si="182"/>
        <v>3.7375479851926756E-3</v>
      </c>
      <c r="AB688" s="9">
        <f t="shared" si="182"/>
        <v>2.8402922428582868E-3</v>
      </c>
      <c r="AC688" s="9">
        <f t="shared" si="182"/>
        <v>2.1353242741616639E-3</v>
      </c>
      <c r="AD688" s="9">
        <f t="shared" si="182"/>
        <v>1.5881415396288051E-3</v>
      </c>
      <c r="AE688" s="9">
        <f t="shared" si="182"/>
        <v>1.1685280245891409E-3</v>
      </c>
      <c r="AF688" s="9">
        <f t="shared" si="182"/>
        <v>8.5057696746762806E-4</v>
      </c>
      <c r="AG688" s="9">
        <f t="shared" si="182"/>
        <v>6.1250926617584462E-4</v>
      </c>
      <c r="AH688" s="9">
        <f t="shared" si="182"/>
        <v>4.3635129261242851E-4</v>
      </c>
      <c r="AI688" s="9">
        <f t="shared" si="182"/>
        <v>3.0752783393391312E-4</v>
      </c>
      <c r="AJ688" s="9">
        <f t="shared" si="182"/>
        <v>2.1441598063807327E-4</v>
      </c>
      <c r="AK688" s="9">
        <f t="shared" si="182"/>
        <v>1.4789531979683853E-4</v>
      </c>
      <c r="AL688" s="9">
        <f t="shared" si="182"/>
        <v>1.0091977412367212E-4</v>
      </c>
      <c r="AM688" s="9">
        <f t="shared" si="182"/>
        <v>6.8127533770327979E-5</v>
      </c>
      <c r="AN688" s="9">
        <f t="shared" si="182"/>
        <v>4.5498138079855638E-5</v>
      </c>
      <c r="AO688" s="9">
        <f t="shared" si="182"/>
        <v>3.006001133005353E-5</v>
      </c>
      <c r="AP688" s="9">
        <f t="shared" si="182"/>
        <v>1.9647586720668798E-5</v>
      </c>
      <c r="AQ688" s="9">
        <f t="shared" si="182"/>
        <v>1.2704390886517221E-5</v>
      </c>
      <c r="AR688" s="9">
        <f t="shared" si="182"/>
        <v>8.1268648910542896E-6</v>
      </c>
      <c r="AS688" s="9">
        <f t="shared" si="182"/>
        <v>5.1430031534776686E-6</v>
      </c>
      <c r="AT688" s="9">
        <f t="shared" si="182"/>
        <v>3.2198459985210687E-6</v>
      </c>
      <c r="AU688" s="9">
        <f t="shared" si="182"/>
        <v>1.994242507350379E-6</v>
      </c>
      <c r="AV688" s="9">
        <f t="shared" si="182"/>
        <v>1.2219273806895025E-6</v>
      </c>
      <c r="AW688" s="9">
        <f t="shared" si="182"/>
        <v>7.4069153750674325E-7</v>
      </c>
      <c r="AX688" s="9">
        <f t="shared" si="182"/>
        <v>4.4417481279389304E-7</v>
      </c>
      <c r="AY688" s="9">
        <f t="shared" si="182"/>
        <v>2.6350874461886906E-7</v>
      </c>
      <c r="AZ688" s="9">
        <f t="shared" si="182"/>
        <v>1.5465383536618911E-7</v>
      </c>
    </row>
    <row r="689" spans="2:52" x14ac:dyDescent="0.3">
      <c r="B689" s="22">
        <f t="shared" si="172"/>
        <v>13.649999999999798</v>
      </c>
      <c r="C689" s="9">
        <f t="shared" si="180"/>
        <v>0.10740212273398585</v>
      </c>
      <c r="D689" s="9">
        <f t="shared" si="180"/>
        <v>0.10568667616565042</v>
      </c>
      <c r="E689" s="9">
        <f t="shared" si="180"/>
        <v>0.10288826977182114</v>
      </c>
      <c r="F689" s="9">
        <f t="shared" si="180"/>
        <v>9.9094542741103589E-2</v>
      </c>
      <c r="G689" s="9">
        <f t="shared" si="180"/>
        <v>9.4421710102566531E-2</v>
      </c>
      <c r="H689" s="9">
        <f t="shared" si="180"/>
        <v>8.9008654353838576E-2</v>
      </c>
      <c r="I689" s="9">
        <f t="shared" si="180"/>
        <v>8.3010085012704737E-2</v>
      </c>
      <c r="J689" s="9">
        <f t="shared" si="180"/>
        <v>7.6589234996853203E-2</v>
      </c>
      <c r="K689" s="9">
        <f t="shared" si="180"/>
        <v>6.991057182267589E-2</v>
      </c>
      <c r="L689" s="9">
        <f t="shared" si="180"/>
        <v>6.3132970915641004E-2</v>
      </c>
      <c r="M689" s="9">
        <f t="shared" si="182"/>
        <v>5.6403733128735326E-2</v>
      </c>
      <c r="N689" s="9">
        <f t="shared" si="182"/>
        <v>4.9853737317213993E-2</v>
      </c>
      <c r="O689" s="9">
        <f t="shared" si="182"/>
        <v>4.3593911953182039E-2</v>
      </c>
      <c r="P689" s="9">
        <f t="shared" si="182"/>
        <v>3.771309838893961E-2</v>
      </c>
      <c r="Q689" s="9">
        <f t="shared" si="182"/>
        <v>3.227727298439919E-2</v>
      </c>
      <c r="R689" s="9">
        <f t="shared" si="182"/>
        <v>2.7330004687087666E-2</v>
      </c>
      <c r="S689" s="9">
        <f t="shared" si="182"/>
        <v>2.2893955103056772E-2</v>
      </c>
      <c r="T689" s="9">
        <f t="shared" si="182"/>
        <v>1.8973183068340411E-2</v>
      </c>
      <c r="U689" s="9">
        <f t="shared" si="182"/>
        <v>1.5555995800949097E-2</v>
      </c>
      <c r="V689" s="9">
        <f t="shared" si="182"/>
        <v>1.2618091927320087E-2</v>
      </c>
      <c r="W689" s="9">
        <f t="shared" si="182"/>
        <v>1.0125764128601935E-2</v>
      </c>
      <c r="X689" s="9">
        <f t="shared" si="182"/>
        <v>8.0389657051008635E-3</v>
      </c>
      <c r="Y689" s="9">
        <f t="shared" si="182"/>
        <v>6.3140903925174912E-3</v>
      </c>
      <c r="Z689" s="9">
        <f t="shared" si="182"/>
        <v>4.9063628548027633E-3</v>
      </c>
      <c r="AA689" s="9">
        <f t="shared" si="182"/>
        <v>3.771783724986654E-3</v>
      </c>
      <c r="AB689" s="9">
        <f t="shared" si="182"/>
        <v>2.8686142433564004E-3</v>
      </c>
      <c r="AC689" s="9">
        <f t="shared" si="182"/>
        <v>2.1584190651289595E-3</v>
      </c>
      <c r="AD689" s="9">
        <f t="shared" si="182"/>
        <v>1.6067105158582935E-3</v>
      </c>
      <c r="AE689" s="9">
        <f t="shared" si="182"/>
        <v>1.1832533796078176E-3</v>
      </c>
      <c r="AF689" s="9">
        <f t="shared" si="182"/>
        <v>8.6209697408942524E-4</v>
      </c>
      <c r="AG689" s="9">
        <f t="shared" si="182"/>
        <v>6.214021301271229E-4</v>
      </c>
      <c r="AH689" s="9">
        <f t="shared" si="182"/>
        <v>4.431263792590885E-4</v>
      </c>
      <c r="AI689" s="9">
        <f t="shared" si="182"/>
        <v>3.1262285194303552E-4</v>
      </c>
      <c r="AJ689" s="9">
        <f t="shared" si="182"/>
        <v>2.1819866382552589E-4</v>
      </c>
      <c r="AK689" s="9">
        <f t="shared" si="182"/>
        <v>1.5066823564856724E-4</v>
      </c>
      <c r="AL689" s="9">
        <f t="shared" si="182"/>
        <v>1.0292706009861585E-4</v>
      </c>
      <c r="AM689" s="9">
        <f t="shared" si="182"/>
        <v>6.9562580384004198E-5</v>
      </c>
      <c r="AN689" s="9">
        <f t="shared" si="182"/>
        <v>4.6511468172200608E-5</v>
      </c>
      <c r="AO689" s="9">
        <f t="shared" si="182"/>
        <v>3.0766823730308237E-5</v>
      </c>
      <c r="AP689" s="9">
        <f t="shared" si="182"/>
        <v>2.0134624186276746E-5</v>
      </c>
      <c r="AQ689" s="9">
        <f t="shared" si="182"/>
        <v>1.3035948682514119E-5</v>
      </c>
      <c r="AR689" s="9">
        <f t="shared" si="182"/>
        <v>8.3498756174836061E-6</v>
      </c>
      <c r="AS689" s="9">
        <f t="shared" si="182"/>
        <v>5.2912175721075732E-6</v>
      </c>
      <c r="AT689" s="9">
        <f t="shared" si="182"/>
        <v>3.3171833994022879E-6</v>
      </c>
      <c r="AU689" s="9">
        <f t="shared" si="182"/>
        <v>2.0574135536498614E-6</v>
      </c>
      <c r="AV689" s="9">
        <f t="shared" si="182"/>
        <v>1.2624435257010856E-6</v>
      </c>
      <c r="AW689" s="9">
        <f t="shared" si="182"/>
        <v>7.6637366411723259E-7</v>
      </c>
      <c r="AX689" s="9">
        <f t="shared" si="182"/>
        <v>4.6026445258890836E-7</v>
      </c>
      <c r="AY689" s="9">
        <f t="shared" si="182"/>
        <v>2.7347179839627667E-7</v>
      </c>
      <c r="AZ689" s="9">
        <f t="shared" si="182"/>
        <v>1.6075182365959795E-7</v>
      </c>
    </row>
    <row r="690" spans="2:52" x14ac:dyDescent="0.3">
      <c r="B690" s="22">
        <f t="shared" si="172"/>
        <v>13.669999999999797</v>
      </c>
      <c r="C690" s="9">
        <f t="shared" si="180"/>
        <v>0.10732521047000418</v>
      </c>
      <c r="D690" s="9">
        <f t="shared" si="180"/>
        <v>0.1056159645628201</v>
      </c>
      <c r="E690" s="9">
        <f t="shared" si="180"/>
        <v>0.10282749858137855</v>
      </c>
      <c r="F690" s="9">
        <f t="shared" si="180"/>
        <v>9.9046892186441221E-2</v>
      </c>
      <c r="G690" s="9">
        <f t="shared" si="180"/>
        <v>9.4389636964917548E-2</v>
      </c>
      <c r="H690" s="9">
        <f t="shared" si="180"/>
        <v>8.8993781053223239E-2</v>
      </c>
      <c r="I690" s="9">
        <f t="shared" si="180"/>
        <v>8.3013147864815756E-2</v>
      </c>
      <c r="J690" s="9">
        <f t="shared" si="180"/>
        <v>7.6610092545977282E-2</v>
      </c>
      <c r="K690" s="9">
        <f t="shared" si="180"/>
        <v>6.9948269053833265E-2</v>
      </c>
      <c r="L690" s="9">
        <f t="shared" si="180"/>
        <v>6.3185850754243766E-2</v>
      </c>
      <c r="M690" s="9">
        <f t="shared" si="182"/>
        <v>5.6469583350394981E-2</v>
      </c>
      <c r="N690" s="9">
        <f t="shared" si="182"/>
        <v>4.9929959067192081E-2</v>
      </c>
      <c r="O690" s="9">
        <f t="shared" si="182"/>
        <v>4.3677695594559536E-2</v>
      </c>
      <c r="P690" s="9">
        <f t="shared" si="182"/>
        <v>3.7801593272983533E-2</v>
      </c>
      <c r="Q690" s="9">
        <f t="shared" si="182"/>
        <v>3.2367739736462987E-2</v>
      </c>
      <c r="R690" s="9">
        <f t="shared" si="182"/>
        <v>2.7419941398216723E-2</v>
      </c>
      <c r="S690" s="9">
        <f t="shared" si="182"/>
        <v>2.2981192034275101E-2</v>
      </c>
      <c r="T690" s="9">
        <f t="shared" si="182"/>
        <v>1.9055943736648481E-2</v>
      </c>
      <c r="U690" s="9">
        <f t="shared" si="182"/>
        <v>1.563292529496961E-2</v>
      </c>
      <c r="V690" s="9">
        <f t="shared" si="182"/>
        <v>1.2688255746307255E-2</v>
      </c>
      <c r="W690" s="9">
        <f t="shared" si="182"/>
        <v>1.0188622597079613E-2</v>
      </c>
      <c r="X690" s="9">
        <f t="shared" si="182"/>
        <v>8.0943300311606906E-3</v>
      </c>
      <c r="Y690" s="9">
        <f t="shared" si="182"/>
        <v>6.3620667436474097E-3</v>
      </c>
      <c r="Z690" s="9">
        <f t="shared" si="182"/>
        <v>4.9472905228813858E-3</v>
      </c>
      <c r="AA690" s="9">
        <f t="shared" si="182"/>
        <v>3.8061726881596465E-3</v>
      </c>
      <c r="AB690" s="9">
        <f t="shared" si="182"/>
        <v>2.8970863725174554E-3</v>
      </c>
      <c r="AC690" s="9">
        <f t="shared" si="182"/>
        <v>2.18165602883846E-3</v>
      </c>
      <c r="AD690" s="9">
        <f t="shared" si="182"/>
        <v>1.6254102509410955E-3</v>
      </c>
      <c r="AE690" s="9">
        <f t="shared" si="182"/>
        <v>1.1980959243590448E-3</v>
      </c>
      <c r="AF690" s="9">
        <f t="shared" si="182"/>
        <v>8.7371957892322589E-4</v>
      </c>
      <c r="AG690" s="9">
        <f t="shared" si="182"/>
        <v>6.3038290226573074E-4</v>
      </c>
      <c r="AH690" s="9">
        <f t="shared" si="182"/>
        <v>4.4997528791687532E-4</v>
      </c>
      <c r="AI690" s="9">
        <f t="shared" si="182"/>
        <v>3.1777869867475114E-4</v>
      </c>
      <c r="AJ690" s="9">
        <f t="shared" si="182"/>
        <v>2.2203057392887265E-4</v>
      </c>
      <c r="AK690" s="9">
        <f t="shared" si="182"/>
        <v>1.5348030777443173E-4</v>
      </c>
      <c r="AL690" s="9">
        <f t="shared" si="182"/>
        <v>1.0496497867365371E-4</v>
      </c>
      <c r="AM690" s="9">
        <f t="shared" si="182"/>
        <v>7.1021209301001318E-5</v>
      </c>
      <c r="AN690" s="9">
        <f t="shared" si="182"/>
        <v>4.7542671797189885E-5</v>
      </c>
      <c r="AO690" s="9">
        <f t="shared" si="182"/>
        <v>3.1486978433359022E-5</v>
      </c>
      <c r="AP690" s="9">
        <f t="shared" si="182"/>
        <v>2.0631474594904327E-5</v>
      </c>
      <c r="AQ690" s="9">
        <f t="shared" si="182"/>
        <v>1.337461941774562E-5</v>
      </c>
      <c r="AR690" s="9">
        <f t="shared" si="182"/>
        <v>8.5779690845726874E-6</v>
      </c>
      <c r="AS690" s="9">
        <f t="shared" si="182"/>
        <v>5.4430133708859213E-6</v>
      </c>
      <c r="AT690" s="9">
        <f t="shared" si="182"/>
        <v>3.4170096573957586E-6</v>
      </c>
      <c r="AU690" s="9">
        <f t="shared" si="182"/>
        <v>2.1222908021488837E-6</v>
      </c>
      <c r="AV690" s="9">
        <f t="shared" si="182"/>
        <v>1.3041137023824107E-6</v>
      </c>
      <c r="AW690" s="9">
        <f t="shared" si="182"/>
        <v>7.9282603811302867E-7</v>
      </c>
      <c r="AX690" s="9">
        <f t="shared" si="182"/>
        <v>4.7686146891877561E-7</v>
      </c>
      <c r="AY690" s="9">
        <f t="shared" si="182"/>
        <v>2.8376474667476556E-7</v>
      </c>
      <c r="AZ690" s="9">
        <f t="shared" si="182"/>
        <v>1.6706155854889922E-7</v>
      </c>
    </row>
    <row r="691" spans="2:52" x14ac:dyDescent="0.3">
      <c r="B691" s="22">
        <f t="shared" si="172"/>
        <v>13.689999999999797</v>
      </c>
      <c r="C691" s="9">
        <f t="shared" si="180"/>
        <v>0.10724846069776298</v>
      </c>
      <c r="D691" s="9">
        <f t="shared" si="180"/>
        <v>0.10554538421689748</v>
      </c>
      <c r="E691" s="9">
        <f t="shared" si="180"/>
        <v>0.1027668097064693</v>
      </c>
      <c r="F691" s="9">
        <f t="shared" si="180"/>
        <v>9.8999261635360797E-2</v>
      </c>
      <c r="G691" s="9">
        <f t="shared" si="180"/>
        <v>9.435751358292048E-2</v>
      </c>
      <c r="H691" s="9">
        <f t="shared" si="180"/>
        <v>8.897878531461241E-2</v>
      </c>
      <c r="I691" s="9">
        <f t="shared" si="180"/>
        <v>8.3016020105328464E-2</v>
      </c>
      <c r="J691" s="9">
        <f t="shared" si="180"/>
        <v>7.6630700719280423E-2</v>
      </c>
      <c r="K691" s="9">
        <f t="shared" si="180"/>
        <v>6.9985671902485599E-2</v>
      </c>
      <c r="L691" s="9">
        <f t="shared" si="180"/>
        <v>6.3238407935874263E-2</v>
      </c>
      <c r="M691" s="9">
        <f t="shared" si="182"/>
        <v>5.6535100800895292E-2</v>
      </c>
      <c r="N691" s="9">
        <f t="shared" si="182"/>
        <v>5.0005855965716356E-2</v>
      </c>
      <c r="O691" s="9">
        <f t="shared" si="182"/>
        <v>4.3761178801159137E-2</v>
      </c>
      <c r="P691" s="9">
        <f t="shared" si="182"/>
        <v>3.7889825954357574E-2</v>
      </c>
      <c r="Q691" s="9">
        <f t="shared" si="182"/>
        <v>3.2457992854511786E-2</v>
      </c>
      <c r="R691" s="9">
        <f t="shared" si="182"/>
        <v>2.7509719487563859E-2</v>
      </c>
      <c r="S691" s="9">
        <f t="shared" si="182"/>
        <v>2.3068327867768999E-2</v>
      </c>
      <c r="T691" s="9">
        <f t="shared" si="182"/>
        <v>1.9138659702517498E-2</v>
      </c>
      <c r="U691" s="9">
        <f t="shared" si="182"/>
        <v>1.5709862261015724E-2</v>
      </c>
      <c r="V691" s="9">
        <f t="shared" si="182"/>
        <v>1.2758472617096627E-2</v>
      </c>
      <c r="W691" s="9">
        <f t="shared" si="182"/>
        <v>1.0251571525404837E-2</v>
      </c>
      <c r="X691" s="9">
        <f t="shared" si="182"/>
        <v>8.1498132680057709E-3</v>
      </c>
      <c r="Y691" s="9">
        <f t="shared" si="182"/>
        <v>6.4101814317250238E-3</v>
      </c>
      <c r="Z691" s="9">
        <f t="shared" si="182"/>
        <v>4.988367456242657E-3</v>
      </c>
      <c r="AA691" s="9">
        <f t="shared" si="182"/>
        <v>3.8407143176375415E-3</v>
      </c>
      <c r="AB691" s="9">
        <f t="shared" si="182"/>
        <v>2.9257082967330335E-3</v>
      </c>
      <c r="AC691" s="9">
        <f t="shared" si="182"/>
        <v>2.2050350333173243E-3</v>
      </c>
      <c r="AD691" s="9">
        <f t="shared" si="182"/>
        <v>1.6442407835399733E-3</v>
      </c>
      <c r="AE691" s="9">
        <f t="shared" si="182"/>
        <v>1.2130558322688968E-3</v>
      </c>
      <c r="AF691" s="9">
        <f t="shared" si="182"/>
        <v>8.854450532148982E-4</v>
      </c>
      <c r="AG691" s="9">
        <f t="shared" si="182"/>
        <v>6.3945191668253422E-4</v>
      </c>
      <c r="AH691" s="9">
        <f t="shared" si="182"/>
        <v>4.5689838467482651E-4</v>
      </c>
      <c r="AI691" s="9">
        <f t="shared" si="182"/>
        <v>3.2299574678046572E-4</v>
      </c>
      <c r="AJ691" s="9">
        <f t="shared" si="182"/>
        <v>2.259120706409072E-4</v>
      </c>
      <c r="AK691" s="9">
        <f t="shared" si="182"/>
        <v>1.563318691811743E-4</v>
      </c>
      <c r="AL691" s="9">
        <f t="shared" si="182"/>
        <v>1.0703382766763701E-4</v>
      </c>
      <c r="AM691" s="9">
        <f t="shared" si="182"/>
        <v>7.2503679037120376E-5</v>
      </c>
      <c r="AN691" s="9">
        <f t="shared" si="182"/>
        <v>4.8591967483032967E-5</v>
      </c>
      <c r="AO691" s="9">
        <f t="shared" si="182"/>
        <v>3.2220655773777979E-5</v>
      </c>
      <c r="AP691" s="9">
        <f t="shared" si="182"/>
        <v>2.1138283496361403E-5</v>
      </c>
      <c r="AQ691" s="9">
        <f t="shared" si="182"/>
        <v>1.3720518155952224E-5</v>
      </c>
      <c r="AR691" s="9">
        <f t="shared" si="182"/>
        <v>8.8112344924760391E-6</v>
      </c>
      <c r="AS691" s="9">
        <f t="shared" si="182"/>
        <v>5.5984584241188995E-6</v>
      </c>
      <c r="AT691" s="9">
        <f t="shared" si="182"/>
        <v>3.5193755065441772E-6</v>
      </c>
      <c r="AU691" s="9">
        <f t="shared" si="182"/>
        <v>2.1889115293141934E-6</v>
      </c>
      <c r="AV691" s="9">
        <f t="shared" si="182"/>
        <v>1.3469648481030502E-6</v>
      </c>
      <c r="AW691" s="9">
        <f t="shared" si="182"/>
        <v>8.2006781397810316E-7</v>
      </c>
      <c r="AX691" s="9">
        <f t="shared" si="182"/>
        <v>4.9397926973467077E-7</v>
      </c>
      <c r="AY691" s="9">
        <f t="shared" si="182"/>
        <v>2.943968319689557E-7</v>
      </c>
      <c r="AZ691" s="9">
        <f t="shared" si="182"/>
        <v>1.735893161911848E-7</v>
      </c>
    </row>
    <row r="692" spans="2:52" x14ac:dyDescent="0.3">
      <c r="B692" s="22">
        <f t="shared" si="172"/>
        <v>13.709999999999797</v>
      </c>
      <c r="C692" s="9">
        <f t="shared" si="180"/>
        <v>0.10717187285543096</v>
      </c>
      <c r="D692" s="9">
        <f t="shared" si="180"/>
        <v>0.10547493476741188</v>
      </c>
      <c r="E692" s="9">
        <f t="shared" si="180"/>
        <v>0.10270620309319099</v>
      </c>
      <c r="F692" s="9">
        <f t="shared" si="180"/>
        <v>9.895165140630903E-2</v>
      </c>
      <c r="G692" s="9">
        <f t="shared" si="180"/>
        <v>9.432534066556468E-2</v>
      </c>
      <c r="H692" s="9">
        <f t="shared" si="180"/>
        <v>8.8963668206220967E-2</v>
      </c>
      <c r="I692" s="9">
        <f t="shared" si="180"/>
        <v>8.3018703085246656E-2</v>
      </c>
      <c r="J692" s="9">
        <f t="shared" si="180"/>
        <v>7.6651061038903068E-2</v>
      </c>
      <c r="K692" s="9">
        <f t="shared" si="180"/>
        <v>7.002278192893055E-2</v>
      </c>
      <c r="L692" s="9">
        <f t="shared" si="180"/>
        <v>6.3290643920562023E-2</v>
      </c>
      <c r="M692" s="9">
        <f t="shared" si="182"/>
        <v>5.660028671185735E-2</v>
      </c>
      <c r="N692" s="9">
        <f t="shared" si="182"/>
        <v>5.0081428911748875E-2</v>
      </c>
      <c r="O692" s="9">
        <f t="shared" si="182"/>
        <v>4.3844362068861609E-2</v>
      </c>
      <c r="P692" s="9">
        <f t="shared" si="182"/>
        <v>3.7977796494613247E-2</v>
      </c>
      <c r="Q692" s="9">
        <f t="shared" ref="M692:AZ697" si="183">1/SQRT(PI()*2*$B692)*EXP(-(POWER(Q$6,2)/(POWER($B692,2))))</f>
        <v>3.2548031974209163E-2</v>
      </c>
      <c r="R692" s="9">
        <f t="shared" si="183"/>
        <v>2.7599338209129184E-2</v>
      </c>
      <c r="S692" s="9">
        <f t="shared" si="183"/>
        <v>2.3155361548487619E-2</v>
      </c>
      <c r="T692" s="9">
        <f t="shared" si="183"/>
        <v>1.9221329693226024E-2</v>
      </c>
      <c r="U692" s="9">
        <f t="shared" si="183"/>
        <v>1.5786805308381464E-2</v>
      </c>
      <c r="V692" s="9">
        <f t="shared" si="183"/>
        <v>1.2828741128986861E-2</v>
      </c>
      <c r="W692" s="9">
        <f t="shared" si="183"/>
        <v>1.0314609570688867E-2</v>
      </c>
      <c r="X692" s="9">
        <f t="shared" si="183"/>
        <v>8.205414211935106E-3</v>
      </c>
      <c r="Y692" s="9">
        <f t="shared" si="183"/>
        <v>6.4584334434930777E-3</v>
      </c>
      <c r="Z692" s="9">
        <f t="shared" si="183"/>
        <v>5.0295928620609819E-3</v>
      </c>
      <c r="AA692" s="9">
        <f t="shared" si="183"/>
        <v>3.8754080508145712E-3</v>
      </c>
      <c r="AB692" s="9">
        <f t="shared" si="183"/>
        <v>2.9544796759728331E-3</v>
      </c>
      <c r="AC692" s="9">
        <f t="shared" si="183"/>
        <v>2.2285559398870585E-3</v>
      </c>
      <c r="AD692" s="9">
        <f t="shared" si="183"/>
        <v>1.6632021458518676E-3</v>
      </c>
      <c r="AE692" s="9">
        <f t="shared" si="183"/>
        <v>1.2281332709434241E-3</v>
      </c>
      <c r="AF692" s="9">
        <f t="shared" si="183"/>
        <v>8.9727366330933549E-4</v>
      </c>
      <c r="AG692" s="9">
        <f t="shared" si="183"/>
        <v>6.4860950362916417E-4</v>
      </c>
      <c r="AH692" s="9">
        <f t="shared" si="183"/>
        <v>4.6389603287195217E-4</v>
      </c>
      <c r="AI692" s="9">
        <f t="shared" si="183"/>
        <v>3.2827436718673716E-4</v>
      </c>
      <c r="AJ692" s="9">
        <f t="shared" si="183"/>
        <v>2.2984351282662351E-4</v>
      </c>
      <c r="AK692" s="9">
        <f t="shared" si="183"/>
        <v>1.5922325277963506E-4</v>
      </c>
      <c r="AL692" s="9">
        <f t="shared" si="183"/>
        <v>1.0913390535710148E-4</v>
      </c>
      <c r="AM692" s="9">
        <f t="shared" si="183"/>
        <v>7.4010248946821563E-5</v>
      </c>
      <c r="AN692" s="9">
        <f t="shared" si="183"/>
        <v>4.9659574823836066E-5</v>
      </c>
      <c r="AO692" s="9">
        <f t="shared" si="183"/>
        <v>3.2968037252081343E-5</v>
      </c>
      <c r="AP692" s="9">
        <f t="shared" si="183"/>
        <v>2.1655197608746917E-5</v>
      </c>
      <c r="AQ692" s="9">
        <f t="shared" si="183"/>
        <v>1.4073761062595441E-5</v>
      </c>
      <c r="AR692" s="9">
        <f t="shared" si="183"/>
        <v>9.049762033219052E-6</v>
      </c>
      <c r="AS692" s="9">
        <f t="shared" si="183"/>
        <v>5.7576214659554786E-6</v>
      </c>
      <c r="AT692" s="9">
        <f t="shared" si="183"/>
        <v>3.6243324026352626E-6</v>
      </c>
      <c r="AU692" s="9">
        <f t="shared" si="183"/>
        <v>2.2573136004893239E-6</v>
      </c>
      <c r="AV692" s="9">
        <f t="shared" si="183"/>
        <v>1.3910243685669164E-6</v>
      </c>
      <c r="AW692" s="9">
        <f t="shared" si="183"/>
        <v>8.4811851002183015E-7</v>
      </c>
      <c r="AX692" s="9">
        <f t="shared" si="183"/>
        <v>5.1163153951925444E-7</v>
      </c>
      <c r="AY692" s="9">
        <f t="shared" si="183"/>
        <v>3.0537750270195335E-7</v>
      </c>
      <c r="AZ692" s="9">
        <f t="shared" si="183"/>
        <v>1.8034152310589538E-7</v>
      </c>
    </row>
    <row r="693" spans="2:52" x14ac:dyDescent="0.3">
      <c r="B693" s="22">
        <f t="shared" si="172"/>
        <v>13.729999999999796</v>
      </c>
      <c r="C693" s="9">
        <f t="shared" si="180"/>
        <v>0.107095446383841</v>
      </c>
      <c r="D693" s="9">
        <f t="shared" si="180"/>
        <v>0.10540461585497762</v>
      </c>
      <c r="E693" s="9">
        <f t="shared" si="180"/>
        <v>0.10264567868640527</v>
      </c>
      <c r="F693" s="9">
        <f t="shared" si="180"/>
        <v>9.8904061813844549E-2</v>
      </c>
      <c r="G693" s="9">
        <f t="shared" si="180"/>
        <v>9.429311891544162E-2</v>
      </c>
      <c r="H693" s="9">
        <f t="shared" si="180"/>
        <v>8.8948430787955668E-2</v>
      </c>
      <c r="I693" s="9">
        <f t="shared" si="180"/>
        <v>8.3021198146321501E-2</v>
      </c>
      <c r="J693" s="9">
        <f t="shared" si="180"/>
        <v>7.6671175017971147E-2</v>
      </c>
      <c r="K693" s="9">
        <f t="shared" si="180"/>
        <v>7.0059600685907747E-2</v>
      </c>
      <c r="L693" s="9">
        <f t="shared" si="180"/>
        <v>6.3342560163306236E-2</v>
      </c>
      <c r="M693" s="9">
        <f t="shared" si="183"/>
        <v>5.6665142313168382E-2</v>
      </c>
      <c r="N693" s="9">
        <f t="shared" si="183"/>
        <v>5.0156678806176455E-2</v>
      </c>
      <c r="O693" s="9">
        <f t="shared" si="183"/>
        <v>4.39272458990458E-2</v>
      </c>
      <c r="P693" s="9">
        <f t="shared" si="183"/>
        <v>3.8065504963866292E-2</v>
      </c>
      <c r="Q693" s="9">
        <f t="shared" si="183"/>
        <v>3.2637856742002889E-2</v>
      </c>
      <c r="R693" s="9">
        <f t="shared" si="183"/>
        <v>2.7688796828855562E-2</v>
      </c>
      <c r="S693" s="9">
        <f t="shared" si="183"/>
        <v>2.3242292033347781E-2</v>
      </c>
      <c r="T693" s="9">
        <f t="shared" si="183"/>
        <v>1.930395244697931E-2</v>
      </c>
      <c r="U693" s="9">
        <f t="shared" si="183"/>
        <v>1.5863753055366216E-2</v>
      </c>
      <c r="V693" s="9">
        <f t="shared" si="183"/>
        <v>1.2899059877747612E-2</v>
      </c>
      <c r="W693" s="9">
        <f t="shared" si="183"/>
        <v>1.0377735393673093E-2</v>
      </c>
      <c r="X693" s="9">
        <f t="shared" si="183"/>
        <v>8.2611316600340687E-3</v>
      </c>
      <c r="Y693" s="9">
        <f t="shared" si="183"/>
        <v>6.5068217638985862E-3</v>
      </c>
      <c r="Z693" s="9">
        <f t="shared" si="183"/>
        <v>5.0709659435949446E-3</v>
      </c>
      <c r="AA693" s="9">
        <f t="shared" si="183"/>
        <v>3.9102533196338461E-3</v>
      </c>
      <c r="AB693" s="9">
        <f t="shared" si="183"/>
        <v>2.9834001638489888E-3</v>
      </c>
      <c r="AC693" s="9">
        <f t="shared" si="183"/>
        <v>2.2522186032080732E-3</v>
      </c>
      <c r="AD693" s="9">
        <f t="shared" si="183"/>
        <v>1.6822943636317636E-3</v>
      </c>
      <c r="AE693" s="9">
        <f t="shared" si="183"/>
        <v>1.2433284021731881E-3</v>
      </c>
      <c r="AF693" s="9">
        <f t="shared" si="183"/>
        <v>9.092056706387011E-4</v>
      </c>
      <c r="AG693" s="9">
        <f t="shared" si="183"/>
        <v>6.5785598949404285E-4</v>
      </c>
      <c r="AH693" s="9">
        <f t="shared" si="183"/>
        <v>4.7096859306549157E-4</v>
      </c>
      <c r="AI693" s="9">
        <f t="shared" si="183"/>
        <v>3.3361492906000502E-4</v>
      </c>
      <c r="AJ693" s="9">
        <f t="shared" si="183"/>
        <v>2.3382525848804955E-4</v>
      </c>
      <c r="AK693" s="9">
        <f t="shared" si="183"/>
        <v>1.6215479135247473E-4</v>
      </c>
      <c r="AL693" s="9">
        <f t="shared" si="183"/>
        <v>1.112655104487291E-4</v>
      </c>
      <c r="AM693" s="9">
        <f t="shared" si="183"/>
        <v>7.5541179201382263E-5</v>
      </c>
      <c r="AN693" s="9">
        <f t="shared" si="183"/>
        <v>5.0745714463656981E-5</v>
      </c>
      <c r="AO693" s="9">
        <f t="shared" si="183"/>
        <v>3.3729305524308417E-5</v>
      </c>
      <c r="AP693" s="9">
        <f t="shared" si="183"/>
        <v>2.2182364812801935E-5</v>
      </c>
      <c r="AQ693" s="9">
        <f t="shared" si="183"/>
        <v>1.4434465403038647E-5</v>
      </c>
      <c r="AR693" s="9">
        <f t="shared" si="183"/>
        <v>9.2936428917136847E-6</v>
      </c>
      <c r="AS693" s="9">
        <f t="shared" si="183"/>
        <v>5.920572093308148E-6</v>
      </c>
      <c r="AT693" s="9">
        <f t="shared" si="183"/>
        <v>3.7319325272282179E-6</v>
      </c>
      <c r="AU693" s="9">
        <f t="shared" si="183"/>
        <v>2.3275354743920101E-6</v>
      </c>
      <c r="AV693" s="9">
        <f t="shared" si="183"/>
        <v>1.436320142315273E-6</v>
      </c>
      <c r="AW693" s="9">
        <f t="shared" si="183"/>
        <v>8.7699801257753959E-7</v>
      </c>
      <c r="AX693" s="9">
        <f t="shared" si="183"/>
        <v>5.2983224300113032E-7</v>
      </c>
      <c r="AY693" s="9">
        <f t="shared" si="183"/>
        <v>3.1671641635696675E-7</v>
      </c>
      <c r="AZ693" s="9">
        <f t="shared" si="183"/>
        <v>1.8732475875673533E-7</v>
      </c>
    </row>
    <row r="694" spans="2:52" x14ac:dyDescent="0.3">
      <c r="B694" s="22">
        <f t="shared" si="172"/>
        <v>13.749999999999796</v>
      </c>
      <c r="C694" s="9">
        <f t="shared" si="180"/>
        <v>0.10701918072647401</v>
      </c>
      <c r="D694" s="9">
        <f t="shared" si="180"/>
        <v>0.10533442712129257</v>
      </c>
      <c r="E694" s="9">
        <f t="shared" si="180"/>
        <v>0.10258523642975691</v>
      </c>
      <c r="F694" s="9">
        <f t="shared" si="180"/>
        <v>9.885649316867863E-2</v>
      </c>
      <c r="G694" s="9">
        <f t="shared" si="180"/>
        <v>9.4260849028803134E-2</v>
      </c>
      <c r="H694" s="9">
        <f t="shared" si="180"/>
        <v>8.8933074111482213E-2</v>
      </c>
      <c r="I694" s="9">
        <f t="shared" si="180"/>
        <v>8.302350662111592E-2</v>
      </c>
      <c r="J694" s="9">
        <f t="shared" si="180"/>
        <v>7.6691044160645219E-2</v>
      </c>
      <c r="K694" s="9">
        <f t="shared" si="180"/>
        <v>7.009612971862178E-2</v>
      </c>
      <c r="L694" s="9">
        <f t="shared" si="180"/>
        <v>6.3394158114065513E-2</v>
      </c>
      <c r="M694" s="9">
        <f t="shared" si="183"/>
        <v>5.6729668832936439E-2</v>
      </c>
      <c r="N694" s="9">
        <f t="shared" si="183"/>
        <v>5.0231606551733816E-2</v>
      </c>
      <c r="O694" s="9">
        <f t="shared" si="183"/>
        <v>4.4009830798488761E-2</v>
      </c>
      <c r="P694" s="9">
        <f t="shared" si="183"/>
        <v>3.815295144068586E-2</v>
      </c>
      <c r="Q694" s="9">
        <f t="shared" si="183"/>
        <v>3.2727466815016815E-2</v>
      </c>
      <c r="R694" s="9">
        <f t="shared" si="183"/>
        <v>2.7778094624536339E-2</v>
      </c>
      <c r="S694" s="9">
        <f t="shared" si="183"/>
        <v>2.3329118291168328E-2</v>
      </c>
      <c r="T694" s="9">
        <f t="shared" si="183"/>
        <v>1.9386526712877074E-2</v>
      </c>
      <c r="U694" s="9">
        <f t="shared" si="183"/>
        <v>1.5940704129278206E-2</v>
      </c>
      <c r="V694" s="9">
        <f t="shared" si="183"/>
        <v>1.2969427465656436E-2</v>
      </c>
      <c r="W694" s="9">
        <f t="shared" si="183"/>
        <v>1.0440947658793292E-2</v>
      </c>
      <c r="X694" s="9">
        <f t="shared" si="183"/>
        <v>8.3169644102571421E-3</v>
      </c>
      <c r="Y694" s="9">
        <f t="shared" si="183"/>
        <v>6.5553453761841261E-3</v>
      </c>
      <c r="Z694" s="9">
        <f t="shared" si="183"/>
        <v>5.1124859002773535E-3</v>
      </c>
      <c r="AA694" s="9">
        <f t="shared" si="183"/>
        <v>3.9452495506677549E-3</v>
      </c>
      <c r="AB694" s="9">
        <f t="shared" si="183"/>
        <v>3.0124694076805779E-3</v>
      </c>
      <c r="AC694" s="9">
        <f t="shared" si="183"/>
        <v>2.2760228713246933E-3</v>
      </c>
      <c r="AD694" s="9">
        <f t="shared" si="183"/>
        <v>1.7015174562172058E-3</v>
      </c>
      <c r="AE694" s="9">
        <f t="shared" si="183"/>
        <v>1.2586413819385188E-3</v>
      </c>
      <c r="AF694" s="9">
        <f t="shared" si="183"/>
        <v>9.2124133171139592E-4</v>
      </c>
      <c r="AG694" s="9">
        <f t="shared" si="183"/>
        <v>6.6719169677906503E-4</v>
      </c>
      <c r="AH694" s="9">
        <f t="shared" si="183"/>
        <v>4.7811642299968975E-4</v>
      </c>
      <c r="AI694" s="9">
        <f t="shared" si="183"/>
        <v>3.390177997716816E-4</v>
      </c>
      <c r="AJ694" s="9">
        <f t="shared" si="183"/>
        <v>2.3785766472928565E-4</v>
      </c>
      <c r="AK694" s="9">
        <f t="shared" si="183"/>
        <v>1.6512681752195926E-4</v>
      </c>
      <c r="AL694" s="9">
        <f t="shared" si="183"/>
        <v>1.1342894205175298E-4</v>
      </c>
      <c r="AM694" s="9">
        <f t="shared" si="183"/>
        <v>7.7096730766913922E-5</v>
      </c>
      <c r="AN694" s="9">
        <f t="shared" si="183"/>
        <v>5.1850608080368766E-5</v>
      </c>
      <c r="AO694" s="9">
        <f t="shared" si="183"/>
        <v>3.4504644391389654E-5</v>
      </c>
      <c r="AP694" s="9">
        <f t="shared" si="183"/>
        <v>2.2719934146056018E-5</v>
      </c>
      <c r="AQ694" s="9">
        <f t="shared" si="183"/>
        <v>1.4802749540543026E-5</v>
      </c>
      <c r="AR694" s="9">
        <f t="shared" si="183"/>
        <v>9.5429692466215049E-6</v>
      </c>
      <c r="AS694" s="9">
        <f t="shared" si="183"/>
        <v>6.0873807686564438E-6</v>
      </c>
      <c r="AT694" s="9">
        <f t="shared" si="183"/>
        <v>3.8422287915982629E-6</v>
      </c>
      <c r="AU694" s="9">
        <f t="shared" si="183"/>
        <v>2.3996162075609665E-6</v>
      </c>
      <c r="AV694" s="9">
        <f t="shared" si="183"/>
        <v>1.4828805252045828E-6</v>
      </c>
      <c r="AW694" s="9">
        <f t="shared" si="183"/>
        <v>9.0672658019522363E-7</v>
      </c>
      <c r="AX694" s="9">
        <f t="shared" si="183"/>
        <v>5.4859562887676788E-7</v>
      </c>
      <c r="AY694" s="9">
        <f t="shared" si="183"/>
        <v>3.2842344264456149E-7</v>
      </c>
      <c r="AZ694" s="9">
        <f t="shared" si="183"/>
        <v>1.9454575815328257E-7</v>
      </c>
    </row>
    <row r="695" spans="2:52" x14ac:dyDescent="0.3">
      <c r="B695" s="22">
        <f t="shared" si="172"/>
        <v>13.769999999999795</v>
      </c>
      <c r="C695" s="9">
        <f t="shared" si="180"/>
        <v>0.10694307532944353</v>
      </c>
      <c r="D695" s="9">
        <f t="shared" si="180"/>
        <v>0.10526436820913698</v>
      </c>
      <c r="E695" s="9">
        <f t="shared" si="180"/>
        <v>0.10252487626569294</v>
      </c>
      <c r="F695" s="9">
        <f t="shared" si="180"/>
        <v>9.880894577771579E-2</v>
      </c>
      <c r="G695" s="9">
        <f t="shared" si="180"/>
        <v>9.4228531695619427E-2</v>
      </c>
      <c r="H695" s="9">
        <f t="shared" si="180"/>
        <v>8.8917599220292215E-2</v>
      </c>
      <c r="I695" s="9">
        <f t="shared" si="180"/>
        <v>8.3025629833068645E-2</v>
      </c>
      <c r="J695" s="9">
        <f t="shared" si="180"/>
        <v>7.6710669962169575E-2</v>
      </c>
      <c r="K695" s="9">
        <f t="shared" si="180"/>
        <v>7.0132370564765664E-2</v>
      </c>
      <c r="L695" s="9">
        <f t="shared" si="180"/>
        <v>6.3445439217748562E-2</v>
      </c>
      <c r="M695" s="9">
        <f t="shared" si="183"/>
        <v>5.6793867497446228E-2</v>
      </c>
      <c r="N695" s="9">
        <f t="shared" si="183"/>
        <v>5.0306213052927998E-2</v>
      </c>
      <c r="O695" s="9">
        <f t="shared" si="183"/>
        <v>4.4092117279267082E-2</v>
      </c>
      <c r="P695" s="9">
        <f t="shared" si="183"/>
        <v>3.8240136011984609E-2</v>
      </c>
      <c r="Q695" s="9">
        <f t="shared" si="183"/>
        <v>3.2816861860943368E-2</v>
      </c>
      <c r="R695" s="9">
        <f t="shared" si="183"/>
        <v>2.7867230885723439E-2</v>
      </c>
      <c r="S695" s="9">
        <f t="shared" si="183"/>
        <v>2.3415839302604272E-2</v>
      </c>
      <c r="T695" s="9">
        <f t="shared" si="183"/>
        <v>1.9469051250880717E-2</v>
      </c>
      <c r="U695" s="9">
        <f t="shared" si="183"/>
        <v>1.6017657166437035E-2</v>
      </c>
      <c r="V695" s="9">
        <f t="shared" si="183"/>
        <v>1.3039842501534529E-2</v>
      </c>
      <c r="W695" s="9">
        <f t="shared" si="183"/>
        <v>1.0504245034242573E-2</v>
      </c>
      <c r="X695" s="9">
        <f t="shared" si="183"/>
        <v>8.3729112615095556E-3</v>
      </c>
      <c r="Y695" s="9">
        <f t="shared" si="183"/>
        <v>6.6040032619782861E-3</v>
      </c>
      <c r="Z695" s="9">
        <f t="shared" si="183"/>
        <v>5.1541519278047801E-3</v>
      </c>
      <c r="AA695" s="9">
        <f t="shared" si="183"/>
        <v>3.9803961651981657E-3</v>
      </c>
      <c r="AB695" s="9">
        <f t="shared" si="183"/>
        <v>3.0416870485582897E-3</v>
      </c>
      <c r="AC695" s="9">
        <f t="shared" si="183"/>
        <v>2.2999685857106053E-3</v>
      </c>
      <c r="AD695" s="9">
        <f t="shared" si="183"/>
        <v>1.7208714365534151E-3</v>
      </c>
      <c r="AE695" s="9">
        <f t="shared" si="183"/>
        <v>1.274072360415485E-3</v>
      </c>
      <c r="AF695" s="9">
        <f t="shared" si="183"/>
        <v>9.3338089810173907E-4</v>
      </c>
      <c r="AG695" s="9">
        <f t="shared" si="183"/>
        <v>6.766169440769169E-4</v>
      </c>
      <c r="AH695" s="9">
        <f t="shared" si="183"/>
        <v>4.853398775750931E-4</v>
      </c>
      <c r="AI695" s="9">
        <f t="shared" si="183"/>
        <v>3.4448334486360846E-4</v>
      </c>
      <c r="AJ695" s="9">
        <f t="shared" si="183"/>
        <v>2.4194108772175059E-4</v>
      </c>
      <c r="AK695" s="9">
        <f t="shared" si="183"/>
        <v>1.6813966371780797E-4</v>
      </c>
      <c r="AL695" s="9">
        <f t="shared" si="183"/>
        <v>1.1562449965031064E-4</v>
      </c>
      <c r="AM695" s="9">
        <f t="shared" si="183"/>
        <v>7.8677165382242385E-5</v>
      </c>
      <c r="AN695" s="9">
        <f t="shared" si="183"/>
        <v>5.2974478369335217E-5</v>
      </c>
      <c r="AO695" s="9">
        <f t="shared" si="183"/>
        <v>3.5294238788305384E-5</v>
      </c>
      <c r="AP695" s="9">
        <f t="shared" si="183"/>
        <v>2.3268055796768012E-5</v>
      </c>
      <c r="AQ695" s="9">
        <f t="shared" si="183"/>
        <v>1.5178732934078702E-5</v>
      </c>
      <c r="AR695" s="9">
        <f t="shared" si="183"/>
        <v>9.7978342710628295E-6</v>
      </c>
      <c r="AS695" s="9">
        <f t="shared" si="183"/>
        <v>6.2581188227323254E-6</v>
      </c>
      <c r="AT695" s="9">
        <f t="shared" si="183"/>
        <v>3.955274840597826E-6</v>
      </c>
      <c r="AU695" s="9">
        <f t="shared" si="183"/>
        <v>2.4735954587504747E-6</v>
      </c>
      <c r="AV695" s="9">
        <f t="shared" si="183"/>
        <v>1.5307343548579056E-6</v>
      </c>
      <c r="AW695" s="9">
        <f t="shared" si="183"/>
        <v>9.373248478272896E-7</v>
      </c>
      <c r="AX695" s="9">
        <f t="shared" si="183"/>
        <v>5.6793623353908081E-7</v>
      </c>
      <c r="AY695" s="9">
        <f t="shared" si="183"/>
        <v>3.4050866668496378E-7</v>
      </c>
      <c r="AZ695" s="9">
        <f t="shared" si="183"/>
        <v>2.0201141447191526E-7</v>
      </c>
    </row>
    <row r="696" spans="2:52" x14ac:dyDescent="0.3">
      <c r="B696" s="22">
        <f t="shared" si="172"/>
        <v>13.789999999999795</v>
      </c>
      <c r="C696" s="9">
        <f t="shared" ref="C696:R711" si="184">1/SQRT(PI()*2*$B696)*EXP(-(POWER(C$6,2)/(POWER($B696,2))))</f>
        <v>0.10686712964147985</v>
      </c>
      <c r="D696" s="9">
        <f t="shared" si="184"/>
        <v>0.10519443876237203</v>
      </c>
      <c r="E696" s="9">
        <f t="shared" si="184"/>
        <v>0.10246459813548135</v>
      </c>
      <c r="F696" s="9">
        <f t="shared" si="184"/>
        <v>9.8761419944093667E-2</v>
      </c>
      <c r="G696" s="9">
        <f t="shared" si="184"/>
        <v>9.419616759963631E-2</v>
      </c>
      <c r="H696" s="9">
        <f t="shared" si="184"/>
        <v>8.8902007149769161E-2</v>
      </c>
      <c r="I696" s="9">
        <f t="shared" si="184"/>
        <v>8.3027569096557827E-2</v>
      </c>
      <c r="J696" s="9">
        <f t="shared" si="184"/>
        <v>7.6730053908921028E-2</v>
      </c>
      <c r="K696" s="9">
        <f t="shared" si="184"/>
        <v>7.0168324754544237E-2</v>
      </c>
      <c r="L696" s="9">
        <f t="shared" si="184"/>
        <v>6.3496404914205148E-2</v>
      </c>
      <c r="M696" s="9">
        <f t="shared" si="184"/>
        <v>5.6857739531115586E-2</v>
      </c>
      <c r="N696" s="9">
        <f t="shared" si="184"/>
        <v>5.0380499215963617E-2</v>
      </c>
      <c r="O696" s="9">
        <f t="shared" si="184"/>
        <v>4.4174105858659198E-2</v>
      </c>
      <c r="P696" s="9">
        <f t="shared" si="184"/>
        <v>3.8327058772909831E-2</v>
      </c>
      <c r="Q696" s="9">
        <f t="shared" si="184"/>
        <v>3.2906041557936819E-2</v>
      </c>
      <c r="R696" s="9">
        <f t="shared" si="184"/>
        <v>2.795620491363552E-2</v>
      </c>
      <c r="S696" s="9">
        <f t="shared" si="183"/>
        <v>2.3502454060080731E-2</v>
      </c>
      <c r="T696" s="9">
        <f t="shared" si="183"/>
        <v>1.9551524831779743E-2</v>
      </c>
      <c r="U696" s="9">
        <f t="shared" si="183"/>
        <v>1.6094610812175163E-2</v>
      </c>
      <c r="V696" s="9">
        <f t="shared" si="183"/>
        <v>1.3110303600781224E-2</v>
      </c>
      <c r="W696" s="9">
        <f t="shared" si="183"/>
        <v>1.0567626192033164E-2</v>
      </c>
      <c r="X696" s="9">
        <f t="shared" si="183"/>
        <v>8.4289710137278231E-3</v>
      </c>
      <c r="Y696" s="9">
        <f t="shared" si="183"/>
        <v>6.6527944013852307E-3</v>
      </c>
      <c r="Z696" s="9">
        <f t="shared" si="183"/>
        <v>5.1959632182265241E-3</v>
      </c>
      <c r="AA696" s="9">
        <f t="shared" si="183"/>
        <v>4.0156925792964636E-3</v>
      </c>
      <c r="AB696" s="9">
        <f t="shared" si="183"/>
        <v>3.0710527214092343E-3</v>
      </c>
      <c r="AC696" s="9">
        <f t="shared" si="183"/>
        <v>2.3240555813147223E-3</v>
      </c>
      <c r="AD696" s="9">
        <f t="shared" si="183"/>
        <v>1.7403563112190386E-3</v>
      </c>
      <c r="AE696" s="9">
        <f t="shared" si="183"/>
        <v>1.2896214819825699E-3</v>
      </c>
      <c r="AF696" s="9">
        <f t="shared" si="183"/>
        <v>9.4562461644036571E-4</v>
      </c>
      <c r="AG696" s="9">
        <f t="shared" si="183"/>
        <v>6.8613204604903676E-4</v>
      </c>
      <c r="AH696" s="9">
        <f t="shared" si="183"/>
        <v>4.9263930881836174E-4</v>
      </c>
      <c r="AI696" s="9">
        <f t="shared" si="183"/>
        <v>3.5001192801388303E-4</v>
      </c>
      <c r="AJ696" s="9">
        <f t="shared" si="183"/>
        <v>2.4607588266964284E-4</v>
      </c>
      <c r="AK696" s="9">
        <f t="shared" si="183"/>
        <v>1.7119366214511406E-4</v>
      </c>
      <c r="AL696" s="9">
        <f t="shared" si="183"/>
        <v>1.1785248307575017E-4</v>
      </c>
      <c r="AM696" s="9">
        <f t="shared" si="183"/>
        <v>8.0282745536656094E-5</v>
      </c>
      <c r="AN696" s="9">
        <f t="shared" si="183"/>
        <v>5.4117549026902145E-5</v>
      </c>
      <c r="AO696" s="9">
        <f t="shared" si="183"/>
        <v>3.6098274773038157E-5</v>
      </c>
      <c r="AP696" s="9">
        <f t="shared" si="183"/>
        <v>2.3826881097662386E-5</v>
      </c>
      <c r="AQ696" s="9">
        <f t="shared" si="183"/>
        <v>1.5562536135951259E-5</v>
      </c>
      <c r="AR696" s="9">
        <f t="shared" si="183"/>
        <v>1.0058332133171764E-5</v>
      </c>
      <c r="AS696" s="9">
        <f t="shared" si="183"/>
        <v>6.4328584570861977E-6</v>
      </c>
      <c r="AT696" s="9">
        <f t="shared" si="183"/>
        <v>4.0711250564330804E-6</v>
      </c>
      <c r="AU696" s="9">
        <f t="shared" si="183"/>
        <v>2.5495134932714724E-6</v>
      </c>
      <c r="AV696" s="9">
        <f t="shared" si="183"/>
        <v>1.5799109550885727E-6</v>
      </c>
      <c r="AW696" s="9">
        <f t="shared" si="183"/>
        <v>9.6881383100632758E-7</v>
      </c>
      <c r="AX696" s="9">
        <f t="shared" si="183"/>
        <v>5.8786888481181036E-7</v>
      </c>
      <c r="AY696" s="9">
        <f t="shared" si="183"/>
        <v>3.5298239220483795E-7</v>
      </c>
      <c r="AZ696" s="9">
        <f t="shared" si="183"/>
        <v>2.0972878169569234E-7</v>
      </c>
    </row>
    <row r="697" spans="2:52" x14ac:dyDescent="0.3">
      <c r="B697" s="22">
        <f t="shared" si="172"/>
        <v>13.809999999999794</v>
      </c>
      <c r="C697" s="9">
        <f t="shared" si="184"/>
        <v>0.10679134311391462</v>
      </c>
      <c r="D697" s="9">
        <f t="shared" si="184"/>
        <v>0.10512463842593844</v>
      </c>
      <c r="E697" s="9">
        <f t="shared" si="184"/>
        <v>0.10240440197922954</v>
      </c>
      <c r="F697" s="9">
        <f t="shared" si="184"/>
        <v>9.8713915967222746E-2</v>
      </c>
      <c r="G697" s="9">
        <f t="shared" si="184"/>
        <v>9.416375741843197E-2</v>
      </c>
      <c r="H697" s="9">
        <f t="shared" si="184"/>
        <v>8.8886298927254179E-2</v>
      </c>
      <c r="I697" s="9">
        <f t="shared" si="184"/>
        <v>8.3029325716964225E-2</v>
      </c>
      <c r="J697" s="9">
        <f t="shared" si="184"/>
        <v>7.6749197478457751E-2</v>
      </c>
      <c r="K697" s="9">
        <f t="shared" si="184"/>
        <v>7.020399381069789E-2</v>
      </c>
      <c r="L697" s="9">
        <f t="shared" si="184"/>
        <v>6.35470566382179E-2</v>
      </c>
      <c r="M697" s="9">
        <f t="shared" si="183"/>
        <v>5.6921286156453088E-2</v>
      </c>
      <c r="N697" s="9">
        <f t="shared" si="183"/>
        <v>5.0454465948669425E-2</v>
      </c>
      <c r="O697" s="9">
        <f t="shared" si="183"/>
        <v>4.4255797059048953E-2</v>
      </c>
      <c r="P697" s="9">
        <f t="shared" si="183"/>
        <v>3.8413719826735505E-2</v>
      </c>
      <c r="Q697" s="9">
        <f t="shared" si="183"/>
        <v>3.2995005594507118E-2</v>
      </c>
      <c r="R697" s="9">
        <f t="shared" si="183"/>
        <v>2.8045016021066543E-2</v>
      </c>
      <c r="S697" s="9">
        <f t="shared" si="183"/>
        <v>2.3588961567726639E-2</v>
      </c>
      <c r="T697" s="9">
        <f t="shared" si="183"/>
        <v>1.9633946237157696E-2</v>
      </c>
      <c r="U697" s="9">
        <f t="shared" si="183"/>
        <v>1.6171563720838507E-2</v>
      </c>
      <c r="V697" s="9">
        <f t="shared" si="183"/>
        <v>1.3180809385407442E-2</v>
      </c>
      <c r="W697" s="9">
        <f t="shared" si="183"/>
        <v>1.0631089808056974E-2</v>
      </c>
      <c r="X697" s="9">
        <f t="shared" si="183"/>
        <v>8.4851424679592315E-3</v>
      </c>
      <c r="Y697" s="9">
        <f t="shared" si="183"/>
        <v>6.7017177730734588E-3</v>
      </c>
      <c r="Z697" s="9">
        <f t="shared" si="183"/>
        <v>5.2379189600330976E-3</v>
      </c>
      <c r="AA697" s="9">
        <f t="shared" si="183"/>
        <v>4.0511382039034004E-3</v>
      </c>
      <c r="AB697" s="9">
        <f t="shared" si="183"/>
        <v>3.1005660550619042E-3</v>
      </c>
      <c r="AC697" s="9">
        <f t="shared" si="183"/>
        <v>2.3482836866074662E-3</v>
      </c>
      <c r="AD697" s="9">
        <f t="shared" si="183"/>
        <v>1.7599720804524857E-3</v>
      </c>
      <c r="AE697" s="9">
        <f t="shared" si="183"/>
        <v>1.3052888852280559E-3</v>
      </c>
      <c r="AF697" s="9">
        <f t="shared" si="183"/>
        <v>9.5797272840532854E-4</v>
      </c>
      <c r="AG697" s="9">
        <f t="shared" si="183"/>
        <v>6.9573731340422573E-4</v>
      </c>
      <c r="AH697" s="9">
        <f t="shared" si="183"/>
        <v>5.0001506585260899E-4</v>
      </c>
      <c r="AI697" s="9">
        <f t="shared" si="183"/>
        <v>3.556039110030644E-4</v>
      </c>
      <c r="AJ697" s="9">
        <f t="shared" si="183"/>
        <v>2.5026240377562303E-4</v>
      </c>
      <c r="AK697" s="9">
        <f t="shared" si="183"/>
        <v>1.7428914475234374E-4</v>
      </c>
      <c r="AL697" s="9">
        <f t="shared" si="183"/>
        <v>1.2011319247889828E-4</v>
      </c>
      <c r="AM697" s="9">
        <f t="shared" si="183"/>
        <v>8.191373444752851E-5</v>
      </c>
      <c r="AN697" s="9">
        <f t="shared" si="183"/>
        <v>5.5280044733708931E-5</v>
      </c>
      <c r="AO697" s="9">
        <f t="shared" si="183"/>
        <v>3.6916939515321413E-5</v>
      </c>
      <c r="AP697" s="9">
        <f t="shared" si="183"/>
        <v>2.4396562519463062E-5</v>
      </c>
      <c r="AQ697" s="9">
        <f t="shared" si="183"/>
        <v>1.595428078924408E-5</v>
      </c>
      <c r="AR697" s="9">
        <f t="shared" si="183"/>
        <v>1.0324557996496376E-5</v>
      </c>
      <c r="AS697" s="9">
        <f t="shared" si="183"/>
        <v>6.611672746532487E-6</v>
      </c>
      <c r="AT697" s="9">
        <f t="shared" si="183"/>
        <v>4.1898345623545628E-6</v>
      </c>
      <c r="AU697" s="9">
        <f t="shared" si="183"/>
        <v>2.6274111872778688E-6</v>
      </c>
      <c r="AV697" s="9">
        <f t="shared" ref="M697:AZ703" si="185">1/SQRT(PI()*2*$B697)*EXP(-(POWER(AV$6,2)/(POWER($B697,2))))</f>
        <v>1.630440140294935E-6</v>
      </c>
      <c r="AW697" s="9">
        <f t="shared" si="185"/>
        <v>1.0012149300138359E-6</v>
      </c>
      <c r="AX697" s="9">
        <f t="shared" si="185"/>
        <v>6.0840870568892651E-7</v>
      </c>
      <c r="AY697" s="9">
        <f t="shared" si="185"/>
        <v>3.6585514474793537E-7</v>
      </c>
      <c r="AZ697" s="9">
        <f t="shared" si="185"/>
        <v>2.1770507727279608E-7</v>
      </c>
    </row>
    <row r="698" spans="2:52" x14ac:dyDescent="0.3">
      <c r="B698" s="22">
        <f t="shared" si="172"/>
        <v>13.829999999999794</v>
      </c>
      <c r="C698" s="9">
        <f t="shared" si="184"/>
        <v>0.10671571520066533</v>
      </c>
      <c r="D698" s="9">
        <f t="shared" si="184"/>
        <v>0.10505496684585496</v>
      </c>
      <c r="E698" s="9">
        <f t="shared" si="184"/>
        <v>0.10234428773590253</v>
      </c>
      <c r="F698" s="9">
        <f t="shared" si="184"/>
        <v>9.8666434142825249E-2</v>
      </c>
      <c r="G698" s="9">
        <f t="shared" si="184"/>
        <v>9.4131301823473151E-2</v>
      </c>
      <c r="H698" s="9">
        <f t="shared" si="184"/>
        <v>8.8870475572110877E-2</v>
      </c>
      <c r="I698" s="9">
        <f t="shared" si="184"/>
        <v>8.3030900990733889E-2</v>
      </c>
      <c r="J698" s="9">
        <f t="shared" si="184"/>
        <v>7.6768102139567654E-2</v>
      </c>
      <c r="K698" s="9">
        <f t="shared" si="184"/>
        <v>7.0239379248526412E-2</v>
      </c>
      <c r="L698" s="9">
        <f t="shared" si="184"/>
        <v>6.3597395819494321E-2</v>
      </c>
      <c r="M698" s="9">
        <f t="shared" si="185"/>
        <v>5.6984508594016201E-2</v>
      </c>
      <c r="N698" s="9">
        <f t="shared" si="185"/>
        <v>5.052811416042579E-2</v>
      </c>
      <c r="O698" s="9">
        <f t="shared" si="185"/>
        <v>4.4337191407830108E-2</v>
      </c>
      <c r="P698" s="9">
        <f t="shared" si="185"/>
        <v>3.8500119284755337E-2</v>
      </c>
      <c r="Q698" s="9">
        <f t="shared" si="185"/>
        <v>3.3083753669414413E-2</v>
      </c>
      <c r="R698" s="9">
        <f t="shared" si="185"/>
        <v>2.8133663532294493E-2</v>
      </c>
      <c r="S698" s="9">
        <f t="shared" si="185"/>
        <v>2.3675360841308259E-2</v>
      </c>
      <c r="T698" s="9">
        <f t="shared" si="185"/>
        <v>1.9716314259357354E-2</v>
      </c>
      <c r="U698" s="9">
        <f t="shared" si="185"/>
        <v>1.6248514555785992E-2</v>
      </c>
      <c r="V698" s="9">
        <f t="shared" si="185"/>
        <v>1.3251358484067834E-2</v>
      </c>
      <c r="W698" s="9">
        <f t="shared" si="185"/>
        <v>1.0694634562144961E-2</v>
      </c>
      <c r="X698" s="9">
        <f t="shared" si="185"/>
        <v>8.5414244264401529E-3</v>
      </c>
      <c r="Y698" s="9">
        <f t="shared" si="185"/>
        <v>6.7507723543636594E-3</v>
      </c>
      <c r="Z698" s="9">
        <f t="shared" si="185"/>
        <v>5.2800183382440977E-3</v>
      </c>
      <c r="AA698" s="9">
        <f t="shared" si="185"/>
        <v>4.0867324449087184E-3</v>
      </c>
      <c r="AB698" s="9">
        <f t="shared" si="185"/>
        <v>3.130226672311246E-3</v>
      </c>
      <c r="AC698" s="9">
        <f t="shared" si="185"/>
        <v>2.3726527236274391E-3</v>
      </c>
      <c r="AD698" s="9">
        <f t="shared" si="185"/>
        <v>1.7797187381788596E-3</v>
      </c>
      <c r="AE698" s="9">
        <f t="shared" si="185"/>
        <v>1.3210747029580813E-3</v>
      </c>
      <c r="AF698" s="9">
        <f t="shared" si="185"/>
        <v>9.7042547071389919E-4</v>
      </c>
      <c r="AG698" s="9">
        <f t="shared" si="185"/>
        <v>7.0543305287788414E-4</v>
      </c>
      <c r="AH698" s="9">
        <f t="shared" si="185"/>
        <v>5.0746749486826101E-4</v>
      </c>
      <c r="AI698" s="9">
        <f t="shared" si="185"/>
        <v>3.6125965368074832E-4</v>
      </c>
      <c r="AJ698" s="9">
        <f t="shared" si="185"/>
        <v>2.545010042067199E-4</v>
      </c>
      <c r="AK698" s="9">
        <f t="shared" si="185"/>
        <v>1.7742644319941657E-4</v>
      </c>
      <c r="AL698" s="9">
        <f t="shared" si="185"/>
        <v>1.2240692830229127E-4</v>
      </c>
      <c r="AM698" s="9">
        <f t="shared" si="185"/>
        <v>8.3570396037818006E-5</v>
      </c>
      <c r="AN698" s="9">
        <f t="shared" si="185"/>
        <v>5.6462191137822613E-5</v>
      </c>
      <c r="AO698" s="9">
        <f t="shared" si="185"/>
        <v>3.7750421285186331E-5</v>
      </c>
      <c r="AP698" s="9">
        <f t="shared" si="185"/>
        <v>2.4977253664224515E-5</v>
      </c>
      <c r="AQ698" s="9">
        <f t="shared" si="185"/>
        <v>1.6354089625076132E-5</v>
      </c>
      <c r="AR698" s="9">
        <f t="shared" si="185"/>
        <v>1.0596608020243594E-5</v>
      </c>
      <c r="AS698" s="9">
        <f t="shared" si="185"/>
        <v>6.7946356414738143E-6</v>
      </c>
      <c r="AT698" s="9">
        <f t="shared" si="185"/>
        <v>4.3114592262603485E-6</v>
      </c>
      <c r="AU698" s="9">
        <f t="shared" si="185"/>
        <v>2.7073300319965178E-6</v>
      </c>
      <c r="AV698" s="9">
        <f t="shared" si="185"/>
        <v>1.682352219824829E-6</v>
      </c>
      <c r="AW698" s="9">
        <f t="shared" si="185"/>
        <v>1.0345499340387794E-6</v>
      </c>
      <c r="AX698" s="9">
        <f t="shared" si="185"/>
        <v>6.295711180781493E-7</v>
      </c>
      <c r="AY698" s="9">
        <f t="shared" si="185"/>
        <v>3.7913767489899823E-7</v>
      </c>
      <c r="AZ698" s="9">
        <f t="shared" si="185"/>
        <v>2.2594768479313928E-7</v>
      </c>
    </row>
    <row r="699" spans="2:52" x14ac:dyDescent="0.3">
      <c r="B699" s="22">
        <f t="shared" si="172"/>
        <v>13.849999999999794</v>
      </c>
      <c r="C699" s="9">
        <f t="shared" si="184"/>
        <v>0.10664024535822017</v>
      </c>
      <c r="D699" s="9">
        <f t="shared" si="184"/>
        <v>0.10498542366921695</v>
      </c>
      <c r="E699" s="9">
        <f t="shared" si="184"/>
        <v>0.10228425534334114</v>
      </c>
      <c r="F699" s="9">
        <f t="shared" si="184"/>
        <v>9.8618974762974071E-2</v>
      </c>
      <c r="G699" s="9">
        <f t="shared" si="184"/>
        <v>9.4098801480170857E-2</v>
      </c>
      <c r="H699" s="9">
        <f t="shared" si="184"/>
        <v>8.8854538095790025E-2</v>
      </c>
      <c r="I699" s="9">
        <f t="shared" si="184"/>
        <v>8.3032296205440642E-2</v>
      </c>
      <c r="J699" s="9">
        <f t="shared" si="184"/>
        <v>7.6786769352316944E-2</v>
      </c>
      <c r="K699" s="9">
        <f t="shared" si="184"/>
        <v>7.0274482575913164E-2</v>
      </c>
      <c r="L699" s="9">
        <f t="shared" si="184"/>
        <v>6.3647423882659787E-2</v>
      </c>
      <c r="M699" s="9">
        <f t="shared" si="185"/>
        <v>5.7047408062370672E-2</v>
      </c>
      <c r="N699" s="9">
        <f t="shared" si="185"/>
        <v>5.0601444762093349E-2</v>
      </c>
      <c r="O699" s="9">
        <f t="shared" si="185"/>
        <v>4.4418289437312124E-2</v>
      </c>
      <c r="P699" s="9">
        <f t="shared" si="185"/>
        <v>3.8586257266176781E-2</v>
      </c>
      <c r="Q699" s="9">
        <f t="shared" si="185"/>
        <v>3.3172285491564278E-2</v>
      </c>
      <c r="R699" s="9">
        <f t="shared" si="185"/>
        <v>2.8222146782990447E-2</v>
      </c>
      <c r="S699" s="9">
        <f t="shared" si="185"/>
        <v>2.3761650908162592E-2</v>
      </c>
      <c r="T699" s="9">
        <f t="shared" si="185"/>
        <v>1.9798627701445443E-2</v>
      </c>
      <c r="U699" s="9">
        <f t="shared" si="185"/>
        <v>1.6325461989388303E-2</v>
      </c>
      <c r="V699" s="9">
        <f t="shared" si="185"/>
        <v>1.3321949532091966E-2</v>
      </c>
      <c r="W699" s="9">
        <f t="shared" si="185"/>
        <v>1.0758259138125342E-2</v>
      </c>
      <c r="X699" s="9">
        <f t="shared" si="185"/>
        <v>8.5978156926733822E-3</v>
      </c>
      <c r="Y699" s="9">
        <f t="shared" si="185"/>
        <v>6.7999571213157427E-3</v>
      </c>
      <c r="Z699" s="9">
        <f t="shared" si="185"/>
        <v>5.3222605344956028E-3</v>
      </c>
      <c r="AA699" s="9">
        <f t="shared" si="185"/>
        <v>4.1224747032306006E-3</v>
      </c>
      <c r="AB699" s="9">
        <f t="shared" si="185"/>
        <v>3.1600341899838667E-3</v>
      </c>
      <c r="AC699" s="9">
        <f t="shared" si="185"/>
        <v>2.3971625080284899E-3</v>
      </c>
      <c r="AD699" s="9">
        <f t="shared" si="185"/>
        <v>1.7995962720374686E-3</v>
      </c>
      <c r="AE699" s="9">
        <f t="shared" si="185"/>
        <v>1.3369790622053933E-3</v>
      </c>
      <c r="AF699" s="9">
        <f t="shared" si="185"/>
        <v>9.8298307511507062E-4</v>
      </c>
      <c r="AG699" s="9">
        <f t="shared" si="185"/>
        <v>7.152195672118966E-4</v>
      </c>
      <c r="AH699" s="9">
        <f t="shared" si="185"/>
        <v>5.1499693909444412E-4</v>
      </c>
      <c r="AI699" s="9">
        <f t="shared" si="185"/>
        <v>3.6697951393253436E-4</v>
      </c>
      <c r="AJ699" s="9">
        <f t="shared" si="185"/>
        <v>2.5879203606046992E-4</v>
      </c>
      <c r="AK699" s="9">
        <f t="shared" si="185"/>
        <v>1.8060588882587935E-4</v>
      </c>
      <c r="AL699" s="9">
        <f t="shared" si="185"/>
        <v>1.2473399125238017E-4</v>
      </c>
      <c r="AM699" s="9">
        <f t="shared" si="185"/>
        <v>8.5252994913451852E-5</v>
      </c>
      <c r="AN699" s="9">
        <f t="shared" si="185"/>
        <v>5.7664214837700576E-5</v>
      </c>
      <c r="AO699" s="9">
        <f t="shared" si="185"/>
        <v>3.859890944131031E-5</v>
      </c>
      <c r="AP699" s="9">
        <f t="shared" si="185"/>
        <v>2.5569109258463718E-5</v>
      </c>
      <c r="AQ699" s="9">
        <f t="shared" si="185"/>
        <v>1.6762086459676583E-5</v>
      </c>
      <c r="AR699" s="9">
        <f t="shared" si="185"/>
        <v>1.0874579359368265E-5</v>
      </c>
      <c r="AS699" s="9">
        <f t="shared" si="185"/>
        <v>6.9818219701027109E-6</v>
      </c>
      <c r="AT699" s="9">
        <f t="shared" si="185"/>
        <v>4.4360556642108704E-6</v>
      </c>
      <c r="AU699" s="9">
        <f t="shared" si="185"/>
        <v>2.7893121378997485E-6</v>
      </c>
      <c r="AV699" s="9">
        <f t="shared" si="185"/>
        <v>1.735678002308604E-6</v>
      </c>
      <c r="AW699" s="9">
        <f t="shared" si="185"/>
        <v>1.0688410253249857E-6</v>
      </c>
      <c r="AX699" s="9">
        <f t="shared" si="185"/>
        <v>6.5137184654779576E-7</v>
      </c>
      <c r="AY699" s="9">
        <f t="shared" si="185"/>
        <v>3.9284096152032658E-7</v>
      </c>
      <c r="AZ699" s="9">
        <f t="shared" si="185"/>
        <v>2.3446415668274303E-7</v>
      </c>
    </row>
    <row r="700" spans="2:52" x14ac:dyDescent="0.3">
      <c r="B700" s="22">
        <f t="shared" si="172"/>
        <v>13.869999999999793</v>
      </c>
      <c r="C700" s="9">
        <f t="shared" si="184"/>
        <v>0.10656493304562273</v>
      </c>
      <c r="D700" s="9">
        <f t="shared" si="184"/>
        <v>0.10491600854419496</v>
      </c>
      <c r="E700" s="9">
        <f t="shared" si="184"/>
        <v>0.10222430473827966</v>
      </c>
      <c r="F700" s="9">
        <f t="shared" si="184"/>
        <v>9.8571538116131063E-2</v>
      </c>
      <c r="G700" s="9">
        <f t="shared" si="184"/>
        <v>9.4066257047935461E-2</v>
      </c>
      <c r="H700" s="9">
        <f t="shared" si="184"/>
        <v>8.8838487501893465E-2</v>
      </c>
      <c r="I700" s="9">
        <f t="shared" si="184"/>
        <v>8.303351263984797E-2</v>
      </c>
      <c r="J700" s="9">
        <f t="shared" si="184"/>
        <v>7.6805200568098336E-2</v>
      </c>
      <c r="K700" s="9">
        <f t="shared" si="184"/>
        <v>7.0309305293349292E-2</v>
      </c>
      <c r="L700" s="9">
        <f t="shared" si="184"/>
        <v>6.3697142247250704E-2</v>
      </c>
      <c r="M700" s="9">
        <f t="shared" si="185"/>
        <v>5.7109985778050452E-2</v>
      </c>
      <c r="N700" s="9">
        <f t="shared" si="185"/>
        <v>5.0674458665942598E-2</v>
      </c>
      <c r="O700" s="9">
        <f t="shared" si="185"/>
        <v>4.4499091684626867E-2</v>
      </c>
      <c r="P700" s="9">
        <f t="shared" si="185"/>
        <v>3.867213389801593E-2</v>
      </c>
      <c r="Q700" s="9">
        <f t="shared" si="185"/>
        <v>3.3260600779903567E-2</v>
      </c>
      <c r="R700" s="9">
        <f t="shared" si="185"/>
        <v>2.8310465120127859E-2</v>
      </c>
      <c r="S700" s="9">
        <f t="shared" si="185"/>
        <v>2.3847830807130529E-2</v>
      </c>
      <c r="T700" s="9">
        <f t="shared" si="185"/>
        <v>1.9880885377176701E-2</v>
      </c>
      <c r="U700" s="9">
        <f t="shared" si="185"/>
        <v>1.6402404703025602E-2</v>
      </c>
      <c r="V700" s="9">
        <f t="shared" si="185"/>
        <v>1.3392581171514255E-2</v>
      </c>
      <c r="W700" s="9">
        <f t="shared" si="185"/>
        <v>1.0821962223880604E-2</v>
      </c>
      <c r="X700" s="9">
        <f t="shared" si="185"/>
        <v>8.6543150715043139E-3</v>
      </c>
      <c r="Y700" s="9">
        <f t="shared" si="185"/>
        <v>6.8492710488149873E-3</v>
      </c>
      <c r="Z700" s="9">
        <f t="shared" si="185"/>
        <v>5.3646447271269446E-3</v>
      </c>
      <c r="AA700" s="9">
        <f t="shared" si="185"/>
        <v>4.1583643748948525E-3</v>
      </c>
      <c r="AB700" s="9">
        <f t="shared" si="185"/>
        <v>3.1899882190033063E-3</v>
      </c>
      <c r="AC700" s="9">
        <f t="shared" si="185"/>
        <v>2.4218128491271416E-3</v>
      </c>
      <c r="AD700" s="9">
        <f t="shared" si="185"/>
        <v>1.8196046634098935E-3</v>
      </c>
      <c r="AE700" s="9">
        <f t="shared" si="185"/>
        <v>1.353002084238764E-3</v>
      </c>
      <c r="AF700" s="9">
        <f t="shared" si="185"/>
        <v>9.956457683827425E-4</v>
      </c>
      <c r="AG700" s="9">
        <f t="shared" si="185"/>
        <v>7.2509715513514655E-4</v>
      </c>
      <c r="AH700" s="9">
        <f t="shared" si="185"/>
        <v>5.2260373877089424E-4</v>
      </c>
      <c r="AI700" s="9">
        <f t="shared" si="185"/>
        <v>3.7276384764737148E-4</v>
      </c>
      <c r="AJ700" s="9">
        <f t="shared" si="185"/>
        <v>2.63135850331289E-4</v>
      </c>
      <c r="AK700" s="9">
        <f t="shared" si="185"/>
        <v>1.8382781261917091E-4</v>
      </c>
      <c r="AL700" s="9">
        <f t="shared" si="185"/>
        <v>1.2709468227171088E-4</v>
      </c>
      <c r="AM700" s="9">
        <f t="shared" si="185"/>
        <v>8.6961796340597952E-5</v>
      </c>
      <c r="AN700" s="9">
        <f t="shared" si="185"/>
        <v>5.8886343364983336E-5</v>
      </c>
      <c r="AO700" s="9">
        <f t="shared" si="185"/>
        <v>3.9462594419168715E-5</v>
      </c>
      <c r="AP700" s="9">
        <f t="shared" si="185"/>
        <v>2.6172285146092061E-5</v>
      </c>
      <c r="AQ700" s="9">
        <f t="shared" si="185"/>
        <v>1.7178396191275334E-5</v>
      </c>
      <c r="AR700" s="9">
        <f t="shared" si="185"/>
        <v>1.1158570164505933E-5</v>
      </c>
      <c r="AS700" s="9">
        <f t="shared" si="185"/>
        <v>7.1733074404798894E-6</v>
      </c>
      <c r="AT700" s="9">
        <f t="shared" si="185"/>
        <v>4.5636812438537379E-6</v>
      </c>
      <c r="AU700" s="9">
        <f t="shared" si="185"/>
        <v>2.8734002388189272E-6</v>
      </c>
      <c r="AV700" s="9">
        <f t="shared" si="185"/>
        <v>1.7904487999593662E-6</v>
      </c>
      <c r="AW700" s="9">
        <f t="shared" si="185"/>
        <v>1.1041107833062056E-6</v>
      </c>
      <c r="AX700" s="9">
        <f t="shared" si="185"/>
        <v>6.7382692207605376E-7</v>
      </c>
      <c r="AY700" s="9">
        <f t="shared" si="185"/>
        <v>4.0697621500034955E-7</v>
      </c>
      <c r="AZ700" s="9">
        <f t="shared" si="185"/>
        <v>2.4326221691545289E-7</v>
      </c>
    </row>
    <row r="701" spans="2:52" x14ac:dyDescent="0.3">
      <c r="B701" s="22">
        <f t="shared" si="172"/>
        <v>13.889999999999793</v>
      </c>
      <c r="C701" s="9">
        <f t="shared" si="184"/>
        <v>0.10648977772445693</v>
      </c>
      <c r="D701" s="9">
        <f t="shared" si="184"/>
        <v>0.10484672112003292</v>
      </c>
      <c r="E701" s="9">
        <f t="shared" si="184"/>
        <v>0.10216443585636344</v>
      </c>
      <c r="F701" s="9">
        <f t="shared" si="184"/>
        <v>9.8524124487184728E-2</v>
      </c>
      <c r="G701" s="9">
        <f t="shared" si="184"/>
        <v>9.4033669180231233E-2</v>
      </c>
      <c r="H701" s="9">
        <f t="shared" si="184"/>
        <v>8.8822324786237417E-2</v>
      </c>
      <c r="I701" s="9">
        <f t="shared" si="184"/>
        <v>8.3034551563970438E-2</v>
      </c>
      <c r="J701" s="9">
        <f t="shared" si="184"/>
        <v>7.6823397229679055E-2</v>
      </c>
      <c r="K701" s="9">
        <f t="shared" si="184"/>
        <v>7.0343848893958089E-2</v>
      </c>
      <c r="L701" s="9">
        <f t="shared" si="184"/>
        <v>6.3746552327708345E-2</v>
      </c>
      <c r="M701" s="9">
        <f t="shared" si="185"/>
        <v>5.7172242955518621E-2</v>
      </c>
      <c r="N701" s="9">
        <f t="shared" si="185"/>
        <v>5.0747156785584523E-2</v>
      </c>
      <c r="O701" s="9">
        <f t="shared" si="185"/>
        <v>4.4579598691636454E-2</v>
      </c>
      <c r="P701" s="9">
        <f t="shared" si="185"/>
        <v>3.8757749314993394E-2</v>
      </c>
      <c r="Q701" s="9">
        <f t="shared" si="185"/>
        <v>3.334869926331694E-2</v>
      </c>
      <c r="R701" s="9">
        <f t="shared" si="185"/>
        <v>2.8398617901892138E-2</v>
      </c>
      <c r="S701" s="9">
        <f t="shared" si="185"/>
        <v>2.3933899588489887E-2</v>
      </c>
      <c r="T701" s="9">
        <f t="shared" si="185"/>
        <v>1.9963086110957356E-2</v>
      </c>
      <c r="U701" s="9">
        <f t="shared" si="185"/>
        <v>1.6479341387084387E-2</v>
      </c>
      <c r="V701" s="9">
        <f t="shared" si="185"/>
        <v>1.3463252051102837E-2</v>
      </c>
      <c r="W701" s="9">
        <f t="shared" si="185"/>
        <v>1.0885742511403344E-2</v>
      </c>
      <c r="X701" s="9">
        <f t="shared" si="185"/>
        <v>8.710921369196099E-3</v>
      </c>
      <c r="Y701" s="9">
        <f t="shared" si="185"/>
        <v>6.898713110657346E-3</v>
      </c>
      <c r="Z701" s="9">
        <f t="shared" si="185"/>
        <v>5.4071700912669404E-3</v>
      </c>
      <c r="AA701" s="9">
        <f t="shared" si="185"/>
        <v>4.1944008511138834E-3</v>
      </c>
      <c r="AB701" s="9">
        <f t="shared" si="185"/>
        <v>3.220088364455431E-3</v>
      </c>
      <c r="AC701" s="9">
        <f t="shared" si="185"/>
        <v>2.4466035499503807E-3</v>
      </c>
      <c r="AD701" s="9">
        <f t="shared" si="185"/>
        <v>1.8397438874486172E-3</v>
      </c>
      <c r="AE701" s="9">
        <f t="shared" si="185"/>
        <v>1.3691438845730686E-3</v>
      </c>
      <c r="AF701" s="9">
        <f t="shared" si="185"/>
        <v>1.0084137723095983E-3</v>
      </c>
      <c r="AG701" s="9">
        <f t="shared" si="185"/>
        <v>7.3506611134466226E-4</v>
      </c>
      <c r="AH701" s="9">
        <f t="shared" si="185"/>
        <v>5.3028823112039676E-4</v>
      </c>
      <c r="AI701" s="9">
        <f t="shared" si="185"/>
        <v>3.7861300868529443E-4</v>
      </c>
      <c r="AJ701" s="9">
        <f t="shared" si="185"/>
        <v>2.6753279687708863E-4</v>
      </c>
      <c r="AK701" s="9">
        <f t="shared" si="185"/>
        <v>1.8709254518299139E-4</v>
      </c>
      <c r="AL701" s="9">
        <f t="shared" si="185"/>
        <v>1.294893025110873E-4</v>
      </c>
      <c r="AM701" s="9">
        <f t="shared" si="185"/>
        <v>8.8697066222829542E-5</v>
      </c>
      <c r="AN701" s="9">
        <f t="shared" si="185"/>
        <v>6.0128805167122914E-5</v>
      </c>
      <c r="AO701" s="9">
        <f t="shared" si="185"/>
        <v>4.0341667718993451E-5</v>
      </c>
      <c r="AP701" s="9">
        <f t="shared" si="185"/>
        <v>2.6786938281150273E-5</v>
      </c>
      <c r="AQ701" s="9">
        <f t="shared" si="185"/>
        <v>1.7603144796810986E-5</v>
      </c>
      <c r="AR701" s="9">
        <f t="shared" si="185"/>
        <v>1.1448679581748993E-5</v>
      </c>
      <c r="AS701" s="9">
        <f t="shared" si="185"/>
        <v>7.3691686424881494E-6</v>
      </c>
      <c r="AT701" s="9">
        <f t="shared" si="185"/>
        <v>4.6943940877576402E-6</v>
      </c>
      <c r="AU701" s="9">
        <f t="shared" si="185"/>
        <v>2.9596376959978392E-6</v>
      </c>
      <c r="AV701" s="9">
        <f t="shared" si="185"/>
        <v>1.8466964328392858E-6</v>
      </c>
      <c r="AW701" s="9">
        <f t="shared" si="185"/>
        <v>1.1403821887278595E-6</v>
      </c>
      <c r="AX701" s="9">
        <f t="shared" si="185"/>
        <v>6.969526858018421E-7</v>
      </c>
      <c r="AY701" s="9">
        <f t="shared" si="185"/>
        <v>4.2155488051359661E-7</v>
      </c>
      <c r="AZ701" s="9">
        <f t="shared" si="185"/>
        <v>2.5234976374158724E-7</v>
      </c>
    </row>
    <row r="702" spans="2:52" x14ac:dyDescent="0.3">
      <c r="B702" s="22">
        <f t="shared" si="172"/>
        <v>13.909999999999792</v>
      </c>
      <c r="C702" s="9">
        <f t="shared" si="184"/>
        <v>0.10641477885883206</v>
      </c>
      <c r="D702" s="9">
        <f t="shared" si="184"/>
        <v>0.10477756104704675</v>
      </c>
      <c r="E702" s="9">
        <f t="shared" si="184"/>
        <v>0.10210464863216619</v>
      </c>
      <c r="F702" s="9">
        <f t="shared" si="184"/>
        <v>9.8476734157487908E-2</v>
      </c>
      <c r="G702" s="9">
        <f t="shared" si="184"/>
        <v>9.4001038524630501E-2</v>
      </c>
      <c r="H702" s="9">
        <f t="shared" si="184"/>
        <v>8.8806050936915501E-2</v>
      </c>
      <c r="I702" s="9">
        <f t="shared" si="184"/>
        <v>8.3035414239135019E-2</v>
      </c>
      <c r="J702" s="9">
        <f t="shared" si="184"/>
        <v>7.6841360771248882E-2</v>
      </c>
      <c r="K702" s="9">
        <f t="shared" si="184"/>
        <v>7.0378114863519706E-2</v>
      </c>
      <c r="L702" s="9">
        <f t="shared" si="184"/>
        <v>6.3795655533373255E-2</v>
      </c>
      <c r="M702" s="9">
        <f t="shared" si="185"/>
        <v>5.7234180807129061E-2</v>
      </c>
      <c r="N702" s="9">
        <f t="shared" si="185"/>
        <v>5.081954003590234E-2</v>
      </c>
      <c r="O702" s="9">
        <f t="shared" si="185"/>
        <v>4.4659811004842155E-2</v>
      </c>
      <c r="P702" s="9">
        <f t="shared" si="185"/>
        <v>3.8843103659431201E-2</v>
      </c>
      <c r="Q702" s="9">
        <f t="shared" si="185"/>
        <v>3.3436580680524103E-2</v>
      </c>
      <c r="R702" s="9">
        <f t="shared" si="185"/>
        <v>2.8486604497590551E-2</v>
      </c>
      <c r="S702" s="9">
        <f t="shared" si="185"/>
        <v>2.4019856313888335E-2</v>
      </c>
      <c r="T702" s="9">
        <f t="shared" si="185"/>
        <v>2.0045228737808139E-2</v>
      </c>
      <c r="U702" s="9">
        <f t="shared" si="185"/>
        <v>1.6556270740953505E-2</v>
      </c>
      <c r="V702" s="9">
        <f t="shared" si="185"/>
        <v>1.3533960826387387E-2</v>
      </c>
      <c r="W702" s="9">
        <f t="shared" si="185"/>
        <v>1.0949598696851012E-2</v>
      </c>
      <c r="X702" s="9">
        <f t="shared" si="185"/>
        <v>8.7676333935037005E-3</v>
      </c>
      <c r="Y702" s="9">
        <f t="shared" si="185"/>
        <v>6.9482822796338838E-3</v>
      </c>
      <c r="Z702" s="9">
        <f t="shared" si="185"/>
        <v>5.4498357989195764E-3</v>
      </c>
      <c r="AA702" s="9">
        <f t="shared" si="185"/>
        <v>4.2305835183654421E-3</v>
      </c>
      <c r="AB702" s="9">
        <f t="shared" si="185"/>
        <v>3.2503342256538794E-3</v>
      </c>
      <c r="AC702" s="9">
        <f t="shared" si="185"/>
        <v>2.4715344072838001E-3</v>
      </c>
      <c r="AD702" s="9">
        <f t="shared" si="185"/>
        <v>1.8600139131062024E-3</v>
      </c>
      <c r="AE702" s="9">
        <f t="shared" si="185"/>
        <v>1.3854045729800235E-3</v>
      </c>
      <c r="AF702" s="9">
        <f t="shared" si="185"/>
        <v>1.0212873037016581E-3</v>
      </c>
      <c r="AG702" s="9">
        <f t="shared" si="185"/>
        <v>7.451267264874E-4</v>
      </c>
      <c r="AH702" s="9">
        <f t="shared" si="185"/>
        <v>5.3805075032175274E-4</v>
      </c>
      <c r="AI702" s="9">
        <f t="shared" si="185"/>
        <v>3.8452734884555445E-4</v>
      </c>
      <c r="AJ702" s="9">
        <f t="shared" si="185"/>
        <v>2.719832243861357E-4</v>
      </c>
      <c r="AK702" s="9">
        <f t="shared" si="185"/>
        <v>1.9040041670577573E-4</v>
      </c>
      <c r="AL702" s="9">
        <f t="shared" si="185"/>
        <v>1.3191815330172368E-4</v>
      </c>
      <c r="AM702" s="9">
        <f t="shared" si="185"/>
        <v>9.0459071078188957E-5</v>
      </c>
      <c r="AN702" s="9">
        <f t="shared" si="185"/>
        <v>6.1391829589850315E-5</v>
      </c>
      <c r="AO702" s="9">
        <f t="shared" si="185"/>
        <v>4.1236321893540546E-5</v>
      </c>
      <c r="AP702" s="9">
        <f t="shared" si="185"/>
        <v>2.7413226720347367E-5</v>
      </c>
      <c r="AQ702" s="9">
        <f t="shared" si="185"/>
        <v>1.8036459328456003E-5</v>
      </c>
      <c r="AR702" s="9">
        <f t="shared" si="185"/>
        <v>1.1745007752265994E-5</v>
      </c>
      <c r="AS702" s="9">
        <f t="shared" si="185"/>
        <v>7.5694830496611337E-6</v>
      </c>
      <c r="AT702" s="9">
        <f t="shared" si="185"/>
        <v>4.8282530766539319E-6</v>
      </c>
      <c r="AU702" s="9">
        <f t="shared" si="185"/>
        <v>3.0480685020845944E-6</v>
      </c>
      <c r="AV702" s="9">
        <f t="shared" si="185"/>
        <v>1.904453233090648E-6</v>
      </c>
      <c r="AW702" s="9">
        <f t="shared" si="185"/>
        <v>1.1776786277543132E-6</v>
      </c>
      <c r="AX702" s="9">
        <f t="shared" si="185"/>
        <v>7.207657927763986E-7</v>
      </c>
      <c r="AY702" s="9">
        <f t="shared" si="185"/>
        <v>4.3658864129140629E-7</v>
      </c>
      <c r="AZ702" s="9">
        <f t="shared" si="185"/>
        <v>2.6173487243307237E-7</v>
      </c>
    </row>
    <row r="703" spans="2:52" x14ac:dyDescent="0.3">
      <c r="B703" s="22">
        <f t="shared" si="172"/>
        <v>13.929999999999792</v>
      </c>
      <c r="C703" s="9">
        <f t="shared" si="184"/>
        <v>0.1063399359153679</v>
      </c>
      <c r="D703" s="9">
        <f t="shared" si="184"/>
        <v>0.10470852797662261</v>
      </c>
      <c r="E703" s="9">
        <f t="shared" si="184"/>
        <v>0.10204494299920711</v>
      </c>
      <c r="F703" s="9">
        <f t="shared" si="184"/>
        <v>9.8429367404894635E-2</v>
      </c>
      <c r="G703" s="9">
        <f t="shared" si="184"/>
        <v>9.396836572286707E-2</v>
      </c>
      <c r="H703" s="9">
        <f t="shared" si="184"/>
        <v>8.8789666934361008E-2</v>
      </c>
      <c r="I703" s="9">
        <f t="shared" si="184"/>
        <v>8.3036101918041574E-2</v>
      </c>
      <c r="J703" s="9">
        <f t="shared" si="184"/>
        <v>7.6859092618467781E-2</v>
      </c>
      <c r="K703" s="9">
        <f t="shared" si="184"/>
        <v>7.0412104680495718E-2</v>
      </c>
      <c r="L703" s="9">
        <f t="shared" si="184"/>
        <v>6.384445326847997E-2</v>
      </c>
      <c r="M703" s="9">
        <f t="shared" si="185"/>
        <v>5.7295800543088984E-2</v>
      </c>
      <c r="N703" s="9">
        <f t="shared" si="185"/>
        <v>5.0891609332984117E-2</v>
      </c>
      <c r="O703" s="9">
        <f t="shared" si="185"/>
        <v>4.4739729175294361E-2</v>
      </c>
      <c r="P703" s="9">
        <f t="shared" si="185"/>
        <v>3.892819708115048E-2</v>
      </c>
      <c r="Q703" s="9">
        <f t="shared" si="185"/>
        <v>3.352424477997764E-2</v>
      </c>
      <c r="R703" s="9">
        <f t="shared" si="185"/>
        <v>2.8574424287562395E-2</v>
      </c>
      <c r="S703" s="9">
        <f t="shared" si="185"/>
        <v>2.4105700056276137E-2</v>
      </c>
      <c r="T703" s="9">
        <f t="shared" si="185"/>
        <v>2.0127312103326665E-2</v>
      </c>
      <c r="U703" s="9">
        <f t="shared" si="185"/>
        <v>1.6633191473019251E-2</v>
      </c>
      <c r="V703" s="9">
        <f t="shared" si="185"/>
        <v>1.3604706159685776E-2</v>
      </c>
      <c r="W703" s="9">
        <f t="shared" si="185"/>
        <v>1.1013529480599447E-2</v>
      </c>
      <c r="X703" s="9">
        <f t="shared" si="185"/>
        <v>8.8244499537469111E-3</v>
      </c>
      <c r="Y703" s="9">
        <f t="shared" si="185"/>
        <v>6.9979775276143696E-3</v>
      </c>
      <c r="Z703" s="9">
        <f t="shared" si="185"/>
        <v>5.492641019049083E-3</v>
      </c>
      <c r="AA703" s="9">
        <f t="shared" ref="M703:AZ708" si="186">1/SQRT(PI()*2*$B703)*EXP(-(POWER(AA$6,2)/(POWER($B703,2))))</f>
        <v>4.2669117584710767E-3</v>
      </c>
      <c r="AB703" s="9">
        <f t="shared" si="186"/>
        <v>3.2807253962055865E-3</v>
      </c>
      <c r="AC703" s="9">
        <f t="shared" si="186"/>
        <v>2.4966052117200636E-3</v>
      </c>
      <c r="AD703" s="9">
        <f t="shared" si="186"/>
        <v>1.8804147031649832E-3</v>
      </c>
      <c r="AE703" s="9">
        <f t="shared" si="186"/>
        <v>1.4017842534995652E-3</v>
      </c>
      <c r="AF703" s="9">
        <f t="shared" si="186"/>
        <v>1.0342665743735015E-3</v>
      </c>
      <c r="AG703" s="9">
        <f t="shared" si="186"/>
        <v>7.5527928714264818E-4</v>
      </c>
      <c r="AH703" s="9">
        <f t="shared" si="186"/>
        <v>5.4589162748327287E-4</v>
      </c>
      <c r="AI703" s="9">
        <f t="shared" si="186"/>
        <v>3.9050721783514153E-4</v>
      </c>
      <c r="AJ703" s="9">
        <f t="shared" si="186"/>
        <v>2.7648748034416306E-4</v>
      </c>
      <c r="AK703" s="9">
        <f t="shared" si="186"/>
        <v>1.9375175692928123E-4</v>
      </c>
      <c r="AL703" s="9">
        <f t="shared" si="186"/>
        <v>1.3438153612738943E-4</v>
      </c>
      <c r="AM703" s="9">
        <f t="shared" si="186"/>
        <v>9.2248078016153665E-5</v>
      </c>
      <c r="AN703" s="9">
        <f t="shared" si="186"/>
        <v>6.2675646859485713E-5</v>
      </c>
      <c r="AO703" s="9">
        <f t="shared" si="186"/>
        <v>4.214675053566959E-5</v>
      </c>
      <c r="AP703" s="9">
        <f t="shared" si="186"/>
        <v>2.8051309615404756E-5</v>
      </c>
      <c r="AQ703" s="9">
        <f t="shared" si="186"/>
        <v>1.8478467909960034E-5</v>
      </c>
      <c r="AR703" s="9">
        <f t="shared" si="186"/>
        <v>1.2047655811763464E-5</v>
      </c>
      <c r="AS703" s="9">
        <f t="shared" si="186"/>
        <v>7.7743290208857865E-6</v>
      </c>
      <c r="AT703" s="9">
        <f t="shared" si="186"/>
        <v>4.9653178525848454E-6</v>
      </c>
      <c r="AU703" s="9">
        <f t="shared" si="186"/>
        <v>3.1387372850607172E-6</v>
      </c>
      <c r="AV703" s="9">
        <f t="shared" si="186"/>
        <v>1.9637520491304674E-6</v>
      </c>
      <c r="AW703" s="9">
        <f t="shared" si="186"/>
        <v>1.2160238960606327E-6</v>
      </c>
      <c r="AX703" s="9">
        <f t="shared" si="186"/>
        <v>7.4528321571469228E-7</v>
      </c>
      <c r="AY703" s="9">
        <f t="shared" si="186"/>
        <v>4.5208942190272593E-7</v>
      </c>
      <c r="AZ703" s="9">
        <f t="shared" si="186"/>
        <v>2.7142579804462222E-7</v>
      </c>
    </row>
    <row r="704" spans="2:52" x14ac:dyDescent="0.3">
      <c r="B704" s="22">
        <f t="shared" si="172"/>
        <v>13.949999999999791</v>
      </c>
      <c r="C704" s="9">
        <f t="shared" si="184"/>
        <v>0.10626524836317994</v>
      </c>
      <c r="D704" s="9">
        <f t="shared" si="184"/>
        <v>0.10463962156121538</v>
      </c>
      <c r="E704" s="9">
        <f t="shared" si="184"/>
        <v>0.1019853188899678</v>
      </c>
      <c r="F704" s="9">
        <f t="shared" si="184"/>
        <v>9.8382024503797058E-2</v>
      </c>
      <c r="G704" s="9">
        <f t="shared" si="184"/>
        <v>9.3935651410889331E-2</v>
      </c>
      <c r="H704" s="9">
        <f t="shared" si="184"/>
        <v>8.8773173751408779E-2</v>
      </c>
      <c r="I704" s="9">
        <f t="shared" si="184"/>
        <v>8.3036615844823344E-2</v>
      </c>
      <c r="J704" s="9">
        <f t="shared" si="184"/>
        <v>7.6876594188513614E-2</v>
      </c>
      <c r="K704" s="9">
        <f t="shared" si="184"/>
        <v>7.0445819816054273E-2</v>
      </c>
      <c r="L704" s="9">
        <f t="shared" si="184"/>
        <v>6.3892946932152542E-2</v>
      </c>
      <c r="M704" s="9">
        <f t="shared" si="186"/>
        <v>5.7357103371422219E-2</v>
      </c>
      <c r="N704" s="9">
        <f t="shared" si="186"/>
        <v>5.0963365594056509E-2</v>
      </c>
      <c r="O704" s="9">
        <f t="shared" si="186"/>
        <v>4.4819353758503613E-2</v>
      </c>
      <c r="P704" s="9">
        <f t="shared" si="186"/>
        <v>3.9013029737370204E-2</v>
      </c>
      <c r="Q704" s="9">
        <f t="shared" si="186"/>
        <v>3.3611691319761598E-2</v>
      </c>
      <c r="R704" s="9">
        <f t="shared" si="186"/>
        <v>2.8662076663089456E-2</v>
      </c>
      <c r="S704" s="9">
        <f t="shared" si="186"/>
        <v>2.4191429899838853E-2</v>
      </c>
      <c r="T704" s="9">
        <f t="shared" si="186"/>
        <v>2.0209335063649358E-2</v>
      </c>
      <c r="U704" s="9">
        <f t="shared" si="186"/>
        <v>1.671010230065962E-2</v>
      </c>
      <c r="V704" s="9">
        <f t="shared" si="186"/>
        <v>1.3675486720129778E-2</v>
      </c>
      <c r="W704" s="9">
        <f t="shared" si="186"/>
        <v>1.1077533567295333E-2</v>
      </c>
      <c r="X704" s="9">
        <f t="shared" si="186"/>
        <v>8.8813698608823134E-3</v>
      </c>
      <c r="Y704" s="9">
        <f t="shared" si="186"/>
        <v>7.0477978256299739E-3</v>
      </c>
      <c r="Z704" s="9">
        <f t="shared" si="186"/>
        <v>5.535584917664451E-3</v>
      </c>
      <c r="AA704" s="9">
        <f t="shared" si="186"/>
        <v>4.303384948674366E-3</v>
      </c>
      <c r="AB704" s="9">
        <f t="shared" si="186"/>
        <v>3.3112614640763501E-3</v>
      </c>
      <c r="AC704" s="9">
        <f t="shared" si="186"/>
        <v>2.5218157477076984E-3</v>
      </c>
      <c r="AD704" s="9">
        <f t="shared" si="186"/>
        <v>1.9009462142673007E-3</v>
      </c>
      <c r="AE704" s="9">
        <f t="shared" si="186"/>
        <v>1.41828302445186E-3</v>
      </c>
      <c r="AF704" s="9">
        <f t="shared" si="186"/>
        <v>1.0473517911441658E-3</v>
      </c>
      <c r="AG704" s="9">
        <f t="shared" si="186"/>
        <v>7.6552407580506173E-4</v>
      </c>
      <c r="AH704" s="9">
        <f t="shared" si="186"/>
        <v>5.5381119061680031E-4</v>
      </c>
      <c r="AI704" s="9">
        <f t="shared" si="186"/>
        <v>3.9655296323770872E-4</v>
      </c>
      <c r="AJ704" s="9">
        <f t="shared" si="186"/>
        <v>2.8104591100173672E-4</v>
      </c>
      <c r="AK704" s="9">
        <f t="shared" si="186"/>
        <v>1.9714689511729163E-4</v>
      </c>
      <c r="AL704" s="9">
        <f t="shared" si="186"/>
        <v>1.3687975259655378E-4</v>
      </c>
      <c r="AM704" s="9">
        <f t="shared" si="186"/>
        <v>9.4064354714510544E-5</v>
      </c>
      <c r="AN704" s="9">
        <f t="shared" si="186"/>
        <v>6.3980488065095697E-5</v>
      </c>
      <c r="AO704" s="9">
        <f t="shared" si="186"/>
        <v>4.307314826573797E-5</v>
      </c>
      <c r="AP704" s="9">
        <f t="shared" si="186"/>
        <v>2.8701347205208213E-5</v>
      </c>
      <c r="AQ704" s="9">
        <f t="shared" si="186"/>
        <v>1.8929299732811729E-5</v>
      </c>
      <c r="AR704" s="9">
        <f t="shared" si="186"/>
        <v>1.2356725889790371E-5</v>
      </c>
      <c r="AS704" s="9">
        <f t="shared" si="186"/>
        <v>7.9837858019781437E-6</v>
      </c>
      <c r="AT704" s="9">
        <f t="shared" si="186"/>
        <v>5.1056488219570979E-6</v>
      </c>
      <c r="AU704" s="9">
        <f t="shared" si="186"/>
        <v>3.2316893121062074E-6</v>
      </c>
      <c r="AV704" s="9">
        <f t="shared" si="186"/>
        <v>2.0246262498073925E-6</v>
      </c>
      <c r="AW704" s="9">
        <f t="shared" si="186"/>
        <v>1.2554422029077388E-6</v>
      </c>
      <c r="AX704" s="9">
        <f t="shared" si="186"/>
        <v>7.7052224874580446E-7</v>
      </c>
      <c r="AY704" s="9">
        <f t="shared" si="186"/>
        <v>4.6806939154435048E-7</v>
      </c>
      <c r="AZ704" s="9">
        <f t="shared" si="186"/>
        <v>2.8143097819051836E-7</v>
      </c>
    </row>
    <row r="705" spans="2:52" x14ac:dyDescent="0.3">
      <c r="B705" s="22">
        <f t="shared" si="172"/>
        <v>13.969999999999791</v>
      </c>
      <c r="C705" s="9">
        <f t="shared" si="184"/>
        <v>0.10619071567386471</v>
      </c>
      <c r="D705" s="9">
        <f t="shared" si="184"/>
        <v>0.10457084145434671</v>
      </c>
      <c r="E705" s="9">
        <f t="shared" si="184"/>
        <v>0.10192577623590886</v>
      </c>
      <c r="F705" s="9">
        <f t="shared" si="184"/>
        <v>9.8334705725161412E-2</v>
      </c>
      <c r="G705" s="9">
        <f t="shared" si="184"/>
        <v>9.3902896218912721E-2</v>
      </c>
      <c r="H705" s="9">
        <f t="shared" si="184"/>
        <v>8.8756572353356378E-2</v>
      </c>
      <c r="I705" s="9">
        <f t="shared" si="184"/>
        <v>8.3036957255106708E-2</v>
      </c>
      <c r="J705" s="9">
        <f t="shared" si="184"/>
        <v>7.689386689012935E-2</v>
      </c>
      <c r="K705" s="9">
        <f t="shared" si="184"/>
        <v>7.047926173409487E-2</v>
      </c>
      <c r="L705" s="9">
        <f t="shared" si="184"/>
        <v>6.3941137918400143E-2</v>
      </c>
      <c r="M705" s="9">
        <f t="shared" si="186"/>
        <v>5.741809049793329E-2</v>
      </c>
      <c r="N705" s="9">
        <f t="shared" si="186"/>
        <v>5.1034809737419334E-2</v>
      </c>
      <c r="O705" s="9">
        <f t="shared" si="186"/>
        <v>4.4898685314352545E-2</v>
      </c>
      <c r="P705" s="9">
        <f t="shared" si="186"/>
        <v>3.9097601792606823E-2</v>
      </c>
      <c r="Q705" s="9">
        <f t="shared" si="186"/>
        <v>3.3698920067490701E-2</v>
      </c>
      <c r="R705" s="9">
        <f t="shared" si="186"/>
        <v>2.8749561026306783E-2</v>
      </c>
      <c r="S705" s="9">
        <f t="shared" si="186"/>
        <v>2.4277044939929823E-2</v>
      </c>
      <c r="T705" s="9">
        <f t="shared" si="186"/>
        <v>2.0291296485412846E-2</v>
      </c>
      <c r="U705" s="9">
        <f t="shared" si="186"/>
        <v>1.6787001950237742E-2</v>
      </c>
      <c r="V705" s="9">
        <f t="shared" si="186"/>
        <v>1.3746301183689609E-2</v>
      </c>
      <c r="W705" s="9">
        <f t="shared" si="186"/>
        <v>1.1141609665907508E-2</v>
      </c>
      <c r="X705" s="9">
        <f t="shared" si="186"/>
        <v>8.9383919275741724E-3</v>
      </c>
      <c r="Y705" s="9">
        <f t="shared" si="186"/>
        <v>7.0977421439551375E-3</v>
      </c>
      <c r="Z705" s="9">
        <f t="shared" si="186"/>
        <v>5.5786666579033441E-3</v>
      </c>
      <c r="AA705" s="9">
        <f t="shared" si="186"/>
        <v>4.3400024617188523E-3</v>
      </c>
      <c r="AB705" s="9">
        <f t="shared" si="186"/>
        <v>3.3419420116564415E-3</v>
      </c>
      <c r="AC705" s="9">
        <f t="shared" si="186"/>
        <v>2.5471657936002017E-3</v>
      </c>
      <c r="AD705" s="9">
        <f t="shared" si="186"/>
        <v>1.9216083969462274E-3</v>
      </c>
      <c r="AE705" s="9">
        <f t="shared" si="186"/>
        <v>1.4349009784499522E-3</v>
      </c>
      <c r="AF705" s="9">
        <f t="shared" si="186"/>
        <v>1.0605431558336988E-3</v>
      </c>
      <c r="AG705" s="9">
        <f t="shared" si="186"/>
        <v>7.758613708683178E-4</v>
      </c>
      <c r="AH705" s="9">
        <f t="shared" si="186"/>
        <v>5.6180976461226318E-4</v>
      </c>
      <c r="AI705" s="9">
        <f t="shared" si="186"/>
        <v>4.0266493048289365E-4</v>
      </c>
      <c r="AJ705" s="9">
        <f t="shared" si="186"/>
        <v>2.8565886134187992E-4</v>
      </c>
      <c r="AK705" s="9">
        <f t="shared" si="186"/>
        <v>2.0058616002444521E-4</v>
      </c>
      <c r="AL705" s="9">
        <f t="shared" si="186"/>
        <v>1.3941310441453565E-4</v>
      </c>
      <c r="AM705" s="9">
        <f t="shared" si="186"/>
        <v>9.590816939614314E-5</v>
      </c>
      <c r="AN705" s="9">
        <f t="shared" si="186"/>
        <v>6.5306585140501212E-5</v>
      </c>
      <c r="AO705" s="9">
        <f t="shared" si="186"/>
        <v>4.4015710718812556E-5</v>
      </c>
      <c r="AP705" s="9">
        <f t="shared" si="186"/>
        <v>2.9363500807767845E-5</v>
      </c>
      <c r="AQ705" s="9">
        <f t="shared" si="186"/>
        <v>1.9389085052219604E-5</v>
      </c>
      <c r="AR705" s="9">
        <f t="shared" si="186"/>
        <v>1.2672321108884835E-5</v>
      </c>
      <c r="AS705" s="9">
        <f t="shared" si="186"/>
        <v>8.1979335271311225E-6</v>
      </c>
      <c r="AT705" s="9">
        <f t="shared" si="186"/>
        <v>5.2493071584998407E-6</v>
      </c>
      <c r="AU705" s="9">
        <f t="shared" si="186"/>
        <v>3.3269704933992414E-6</v>
      </c>
      <c r="AV705" s="9">
        <f t="shared" si="186"/>
        <v>2.0871097285197115E-6</v>
      </c>
      <c r="AW705" s="9">
        <f t="shared" si="186"/>
        <v>1.2959581751998663E-6</v>
      </c>
      <c r="AX705" s="9">
        <f t="shared" si="186"/>
        <v>7.9650051116138177E-7</v>
      </c>
      <c r="AY705" s="9">
        <f t="shared" si="186"/>
        <v>4.8454096733991203E-7</v>
      </c>
      <c r="AZ705" s="9">
        <f t="shared" si="186"/>
        <v>2.9175903583651566E-7</v>
      </c>
    </row>
    <row r="706" spans="2:52" x14ac:dyDescent="0.3">
      <c r="B706" s="22">
        <f t="shared" si="172"/>
        <v>13.989999999999791</v>
      </c>
      <c r="C706" s="9">
        <f t="shared" si="184"/>
        <v>0.10611633732148523</v>
      </c>
      <c r="D706" s="9">
        <f t="shared" si="184"/>
        <v>0.10450218731060355</v>
      </c>
      <c r="E706" s="9">
        <f t="shared" si="184"/>
        <v>0.1018663149674864</v>
      </c>
      <c r="F706" s="9">
        <f t="shared" si="184"/>
        <v>9.8287411336564115E-2</v>
      </c>
      <c r="G706" s="9">
        <f t="shared" si="184"/>
        <v>9.3870100771471746E-2</v>
      </c>
      <c r="H706" s="9">
        <f t="shared" si="184"/>
        <v>8.873986369802507E-2</v>
      </c>
      <c r="I706" s="9">
        <f t="shared" si="184"/>
        <v>8.3037127376070774E-2</v>
      </c>
      <c r="J706" s="9">
        <f t="shared" si="184"/>
        <v>7.6910912123670572E-2</v>
      </c>
      <c r="K706" s="9">
        <f t="shared" si="184"/>
        <v>7.0512431891273764E-2</v>
      </c>
      <c r="L706" s="9">
        <f t="shared" si="184"/>
        <v>6.3989027616113608E-2</v>
      </c>
      <c r="M706" s="9">
        <f t="shared" si="186"/>
        <v>5.7478763126172332E-2</v>
      </c>
      <c r="N706" s="9">
        <f t="shared" si="186"/>
        <v>5.1105942682381285E-2</v>
      </c>
      <c r="O706" s="9">
        <f t="shared" si="186"/>
        <v>4.4977724407009041E-2</v>
      </c>
      <c r="P706" s="9">
        <f t="shared" si="186"/>
        <v>3.9181913418574757E-2</v>
      </c>
      <c r="Q706" s="9">
        <f t="shared" si="186"/>
        <v>3.3785930800210244E-2</v>
      </c>
      <c r="R706" s="9">
        <f t="shared" si="186"/>
        <v>2.883687679011384E-2</v>
      </c>
      <c r="S706" s="9">
        <f t="shared" si="186"/>
        <v>2.4362544283002663E-2</v>
      </c>
      <c r="T706" s="9">
        <f t="shared" si="186"/>
        <v>2.0373195245714851E-2</v>
      </c>
      <c r="U706" s="9">
        <f t="shared" si="186"/>
        <v>1.6863889157094494E-2</v>
      </c>
      <c r="V706" s="9">
        <f t="shared" si="186"/>
        <v>1.3817148233197534E-2</v>
      </c>
      <c r="W706" s="9">
        <f t="shared" si="186"/>
        <v>1.1205756489777161E-2</v>
      </c>
      <c r="X706" s="9">
        <f t="shared" si="186"/>
        <v>8.9955149682642965E-3</v>
      </c>
      <c r="Y706" s="9">
        <f t="shared" si="186"/>
        <v>7.1478094521885823E-3</v>
      </c>
      <c r="Z706" s="9">
        <f t="shared" si="186"/>
        <v>5.6218854001154504E-3</v>
      </c>
      <c r="AA706" s="9">
        <f t="shared" si="186"/>
        <v>4.3767636659257153E-3</v>
      </c>
      <c r="AB706" s="9">
        <f t="shared" si="186"/>
        <v>3.3727666158262482E-3</v>
      </c>
      <c r="AC706" s="9">
        <f t="shared" si="186"/>
        <v>2.572655121705434E-3</v>
      </c>
      <c r="AD706" s="9">
        <f t="shared" si="186"/>
        <v>1.9424011956567988E-3</v>
      </c>
      <c r="AE706" s="9">
        <f t="shared" si="186"/>
        <v>1.4516382024130229E-3</v>
      </c>
      <c r="AF706" s="9">
        <f t="shared" si="186"/>
        <v>1.0738408652603692E-3</v>
      </c>
      <c r="AG706" s="9">
        <f t="shared" si="186"/>
        <v>7.862914466093908E-4</v>
      </c>
      <c r="AH706" s="9">
        <f t="shared" si="186"/>
        <v>5.6988767121275783E-4</v>
      </c>
      <c r="AI706" s="9">
        <f t="shared" si="186"/>
        <v>4.0884346281604833E-4</v>
      </c>
      <c r="AJ706" s="9">
        <f t="shared" si="186"/>
        <v>2.9032667504796456E-4</v>
      </c>
      <c r="AK706" s="9">
        <f t="shared" si="186"/>
        <v>2.0406987986518982E-4</v>
      </c>
      <c r="AL706" s="9">
        <f t="shared" si="186"/>
        <v>1.4198189335566289E-4</v>
      </c>
      <c r="AM706" s="9">
        <f t="shared" si="186"/>
        <v>9.7779790805736907E-5</v>
      </c>
      <c r="AN706" s="9">
        <f t="shared" si="186"/>
        <v>6.6654170846140582E-5</v>
      </c>
      <c r="AO706" s="9">
        <f t="shared" si="186"/>
        <v>4.4974634531701549E-5</v>
      </c>
      <c r="AP706" s="9">
        <f t="shared" si="186"/>
        <v>3.0037932811989365E-5</v>
      </c>
      <c r="AQ706" s="9">
        <f t="shared" si="186"/>
        <v>1.9857955182912796E-5</v>
      </c>
      <c r="AR706" s="9">
        <f t="shared" si="186"/>
        <v>1.2994545583562809E-5</v>
      </c>
      <c r="AS706" s="9">
        <f t="shared" si="186"/>
        <v>8.4168532202340775E-6</v>
      </c>
      <c r="AT706" s="9">
        <f t="shared" si="186"/>
        <v>5.3963548061257533E-6</v>
      </c>
      <c r="AU706" s="9">
        <f t="shared" si="186"/>
        <v>3.4246273858493821E-6</v>
      </c>
      <c r="AV706" s="9">
        <f t="shared" si="186"/>
        <v>2.1512369072932466E-6</v>
      </c>
      <c r="AW706" s="9">
        <f t="shared" si="186"/>
        <v>1.3375968615232504E-6</v>
      </c>
      <c r="AX706" s="9">
        <f t="shared" si="186"/>
        <v>8.2323595116128564E-7</v>
      </c>
      <c r="AY706" s="9">
        <f t="shared" si="186"/>
        <v>5.0151681764696927E-7</v>
      </c>
      <c r="AZ706" s="9">
        <f t="shared" si="186"/>
        <v>3.0241878210641715E-7</v>
      </c>
    </row>
    <row r="707" spans="2:52" x14ac:dyDescent="0.3">
      <c r="B707" s="22">
        <f t="shared" si="172"/>
        <v>14.00999999999979</v>
      </c>
      <c r="C707" s="9">
        <f t="shared" si="184"/>
        <v>0.1060421127825566</v>
      </c>
      <c r="D707" s="9">
        <f t="shared" si="184"/>
        <v>0.10443365878563624</v>
      </c>
      <c r="E707" s="9">
        <f t="shared" si="184"/>
        <v>0.10180693501416825</v>
      </c>
      <c r="F707" s="9">
        <f t="shared" si="184"/>
        <v>9.824014160222716E-2</v>
      </c>
      <c r="G707" s="9">
        <f t="shared" si="184"/>
        <v>9.3837265687471486E-2</v>
      </c>
      <c r="H707" s="9">
        <f t="shared" si="184"/>
        <v>8.8723048735819945E-2</v>
      </c>
      <c r="I707" s="9">
        <f t="shared" si="184"/>
        <v>8.3037127426506388E-2</v>
      </c>
      <c r="J707" s="9">
        <f t="shared" si="184"/>
        <v>7.6927731281152364E-2</v>
      </c>
      <c r="K707" s="9">
        <f t="shared" si="184"/>
        <v>7.0545331737029135E-2</v>
      </c>
      <c r="L707" s="9">
        <f t="shared" si="184"/>
        <v>6.4036617409062024E-2</v>
      </c>
      <c r="M707" s="9">
        <f t="shared" si="186"/>
        <v>5.7539122457400609E-2</v>
      </c>
      <c r="N707" s="9">
        <f t="shared" si="186"/>
        <v>5.1176765349196469E-2</v>
      </c>
      <c r="O707" s="9">
        <f t="shared" si="186"/>
        <v>4.5056471604840255E-2</v>
      </c>
      <c r="P707" s="9">
        <f t="shared" si="186"/>
        <v>3.9265964794087935E-2</v>
      </c>
      <c r="Q707" s="9">
        <f t="shared" si="186"/>
        <v>3.3872723304296623E-2</v>
      </c>
      <c r="R707" s="9">
        <f t="shared" si="186"/>
        <v>2.8924023378085879E-2</v>
      </c>
      <c r="S707" s="9">
        <f t="shared" si="186"/>
        <v>2.4447927046543645E-2</v>
      </c>
      <c r="T707" s="9">
        <f t="shared" si="186"/>
        <v>2.0455030232074619E-2</v>
      </c>
      <c r="U707" s="9">
        <f t="shared" si="186"/>
        <v>1.6940762665540291E-2</v>
      </c>
      <c r="V707" s="9">
        <f t="shared" si="186"/>
        <v>1.3888026558370382E-2</v>
      </c>
      <c r="W707" s="9">
        <f t="shared" si="186"/>
        <v>1.126997275666696E-2</v>
      </c>
      <c r="X707" s="9">
        <f t="shared" si="186"/>
        <v>9.0527377992408627E-3</v>
      </c>
      <c r="Y707" s="9">
        <f t="shared" si="186"/>
        <v>7.1979987193334363E-3</v>
      </c>
      <c r="Z707" s="9">
        <f t="shared" si="186"/>
        <v>5.6652403019451991E-3</v>
      </c>
      <c r="AA707" s="9">
        <f t="shared" si="186"/>
        <v>4.4136679252711423E-3</v>
      </c>
      <c r="AB707" s="9">
        <f t="shared" si="186"/>
        <v>3.4037348480219225E-3</v>
      </c>
      <c r="AC707" s="9">
        <f t="shared" si="186"/>
        <v>2.5982834983353047E-3</v>
      </c>
      <c r="AD707" s="9">
        <f t="shared" si="186"/>
        <v>1.9633245488077408E-3</v>
      </c>
      <c r="AE707" s="9">
        <f t="shared" si="186"/>
        <v>1.468494777580254E-3</v>
      </c>
      <c r="AF707" s="9">
        <f t="shared" si="186"/>
        <v>1.0872451112385222E-3</v>
      </c>
      <c r="AG707" s="9">
        <f t="shared" si="186"/>
        <v>7.9681457317344812E-4</v>
      </c>
      <c r="AH707" s="9">
        <f t="shared" si="186"/>
        <v>5.7804522899015855E-4</v>
      </c>
      <c r="AI707" s="9">
        <f t="shared" si="186"/>
        <v>4.1508890126837133E-4</v>
      </c>
      <c r="AJ707" s="9">
        <f t="shared" si="186"/>
        <v>2.9504969447186931E-4</v>
      </c>
      <c r="AK707" s="9">
        <f t="shared" si="186"/>
        <v>2.0759838228287352E-4</v>
      </c>
      <c r="AL707" s="9">
        <f t="shared" si="186"/>
        <v>1.4458642123544717E-4</v>
      </c>
      <c r="AM707" s="9">
        <f t="shared" si="186"/>
        <v>9.9679488186407144E-5</v>
      </c>
      <c r="AN707" s="9">
        <f t="shared" si="186"/>
        <v>6.8023478750791258E-5</v>
      </c>
      <c r="AO707" s="9">
        <f t="shared" si="186"/>
        <v>4.5950117329809949E-5</v>
      </c>
      <c r="AP707" s="9">
        <f t="shared" si="186"/>
        <v>3.0724806669257087E-5</v>
      </c>
      <c r="AQ707" s="9">
        <f t="shared" si="186"/>
        <v>2.0336042494762595E-5</v>
      </c>
      <c r="AR707" s="9">
        <f t="shared" si="186"/>
        <v>1.3323504419148988E-5</v>
      </c>
      <c r="AS707" s="9">
        <f t="shared" si="186"/>
        <v>8.6406267960630219E-6</v>
      </c>
      <c r="AT707" s="9">
        <f t="shared" si="186"/>
        <v>5.5468544816943414E-6</v>
      </c>
      <c r="AU707" s="9">
        <f t="shared" si="186"/>
        <v>3.5247071967630032E-6</v>
      </c>
      <c r="AV707" s="9">
        <f t="shared" si="186"/>
        <v>2.2170427408178888E-6</v>
      </c>
      <c r="AW707" s="9">
        <f t="shared" si="186"/>
        <v>1.3803837361649582E-6</v>
      </c>
      <c r="AX707" s="9">
        <f t="shared" si="186"/>
        <v>8.5074684959551019E-7</v>
      </c>
      <c r="AY707" s="9">
        <f t="shared" si="186"/>
        <v>5.1900986537148697E-7</v>
      </c>
      <c r="AZ707" s="9">
        <f t="shared" si="186"/>
        <v>3.1341921910282581E-7</v>
      </c>
    </row>
    <row r="708" spans="2:52" x14ac:dyDescent="0.3">
      <c r="B708" s="22">
        <f t="shared" si="172"/>
        <v>14.02999999999979</v>
      </c>
      <c r="C708" s="9">
        <f t="shared" si="184"/>
        <v>0.10596804153603152</v>
      </c>
      <c r="D708" s="9">
        <f t="shared" si="184"/>
        <v>0.10436525553615673</v>
      </c>
      <c r="E708" s="9">
        <f t="shared" si="184"/>
        <v>0.10174763630445005</v>
      </c>
      <c r="F708" s="9">
        <f t="shared" si="184"/>
        <v>9.8192896783053249E-2</v>
      </c>
      <c r="G708" s="9">
        <f t="shared" si="184"/>
        <v>9.3804391580238553E-2</v>
      </c>
      <c r="H708" s="9">
        <f t="shared" si="184"/>
        <v>8.8706128409789739E-2</v>
      </c>
      <c r="I708" s="9">
        <f t="shared" si="184"/>
        <v>8.303695861687492E-2</v>
      </c>
      <c r="J708" s="9">
        <f t="shared" si="184"/>
        <v>7.6944325746296269E-2</v>
      </c>
      <c r="K708" s="9">
        <f t="shared" si="184"/>
        <v>7.0577962713606682E-2</v>
      </c>
      <c r="L708" s="9">
        <f t="shared" si="184"/>
        <v>6.4083908675890047E-2</v>
      </c>
      <c r="M708" s="9">
        <f t="shared" si="186"/>
        <v>5.759916969055702E-2</v>
      </c>
      <c r="N708" s="9">
        <f t="shared" si="186"/>
        <v>5.1247278659001992E-2</v>
      </c>
      <c r="O708" s="9">
        <f t="shared" si="186"/>
        <v>4.5134927480327727E-2</v>
      </c>
      <c r="P708" s="9">
        <f t="shared" si="186"/>
        <v>3.9349756104962129E-2</v>
      </c>
      <c r="Q708" s="9">
        <f t="shared" si="186"/>
        <v>3.3959297375358667E-2</v>
      </c>
      <c r="R708" s="9">
        <f t="shared" si="186"/>
        <v>2.9011000224385727E-2</v>
      </c>
      <c r="S708" s="9">
        <f t="shared" si="186"/>
        <v>2.4533192359003954E-2</v>
      </c>
      <c r="T708" s="9">
        <f t="shared" si="186"/>
        <v>2.0536800342392907E-2</v>
      </c>
      <c r="U708" s="9">
        <f t="shared" si="186"/>
        <v>1.7017621228846098E-2</v>
      </c>
      <c r="V708" s="9">
        <f t="shared" si="186"/>
        <v>1.3958934855831094E-2</v>
      </c>
      <c r="W708" s="9">
        <f t="shared" si="186"/>
        <v>1.133425718880905E-2</v>
      </c>
      <c r="X708" s="9">
        <f t="shared" si="186"/>
        <v>9.1100592387061974E-3</v>
      </c>
      <c r="Y708" s="9">
        <f t="shared" si="186"/>
        <v>7.2483089138765198E-3</v>
      </c>
      <c r="Z708" s="9">
        <f t="shared" si="186"/>
        <v>5.7087305184139198E-3</v>
      </c>
      <c r="AA708" s="9">
        <f t="shared" si="186"/>
        <v>4.4507145994634135E-3</v>
      </c>
      <c r="AB708" s="9">
        <f t="shared" si="186"/>
        <v>3.4348462743010581E-3</v>
      </c>
      <c r="AC708" s="9">
        <f t="shared" si="186"/>
        <v>2.6240506838557296E-3</v>
      </c>
      <c r="AD708" s="9">
        <f t="shared" si="186"/>
        <v>1.9843783887936494E-3</v>
      </c>
      <c r="AE708" s="9">
        <f t="shared" si="186"/>
        <v>1.485470779525302E-3</v>
      </c>
      <c r="AF708" s="9">
        <f t="shared" si="186"/>
        <v>1.100756080577091E-3</v>
      </c>
      <c r="AG708" s="9">
        <f t="shared" si="186"/>
        <v>8.0743101655935496E-4</v>
      </c>
      <c r="AH708" s="9">
        <f t="shared" si="186"/>
        <v>5.8628275332126001E-4</v>
      </c>
      <c r="AI708" s="9">
        <f t="shared" si="186"/>
        <v>4.2140158462745264E-4</v>
      </c>
      <c r="AJ708" s="9">
        <f t="shared" si="186"/>
        <v>2.9982826060241012E-4</v>
      </c>
      <c r="AK708" s="9">
        <f t="shared" si="186"/>
        <v>2.1117199431897209E-4</v>
      </c>
      <c r="AL708" s="9">
        <f t="shared" si="186"/>
        <v>1.4722698988278081E-4</v>
      </c>
      <c r="AM708" s="9">
        <f t="shared" si="186"/>
        <v>1.0160753125625409E-4</v>
      </c>
      <c r="AN708" s="9">
        <f t="shared" si="186"/>
        <v>6.9414743213154278E-5</v>
      </c>
      <c r="AO708" s="9">
        <f t="shared" si="186"/>
        <v>4.6942357713820796E-5</v>
      </c>
      <c r="AP708" s="9">
        <f t="shared" si="186"/>
        <v>3.1424286884831242E-5</v>
      </c>
      <c r="AQ708" s="9">
        <f t="shared" si="186"/>
        <v>2.0823480408224839E-5</v>
      </c>
      <c r="AR708" s="9">
        <f t="shared" si="186"/>
        <v>1.3659303710449355E-5</v>
      </c>
      <c r="AS708" s="9">
        <f t="shared" si="186"/>
        <v>8.8693370613410701E-6</v>
      </c>
      <c r="AT708" s="9">
        <f t="shared" si="186"/>
        <v>5.7008696776762803E-6</v>
      </c>
      <c r="AU708" s="9">
        <f t="shared" si="186"/>
        <v>3.6272577874397408E-6</v>
      </c>
      <c r="AV708" s="9">
        <f t="shared" si="186"/>
        <v>2.2845627204416256E-6</v>
      </c>
      <c r="AW708" s="9">
        <f t="shared" si="186"/>
        <v>1.4243447031107766E-6</v>
      </c>
      <c r="AX708" s="9">
        <f t="shared" si="186"/>
        <v>8.7905182370151864E-7</v>
      </c>
      <c r="AY708" s="9">
        <f t="shared" si="186"/>
        <v>5.3703329128903831E-7</v>
      </c>
      <c r="AZ708" s="9">
        <f t="shared" ref="M708:AZ714" si="187">1/SQRT(PI()*2*$B708)*EXP(-(POWER(AZ$6,2)/(POWER($B708,2))))</f>
        <v>3.2476954274159566E-7</v>
      </c>
    </row>
    <row r="709" spans="2:52" x14ac:dyDescent="0.3">
      <c r="B709" s="22">
        <f t="shared" si="172"/>
        <v>14.049999999999789</v>
      </c>
      <c r="C709" s="9">
        <f t="shared" si="184"/>
        <v>0.10589412306328608</v>
      </c>
      <c r="D709" s="9">
        <f t="shared" si="184"/>
        <v>0.10429697721993679</v>
      </c>
      <c r="E709" s="9">
        <f t="shared" si="184"/>
        <v>0.10168841876587094</v>
      </c>
      <c r="F709" s="9">
        <f t="shared" si="184"/>
        <v>9.8145677136660489E-2</v>
      </c>
      <c r="G709" s="9">
        <f t="shared" si="184"/>
        <v>9.3771479057571661E-2</v>
      </c>
      <c r="H709" s="9">
        <f t="shared" si="184"/>
        <v>8.8689103655686122E-2</v>
      </c>
      <c r="I709" s="9">
        <f t="shared" si="184"/>
        <v>8.3036622149366482E-2</v>
      </c>
      <c r="J709" s="9">
        <f t="shared" si="184"/>
        <v>7.6960696894576991E-2</v>
      </c>
      <c r="K709" s="9">
        <f t="shared" si="184"/>
        <v>7.0610326256085043E-2</v>
      </c>
      <c r="L709" s="9">
        <f t="shared" si="184"/>
        <v>6.4130902790115601E-2</v>
      </c>
      <c r="M709" s="9">
        <f t="shared" si="187"/>
        <v>5.7658906022225113E-2</v>
      </c>
      <c r="N709" s="9">
        <f t="shared" si="187"/>
        <v>5.1317483533756356E-2</v>
      </c>
      <c r="O709" s="9">
        <f t="shared" si="187"/>
        <v>4.5213092609983456E-2</v>
      </c>
      <c r="P709" s="9">
        <f t="shared" si="187"/>
        <v>3.9433287543918227E-2</v>
      </c>
      <c r="Q709" s="9">
        <f t="shared" si="187"/>
        <v>3.4045652818139455E-2</v>
      </c>
      <c r="R709" s="9">
        <f t="shared" si="187"/>
        <v>2.9097806773675815E-2</v>
      </c>
      <c r="S709" s="9">
        <f t="shared" si="187"/>
        <v>2.4618339359731969E-2</v>
      </c>
      <c r="T709" s="9">
        <f t="shared" si="187"/>
        <v>2.0618504484911433E-2</v>
      </c>
      <c r="U709" s="9">
        <f t="shared" si="187"/>
        <v>1.7094463609233668E-2</v>
      </c>
      <c r="V709" s="9">
        <f t="shared" si="187"/>
        <v>1.4029871829129256E-2</v>
      </c>
      <c r="W709" s="9">
        <f t="shared" si="187"/>
        <v>1.1398608512952027E-2</v>
      </c>
      <c r="X709" s="9">
        <f t="shared" si="187"/>
        <v>9.1674781068435407E-3</v>
      </c>
      <c r="Y709" s="9">
        <f t="shared" si="187"/>
        <v>7.2987390038667683E-3</v>
      </c>
      <c r="Z709" s="9">
        <f t="shared" si="187"/>
        <v>5.7523552020013616E-3</v>
      </c>
      <c r="AA709" s="9">
        <f t="shared" si="187"/>
        <v>4.4879030440196739E-3</v>
      </c>
      <c r="AB709" s="9">
        <f t="shared" si="187"/>
        <v>3.4661004554083432E-3</v>
      </c>
      <c r="AC709" s="9">
        <f t="shared" si="187"/>
        <v>2.6499564327368526E-3</v>
      </c>
      <c r="AD709" s="9">
        <f t="shared" si="187"/>
        <v>2.0055626420276617E-3</v>
      </c>
      <c r="AE709" s="9">
        <f t="shared" si="187"/>
        <v>1.5025662781713565E-3</v>
      </c>
      <c r="AF709" s="9">
        <f t="shared" si="187"/>
        <v>1.1143739550787261E-3</v>
      </c>
      <c r="AG709" s="9">
        <f t="shared" si="187"/>
        <v>8.1814103860579606E-4</v>
      </c>
      <c r="AH709" s="9">
        <f t="shared" si="187"/>
        <v>5.9460055636444652E-4</v>
      </c>
      <c r="AI709" s="9">
        <f t="shared" si="187"/>
        <v>4.2778184940822601E-4</v>
      </c>
      <c r="AJ709" s="9">
        <f t="shared" si="187"/>
        <v>3.0466271303404943E-4</v>
      </c>
      <c r="AK709" s="9">
        <f t="shared" si="187"/>
        <v>2.1479104238246235E-4</v>
      </c>
      <c r="AL709" s="9">
        <f t="shared" si="187"/>
        <v>1.4990390111215782E-4</v>
      </c>
      <c r="AM709" s="9">
        <f t="shared" si="187"/>
        <v>1.0356419018485133E-4</v>
      </c>
      <c r="AN709" s="9">
        <f t="shared" si="187"/>
        <v>7.0828199363305873E-5</v>
      </c>
      <c r="AO709" s="9">
        <f t="shared" si="187"/>
        <v>4.7951555246205732E-5</v>
      </c>
      <c r="AP709" s="9">
        <f t="shared" si="187"/>
        <v>3.2136539009061199E-5</v>
      </c>
      <c r="AQ709" s="9">
        <f t="shared" si="187"/>
        <v>2.1320403389604905E-5</v>
      </c>
      <c r="AR709" s="9">
        <f t="shared" si="187"/>
        <v>1.4002050540265963E-5</v>
      </c>
      <c r="AS709" s="9">
        <f t="shared" si="187"/>
        <v>9.1030677156683615E-6</v>
      </c>
      <c r="AT709" s="9">
        <f t="shared" si="187"/>
        <v>5.8584646647178668E-6</v>
      </c>
      <c r="AU709" s="9">
        <f t="shared" si="187"/>
        <v>3.7323276766987711E-6</v>
      </c>
      <c r="AV709" s="9">
        <f t="shared" si="187"/>
        <v>2.3538328781208367E-6</v>
      </c>
      <c r="AW709" s="9">
        <f t="shared" si="187"/>
        <v>1.4695061000210879E-6</v>
      </c>
      <c r="AX709" s="9">
        <f t="shared" si="187"/>
        <v>9.0816983083604415E-7</v>
      </c>
      <c r="AY709" s="9">
        <f t="shared" si="187"/>
        <v>5.5560053737201249E-7</v>
      </c>
      <c r="AZ709" s="9">
        <f t="shared" si="187"/>
        <v>3.3647914559947817E-7</v>
      </c>
    </row>
    <row r="710" spans="2:52" x14ac:dyDescent="0.3">
      <c r="B710" s="22">
        <f t="shared" si="172"/>
        <v>14.069999999999789</v>
      </c>
      <c r="C710" s="9">
        <f t="shared" si="184"/>
        <v>0.10582035684810562</v>
      </c>
      <c r="D710" s="9">
        <f t="shared" si="184"/>
        <v>0.10422882349580605</v>
      </c>
      <c r="E710" s="9">
        <f t="shared" si="184"/>
        <v>0.10162928232502925</v>
      </c>
      <c r="F710" s="9">
        <f t="shared" si="184"/>
        <v>9.8098482917416754E-2</v>
      </c>
      <c r="G710" s="9">
        <f t="shared" si="184"/>
        <v>9.3738528721791559E-2</v>
      </c>
      <c r="H710" s="9">
        <f t="shared" si="184"/>
        <v>8.8671975402022346E-2</v>
      </c>
      <c r="I710" s="9">
        <f t="shared" si="184"/>
        <v>8.3036119217957879E-2</v>
      </c>
      <c r="J710" s="9">
        <f t="shared" si="184"/>
        <v>7.6976846093268922E-2</v>
      </c>
      <c r="K710" s="9">
        <f t="shared" si="184"/>
        <v>7.0642423792401599E-2</v>
      </c>
      <c r="L710" s="9">
        <f t="shared" si="184"/>
        <v>6.4177601120127908E-2</v>
      </c>
      <c r="M710" s="9">
        <f t="shared" si="187"/>
        <v>5.7718332646600971E-2</v>
      </c>
      <c r="N710" s="9">
        <f t="shared" si="187"/>
        <v>5.1387380896178905E-2</v>
      </c>
      <c r="O710" s="9">
        <f t="shared" si="187"/>
        <v>4.5290967574266948E-2</v>
      </c>
      <c r="P710" s="9">
        <f t="shared" si="187"/>
        <v>3.9516559310486449E-2</v>
      </c>
      <c r="Q710" s="9">
        <f t="shared" si="187"/>
        <v>3.4131789446418953E-2</v>
      </c>
      <c r="R710" s="9">
        <f t="shared" si="187"/>
        <v>2.9184442481030654E-2</v>
      </c>
      <c r="S710" s="9">
        <f t="shared" si="187"/>
        <v>2.4703367198905413E-2</v>
      </c>
      <c r="T710" s="9">
        <f t="shared" si="187"/>
        <v>2.0700141578171977E-2</v>
      </c>
      <c r="U710" s="9">
        <f t="shared" si="187"/>
        <v>1.7171288577864968E-2</v>
      </c>
      <c r="V710" s="9">
        <f t="shared" si="187"/>
        <v>1.410083618876065E-2</v>
      </c>
      <c r="W710" s="9">
        <f t="shared" si="187"/>
        <v>1.1463025460406747E-2</v>
      </c>
      <c r="X710" s="9">
        <f t="shared" si="187"/>
        <v>9.2249932258827647E-3</v>
      </c>
      <c r="Y710" s="9">
        <f t="shared" si="187"/>
        <v>7.3492879569927944E-3</v>
      </c>
      <c r="Z710" s="9">
        <f t="shared" si="187"/>
        <v>5.7961135027266202E-3</v>
      </c>
      <c r="AA710" s="9">
        <f t="shared" si="187"/>
        <v>4.5252326103423961E-3</v>
      </c>
      <c r="AB710" s="9">
        <f t="shared" si="187"/>
        <v>3.4974969468411993E-3</v>
      </c>
      <c r="AC710" s="9">
        <f t="shared" si="187"/>
        <v>2.6760004936035044E-3</v>
      </c>
      <c r="AD710" s="9">
        <f t="shared" si="187"/>
        <v>2.0268772289745614E-3</v>
      </c>
      <c r="AE710" s="9">
        <f t="shared" si="187"/>
        <v>1.5197813378067756E-3</v>
      </c>
      <c r="AF710" s="9">
        <f t="shared" si="187"/>
        <v>1.1280989115395716E-3</v>
      </c>
      <c r="AG710" s="9">
        <f t="shared" si="187"/>
        <v>8.2894489697799619E-4</v>
      </c>
      <c r="AH710" s="9">
        <f t="shared" si="187"/>
        <v>6.0299894703689226E-4</v>
      </c>
      <c r="AI710" s="9">
        <f t="shared" si="187"/>
        <v>4.3423002982433671E-4</v>
      </c>
      <c r="AJ710" s="9">
        <f t="shared" si="187"/>
        <v>3.0955338993588437E-4</v>
      </c>
      <c r="AK710" s="9">
        <f t="shared" si="187"/>
        <v>2.1845585221934221E-4</v>
      </c>
      <c r="AL710" s="9">
        <f t="shared" si="187"/>
        <v>1.5261745669592781E-4</v>
      </c>
      <c r="AM710" s="9">
        <f t="shared" si="187"/>
        <v>1.0554973556967062E-4</v>
      </c>
      <c r="AN710" s="9">
        <f t="shared" si="187"/>
        <v>7.2264083084019561E-5</v>
      </c>
      <c r="AO710" s="9">
        <f t="shared" si="187"/>
        <v>4.897791043756759E-5</v>
      </c>
      <c r="AP710" s="9">
        <f t="shared" si="187"/>
        <v>3.2861729628416275E-5</v>
      </c>
      <c r="AQ710" s="9">
        <f t="shared" si="187"/>
        <v>2.1826946946145189E-5</v>
      </c>
      <c r="AR710" s="9">
        <f t="shared" si="187"/>
        <v>1.4351852977753114E-5</v>
      </c>
      <c r="AS710" s="9">
        <f t="shared" si="187"/>
        <v>9.3419033523208516E-6</v>
      </c>
      <c r="AT710" s="9">
        <f t="shared" si="187"/>
        <v>6.0197044941044863E-6</v>
      </c>
      <c r="AU710" s="9">
        <f t="shared" si="187"/>
        <v>3.8399660443337925E-6</v>
      </c>
      <c r="AV710" s="9">
        <f t="shared" si="187"/>
        <v>2.4248897903256777E-6</v>
      </c>
      <c r="AW710" s="9">
        <f t="shared" si="187"/>
        <v>1.5158947021836401E-6</v>
      </c>
      <c r="AX710" s="9">
        <f t="shared" si="187"/>
        <v>9.3812017220048081E-7</v>
      </c>
      <c r="AY710" s="9">
        <f t="shared" si="187"/>
        <v>5.747253101221305E-7</v>
      </c>
      <c r="AZ710" s="9">
        <f t="shared" si="187"/>
        <v>3.4855761977446211E-7</v>
      </c>
    </row>
    <row r="711" spans="2:52" x14ac:dyDescent="0.3">
      <c r="B711" s="22">
        <f t="shared" si="172"/>
        <v>14.089999999999788</v>
      </c>
      <c r="C711" s="9">
        <f t="shared" si="184"/>
        <v>0.10574674237667066</v>
      </c>
      <c r="D711" s="9">
        <f t="shared" si="184"/>
        <v>0.1041607940236503</v>
      </c>
      <c r="E711" s="9">
        <f t="shared" si="184"/>
        <v>0.10157022690759804</v>
      </c>
      <c r="F711" s="9">
        <f t="shared" si="184"/>
        <v>9.8051314376473714E-2</v>
      </c>
      <c r="G711" s="9">
        <f t="shared" si="184"/>
        <v>9.370554116979074E-2</v>
      </c>
      <c r="H711" s="9">
        <f t="shared" si="184"/>
        <v>8.8654744570131699E-2</v>
      </c>
      <c r="I711" s="9">
        <f t="shared" si="184"/>
        <v>8.3035451008470137E-2</v>
      </c>
      <c r="J711" s="9">
        <f t="shared" si="184"/>
        <v>7.6992774701492614E-2</v>
      </c>
      <c r="K711" s="9">
        <f t="shared" si="184"/>
        <v>7.067425674337828E-2</v>
      </c>
      <c r="L711" s="9">
        <f t="shared" si="184"/>
        <v>6.422400502918621E-2</v>
      </c>
      <c r="M711" s="9">
        <f t="shared" si="187"/>
        <v>5.7777450755461812E-2</v>
      </c>
      <c r="N711" s="9">
        <f t="shared" si="187"/>
        <v>5.1456971669690182E-2</v>
      </c>
      <c r="O711" s="9">
        <f t="shared" si="187"/>
        <v>4.5368552957503333E-2</v>
      </c>
      <c r="P711" s="9">
        <f t="shared" si="187"/>
        <v>3.9599571610911433E-2</v>
      </c>
      <c r="Q711" s="9">
        <f t="shared" si="187"/>
        <v>3.4217707082917263E-2</v>
      </c>
      <c r="R711" s="9">
        <f t="shared" si="187"/>
        <v>2.927090681184958E-2</v>
      </c>
      <c r="S711" s="9">
        <f t="shared" si="187"/>
        <v>2.478827503746351E-2</v>
      </c>
      <c r="T711" s="9">
        <f t="shared" si="187"/>
        <v>2.078171055097507E-2</v>
      </c>
      <c r="U711" s="9">
        <f t="shared" si="187"/>
        <v>1.7248094914830987E-2</v>
      </c>
      <c r="V711" s="9">
        <f t="shared" si="187"/>
        <v>1.4171826652185885E-2</v>
      </c>
      <c r="W711" s="9">
        <f t="shared" si="187"/>
        <v>1.1527506767091215E-2</v>
      </c>
      <c r="X711" s="9">
        <f t="shared" si="187"/>
        <v>9.282603420165134E-3</v>
      </c>
      <c r="Y711" s="9">
        <f t="shared" si="187"/>
        <v>7.3999547406596007E-3</v>
      </c>
      <c r="Z711" s="9">
        <f t="shared" si="187"/>
        <v>5.840004568228468E-3</v>
      </c>
      <c r="AA711" s="9">
        <f t="shared" si="187"/>
        <v>4.5627026457955291E-3</v>
      </c>
      <c r="AB711" s="9">
        <f t="shared" si="187"/>
        <v>3.5290352989154222E-3</v>
      </c>
      <c r="AC711" s="9">
        <f t="shared" si="187"/>
        <v>2.702182609285929E-3</v>
      </c>
      <c r="AD711" s="9">
        <f t="shared" si="187"/>
        <v>2.0483220641843397E-3</v>
      </c>
      <c r="AE711" s="9">
        <f t="shared" si="187"/>
        <v>1.5371160171013072E-3</v>
      </c>
      <c r="AF711" s="9">
        <f t="shared" si="187"/>
        <v>1.141931121749655E-3</v>
      </c>
      <c r="AG711" s="9">
        <f t="shared" si="187"/>
        <v>8.3984284515506121E-4</v>
      </c>
      <c r="AH711" s="9">
        <f t="shared" si="187"/>
        <v>6.1147823099229174E-4</v>
      </c>
      <c r="AI711" s="9">
        <f t="shared" si="187"/>
        <v>4.4074645775992903E-4</v>
      </c>
      <c r="AJ711" s="9">
        <f t="shared" si="187"/>
        <v>3.145006280209208E-4</v>
      </c>
      <c r="AK711" s="9">
        <f t="shared" si="187"/>
        <v>2.2216674888230641E-4</v>
      </c>
      <c r="AL711" s="9">
        <f t="shared" si="187"/>
        <v>1.5536795833658671E-4</v>
      </c>
      <c r="AM711" s="9">
        <f t="shared" si="187"/>
        <v>1.0756443841245013E-4</v>
      </c>
      <c r="AN711" s="9">
        <f t="shared" si="187"/>
        <v>7.3722630991964147E-5</v>
      </c>
      <c r="AO711" s="9">
        <f t="shared" si="187"/>
        <v>5.0021624732818213E-5</v>
      </c>
      <c r="AP711" s="9">
        <f t="shared" si="187"/>
        <v>3.3600026356336659E-5</v>
      </c>
      <c r="AQ711" s="9">
        <f t="shared" si="187"/>
        <v>2.2343247620937006E-5</v>
      </c>
      <c r="AR711" s="9">
        <f t="shared" si="187"/>
        <v>1.4708820076616095E-5</v>
      </c>
      <c r="AS711" s="9">
        <f t="shared" si="187"/>
        <v>9.5859294589175297E-6</v>
      </c>
      <c r="AT711" s="9">
        <f t="shared" si="187"/>
        <v>6.1846550001223553E-6</v>
      </c>
      <c r="AU711" s="9">
        <f t="shared" si="187"/>
        <v>3.9502227344955215E-6</v>
      </c>
      <c r="AV711" s="9">
        <f t="shared" si="187"/>
        <v>2.4977705818994092E-6</v>
      </c>
      <c r="AW711" s="9">
        <f t="shared" si="187"/>
        <v>1.5635377264421556E-6</v>
      </c>
      <c r="AX711" s="9">
        <f t="shared" si="187"/>
        <v>9.6892249655895643E-7</v>
      </c>
      <c r="AY711" s="9">
        <f t="shared" si="187"/>
        <v>5.944215839075647E-7</v>
      </c>
      <c r="AZ711" s="9">
        <f t="shared" si="187"/>
        <v>3.6101475975829675E-7</v>
      </c>
    </row>
    <row r="712" spans="2:52" x14ac:dyDescent="0.3">
      <c r="B712" s="22">
        <f t="shared" si="172"/>
        <v>14.109999999999788</v>
      </c>
      <c r="C712" s="9">
        <f t="shared" ref="C712:R727" si="188">1/SQRT(PI()*2*$B712)*EXP(-(POWER(C$6,2)/(POWER($B712,2))))</f>
        <v>0.10567327913754297</v>
      </c>
      <c r="D712" s="9">
        <f t="shared" si="188"/>
        <v>0.10409288846440942</v>
      </c>
      <c r="E712" s="9">
        <f t="shared" si="188"/>
        <v>0.10151125243834007</v>
      </c>
      <c r="F712" s="9">
        <f t="shared" si="188"/>
        <v>9.8004171761800415E-2</v>
      </c>
      <c r="G712" s="9">
        <f t="shared" si="188"/>
        <v>9.3672516993082378E-2</v>
      </c>
      <c r="H712" s="9">
        <f t="shared" si="188"/>
        <v>8.8637412074225125E-2</v>
      </c>
      <c r="I712" s="9">
        <f t="shared" si="188"/>
        <v>8.3034618698625592E-2</v>
      </c>
      <c r="J712" s="9">
        <f t="shared" si="188"/>
        <v>7.7008484070260841E-2</v>
      </c>
      <c r="K712" s="9">
        <f t="shared" si="188"/>
        <v>7.070582652274747E-2</v>
      </c>
      <c r="L712" s="9">
        <f t="shared" si="188"/>
        <v>6.4270115875418615E-2</v>
      </c>
      <c r="M712" s="9">
        <f t="shared" si="188"/>
        <v>5.7836261538135231E-2</v>
      </c>
      <c r="N712" s="9">
        <f t="shared" si="188"/>
        <v>5.1526256778353124E-2</v>
      </c>
      <c r="O712" s="9">
        <f t="shared" si="188"/>
        <v>4.544584934780236E-2</v>
      </c>
      <c r="P712" s="9">
        <f t="shared" si="188"/>
        <v>3.9682324658058203E-2</v>
      </c>
      <c r="Q712" s="9">
        <f t="shared" si="188"/>
        <v>3.4303405559198627E-2</v>
      </c>
      <c r="R712" s="9">
        <f t="shared" si="188"/>
        <v>2.9357199241769851E-2</v>
      </c>
      <c r="S712" s="9">
        <f t="shared" si="187"/>
        <v>2.487306204703911E-2</v>
      </c>
      <c r="T712" s="9">
        <f t="shared" si="187"/>
        <v>2.0863210342338172E-2</v>
      </c>
      <c r="U712" s="9">
        <f t="shared" si="187"/>
        <v>1.7324881409139663E-2</v>
      </c>
      <c r="V712" s="9">
        <f t="shared" si="187"/>
        <v>1.4242841943848023E-2</v>
      </c>
      <c r="W712" s="9">
        <f t="shared" si="187"/>
        <v>1.1592051173574324E-2</v>
      </c>
      <c r="X712" s="9">
        <f t="shared" si="187"/>
        <v>9.340307516206986E-3</v>
      </c>
      <c r="Y712" s="9">
        <f t="shared" si="187"/>
        <v>7.4507383220644317E-3</v>
      </c>
      <c r="Z712" s="9">
        <f t="shared" si="187"/>
        <v>5.8840275438450437E-3</v>
      </c>
      <c r="AA712" s="9">
        <f t="shared" si="187"/>
        <v>4.6003124937803097E-3</v>
      </c>
      <c r="AB712" s="9">
        <f t="shared" si="187"/>
        <v>3.5607150568307535E-3</v>
      </c>
      <c r="AC712" s="9">
        <f t="shared" si="187"/>
        <v>2.7285025168707058E-3</v>
      </c>
      <c r="AD712" s="9">
        <f t="shared" si="187"/>
        <v>2.0698970563261853E-3</v>
      </c>
      <c r="AE712" s="9">
        <f t="shared" si="187"/>
        <v>1.5545703691228622E-3</v>
      </c>
      <c r="AF712" s="9">
        <f t="shared" si="187"/>
        <v>1.1558707524939055E-3</v>
      </c>
      <c r="AG712" s="9">
        <f t="shared" si="187"/>
        <v>8.5083513241790193E-4</v>
      </c>
      <c r="AH712" s="9">
        <f t="shared" si="187"/>
        <v>6.2003871059911292E-4</v>
      </c>
      <c r="AI712" s="9">
        <f t="shared" si="187"/>
        <v>4.4733146274184216E-4</v>
      </c>
      <c r="AJ712" s="9">
        <f t="shared" si="187"/>
        <v>3.1950476251563551E-4</v>
      </c>
      <c r="AK712" s="9">
        <f t="shared" si="187"/>
        <v>2.2592405670058031E-4</v>
      </c>
      <c r="AL712" s="9">
        <f t="shared" si="187"/>
        <v>1.581557076391076E-4</v>
      </c>
      <c r="AM712" s="9">
        <f t="shared" si="187"/>
        <v>1.0960857009550795E-4</v>
      </c>
      <c r="AN712" s="9">
        <f t="shared" si="187"/>
        <v>7.5204080418779309E-5</v>
      </c>
      <c r="AO712" s="9">
        <f t="shared" si="187"/>
        <v>5.1082900497194203E-5</v>
      </c>
      <c r="AP712" s="9">
        <f t="shared" si="187"/>
        <v>3.4351597823905563E-5</v>
      </c>
      <c r="AQ712" s="9">
        <f t="shared" si="187"/>
        <v>2.2869442987656893E-5</v>
      </c>
      <c r="AR712" s="9">
        <f t="shared" si="187"/>
        <v>1.5073061873151577E-5</v>
      </c>
      <c r="AS712" s="9">
        <f t="shared" si="187"/>
        <v>9.8352324179553833E-6</v>
      </c>
      <c r="AT712" s="9">
        <f t="shared" si="187"/>
        <v>6.353382802317291E-6</v>
      </c>
      <c r="AU712" s="9">
        <f t="shared" si="187"/>
        <v>4.0631482590006242E-6</v>
      </c>
      <c r="AV712" s="9">
        <f t="shared" si="187"/>
        <v>2.5725129298704756E-6</v>
      </c>
      <c r="AW712" s="9">
        <f t="shared" si="187"/>
        <v>1.6124628350996843E-6</v>
      </c>
      <c r="AX712" s="9">
        <f t="shared" si="187"/>
        <v>1.0005968039481455E-6</v>
      </c>
      <c r="AY712" s="9">
        <f t="shared" si="187"/>
        <v>6.1470360430392248E-7</v>
      </c>
      <c r="AZ712" s="9">
        <f t="shared" si="187"/>
        <v>3.7386056532066791E-7</v>
      </c>
    </row>
    <row r="713" spans="2:52" x14ac:dyDescent="0.3">
      <c r="B713" s="22">
        <f t="shared" ref="B713:B776" si="189">B712+0.02</f>
        <v>14.129999999999788</v>
      </c>
      <c r="C713" s="9">
        <f t="shared" si="188"/>
        <v>0.10559996662165155</v>
      </c>
      <c r="D713" s="9">
        <f t="shared" si="188"/>
        <v>0.10402510648007544</v>
      </c>
      <c r="E713" s="9">
        <f t="shared" si="188"/>
        <v>0.10145235884112298</v>
      </c>
      <c r="F713" s="9">
        <f t="shared" si="188"/>
        <v>9.7957055318216468E-2</v>
      </c>
      <c r="G713" s="9">
        <f t="shared" si="188"/>
        <v>9.3639456777848878E-2</v>
      </c>
      <c r="H713" s="9">
        <f t="shared" si="188"/>
        <v>8.8619978821448522E-2</v>
      </c>
      <c r="I713" s="9">
        <f t="shared" si="188"/>
        <v>8.3033623458104597E-2</v>
      </c>
      <c r="J713" s="9">
        <f t="shared" si="188"/>
        <v>7.7023975542524645E-2</v>
      </c>
      <c r="K713" s="9">
        <f t="shared" si="188"/>
        <v>7.0737134537177976E-2</v>
      </c>
      <c r="L713" s="9">
        <f t="shared" si="188"/>
        <v>6.4315935011821548E-2</v>
      </c>
      <c r="M713" s="9">
        <f t="shared" si="187"/>
        <v>5.7894766181469166E-2</v>
      </c>
      <c r="N713" s="9">
        <f t="shared" si="187"/>
        <v>5.1595237146815104E-2</v>
      </c>
      <c r="O713" s="9">
        <f t="shared" si="187"/>
        <v>4.5522857336978348E-2</v>
      </c>
      <c r="P713" s="9">
        <f t="shared" si="187"/>
        <v>3.9764818671319015E-2</v>
      </c>
      <c r="Q713" s="9">
        <f t="shared" si="187"/>
        <v>3.4388884715575885E-2</v>
      </c>
      <c r="R713" s="9">
        <f t="shared" si="187"/>
        <v>2.9443319256580117E-2</v>
      </c>
      <c r="S713" s="9">
        <f t="shared" si="187"/>
        <v>2.4957727409890735E-2</v>
      </c>
      <c r="T713" s="9">
        <f t="shared" si="187"/>
        <v>2.0944639901453514E-2</v>
      </c>
      <c r="U713" s="9">
        <f t="shared" si="187"/>
        <v>1.7401646858703174E-2</v>
      </c>
      <c r="V713" s="9">
        <f t="shared" si="187"/>
        <v>1.431388079518924E-2</v>
      </c>
      <c r="W713" s="9">
        <f t="shared" si="187"/>
        <v>1.1656657425118559E-2</v>
      </c>
      <c r="X713" s="9">
        <f t="shared" si="187"/>
        <v>9.3981043427624495E-3</v>
      </c>
      <c r="Y713" s="9">
        <f t="shared" si="187"/>
        <v>7.5016376682717628E-3</v>
      </c>
      <c r="Z713" s="9">
        <f t="shared" si="187"/>
        <v>5.9281815726929237E-3</v>
      </c>
      <c r="AA713" s="9">
        <f t="shared" si="187"/>
        <v>4.6380614938107316E-3</v>
      </c>
      <c r="AB713" s="9">
        <f t="shared" si="187"/>
        <v>3.5925357607364161E-3</v>
      </c>
      <c r="AC713" s="9">
        <f t="shared" si="187"/>
        <v>2.7549599477519025E-3</v>
      </c>
      <c r="AD713" s="9">
        <f t="shared" si="187"/>
        <v>2.0916021082228856E-3</v>
      </c>
      <c r="AE713" s="9">
        <f t="shared" si="187"/>
        <v>1.5721444413548493E-3</v>
      </c>
      <c r="AF713" s="9">
        <f t="shared" si="187"/>
        <v>1.1699179655537675E-3</v>
      </c>
      <c r="AG713" s="9">
        <f t="shared" si="187"/>
        <v>8.619220038377695E-4</v>
      </c>
      <c r="AH713" s="9">
        <f t="shared" si="187"/>
        <v>6.2868068491938559E-4</v>
      </c>
      <c r="AI713" s="9">
        <f t="shared" si="187"/>
        <v>4.5398537191223371E-4</v>
      </c>
      <c r="AJ713" s="9">
        <f t="shared" si="187"/>
        <v>3.2456612712983052E-4</v>
      </c>
      <c r="AK713" s="9">
        <f t="shared" si="187"/>
        <v>2.2972809924991539E-4</v>
      </c>
      <c r="AL713" s="9">
        <f t="shared" si="187"/>
        <v>1.6098100608331916E-4</v>
      </c>
      <c r="AM713" s="9">
        <f t="shared" si="187"/>
        <v>1.1168240235800891E-4</v>
      </c>
      <c r="AN713" s="9">
        <f t="shared" si="187"/>
        <v>7.6708669392035452E-5</v>
      </c>
      <c r="AO713" s="9">
        <f t="shared" si="187"/>
        <v>5.2161941002113996E-5</v>
      </c>
      <c r="AP713" s="9">
        <f t="shared" si="187"/>
        <v>3.5116613670345057E-5</v>
      </c>
      <c r="AQ713" s="9">
        <f t="shared" si="187"/>
        <v>2.3405671645128908E-5</v>
      </c>
      <c r="AR713" s="9">
        <f t="shared" si="187"/>
        <v>1.5444689384130165E-5</v>
      </c>
      <c r="AS713" s="9">
        <f t="shared" si="187"/>
        <v>1.0089899507211586E-5</v>
      </c>
      <c r="AT713" s="9">
        <f t="shared" si="187"/>
        <v>6.5259553076498577E-6</v>
      </c>
      <c r="AU713" s="9">
        <f t="shared" si="187"/>
        <v>4.1787938005658384E-6</v>
      </c>
      <c r="AV713" s="9">
        <f t="shared" si="187"/>
        <v>2.6491550672161807E-6</v>
      </c>
      <c r="AW713" s="9">
        <f t="shared" si="187"/>
        <v>1.6626981397956179E-6</v>
      </c>
      <c r="AX713" s="9">
        <f t="shared" si="187"/>
        <v>1.0331634493779262E-6</v>
      </c>
      <c r="AY713" s="9">
        <f t="shared" si="187"/>
        <v>6.355858914383897E-7</v>
      </c>
      <c r="AZ713" s="9">
        <f t="shared" si="187"/>
        <v>3.8710524440450628E-7</v>
      </c>
    </row>
    <row r="714" spans="2:52" x14ac:dyDescent="0.3">
      <c r="B714" s="22">
        <f t="shared" si="189"/>
        <v>14.149999999999787</v>
      </c>
      <c r="C714" s="9">
        <f t="shared" si="188"/>
        <v>0.10552680432227902</v>
      </c>
      <c r="D714" s="9">
        <f t="shared" si="188"/>
        <v>0.10395744773369064</v>
      </c>
      <c r="E714" s="9">
        <f t="shared" si="188"/>
        <v>0.10139354603893411</v>
      </c>
      <c r="F714" s="9">
        <f t="shared" si="188"/>
        <v>9.7909965287425085E-2</v>
      </c>
      <c r="G714" s="9">
        <f t="shared" si="188"/>
        <v>9.3606361104990168E-2</v>
      </c>
      <c r="H714" s="9">
        <f t="shared" si="188"/>
        <v>8.8602445711939648E-2</v>
      </c>
      <c r="I714" s="9">
        <f t="shared" si="188"/>
        <v>8.3032466448601946E-2</v>
      </c>
      <c r="J714" s="9">
        <f t="shared" si="188"/>
        <v>7.703925045321916E-2</v>
      </c>
      <c r="K714" s="9">
        <f t="shared" si="188"/>
        <v>7.0768182186301196E-2</v>
      </c>
      <c r="L714" s="9">
        <f t="shared" si="188"/>
        <v>6.4361463786259537E-2</v>
      </c>
      <c r="M714" s="9">
        <f t="shared" si="187"/>
        <v>5.7952965869802565E-2</v>
      </c>
      <c r="N714" s="9">
        <f t="shared" si="187"/>
        <v>5.166391370025103E-2</v>
      </c>
      <c r="O714" s="9">
        <f t="shared" si="187"/>
        <v>4.5599577520471182E-2</v>
      </c>
      <c r="P714" s="9">
        <f t="shared" si="187"/>
        <v>3.9847053876521113E-2</v>
      </c>
      <c r="Q714" s="9">
        <f t="shared" si="187"/>
        <v>3.4474144401015899E-2</v>
      </c>
      <c r="R714" s="9">
        <f t="shared" si="187"/>
        <v>2.9529266352134268E-2</v>
      </c>
      <c r="S714" s="9">
        <f t="shared" si="187"/>
        <v>2.5042270318834676E-2</v>
      </c>
      <c r="T714" s="9">
        <f t="shared" si="187"/>
        <v>2.1025998187645566E-2</v>
      </c>
      <c r="U714" s="9">
        <f t="shared" si="187"/>
        <v>1.7478390070324493E-2</v>
      </c>
      <c r="V714" s="9">
        <f t="shared" si="187"/>
        <v>1.438494194466667E-2</v>
      </c>
      <c r="W714" s="9">
        <f t="shared" si="187"/>
        <v>1.1721324271721758E-2</v>
      </c>
      <c r="X714" s="9">
        <f t="shared" si="187"/>
        <v>9.4559927308851561E-3</v>
      </c>
      <c r="Y714" s="9">
        <f t="shared" si="187"/>
        <v>7.5526517462874568E-3</v>
      </c>
      <c r="Z714" s="9">
        <f t="shared" si="187"/>
        <v>5.9724657957455976E-3</v>
      </c>
      <c r="AA714" s="9">
        <f t="shared" si="187"/>
        <v>4.6759489815886898E-3</v>
      </c>
      <c r="AB714" s="9">
        <f t="shared" si="187"/>
        <v>3.6244969457966143E-3</v>
      </c>
      <c r="AC714" s="9">
        <f t="shared" si="187"/>
        <v>2.7815546276824372E-3</v>
      </c>
      <c r="AD714" s="9">
        <f t="shared" si="187"/>
        <v>2.113437116885658E-3</v>
      </c>
      <c r="AE714" s="9">
        <f t="shared" si="187"/>
        <v>1.589838275714045E-3</v>
      </c>
      <c r="AF714" s="9">
        <f t="shared" si="187"/>
        <v>1.1840729177094353E-3</v>
      </c>
      <c r="AG714" s="9">
        <f t="shared" si="187"/>
        <v>8.7310370026537408E-4</v>
      </c>
      <c r="AH714" s="9">
        <f t="shared" si="187"/>
        <v>6.3740444968800975E-4</v>
      </c>
      <c r="AI714" s="9">
        <f t="shared" si="187"/>
        <v>4.6070851000162155E-4</v>
      </c>
      <c r="AJ714" s="9">
        <f t="shared" si="187"/>
        <v>3.296850540267828E-4</v>
      </c>
      <c r="AK714" s="9">
        <f t="shared" ref="M714:AZ720" si="190">1/SQRT(PI()*2*$B714)*EXP(-(POWER(AK$6,2)/(POWER($B714,2))))</f>
        <v>2.3357919932275522E-4</v>
      </c>
      <c r="AL714" s="9">
        <f t="shared" si="190"/>
        <v>1.6384415499633598E-4</v>
      </c>
      <c r="AM714" s="9">
        <f t="shared" si="190"/>
        <v>1.1378620727218666E-4</v>
      </c>
      <c r="AN714" s="9">
        <f t="shared" si="190"/>
        <v>7.8236636616079827E-5</v>
      </c>
      <c r="AO714" s="9">
        <f t="shared" si="190"/>
        <v>5.3258950410879057E-5</v>
      </c>
      <c r="AP714" s="9">
        <f t="shared" si="190"/>
        <v>3.589524453333797E-5</v>
      </c>
      <c r="AQ714" s="9">
        <f t="shared" si="190"/>
        <v>2.395207321171369E-5</v>
      </c>
      <c r="AR714" s="9">
        <f t="shared" si="190"/>
        <v>1.5823814604521744E-5</v>
      </c>
      <c r="AS714" s="9">
        <f t="shared" si="190"/>
        <v>1.035001890001278E-5</v>
      </c>
      <c r="AT714" s="9">
        <f t="shared" si="190"/>
        <v>6.7024407125459465E-6</v>
      </c>
      <c r="AU714" s="9">
        <f t="shared" si="190"/>
        <v>4.2972112159663772E-6</v>
      </c>
      <c r="AV714" s="9">
        <f t="shared" si="190"/>
        <v>2.7277357865768542E-6</v>
      </c>
      <c r="AW714" s="9">
        <f t="shared" si="190"/>
        <v>1.7142722053553366E-6</v>
      </c>
      <c r="AX714" s="9">
        <f t="shared" si="190"/>
        <v>1.0666431465219742E-6</v>
      </c>
      <c r="AY714" s="9">
        <f t="shared" si="190"/>
        <v>6.5708324333629465E-7</v>
      </c>
      <c r="AZ714" s="9">
        <f t="shared" si="190"/>
        <v>4.0075921603188694E-7</v>
      </c>
    </row>
    <row r="715" spans="2:52" x14ac:dyDescent="0.3">
      <c r="B715" s="22">
        <f t="shared" si="189"/>
        <v>14.169999999999787</v>
      </c>
      <c r="C715" s="9">
        <f t="shared" si="188"/>
        <v>0.10545379173504787</v>
      </c>
      <c r="D715" s="9">
        <f t="shared" si="188"/>
        <v>0.10388991188934556</v>
      </c>
      <c r="E715" s="9">
        <f t="shared" si="188"/>
        <v>0.1013348139538951</v>
      </c>
      <c r="F715" s="9">
        <f t="shared" si="188"/>
        <v>9.7862901908045544E-2</v>
      </c>
      <c r="G715" s="9">
        <f t="shared" si="188"/>
        <v>9.3573230550171263E-2</v>
      </c>
      <c r="H715" s="9">
        <f t="shared" si="188"/>
        <v>8.8584813638884374E-2</v>
      </c>
      <c r="I715" s="9">
        <f t="shared" si="188"/>
        <v>8.3031148823882822E-2</v>
      </c>
      <c r="J715" s="9">
        <f t="shared" si="188"/>
        <v>7.7054310129309314E-2</v>
      </c>
      <c r="K715" s="9">
        <f t="shared" si="188"/>
        <v>7.0798970862737412E-2</v>
      </c>
      <c r="L715" s="9">
        <f t="shared" si="188"/>
        <v>6.4406703541465549E-2</v>
      </c>
      <c r="M715" s="9">
        <f t="shared" si="190"/>
        <v>5.8010861784936793E-2</v>
      </c>
      <c r="N715" s="9">
        <f t="shared" si="190"/>
        <v>5.1732287364307218E-2</v>
      </c>
      <c r="O715" s="9">
        <f t="shared" si="190"/>
        <v>4.5676010497268216E-2</v>
      </c>
      <c r="P715" s="9">
        <f t="shared" si="190"/>
        <v>3.9929030505835399E-2</v>
      </c>
      <c r="Q715" s="9">
        <f t="shared" si="190"/>
        <v>3.4559184473045457E-2</v>
      </c>
      <c r="R715" s="9">
        <f t="shared" si="190"/>
        <v>2.9615040034265589E-2</v>
      </c>
      <c r="S715" s="9">
        <f t="shared" si="190"/>
        <v>2.5126689977177104E-2</v>
      </c>
      <c r="T715" s="9">
        <f t="shared" si="190"/>
        <v>2.1107284170328148E-2</v>
      </c>
      <c r="U715" s="9">
        <f t="shared" si="190"/>
        <v>1.755510985968331E-2</v>
      </c>
      <c r="V715" s="9">
        <f t="shared" si="190"/>
        <v>1.4456024137767228E-2</v>
      </c>
      <c r="W715" s="9">
        <f t="shared" si="190"/>
        <v>1.1786050468157771E-2</v>
      </c>
      <c r="X715" s="9">
        <f t="shared" si="190"/>
        <v>9.5139715139889898E-3</v>
      </c>
      <c r="Y715" s="9">
        <f t="shared" si="190"/>
        <v>7.6037795231320765E-3</v>
      </c>
      <c r="Z715" s="9">
        <f t="shared" si="190"/>
        <v>6.0168793519113093E-3</v>
      </c>
      <c r="AA715" s="9">
        <f t="shared" si="190"/>
        <v>4.7139742890787706E-3</v>
      </c>
      <c r="AB715" s="9">
        <f t="shared" si="190"/>
        <v>3.6565981422559501E-3</v>
      </c>
      <c r="AC715" s="9">
        <f t="shared" si="190"/>
        <v>2.8082862768256328E-3</v>
      </c>
      <c r="AD715" s="9">
        <f t="shared" si="190"/>
        <v>2.135401973549369E-3</v>
      </c>
      <c r="AE715" s="9">
        <f t="shared" si="190"/>
        <v>1.6076519085690246E-3</v>
      </c>
      <c r="AF715" s="9">
        <f t="shared" si="190"/>
        <v>1.1983357607426796E-3</v>
      </c>
      <c r="AG715" s="9">
        <f t="shared" si="190"/>
        <v>8.8438045832060796E-4</v>
      </c>
      <c r="AH715" s="9">
        <f t="shared" si="190"/>
        <v>6.4621029729259628E-4</v>
      </c>
      <c r="AI715" s="9">
        <f t="shared" si="190"/>
        <v>4.675011993023486E-4</v>
      </c>
      <c r="AJ715" s="9">
        <f t="shared" si="190"/>
        <v>3.3486187379369543E-4</v>
      </c>
      <c r="AK715" s="9">
        <f t="shared" si="190"/>
        <v>2.3747767889857287E-4</v>
      </c>
      <c r="AL715" s="9">
        <f t="shared" si="190"/>
        <v>1.6674545552504611E-4</v>
      </c>
      <c r="AM715" s="9">
        <f t="shared" si="190"/>
        <v>1.1592025721952872E-4</v>
      </c>
      <c r="AN715" s="9">
        <f t="shared" si="190"/>
        <v>7.9788221452774754E-5</v>
      </c>
      <c r="AO715" s="9">
        <f t="shared" si="190"/>
        <v>5.437413376422322E-5</v>
      </c>
      <c r="AP715" s="9">
        <f t="shared" si="190"/>
        <v>3.6687662039177328E-5</v>
      </c>
      <c r="AQ715" s="9">
        <f t="shared" si="190"/>
        <v>2.4508788319525628E-5</v>
      </c>
      <c r="AR715" s="9">
        <f t="shared" si="190"/>
        <v>1.6210550505063083E-5</v>
      </c>
      <c r="AS715" s="9">
        <f t="shared" si="190"/>
        <v>1.0615679665370631E-5</v>
      </c>
      <c r="AT715" s="9">
        <f t="shared" si="190"/>
        <v>6.8829080048419054E-6</v>
      </c>
      <c r="AU715" s="9">
        <f t="shared" si="190"/>
        <v>4.4184530391174806E-6</v>
      </c>
      <c r="AV715" s="9">
        <f t="shared" si="190"/>
        <v>2.8082944439193735E-6</v>
      </c>
      <c r="AW715" s="9">
        <f t="shared" si="190"/>
        <v>1.7672140536114138E-6</v>
      </c>
      <c r="AX715" s="9">
        <f t="shared" si="190"/>
        <v>1.1010569713973595E-6</v>
      </c>
      <c r="AY715" s="9">
        <f t="shared" si="190"/>
        <v>6.7921073926936038E-7</v>
      </c>
      <c r="AZ715" s="9">
        <f t="shared" si="190"/>
        <v>4.148331132199801E-7</v>
      </c>
    </row>
    <row r="716" spans="2:52" x14ac:dyDescent="0.3">
      <c r="B716" s="22">
        <f t="shared" si="189"/>
        <v>14.189999999999786</v>
      </c>
      <c r="C716" s="9">
        <f t="shared" si="188"/>
        <v>0.10538092835790688</v>
      </c>
      <c r="D716" s="9">
        <f t="shared" si="188"/>
        <v>0.10382249861217688</v>
      </c>
      <c r="E716" s="9">
        <f t="shared" si="188"/>
        <v>0.10127616250727631</v>
      </c>
      <c r="F716" s="9">
        <f t="shared" si="188"/>
        <v>9.7815865415645395E-2</v>
      </c>
      <c r="G716" s="9">
        <f t="shared" si="188"/>
        <v>9.3540065683869481E-2</v>
      </c>
      <c r="H716" s="9">
        <f t="shared" si="188"/>
        <v>8.8567083488572548E-2</v>
      </c>
      <c r="I716" s="9">
        <f t="shared" si="188"/>
        <v>8.30296717298383E-2</v>
      </c>
      <c r="J716" s="9">
        <f t="shared" si="188"/>
        <v>7.7069155889835178E-2</v>
      </c>
      <c r="K716" s="9">
        <f t="shared" si="188"/>
        <v>7.0829501952121954E-2</v>
      </c>
      <c r="L716" s="9">
        <f t="shared" si="188"/>
        <v>6.4451655615041376E-2</v>
      </c>
      <c r="M716" s="9">
        <f t="shared" si="190"/>
        <v>5.8068455106107544E-2</v>
      </c>
      <c r="N716" s="9">
        <f t="shared" si="190"/>
        <v>5.1800359065046063E-2</v>
      </c>
      <c r="O716" s="9">
        <f t="shared" si="190"/>
        <v>4.5752156869827053E-2</v>
      </c>
      <c r="P716" s="9">
        <f t="shared" si="190"/>
        <v>4.0010748797685833E-2</v>
      </c>
      <c r="Q716" s="9">
        <f t="shared" si="190"/>
        <v>3.4644004797657856E-2</v>
      </c>
      <c r="R716" s="9">
        <f t="shared" si="190"/>
        <v>2.970063981870134E-2</v>
      </c>
      <c r="S716" s="9">
        <f t="shared" si="190"/>
        <v>2.5210985598646055E-2</v>
      </c>
      <c r="T716" s="9">
        <f t="shared" si="190"/>
        <v>2.1188496828961085E-2</v>
      </c>
      <c r="U716" s="9">
        <f t="shared" si="190"/>
        <v>1.763180505132118E-2</v>
      </c>
      <c r="V716" s="9">
        <f t="shared" si="190"/>
        <v>1.4527126127021586E-2</v>
      </c>
      <c r="W716" s="9">
        <f t="shared" si="190"/>
        <v>1.1850834774016149E-2</v>
      </c>
      <c r="X716" s="9">
        <f t="shared" si="190"/>
        <v>9.5720395279077792E-3</v>
      </c>
      <c r="Y716" s="9">
        <f t="shared" si="190"/>
        <v>7.6550199659132937E-3</v>
      </c>
      <c r="Z716" s="9">
        <f t="shared" si="190"/>
        <v>6.0614213781102306E-3</v>
      </c>
      <c r="AA716" s="9">
        <f t="shared" si="190"/>
        <v>4.7521367445826738E-3</v>
      </c>
      <c r="AB716" s="9">
        <f t="shared" si="190"/>
        <v>3.6888388755047644E-3</v>
      </c>
      <c r="AC716" s="9">
        <f t="shared" si="190"/>
        <v>2.8351546098069431E-3</v>
      </c>
      <c r="AD716" s="9">
        <f t="shared" si="190"/>
        <v>2.1574965637081432E-3</v>
      </c>
      <c r="AE716" s="9">
        <f t="shared" si="190"/>
        <v>1.6255853707590874E-3</v>
      </c>
      <c r="AF716" s="9">
        <f t="shared" si="190"/>
        <v>1.2127066414402594E-3</v>
      </c>
      <c r="AG716" s="9">
        <f t="shared" si="190"/>
        <v>8.9575251038283982E-4</v>
      </c>
      <c r="AH716" s="9">
        <f t="shared" si="190"/>
        <v>6.5509851675382821E-4</v>
      </c>
      <c r="AI716" s="9">
        <f t="shared" si="190"/>
        <v>4.7436375964247083E-4</v>
      </c>
      <c r="AJ716" s="9">
        <f t="shared" si="190"/>
        <v>3.4009691541244758E-4</v>
      </c>
      <c r="AK716" s="9">
        <f t="shared" si="190"/>
        <v>2.4142385911438491E-4</v>
      </c>
      <c r="AL716" s="9">
        <f t="shared" si="190"/>
        <v>1.6968520860865846E-4</v>
      </c>
      <c r="AM716" s="9">
        <f t="shared" si="190"/>
        <v>1.1808482486692475E-4</v>
      </c>
      <c r="AN716" s="9">
        <f t="shared" si="190"/>
        <v>8.1363663902129873E-5</v>
      </c>
      <c r="AO716" s="9">
        <f t="shared" si="190"/>
        <v>5.5507696965711356E-5</v>
      </c>
      <c r="AP716" s="9">
        <f t="shared" si="190"/>
        <v>3.7494038792745448E-5</v>
      </c>
      <c r="AQ716" s="9">
        <f t="shared" si="190"/>
        <v>2.5075958608478959E-5</v>
      </c>
      <c r="AR716" s="9">
        <f t="shared" si="190"/>
        <v>1.6605011029668458E-5</v>
      </c>
      <c r="AS716" s="9">
        <f t="shared" si="190"/>
        <v>1.0886971767983453E-5</v>
      </c>
      <c r="AT716" s="9">
        <f t="shared" si="190"/>
        <v>7.0674269656233847E-6</v>
      </c>
      <c r="AU716" s="9">
        <f t="shared" si="190"/>
        <v>4.5425724840779008E-6</v>
      </c>
      <c r="AV716" s="9">
        <f t="shared" si="190"/>
        <v>2.8908709621488398E-6</v>
      </c>
      <c r="AW716" s="9">
        <f t="shared" si="190"/>
        <v>1.8215531671952552E-6</v>
      </c>
      <c r="AX716" s="9">
        <f t="shared" si="190"/>
        <v>1.1364263660321946E-6</v>
      </c>
      <c r="AY716" s="9">
        <f t="shared" si="190"/>
        <v>7.0198374310489308E-7</v>
      </c>
      <c r="AZ716" s="9">
        <f t="shared" si="190"/>
        <v>4.2933778590649007E-7</v>
      </c>
    </row>
    <row r="717" spans="2:52" x14ac:dyDescent="0.3">
      <c r="B717" s="22">
        <f t="shared" si="189"/>
        <v>14.209999999999786</v>
      </c>
      <c r="C717" s="9">
        <f t="shared" si="188"/>
        <v>0.10530821369111766</v>
      </c>
      <c r="D717" s="9">
        <f t="shared" si="188"/>
        <v>0.10375520756836547</v>
      </c>
      <c r="E717" s="9">
        <f t="shared" si="188"/>
        <v>0.10121759161951113</v>
      </c>
      <c r="F717" s="9">
        <f t="shared" si="188"/>
        <v>9.7768856042772287E-2</v>
      </c>
      <c r="G717" s="9">
        <f t="shared" si="188"/>
        <v>9.3506867071421237E-2</v>
      </c>
      <c r="H717" s="9">
        <f t="shared" si="188"/>
        <v>8.8549256140453392E-2</v>
      </c>
      <c r="I717" s="9">
        <f t="shared" si="188"/>
        <v>8.302803630454067E-2</v>
      </c>
      <c r="J717" s="9">
        <f t="shared" si="188"/>
        <v>7.7083789045957321E-2</v>
      </c>
      <c r="K717" s="9">
        <f t="shared" si="188"/>
        <v>7.0859776833131702E-2</v>
      </c>
      <c r="L717" s="9">
        <f t="shared" si="188"/>
        <v>6.4496321339458845E-2</v>
      </c>
      <c r="M717" s="9">
        <f t="shared" si="190"/>
        <v>5.8125747009957589E-2</v>
      </c>
      <c r="N717" s="9">
        <f t="shared" si="190"/>
        <v>5.1868129728891675E-2</v>
      </c>
      <c r="O717" s="9">
        <f t="shared" si="190"/>
        <v>4.5828017243999319E-2</v>
      </c>
      <c r="P717" s="9">
        <f t="shared" si="190"/>
        <v>4.0092208996659877E-2</v>
      </c>
      <c r="Q717" s="9">
        <f t="shared" si="190"/>
        <v>3.4728605249220272E-2</v>
      </c>
      <c r="R717" s="9">
        <f t="shared" si="190"/>
        <v>2.9786065230977668E-2</v>
      </c>
      <c r="S717" s="9">
        <f t="shared" si="190"/>
        <v>2.5295156407323601E-2</v>
      </c>
      <c r="T717" s="9">
        <f t="shared" si="190"/>
        <v>2.1269635153006613E-2</v>
      </c>
      <c r="U717" s="9">
        <f t="shared" si="190"/>
        <v>1.7708474478626099E-2</v>
      </c>
      <c r="V717" s="9">
        <f t="shared" si="190"/>
        <v>1.4598246672017232E-2</v>
      </c>
      <c r="W717" s="9">
        <f t="shared" si="190"/>
        <v>1.1915675953740849E-2</v>
      </c>
      <c r="X717" s="9">
        <f t="shared" si="190"/>
        <v>9.6301956109541044E-3</v>
      </c>
      <c r="Y717" s="9">
        <f t="shared" si="190"/>
        <v>7.7063720418975162E-3</v>
      </c>
      <c r="Z717" s="9">
        <f t="shared" si="190"/>
        <v>6.1060910093510704E-3</v>
      </c>
      <c r="AA717" s="9">
        <f t="shared" si="190"/>
        <v>4.7904356728132765E-3</v>
      </c>
      <c r="AB717" s="9">
        <f t="shared" si="190"/>
        <v>3.7212186661444023E-3</v>
      </c>
      <c r="AC717" s="9">
        <f t="shared" si="190"/>
        <v>2.8621593357658695E-3</v>
      </c>
      <c r="AD717" s="9">
        <f t="shared" si="190"/>
        <v>2.1797207671513572E-3</v>
      </c>
      <c r="AE717" s="9">
        <f t="shared" si="190"/>
        <v>1.6436386876137238E-3</v>
      </c>
      <c r="AF717" s="9">
        <f t="shared" si="190"/>
        <v>1.2271857015979297E-3</v>
      </c>
      <c r="AG717" s="9">
        <f t="shared" si="190"/>
        <v>9.0722008458179982E-4</v>
      </c>
      <c r="AH717" s="9">
        <f t="shared" si="190"/>
        <v>6.6406939370634789E-4</v>
      </c>
      <c r="AI717" s="9">
        <f t="shared" si="190"/>
        <v>4.8129650836007244E-4</v>
      </c>
      <c r="AJ717" s="9">
        <f t="shared" si="190"/>
        <v>3.4539050623065364E-4</v>
      </c>
      <c r="AK717" s="9">
        <f t="shared" si="190"/>
        <v>2.454180602354468E-4</v>
      </c>
      <c r="AL717" s="9">
        <f t="shared" si="190"/>
        <v>1.7266371495131824E-4</v>
      </c>
      <c r="AM717" s="9">
        <f t="shared" si="190"/>
        <v>1.2028018314278842E-4</v>
      </c>
      <c r="AN717" s="9">
        <f t="shared" si="190"/>
        <v>8.296320458283464E-5</v>
      </c>
      <c r="AO717" s="9">
        <f t="shared" si="190"/>
        <v>5.6659846766992726E-5</v>
      </c>
      <c r="AP717" s="9">
        <f t="shared" si="190"/>
        <v>3.8314548367325418E-5</v>
      </c>
      <c r="AQ717" s="9">
        <f t="shared" si="190"/>
        <v>2.5653726720163986E-5</v>
      </c>
      <c r="AR717" s="9">
        <f t="shared" si="190"/>
        <v>1.7007311092683486E-5</v>
      </c>
      <c r="AS717" s="9">
        <f t="shared" si="190"/>
        <v>1.1163986068103677E-5</v>
      </c>
      <c r="AT717" s="9">
        <f t="shared" si="190"/>
        <v>7.2560681709572229E-6</v>
      </c>
      <c r="AU717" s="9">
        <f t="shared" si="190"/>
        <v>4.6696234479745726E-6</v>
      </c>
      <c r="AV717" s="9">
        <f t="shared" si="190"/>
        <v>2.9755058346674212E-6</v>
      </c>
      <c r="AW717" s="9">
        <f t="shared" si="190"/>
        <v>1.8773194932982332E-6</v>
      </c>
      <c r="AX717" s="9">
        <f t="shared" si="190"/>
        <v>1.1727731421204866E-6</v>
      </c>
      <c r="AY717" s="9">
        <f t="shared" si="190"/>
        <v>7.2541790665517143E-7</v>
      </c>
      <c r="AZ717" s="9">
        <f t="shared" si="190"/>
        <v>4.4428430388403568E-7</v>
      </c>
    </row>
    <row r="718" spans="2:52" x14ac:dyDescent="0.3">
      <c r="B718" s="22">
        <f t="shared" si="189"/>
        <v>14.229999999999785</v>
      </c>
      <c r="C718" s="9">
        <f t="shared" si="188"/>
        <v>0.10523564723724116</v>
      </c>
      <c r="D718" s="9">
        <f t="shared" si="188"/>
        <v>0.10368803842513429</v>
      </c>
      <c r="E718" s="9">
        <f t="shared" si="188"/>
        <v>0.10115910121021009</v>
      </c>
      <c r="F718" s="9">
        <f t="shared" si="188"/>
        <v>9.7721874018985563E-2</v>
      </c>
      <c r="G718" s="9">
        <f t="shared" si="188"/>
        <v>9.3473635273068359E-2</v>
      </c>
      <c r="H718" s="9">
        <f t="shared" si="188"/>
        <v>8.8531332467190374E-2</v>
      </c>
      <c r="I718" s="9">
        <f t="shared" si="188"/>
        <v>8.3026243678298153E-2</v>
      </c>
      <c r="J718" s="9">
        <f t="shared" si="188"/>
        <v>7.7098210901001829E-2</v>
      </c>
      <c r="K718" s="9">
        <f t="shared" si="188"/>
        <v>7.0889796877511499E-2</v>
      </c>
      <c r="L718" s="9">
        <f t="shared" si="188"/>
        <v>6.4540702042061027E-2</v>
      </c>
      <c r="M718" s="9">
        <f t="shared" si="190"/>
        <v>5.8182738670510034E-2</v>
      </c>
      <c r="N718" s="9">
        <f t="shared" si="190"/>
        <v>5.1935600282576301E-2</v>
      </c>
      <c r="O718" s="9">
        <f t="shared" si="190"/>
        <v>4.5903592228955327E-2</v>
      </c>
      <c r="P718" s="9">
        <f t="shared" si="190"/>
        <v>4.017341135341964E-2</v>
      </c>
      <c r="Q718" s="9">
        <f t="shared" si="190"/>
        <v>3.4812985710381682E-2</v>
      </c>
      <c r="R718" s="9">
        <f t="shared" si="190"/>
        <v>2.9871315806354898E-2</v>
      </c>
      <c r="S718" s="9">
        <f t="shared" si="190"/>
        <v>2.5379201637577918E-2</v>
      </c>
      <c r="T718" s="9">
        <f t="shared" si="190"/>
        <v>2.1350698141885404E-2</v>
      </c>
      <c r="U718" s="9">
        <f t="shared" si="190"/>
        <v>1.7785116983816362E-2</v>
      </c>
      <c r="V718" s="9">
        <f t="shared" si="190"/>
        <v>1.4669384539410699E-2</v>
      </c>
      <c r="W718" s="9">
        <f t="shared" si="190"/>
        <v>1.1980572776667935E-2</v>
      </c>
      <c r="X718" s="9">
        <f t="shared" si="190"/>
        <v>9.6884386039770599E-3</v>
      </c>
      <c r="Y718" s="9">
        <f t="shared" si="190"/>
        <v>7.7578347185806393E-3</v>
      </c>
      <c r="Z718" s="9">
        <f t="shared" si="190"/>
        <v>6.1508873788070004E-3</v>
      </c>
      <c r="AA718" s="9">
        <f t="shared" si="190"/>
        <v>4.8288703949683279E-3</v>
      </c>
      <c r="AB718" s="9">
        <f t="shared" si="190"/>
        <v>3.7537370300523842E-3</v>
      </c>
      <c r="AC718" s="9">
        <f t="shared" si="190"/>
        <v>2.8893001584080289E-3</v>
      </c>
      <c r="AD718" s="9">
        <f t="shared" si="190"/>
        <v>2.2020744579999969E-3</v>
      </c>
      <c r="AE718" s="9">
        <f t="shared" si="190"/>
        <v>1.6618118789725894E-3</v>
      </c>
      <c r="AF718" s="9">
        <f t="shared" si="190"/>
        <v>1.2417730780250205E-3</v>
      </c>
      <c r="AG718" s="9">
        <f t="shared" si="190"/>
        <v>9.1878340478904609E-4</v>
      </c>
      <c r="AH718" s="9">
        <f t="shared" si="190"/>
        <v>6.7312321038016584E-4</v>
      </c>
      <c r="AI718" s="9">
        <f t="shared" si="190"/>
        <v>4.8829976027800861E-4</v>
      </c>
      <c r="AJ718" s="9">
        <f t="shared" si="190"/>
        <v>3.5074297193302904E-4</v>
      </c>
      <c r="AK718" s="9">
        <f t="shared" si="190"/>
        <v>2.4946060162613521E-4</v>
      </c>
      <c r="AL718" s="9">
        <f t="shared" si="190"/>
        <v>1.7568127499479287E-4</v>
      </c>
      <c r="AM718" s="9">
        <f t="shared" si="190"/>
        <v>1.2250660521315247E-4</v>
      </c>
      <c r="AN718" s="9">
        <f t="shared" si="190"/>
        <v>8.4587084712693791E-5</v>
      </c>
      <c r="AO718" s="9">
        <f t="shared" si="190"/>
        <v>5.783079075291083E-5</v>
      </c>
      <c r="AP718" s="9">
        <f t="shared" si="190"/>
        <v>3.914936529424654E-5</v>
      </c>
      <c r="AQ718" s="9">
        <f t="shared" si="190"/>
        <v>2.6242236291554967E-5</v>
      </c>
      <c r="AR718" s="9">
        <f t="shared" si="190"/>
        <v>1.7417566575982551E-5</v>
      </c>
      <c r="AS718" s="9">
        <f t="shared" si="190"/>
        <v>1.1446814321270593E-5</v>
      </c>
      <c r="AT718" s="9">
        <f t="shared" si="190"/>
        <v>7.4489029935155035E-6</v>
      </c>
      <c r="AU718" s="9">
        <f t="shared" si="190"/>
        <v>4.7996605138472288E-6</v>
      </c>
      <c r="AV718" s="9">
        <f t="shared" si="190"/>
        <v>3.0622401288792189E-6</v>
      </c>
      <c r="AW718" s="9">
        <f t="shared" si="190"/>
        <v>1.9345434474011341E-6</v>
      </c>
      <c r="AX718" s="9">
        <f t="shared" si="190"/>
        <v>1.2101194846631881E-6</v>
      </c>
      <c r="AY718" s="9">
        <f t="shared" si="190"/>
        <v>7.4952917302628156E-7</v>
      </c>
      <c r="AZ718" s="9">
        <f t="shared" si="190"/>
        <v>4.5968395974289703E-7</v>
      </c>
    </row>
    <row r="719" spans="2:52" x14ac:dyDescent="0.3">
      <c r="B719" s="22">
        <f t="shared" si="189"/>
        <v>14.249999999999785</v>
      </c>
      <c r="C719" s="9">
        <f t="shared" si="188"/>
        <v>0.10516322850112447</v>
      </c>
      <c r="D719" s="9">
        <f t="shared" si="188"/>
        <v>0.10362099085074625</v>
      </c>
      <c r="E719" s="9">
        <f t="shared" si="188"/>
        <v>0.10110069119817458</v>
      </c>
      <c r="F719" s="9">
        <f t="shared" si="188"/>
        <v>9.7674919570887336E-2</v>
      </c>
      <c r="G719" s="9">
        <f t="shared" si="188"/>
        <v>9.3440370844003848E-2</v>
      </c>
      <c r="H719" s="9">
        <f t="shared" si="188"/>
        <v>8.851331333471571E-2</v>
      </c>
      <c r="I719" s="9">
        <f t="shared" si="188"/>
        <v>8.3024294973709431E-2</v>
      </c>
      <c r="J719" s="9">
        <f t="shared" si="188"/>
        <v>7.7112422750505255E-2</v>
      </c>
      <c r="K719" s="9">
        <f t="shared" si="188"/>
        <v>7.0919563450100725E-2</v>
      </c>
      <c r="L719" s="9">
        <f t="shared" si="188"/>
        <v>6.4584799045064076E-2</v>
      </c>
      <c r="M719" s="9">
        <f t="shared" si="190"/>
        <v>5.8239431259142341E-2</v>
      </c>
      <c r="N719" s="9">
        <f t="shared" si="190"/>
        <v>5.2002771653087587E-2</v>
      </c>
      <c r="O719" s="9">
        <f t="shared" si="190"/>
        <v>4.5978882437109708E-2</v>
      </c>
      <c r="P719" s="9">
        <f t="shared" si="190"/>
        <v>4.0254356124614012E-2</v>
      </c>
      <c r="Q719" s="9">
        <f t="shared" si="190"/>
        <v>3.4897146071981494E-2</v>
      </c>
      <c r="R719" s="9">
        <f t="shared" si="190"/>
        <v>2.9956391089733258E-2</v>
      </c>
      <c r="S719" s="9">
        <f t="shared" si="190"/>
        <v>2.5463120533995447E-2</v>
      </c>
      <c r="T719" s="9">
        <f t="shared" si="190"/>
        <v>2.1431684804932297E-2</v>
      </c>
      <c r="U719" s="9">
        <f t="shared" si="190"/>
        <v>1.7861731417923861E-2</v>
      </c>
      <c r="V719" s="9">
        <f t="shared" si="190"/>
        <v>1.4740538502938879E-2</v>
      </c>
      <c r="W719" s="9">
        <f t="shared" si="190"/>
        <v>1.2045524017062329E-2</v>
      </c>
      <c r="X719" s="9">
        <f t="shared" si="190"/>
        <v>9.7467673504191069E-3</v>
      </c>
      <c r="Y719" s="9">
        <f t="shared" si="190"/>
        <v>7.8094069637579516E-3</v>
      </c>
      <c r="Z719" s="9">
        <f t="shared" si="190"/>
        <v>6.1958096178909685E-3</v>
      </c>
      <c r="AA719" s="9">
        <f t="shared" si="190"/>
        <v>4.8674402288037839E-3</v>
      </c>
      <c r="AB719" s="9">
        <f t="shared" si="190"/>
        <v>3.7863934784474786E-3</v>
      </c>
      <c r="AC719" s="9">
        <f t="shared" si="190"/>
        <v>2.9165767760573791E-3</v>
      </c>
      <c r="AD719" s="9">
        <f t="shared" si="190"/>
        <v>2.2245575047433815E-3</v>
      </c>
      <c r="AE719" s="9">
        <f t="shared" si="190"/>
        <v>1.6801049592059735E-3</v>
      </c>
      <c r="AF719" s="9">
        <f t="shared" si="190"/>
        <v>1.256468902549591E-3</v>
      </c>
      <c r="AG719" s="9">
        <f t="shared" si="190"/>
        <v>9.3044269060999906E-4</v>
      </c>
      <c r="AH719" s="9">
        <f t="shared" si="190"/>
        <v>6.8226024558259567E-4</v>
      </c>
      <c r="AI719" s="9">
        <f t="shared" si="190"/>
        <v>4.953738276790746E-4</v>
      </c>
      <c r="AJ719" s="9">
        <f t="shared" si="190"/>
        <v>3.5615463651307041E-4</v>
      </c>
      <c r="AK719" s="9">
        <f t="shared" si="190"/>
        <v>2.5355180172102E-4</v>
      </c>
      <c r="AL719" s="9">
        <f t="shared" si="190"/>
        <v>1.7873818889123496E-4</v>
      </c>
      <c r="AM719" s="9">
        <f t="shared" si="190"/>
        <v>1.247643644577448E-4</v>
      </c>
      <c r="AN719" s="9">
        <f t="shared" si="190"/>
        <v>8.6235546088970461E-5</v>
      </c>
      <c r="AO719" s="9">
        <f t="shared" si="190"/>
        <v>5.9020737326473674E-5</v>
      </c>
      <c r="AP719" s="9">
        <f t="shared" si="190"/>
        <v>3.9998665052366461E-5</v>
      </c>
      <c r="AQ719" s="9">
        <f t="shared" si="190"/>
        <v>2.6841631948550556E-5</v>
      </c>
      <c r="AR719" s="9">
        <f t="shared" si="190"/>
        <v>1.7835894325910268E-5</v>
      </c>
      <c r="AS719" s="9">
        <f t="shared" si="190"/>
        <v>1.173554917790848E-5</v>
      </c>
      <c r="AT719" s="9">
        <f t="shared" si="190"/>
        <v>7.6460036040911425E-6</v>
      </c>
      <c r="AU719" s="9">
        <f t="shared" si="190"/>
        <v>4.9327389534121243E-6</v>
      </c>
      <c r="AV719" s="9">
        <f t="shared" si="190"/>
        <v>3.1511154896400341E-6</v>
      </c>
      <c r="AW719" s="9">
        <f t="shared" si="190"/>
        <v>1.9932559169709867E-6</v>
      </c>
      <c r="AX719" s="9">
        <f t="shared" si="190"/>
        <v>1.2484879555945822E-6</v>
      </c>
      <c r="AY719" s="9">
        <f t="shared" si="190"/>
        <v>7.7433377996564823E-7</v>
      </c>
      <c r="AZ719" s="9">
        <f t="shared" si="190"/>
        <v>4.755482718215665E-7</v>
      </c>
    </row>
    <row r="720" spans="2:52" x14ac:dyDescent="0.3">
      <c r="B720" s="22">
        <f t="shared" si="189"/>
        <v>14.269999999999785</v>
      </c>
      <c r="C720" s="9">
        <f t="shared" si="188"/>
        <v>0.10509095698988756</v>
      </c>
      <c r="D720" s="9">
        <f t="shared" si="188"/>
        <v>0.10355406451450212</v>
      </c>
      <c r="E720" s="9">
        <f t="shared" si="188"/>
        <v>0.10104236150141074</v>
      </c>
      <c r="F720" s="9">
        <f t="shared" si="188"/>
        <v>9.7627992922153364E-2</v>
      </c>
      <c r="G720" s="9">
        <f t="shared" si="188"/>
        <v>9.3407074334417473E-2</v>
      </c>
      <c r="H720" s="9">
        <f t="shared" si="188"/>
        <v>8.8495199602284344E-2</v>
      </c>
      <c r="I720" s="9">
        <f t="shared" si="188"/>
        <v>8.3022191305717655E-2</v>
      </c>
      <c r="J720" s="9">
        <f t="shared" si="188"/>
        <v>7.7126425882259333E-2</v>
      </c>
      <c r="K720" s="9">
        <f t="shared" si="188"/>
        <v>7.0949077908859945E-2</v>
      </c>
      <c r="L720" s="9">
        <f t="shared" si="188"/>
        <v>6.4628613665559248E-2</v>
      </c>
      <c r="M720" s="9">
        <f t="shared" si="190"/>
        <v>5.8295825944560856E-2</v>
      </c>
      <c r="N720" s="9">
        <f t="shared" si="190"/>
        <v>5.2069644767616691E-2</v>
      </c>
      <c r="O720" s="9">
        <f t="shared" si="190"/>
        <v>4.6053888484047845E-2</v>
      </c>
      <c r="P720" s="9">
        <f t="shared" ref="M720:AZ725" si="191">1/SQRT(PI()*2*$B720)*EXP(-(POWER(P$6,2)/(POWER($B720,2))))</f>
        <v>4.0335043572791558E-2</v>
      </c>
      <c r="Q720" s="9">
        <f t="shared" si="191"/>
        <v>3.4981086232958883E-2</v>
      </c>
      <c r="R720" s="9">
        <f t="shared" si="191"/>
        <v>3.0041290635568887E-2</v>
      </c>
      <c r="S720" s="9">
        <f t="shared" si="191"/>
        <v>2.5546912351313063E-2</v>
      </c>
      <c r="T720" s="9">
        <f t="shared" si="191"/>
        <v>2.1512594161351657E-2</v>
      </c>
      <c r="U720" s="9">
        <f t="shared" si="191"/>
        <v>1.7938316640776657E-2</v>
      </c>
      <c r="V720" s="9">
        <f t="shared" si="191"/>
        <v>1.4811707343429539E-2</v>
      </c>
      <c r="W720" s="9">
        <f t="shared" si="191"/>
        <v>1.2110528454153568E-2</v>
      </c>
      <c r="X720" s="9">
        <f t="shared" si="191"/>
        <v>9.8051806963719412E-3</v>
      </c>
      <c r="Y720" s="9">
        <f t="shared" si="191"/>
        <v>7.8610877455932079E-3</v>
      </c>
      <c r="Z720" s="9">
        <f t="shared" si="191"/>
        <v>6.2408568563303637E-3</v>
      </c>
      <c r="AA720" s="9">
        <f t="shared" si="191"/>
        <v>4.9061444887067273E-3</v>
      </c>
      <c r="AB720" s="9">
        <f t="shared" si="191"/>
        <v>3.819187517954647E-3</v>
      </c>
      <c r="AC720" s="9">
        <f t="shared" si="191"/>
        <v>2.9439888817085844E-3</v>
      </c>
      <c r="AD720" s="9">
        <f t="shared" si="191"/>
        <v>2.247169770276228E-3</v>
      </c>
      <c r="AE720" s="9">
        <f t="shared" si="191"/>
        <v>1.6985179372357591E-3</v>
      </c>
      <c r="AF720" s="9">
        <f t="shared" si="191"/>
        <v>1.2712733020241451E-3</v>
      </c>
      <c r="AG720" s="9">
        <f t="shared" si="191"/>
        <v>9.4219815737654983E-4</v>
      </c>
      <c r="AH720" s="9">
        <f t="shared" si="191"/>
        <v>6.9148077468070236E-4</v>
      </c>
      <c r="AI720" s="9">
        <f t="shared" si="191"/>
        <v>5.0251902028160462E-4</v>
      </c>
      <c r="AJ720" s="9">
        <f t="shared" si="191"/>
        <v>3.616258222450479E-4</v>
      </c>
      <c r="AK720" s="9">
        <f t="shared" si="191"/>
        <v>2.5769197799612787E-4</v>
      </c>
      <c r="AL720" s="9">
        <f t="shared" si="191"/>
        <v>1.818347564760238E-4</v>
      </c>
      <c r="AM720" s="9">
        <f t="shared" si="191"/>
        <v>1.2705373444604843E-4</v>
      </c>
      <c r="AN720" s="9">
        <f t="shared" si="191"/>
        <v>8.7908831068640202E-5</v>
      </c>
      <c r="AO720" s="9">
        <f t="shared" si="191"/>
        <v>6.0229895693686655E-5</v>
      </c>
      <c r="AP720" s="9">
        <f t="shared" si="191"/>
        <v>4.0862624057391581E-5</v>
      </c>
      <c r="AQ720" s="9">
        <f t="shared" si="191"/>
        <v>2.7452059299347924E-5</v>
      </c>
      <c r="AR720" s="9">
        <f t="shared" si="191"/>
        <v>1.8262412150067122E-5</v>
      </c>
      <c r="AS720" s="9">
        <f t="shared" si="191"/>
        <v>1.2030284182789334E-5</v>
      </c>
      <c r="AT720" s="9">
        <f t="shared" si="191"/>
        <v>7.8474429730042313E-6</v>
      </c>
      <c r="AU720" s="9">
        <f t="shared" si="191"/>
        <v>5.0689147297437409E-6</v>
      </c>
      <c r="AV720" s="9">
        <f t="shared" si="191"/>
        <v>3.2421741426510199E-6</v>
      </c>
      <c r="AW720" s="9">
        <f t="shared" si="191"/>
        <v>2.0534882651241602E-6</v>
      </c>
      <c r="AX720" s="9">
        <f t="shared" si="191"/>
        <v>1.287901497393033E-6</v>
      </c>
      <c r="AY720" s="9">
        <f t="shared" si="191"/>
        <v>7.9984826320747321E-7</v>
      </c>
      <c r="AZ720" s="9">
        <f t="shared" si="191"/>
        <v>4.918889871645052E-7</v>
      </c>
    </row>
    <row r="721" spans="2:52" x14ac:dyDescent="0.3">
      <c r="B721" s="22">
        <f t="shared" si="189"/>
        <v>14.289999999999784</v>
      </c>
      <c r="C721" s="9">
        <f t="shared" si="188"/>
        <v>0.10501883221291018</v>
      </c>
      <c r="D721" s="9">
        <f t="shared" si="188"/>
        <v>0.10348725908673848</v>
      </c>
      <c r="E721" s="9">
        <f t="shared" si="188"/>
        <v>0.10098411203714298</v>
      </c>
      <c r="F721" s="9">
        <f t="shared" si="188"/>
        <v>9.7581094293563625E-2</v>
      </c>
      <c r="G721" s="9">
        <f t="shared" si="188"/>
        <v>9.3373746289540677E-2</v>
      </c>
      <c r="H721" s="9">
        <f t="shared" si="188"/>
        <v>8.8476992122527506E-2</v>
      </c>
      <c r="I721" s="9">
        <f t="shared" si="188"/>
        <v>8.3019933781664237E-2</v>
      </c>
      <c r="J721" s="9">
        <f t="shared" si="188"/>
        <v>7.7140221576355444E-2</v>
      </c>
      <c r="K721" s="9">
        <f t="shared" si="188"/>
        <v>7.0978341604897535E-2</v>
      </c>
      <c r="L721" s="9">
        <f t="shared" si="188"/>
        <v>6.4672147215515424E-2</v>
      </c>
      <c r="M721" s="9">
        <f t="shared" si="191"/>
        <v>5.8351923892776061E-2</v>
      </c>
      <c r="N721" s="9">
        <f t="shared" si="191"/>
        <v>5.213622055350714E-2</v>
      </c>
      <c r="O721" s="9">
        <f t="shared" si="191"/>
        <v>4.6128610988453278E-2</v>
      </c>
      <c r="P721" s="9">
        <f t="shared" si="191"/>
        <v>4.0415473966314272E-2</v>
      </c>
      <c r="Q721" s="9">
        <f t="shared" si="191"/>
        <v>3.5064806100262698E-2</v>
      </c>
      <c r="R721" s="9">
        <f t="shared" si="191"/>
        <v>3.0126014007790306E-2</v>
      </c>
      <c r="S721" s="9">
        <f t="shared" si="191"/>
        <v>2.5630576354350315E-2</v>
      </c>
      <c r="T721" s="9">
        <f t="shared" si="191"/>
        <v>2.1593425240172472E-2</v>
      </c>
      <c r="U721" s="9">
        <f t="shared" si="191"/>
        <v>1.8014871520981045E-2</v>
      </c>
      <c r="V721" s="9">
        <f t="shared" si="191"/>
        <v>1.4882889848810942E-2</v>
      </c>
      <c r="W721" s="9">
        <f t="shared" si="191"/>
        <v>1.2175584872170608E-2</v>
      </c>
      <c r="X721" s="9">
        <f t="shared" si="191"/>
        <v>9.8636774906313771E-3</v>
      </c>
      <c r="Y721" s="9">
        <f t="shared" si="191"/>
        <v>7.9128760326868663E-3</v>
      </c>
      <c r="Z721" s="9">
        <f t="shared" si="191"/>
        <v>6.2860282222410406E-3</v>
      </c>
      <c r="AA721" s="9">
        <f t="shared" si="191"/>
        <v>4.9449824857679186E-3</v>
      </c>
      <c r="AB721" s="9">
        <f t="shared" si="191"/>
        <v>3.852118650669892E-3</v>
      </c>
      <c r="AC721" s="9">
        <f t="shared" si="191"/>
        <v>2.9715361630795046E-3</v>
      </c>
      <c r="AD721" s="9">
        <f t="shared" si="191"/>
        <v>2.2699111119360532E-3</v>
      </c>
      <c r="AE721" s="9">
        <f t="shared" si="191"/>
        <v>1.7170508165568732E-3</v>
      </c>
      <c r="AF721" s="9">
        <f t="shared" si="191"/>
        <v>1.286186398331903E-3</v>
      </c>
      <c r="AG721" s="9">
        <f t="shared" si="191"/>
        <v>9.5405001614023543E-4</v>
      </c>
      <c r="AH721" s="9">
        <f t="shared" si="191"/>
        <v>7.0078506958427171E-4</v>
      </c>
      <c r="AI721" s="9">
        <f t="shared" si="191"/>
        <v>5.0973564521550135E-4</v>
      </c>
      <c r="AJ721" s="9">
        <f t="shared" si="191"/>
        <v>3.6715684965631643E-4</v>
      </c>
      <c r="AK721" s="9">
        <f t="shared" si="191"/>
        <v>2.6188144694040802E-4</v>
      </c>
      <c r="AL721" s="9">
        <f t="shared" si="191"/>
        <v>1.8497127724069346E-4</v>
      </c>
      <c r="AM721" s="9">
        <f t="shared" si="191"/>
        <v>1.293749889133507E-4</v>
      </c>
      <c r="AN721" s="9">
        <f t="shared" si="191"/>
        <v>8.9607182548561023E-5</v>
      </c>
      <c r="AO721" s="9">
        <f t="shared" si="191"/>
        <v>6.14584758482526E-5</v>
      </c>
      <c r="AP721" s="9">
        <f t="shared" si="191"/>
        <v>4.1741419651038507E-5</v>
      </c>
      <c r="AQ721" s="9">
        <f t="shared" si="191"/>
        <v>2.8073664927652734E-5</v>
      </c>
      <c r="AR721" s="9">
        <f t="shared" si="191"/>
        <v>1.8697238813940056E-5</v>
      </c>
      <c r="AS721" s="9">
        <f t="shared" si="191"/>
        <v>1.2331113774360558E-5</v>
      </c>
      <c r="AT721" s="9">
        <f t="shared" si="191"/>
        <v>8.0532948713983937E-6</v>
      </c>
      <c r="AU721" s="9">
        <f t="shared" si="191"/>
        <v>5.2082444998737036E-6</v>
      </c>
      <c r="AV721" s="9">
        <f t="shared" si="191"/>
        <v>3.3354588977951487E-6</v>
      </c>
      <c r="AW721" s="9">
        <f t="shared" si="191"/>
        <v>2.1152723342547008E-6</v>
      </c>
      <c r="AX721" s="9">
        <f t="shared" si="191"/>
        <v>1.3283834366752029E-6</v>
      </c>
      <c r="AY721" s="9">
        <f t="shared" si="191"/>
        <v>8.2608945981535635E-7</v>
      </c>
      <c r="AZ721" s="9">
        <f t="shared" si="191"/>
        <v>5.0871808448653409E-7</v>
      </c>
    </row>
    <row r="722" spans="2:52" x14ac:dyDescent="0.3">
      <c r="B722" s="22">
        <f t="shared" si="189"/>
        <v>14.309999999999784</v>
      </c>
      <c r="C722" s="9">
        <f t="shared" si="188"/>
        <v>0.10494685368181879</v>
      </c>
      <c r="D722" s="9">
        <f t="shared" si="188"/>
        <v>0.10342057423882539</v>
      </c>
      <c r="E722" s="9">
        <f t="shared" si="188"/>
        <v>0.10092594272182723</v>
      </c>
      <c r="F722" s="9">
        <f t="shared" si="188"/>
        <v>9.753422390303243E-2</v>
      </c>
      <c r="G722" s="9">
        <f t="shared" si="188"/>
        <v>9.3340387249691098E-2</v>
      </c>
      <c r="H722" s="9">
        <f t="shared" si="188"/>
        <v>8.8458691741505724E-2</v>
      </c>
      <c r="I722" s="9">
        <f t="shared" si="188"/>
        <v>8.3017523501342061E-2</v>
      </c>
      <c r="J722" s="9">
        <f t="shared" si="188"/>
        <v>7.7153811105229009E-2</v>
      </c>
      <c r="K722" s="9">
        <f t="shared" si="188"/>
        <v>7.1007355882496515E-2</v>
      </c>
      <c r="L722" s="9">
        <f t="shared" si="188"/>
        <v>6.47154010017819E-2</v>
      </c>
      <c r="M722" s="9">
        <f t="shared" si="191"/>
        <v>5.8407726267078373E-2</v>
      </c>
      <c r="N722" s="9">
        <f t="shared" si="191"/>
        <v>5.2202499938204562E-2</v>
      </c>
      <c r="O722" s="9">
        <f t="shared" si="191"/>
        <v>4.620305057203597E-2</v>
      </c>
      <c r="P722" s="9">
        <f t="shared" si="191"/>
        <v>4.049564757927223E-2</v>
      </c>
      <c r="Q722" s="9">
        <f t="shared" si="191"/>
        <v>3.5148305588762162E-2</v>
      </c>
      <c r="R722" s="9">
        <f t="shared" si="191"/>
        <v>3.0210560779715307E-2</v>
      </c>
      <c r="S722" s="9">
        <f t="shared" si="191"/>
        <v>2.5714111817941705E-2</v>
      </c>
      <c r="T722" s="9">
        <f t="shared" si="191"/>
        <v>2.1674177080203194E-2</v>
      </c>
      <c r="U722" s="9">
        <f t="shared" si="191"/>
        <v>1.8091394935902949E-2</v>
      </c>
      <c r="V722" s="9">
        <f t="shared" si="191"/>
        <v>1.4954084814120718E-2</v>
      </c>
      <c r="W722" s="9">
        <f t="shared" si="191"/>
        <v>1.2240692060375763E-2</v>
      </c>
      <c r="X722" s="9">
        <f t="shared" si="191"/>
        <v>9.9222565847513836E-3</v>
      </c>
      <c r="Y722" s="9">
        <f t="shared" si="191"/>
        <v>7.9647707941434831E-3</v>
      </c>
      <c r="Z722" s="9">
        <f t="shared" si="191"/>
        <v>6.3313228422007262E-3</v>
      </c>
      <c r="AA722" s="9">
        <f t="shared" si="191"/>
        <v>4.9839535278539595E-3</v>
      </c>
      <c r="AB722" s="9">
        <f t="shared" si="191"/>
        <v>3.8851863742249589E-3</v>
      </c>
      <c r="AC722" s="9">
        <f t="shared" si="191"/>
        <v>2.9992183026638277E-3</v>
      </c>
      <c r="AD722" s="9">
        <f t="shared" si="191"/>
        <v>2.2927813815409176E-3</v>
      </c>
      <c r="AE722" s="9">
        <f t="shared" si="191"/>
        <v>1.7357035952592058E-3</v>
      </c>
      <c r="AF722" s="9">
        <f t="shared" si="191"/>
        <v>1.3012083083936352E-3</v>
      </c>
      <c r="AG722" s="9">
        <f t="shared" si="191"/>
        <v>9.6599847366597681E-4</v>
      </c>
      <c r="AH722" s="9">
        <f t="shared" si="191"/>
        <v>7.1017339872930438E-4</v>
      </c>
      <c r="AI722" s="9">
        <f t="shared" si="191"/>
        <v>5.1702400699869615E-4</v>
      </c>
      <c r="AJ722" s="9">
        <f t="shared" si="191"/>
        <v>3.7274803749994906E-4</v>
      </c>
      <c r="AK722" s="9">
        <f t="shared" si="191"/>
        <v>2.6612052402739673E-4</v>
      </c>
      <c r="AL722" s="9">
        <f t="shared" si="191"/>
        <v>1.8814805030595207E-4</v>
      </c>
      <c r="AM722" s="9">
        <f t="shared" si="191"/>
        <v>1.317284017367864E-4</v>
      </c>
      <c r="AN722" s="9">
        <f t="shared" si="191"/>
        <v>9.1330843945562924E-5</v>
      </c>
      <c r="AO722" s="9">
        <f t="shared" si="191"/>
        <v>6.2706688556141566E-5</v>
      </c>
      <c r="AP722" s="9">
        <f t="shared" si="191"/>
        <v>4.2635230090039199E-5</v>
      </c>
      <c r="AQ722" s="9">
        <f t="shared" si="191"/>
        <v>2.8706596385725214E-5</v>
      </c>
      <c r="AR722" s="9">
        <f t="shared" si="191"/>
        <v>1.9140494037378874E-5</v>
      </c>
      <c r="AS722" s="9">
        <f t="shared" si="191"/>
        <v>1.2638133283937257E-5</v>
      </c>
      <c r="AT722" s="9">
        <f t="shared" si="191"/>
        <v>8.2636338724269089E-6</v>
      </c>
      <c r="AU722" s="9">
        <f t="shared" si="191"/>
        <v>5.3507856173058724E-6</v>
      </c>
      <c r="AV722" s="9">
        <f t="shared" si="191"/>
        <v>3.4310131524154423E-6</v>
      </c>
      <c r="AW722" s="9">
        <f t="shared" si="191"/>
        <v>2.1786404496269296E-6</v>
      </c>
      <c r="AX722" s="9">
        <f t="shared" si="191"/>
        <v>1.3699574877728219E-6</v>
      </c>
      <c r="AY722" s="9">
        <f t="shared" si="191"/>
        <v>8.5307451152130929E-7</v>
      </c>
      <c r="AZ722" s="9">
        <f t="shared" si="191"/>
        <v>5.2604777714326949E-7</v>
      </c>
    </row>
    <row r="723" spans="2:52" x14ac:dyDescent="0.3">
      <c r="B723" s="22">
        <f t="shared" si="189"/>
        <v>14.329999999999783</v>
      </c>
      <c r="C723" s="9">
        <f t="shared" si="188"/>
        <v>0.1048750209104736</v>
      </c>
      <c r="D723" s="9">
        <f t="shared" si="188"/>
        <v>0.10335400964316428</v>
      </c>
      <c r="E723" s="9">
        <f t="shared" si="188"/>
        <v>0.10086785347116421</v>
      </c>
      <c r="F723" s="9">
        <f t="shared" si="188"/>
        <v>9.7487381965638262E-2</v>
      </c>
      <c r="G723" s="9">
        <f t="shared" si="188"/>
        <v>9.3306997750316853E-2</v>
      </c>
      <c r="H723" s="9">
        <f t="shared" si="188"/>
        <v>8.8440299298761557E-2</v>
      </c>
      <c r="I723" s="9">
        <f t="shared" si="188"/>
        <v>8.3014961557048586E-2</v>
      </c>
      <c r="J723" s="9">
        <f t="shared" si="188"/>
        <v>7.7167195733703578E-2</v>
      </c>
      <c r="K723" s="9">
        <f t="shared" si="188"/>
        <v>7.103612207914127E-2</v>
      </c>
      <c r="L723" s="9">
        <f t="shared" si="188"/>
        <v>6.4758376326091452E-2</v>
      </c>
      <c r="M723" s="9">
        <f t="shared" si="191"/>
        <v>5.8463234228014534E-2</v>
      </c>
      <c r="N723" s="9">
        <f t="shared" si="191"/>
        <v>5.2268483849207195E-2</v>
      </c>
      <c r="O723" s="9">
        <f t="shared" si="191"/>
        <v>4.6277207859461454E-2</v>
      </c>
      <c r="P723" s="9">
        <f t="shared" si="191"/>
        <v>4.0575564691398947E-2</v>
      </c>
      <c r="Q723" s="9">
        <f t="shared" si="191"/>
        <v>3.5231584621158135E-2</v>
      </c>
      <c r="R723" s="9">
        <f t="shared" si="191"/>
        <v>3.0294930533968124E-2</v>
      </c>
      <c r="S723" s="9">
        <f t="shared" si="191"/>
        <v>2.579751802686904E-2</v>
      </c>
      <c r="T723" s="9">
        <f t="shared" si="191"/>
        <v>2.1754848729986218E-2</v>
      </c>
      <c r="U723" s="9">
        <f t="shared" si="191"/>
        <v>1.8167885771648764E-2</v>
      </c>
      <c r="V723" s="9">
        <f t="shared" si="191"/>
        <v>1.5025291041513849E-2</v>
      </c>
      <c r="W723" s="9">
        <f t="shared" si="191"/>
        <v>1.2305848813097578E-2</v>
      </c>
      <c r="X723" s="9">
        <f t="shared" si="191"/>
        <v>9.9809168330970872E-3</v>
      </c>
      <c r="Y723" s="9">
        <f t="shared" si="191"/>
        <v>8.0167709996382727E-3</v>
      </c>
      <c r="Z723" s="9">
        <f t="shared" si="191"/>
        <v>6.3767398413217425E-3</v>
      </c>
      <c r="AA723" s="9">
        <f t="shared" si="191"/>
        <v>5.0230569196790505E-3</v>
      </c>
      <c r="AB723" s="9">
        <f t="shared" si="191"/>
        <v>3.9183901818519197E-3</v>
      </c>
      <c r="AC723" s="9">
        <f t="shared" si="191"/>
        <v>3.0270349777837889E-3</v>
      </c>
      <c r="AD723" s="9">
        <f t="shared" si="191"/>
        <v>2.3157804254274731E-3</v>
      </c>
      <c r="AE723" s="9">
        <f t="shared" si="191"/>
        <v>1.7544762660499978E-3</v>
      </c>
      <c r="AF723" s="9">
        <f t="shared" si="191"/>
        <v>1.3163391441750288E-3</v>
      </c>
      <c r="AG723" s="9">
        <f t="shared" si="191"/>
        <v>9.7804373242637156E-4</v>
      </c>
      <c r="AH723" s="9">
        <f t="shared" si="191"/>
        <v>7.1964602706201214E-4</v>
      </c>
      <c r="AI723" s="9">
        <f t="shared" si="191"/>
        <v>5.2438440751403968E-4</v>
      </c>
      <c r="AJ723" s="9">
        <f t="shared" si="191"/>
        <v>3.7839970272769002E-4</v>
      </c>
      <c r="AK723" s="9">
        <f t="shared" si="191"/>
        <v>2.7040952368709032E-4</v>
      </c>
      <c r="AL723" s="9">
        <f t="shared" si="191"/>
        <v>1.9136537439479195E-4</v>
      </c>
      <c r="AM723" s="9">
        <f t="shared" si="191"/>
        <v>1.3411424691137861E-4</v>
      </c>
      <c r="AN723" s="9">
        <f t="shared" si="191"/>
        <v>9.3080059176461037E-5</v>
      </c>
      <c r="AO723" s="9">
        <f t="shared" si="191"/>
        <v>6.3974745340033271E-5</v>
      </c>
      <c r="AP723" s="9">
        <f t="shared" si="191"/>
        <v>4.3544234534990924E-5</v>
      </c>
      <c r="AQ723" s="9">
        <f t="shared" si="191"/>
        <v>2.9351002187264696E-5</v>
      </c>
      <c r="AR723" s="9">
        <f t="shared" si="191"/>
        <v>1.9592298490917836E-5</v>
      </c>
      <c r="AS723" s="9">
        <f t="shared" si="191"/>
        <v>1.295143893475883E-5</v>
      </c>
      <c r="AT723" s="9">
        <f t="shared" si="191"/>
        <v>8.4785353523274347E-6</v>
      </c>
      <c r="AU723" s="9">
        <f t="shared" si="191"/>
        <v>5.4965961344467444E-6</v>
      </c>
      <c r="AV723" s="9">
        <f t="shared" si="191"/>
        <v>3.5288808945339541E-6</v>
      </c>
      <c r="AW723" s="9">
        <f t="shared" si="191"/>
        <v>2.2436254229312302E-6</v>
      </c>
      <c r="AX723" s="9">
        <f t="shared" si="191"/>
        <v>1.4126477562910414E-6</v>
      </c>
      <c r="AY723" s="9">
        <f t="shared" si="191"/>
        <v>8.8082086806038582E-7</v>
      </c>
      <c r="AZ723" s="9">
        <f t="shared" si="191"/>
        <v>5.4389051610699149E-7</v>
      </c>
    </row>
    <row r="724" spans="2:52" x14ac:dyDescent="0.3">
      <c r="B724" s="22">
        <f t="shared" si="189"/>
        <v>14.349999999999783</v>
      </c>
      <c r="C724" s="9">
        <f t="shared" si="188"/>
        <v>0.10480333341495585</v>
      </c>
      <c r="D724" s="9">
        <f t="shared" si="188"/>
        <v>0.10328756497318584</v>
      </c>
      <c r="E724" s="9">
        <f t="shared" si="188"/>
        <v>0.10080984420011246</v>
      </c>
      <c r="F724" s="9">
        <f t="shared" si="188"/>
        <v>9.7440568693653432E-2</v>
      </c>
      <c r="G724" s="9">
        <f t="shared" si="188"/>
        <v>9.3273578322040071E-2</v>
      </c>
      <c r="H724" s="9">
        <f t="shared" si="188"/>
        <v>8.8421815627371794E-2</v>
      </c>
      <c r="I724" s="9">
        <f t="shared" si="188"/>
        <v>8.3012249033638311E-2</v>
      </c>
      <c r="J724" s="9">
        <f t="shared" si="188"/>
        <v>7.7180376719034813E-2</v>
      </c>
      <c r="K724" s="9">
        <f t="shared" si="188"/>
        <v>7.1064641525544509E-2</v>
      </c>
      <c r="L724" s="9">
        <f t="shared" si="188"/>
        <v>6.4801074485063975E-2</v>
      </c>
      <c r="M724" s="9">
        <f t="shared" si="191"/>
        <v>5.8518448933364733E-2</v>
      </c>
      <c r="N724" s="9">
        <f t="shared" si="191"/>
        <v>5.2334173214017142E-2</v>
      </c>
      <c r="O724" s="9">
        <f t="shared" si="191"/>
        <v>4.6351083478280854E-2</v>
      </c>
      <c r="P724" s="9">
        <f t="shared" si="191"/>
        <v>4.0655225587987724E-2</v>
      </c>
      <c r="Q724" s="9">
        <f t="shared" si="191"/>
        <v>3.5314643127895104E-2</v>
      </c>
      <c r="R724" s="9">
        <f t="shared" si="191"/>
        <v>3.0379122862397103E-2</v>
      </c>
      <c r="S724" s="9">
        <f t="shared" si="191"/>
        <v>2.5880794275793852E-2</v>
      </c>
      <c r="T724" s="9">
        <f t="shared" si="191"/>
        <v>2.1835439247752171E-2</v>
      </c>
      <c r="U724" s="9">
        <f t="shared" si="191"/>
        <v>1.8244342923045633E-2</v>
      </c>
      <c r="V724" s="9">
        <f t="shared" si="191"/>
        <v>1.5096507340269912E-2</v>
      </c>
      <c r="W724" s="9">
        <f t="shared" si="191"/>
        <v>1.2371053929762918E-2</v>
      </c>
      <c r="X724" s="9">
        <f t="shared" si="191"/>
        <v>1.0039657092896906E-2</v>
      </c>
      <c r="Y724" s="9">
        <f t="shared" si="191"/>
        <v>8.0688756194828605E-3</v>
      </c>
      <c r="Z724" s="9">
        <f t="shared" si="191"/>
        <v>6.4222783433231199E-3</v>
      </c>
      <c r="AA724" s="9">
        <f t="shared" si="191"/>
        <v>5.0622919628763316E-3</v>
      </c>
      <c r="AB724" s="9">
        <f t="shared" si="191"/>
        <v>3.9517295624475913E-3</v>
      </c>
      <c r="AC724" s="9">
        <f t="shared" si="191"/>
        <v>3.0549858606430101E-3</v>
      </c>
      <c r="AD724" s="9">
        <f t="shared" si="191"/>
        <v>2.3389080844893237E-3</v>
      </c>
      <c r="AE724" s="9">
        <f t="shared" si="191"/>
        <v>1.7733688162766726E-3</v>
      </c>
      <c r="AF724" s="9">
        <f t="shared" si="191"/>
        <v>1.3315790126945989E-3</v>
      </c>
      <c r="AG724" s="9">
        <f t="shared" si="191"/>
        <v>9.9018599059654444E-4</v>
      </c>
      <c r="AH724" s="9">
        <f t="shared" si="191"/>
        <v>7.2920321602333745E-4</v>
      </c>
      <c r="AI724" s="9">
        <f t="shared" si="191"/>
        <v>5.3181714598662748E-4</v>
      </c>
      <c r="AJ724" s="9">
        <f t="shared" si="191"/>
        <v>3.8411216046323649E-4</v>
      </c>
      <c r="AK724" s="9">
        <f t="shared" si="191"/>
        <v>2.7474875927802615E-4</v>
      </c>
      <c r="AL724" s="9">
        <f t="shared" si="191"/>
        <v>1.9462354780570184E-4</v>
      </c>
      <c r="AM724" s="9">
        <f t="shared" si="191"/>
        <v>1.3653279852608255E-4</v>
      </c>
      <c r="AN724" s="9">
        <f t="shared" si="191"/>
        <v>9.4855072637995959E-5</v>
      </c>
      <c r="AO724" s="9">
        <f t="shared" si="191"/>
        <v>6.5262858463636331E-5</v>
      </c>
      <c r="AP724" s="9">
        <f t="shared" si="191"/>
        <v>4.4468613039054824E-5</v>
      </c>
      <c r="AQ724" s="9">
        <f t="shared" si="191"/>
        <v>3.0007031800133069E-5</v>
      </c>
      <c r="AR724" s="9">
        <f t="shared" si="191"/>
        <v>2.0052773791944633E-5</v>
      </c>
      <c r="AS724" s="9">
        <f t="shared" si="191"/>
        <v>1.3271127840910022E-5</v>
      </c>
      <c r="AT724" s="9">
        <f t="shared" si="191"/>
        <v>8.6980754913852059E-6</v>
      </c>
      <c r="AU724" s="9">
        <f t="shared" si="191"/>
        <v>5.6457348049502554E-6</v>
      </c>
      <c r="AV724" s="9">
        <f t="shared" si="191"/>
        <v>3.6291067060104817E-6</v>
      </c>
      <c r="AW724" s="9">
        <f t="shared" si="191"/>
        <v>2.3102605558020211E-6</v>
      </c>
      <c r="AX724" s="9">
        <f t="shared" si="191"/>
        <v>1.4564787426474994E-6</v>
      </c>
      <c r="AY724" s="9">
        <f t="shared" si="191"/>
        <v>9.0934629050016344E-7</v>
      </c>
      <c r="AZ724" s="9">
        <f t="shared" si="191"/>
        <v>5.6225899294734325E-7</v>
      </c>
    </row>
    <row r="725" spans="2:52" x14ac:dyDescent="0.3">
      <c r="B725" s="22">
        <f t="shared" si="189"/>
        <v>14.369999999999783</v>
      </c>
      <c r="C725" s="9">
        <f t="shared" si="188"/>
        <v>0.1047317907135548</v>
      </c>
      <c r="D725" s="9">
        <f t="shared" si="188"/>
        <v>0.10322123990334758</v>
      </c>
      <c r="E725" s="9">
        <f t="shared" si="188"/>
        <v>0.10075191482290115</v>
      </c>
      <c r="F725" s="9">
        <f t="shared" si="188"/>
        <v>9.739378429657318E-2</v>
      </c>
      <c r="G725" s="9">
        <f t="shared" si="188"/>
        <v>9.3240129490700333E-2</v>
      </c>
      <c r="H725" s="9">
        <f t="shared" si="188"/>
        <v>8.840324155399909E-2</v>
      </c>
      <c r="I725" s="9">
        <f t="shared" si="188"/>
        <v>8.3009387008575117E-2</v>
      </c>
      <c r="J725" s="9">
        <f t="shared" si="188"/>
        <v>7.7193355310954212E-2</v>
      </c>
      <c r="K725" s="9">
        <f t="shared" si="188"/>
        <v>7.1092915545674137E-2</v>
      </c>
      <c r="L725" s="9">
        <f t="shared" si="188"/>
        <v>6.4843496770210118E-2</v>
      </c>
      <c r="M725" s="9">
        <f t="shared" si="191"/>
        <v>5.8573371538120034E-2</v>
      </c>
      <c r="N725" s="9">
        <f t="shared" si="191"/>
        <v>5.2399568960092444E-2</v>
      </c>
      <c r="O725" s="9">
        <f t="shared" si="191"/>
        <v>4.6424678058861718E-2</v>
      </c>
      <c r="P725" s="9">
        <f t="shared" si="191"/>
        <v>4.0734630559808714E-2</v>
      </c>
      <c r="Q725" s="9">
        <f t="shared" si="191"/>
        <v>3.5397481047073749E-2</v>
      </c>
      <c r="R725" s="9">
        <f t="shared" si="191"/>
        <v>3.0463137365992727E-2</v>
      </c>
      <c r="S725" s="9">
        <f t="shared" si="191"/>
        <v>2.5963939869189885E-2</v>
      </c>
      <c r="T725" s="9">
        <f t="shared" si="191"/>
        <v>2.191594770137387E-2</v>
      </c>
      <c r="U725" s="9">
        <f t="shared" si="191"/>
        <v>1.8320765293621116E-2</v>
      </c>
      <c r="V725" s="9">
        <f t="shared" si="191"/>
        <v>1.5167732526799503E-2</v>
      </c>
      <c r="W725" s="9">
        <f t="shared" si="191"/>
        <v>1.2436306214928035E-2</v>
      </c>
      <c r="X725" s="9">
        <f t="shared" si="191"/>
        <v>1.0098476224293712E-2</v>
      </c>
      <c r="Y725" s="9">
        <f t="shared" si="191"/>
        <v>8.1210836246901653E-3</v>
      </c>
      <c r="Z725" s="9">
        <f t="shared" si="191"/>
        <v>6.4679374706020443E-3</v>
      </c>
      <c r="AA725" s="9">
        <f t="shared" si="191"/>
        <v>5.1016579560688334E-3</v>
      </c>
      <c r="AB725" s="9">
        <f t="shared" si="191"/>
        <v>3.9852040006378127E-3</v>
      </c>
      <c r="AC725" s="9">
        <f t="shared" si="191"/>
        <v>3.0830706183794252E-3</v>
      </c>
      <c r="AD725" s="9">
        <f t="shared" si="191"/>
        <v>2.3621641942156921E-3</v>
      </c>
      <c r="AE725" s="9">
        <f t="shared" si="191"/>
        <v>1.7923812279501405E-3</v>
      </c>
      <c r="AF725" s="9">
        <f t="shared" si="191"/>
        <v>1.346928016032119E-3</v>
      </c>
      <c r="AG725" s="9">
        <f t="shared" si="191"/>
        <v>1.0024254420495434E-3</v>
      </c>
      <c r="AH725" s="9">
        <f t="shared" si="191"/>
        <v>7.3884522353398301E-4</v>
      </c>
      <c r="AI725" s="9">
        <f t="shared" si="191"/>
        <v>5.3932251896155511E-4</v>
      </c>
      <c r="AJ725" s="9">
        <f t="shared" si="191"/>
        <v>3.8988572397584588E-4</v>
      </c>
      <c r="AK725" s="9">
        <f t="shared" si="191"/>
        <v>2.7913854305957746E-4</v>
      </c>
      <c r="AL725" s="9">
        <f t="shared" si="191"/>
        <v>1.9792286838597961E-4</v>
      </c>
      <c r="AM725" s="9">
        <f t="shared" si="191"/>
        <v>1.3898433073983554E-4</v>
      </c>
      <c r="AN725" s="9">
        <f t="shared" si="191"/>
        <v>9.6656129186706164E-5</v>
      </c>
      <c r="AO725" s="9">
        <f t="shared" ref="M725:AZ731" si="192">1/SQRT(PI()*2*$B725)*EXP(-(POWER(AO$6,2)/(POWER($B725,2))))</f>
        <v>6.6571240915886507E-5</v>
      </c>
      <c r="AP725" s="9">
        <f t="shared" si="192"/>
        <v>4.540854653650456E-5</v>
      </c>
      <c r="AQ725" s="9">
        <f t="shared" si="192"/>
        <v>3.0674835638919936E-5</v>
      </c>
      <c r="AR725" s="9">
        <f t="shared" si="192"/>
        <v>2.0522042500715876E-5</v>
      </c>
      <c r="AS725" s="9">
        <f t="shared" si="192"/>
        <v>1.3597298006106242E-5</v>
      </c>
      <c r="AT725" s="9">
        <f t="shared" si="192"/>
        <v>8.9223312747838585E-6</v>
      </c>
      <c r="AU725" s="9">
        <f t="shared" si="192"/>
        <v>5.7982610859762074E-6</v>
      </c>
      <c r="AV725" s="9">
        <f t="shared" si="192"/>
        <v>3.7317357656399802E-6</v>
      </c>
      <c r="AW725" s="9">
        <f t="shared" si="192"/>
        <v>2.3785796432969206E-6</v>
      </c>
      <c r="AX725" s="9">
        <f t="shared" si="192"/>
        <v>1.5014753455911415E-6</v>
      </c>
      <c r="AY725" s="9">
        <f t="shared" si="192"/>
        <v>9.3866885456429631E-7</v>
      </c>
      <c r="AZ725" s="9">
        <f t="shared" si="192"/>
        <v>5.8116614281626282E-7</v>
      </c>
    </row>
    <row r="726" spans="2:52" x14ac:dyDescent="0.3">
      <c r="B726" s="22">
        <f t="shared" si="189"/>
        <v>14.389999999999782</v>
      </c>
      <c r="C726" s="9">
        <f t="shared" si="188"/>
        <v>0.10466039232675534</v>
      </c>
      <c r="D726" s="9">
        <f t="shared" si="188"/>
        <v>0.10315503410913182</v>
      </c>
      <c r="E726" s="9">
        <f t="shared" si="188"/>
        <v>0.10069406525304277</v>
      </c>
      <c r="F726" s="9">
        <f t="shared" si="188"/>
        <v>9.7347028981144709E-2</v>
      </c>
      <c r="G726" s="9">
        <f t="shared" si="188"/>
        <v>9.3206651777397537E-2</v>
      </c>
      <c r="H726" s="9">
        <f t="shared" si="188"/>
        <v>8.8384577898943439E-2</v>
      </c>
      <c r="I726" s="9">
        <f t="shared" si="188"/>
        <v>8.3006376551984104E-2</v>
      </c>
      <c r="J726" s="9">
        <f t="shared" si="188"/>
        <v>7.7206132751712717E-2</v>
      </c>
      <c r="K726" s="9">
        <f t="shared" si="188"/>
        <v>7.1120945456780257E-2</v>
      </c>
      <c r="L726" s="9">
        <f t="shared" si="188"/>
        <v>6.4885644467935488E-2</v>
      </c>
      <c r="M726" s="9">
        <f t="shared" si="192"/>
        <v>5.8628003194460702E-2</v>
      </c>
      <c r="N726" s="9">
        <f t="shared" si="192"/>
        <v>5.2464672014799867E-2</v>
      </c>
      <c r="O726" s="9">
        <f t="shared" si="192"/>
        <v>4.6497992234319781E-2</v>
      </c>
      <c r="P726" s="9">
        <f t="shared" si="192"/>
        <v>4.081377990302678E-2</v>
      </c>
      <c r="Q726" s="9">
        <f t="shared" si="192"/>
        <v>3.5480098324364301E-2</v>
      </c>
      <c r="R726" s="9">
        <f t="shared" si="192"/>
        <v>3.0546973654806055E-2</v>
      </c>
      <c r="S726" s="9">
        <f t="shared" si="192"/>
        <v>2.6046954121275674E-2</v>
      </c>
      <c r="T726" s="9">
        <f t="shared" si="192"/>
        <v>2.1996373168320094E-2</v>
      </c>
      <c r="U726" s="9">
        <f t="shared" si="192"/>
        <v>1.8397151795582378E-2</v>
      </c>
      <c r="V726" s="9">
        <f t="shared" si="192"/>
        <v>1.5238965424649888E-2</v>
      </c>
      <c r="W726" s="9">
        <f t="shared" si="192"/>
        <v>1.2501604478308805E-2</v>
      </c>
      <c r="X726" s="9">
        <f t="shared" si="192"/>
        <v>1.0157373090395133E-2</v>
      </c>
      <c r="Y726" s="9">
        <f t="shared" si="192"/>
        <v>8.1733939870384919E-3</v>
      </c>
      <c r="Z726" s="9">
        <f t="shared" si="192"/>
        <v>6.5137163443046613E-3</v>
      </c>
      <c r="AA726" s="9">
        <f t="shared" si="192"/>
        <v>5.141154194939994E-3</v>
      </c>
      <c r="AB726" s="9">
        <f t="shared" si="192"/>
        <v>4.0188129768415704E-3</v>
      </c>
      <c r="AC726" s="9">
        <f t="shared" si="192"/>
        <v>3.1112889131182852E-3</v>
      </c>
      <c r="AD726" s="9">
        <f t="shared" si="192"/>
        <v>2.3855485847303565E-3</v>
      </c>
      <c r="AE726" s="9">
        <f t="shared" si="192"/>
        <v>1.8115134777685117E-3</v>
      </c>
      <c r="AF726" s="9">
        <f t="shared" si="192"/>
        <v>1.3623862513375941E-3</v>
      </c>
      <c r="AG726" s="9">
        <f t="shared" si="192"/>
        <v>1.0147622763522798E-3</v>
      </c>
      <c r="AH726" s="9">
        <f t="shared" si="192"/>
        <v>7.4857230397994601E-4</v>
      </c>
      <c r="AI726" s="9">
        <f t="shared" si="192"/>
        <v>5.469008202821069E-4</v>
      </c>
      <c r="AJ726" s="9">
        <f t="shared" si="192"/>
        <v>3.9572070465427396E-4</v>
      </c>
      <c r="AK726" s="9">
        <f t="shared" si="192"/>
        <v>2.835791861644653E-4</v>
      </c>
      <c r="AL726" s="9">
        <f t="shared" si="192"/>
        <v>2.0126363350515391E-4</v>
      </c>
      <c r="AM726" s="9">
        <f t="shared" si="192"/>
        <v>1.4146911775761895E-4</v>
      </c>
      <c r="AN726" s="9">
        <f t="shared" si="192"/>
        <v>9.8483474118735929E-5</v>
      </c>
      <c r="AO726" s="9">
        <f t="shared" si="192"/>
        <v>6.7900106395028486E-5</v>
      </c>
      <c r="AP726" s="9">
        <f t="shared" si="192"/>
        <v>4.6364216831127332E-5</v>
      </c>
      <c r="AQ726" s="9">
        <f t="shared" si="192"/>
        <v>3.1354565057349494E-5</v>
      </c>
      <c r="AR726" s="9">
        <f t="shared" si="192"/>
        <v>2.1000228116220827E-5</v>
      </c>
      <c r="AS726" s="9">
        <f t="shared" si="192"/>
        <v>1.3930048322343313E-5</v>
      </c>
      <c r="AT726" s="9">
        <f t="shared" si="192"/>
        <v>9.151380493343607E-6</v>
      </c>
      <c r="AU726" s="9">
        <f t="shared" si="192"/>
        <v>5.9542351403613067E-6</v>
      </c>
      <c r="AV726" s="9">
        <f t="shared" si="192"/>
        <v>3.8368138521877458E-6</v>
      </c>
      <c r="AW726" s="9">
        <f t="shared" si="192"/>
        <v>2.4486169773360737E-6</v>
      </c>
      <c r="AX726" s="9">
        <f t="shared" si="192"/>
        <v>1.5476628656998903E-6</v>
      </c>
      <c r="AY726" s="9">
        <f t="shared" si="192"/>
        <v>9.688069539493493E-7</v>
      </c>
      <c r="AZ726" s="9">
        <f t="shared" si="192"/>
        <v>6.0062514743651586E-7</v>
      </c>
    </row>
    <row r="727" spans="2:52" x14ac:dyDescent="0.3">
      <c r="B727" s="22">
        <f t="shared" si="189"/>
        <v>14.409999999999782</v>
      </c>
      <c r="C727" s="9">
        <f t="shared" si="188"/>
        <v>0.10458913777722516</v>
      </c>
      <c r="D727" s="9">
        <f t="shared" si="188"/>
        <v>0.10308894726704326</v>
      </c>
      <c r="E727" s="9">
        <f t="shared" si="188"/>
        <v>0.10063629540334565</v>
      </c>
      <c r="F727" s="9">
        <f t="shared" si="188"/>
        <v>9.7300302951395717E-2</v>
      </c>
      <c r="G727" s="9">
        <f t="shared" si="188"/>
        <v>9.3173145698534326E-2</v>
      </c>
      <c r="H727" s="9">
        <f t="shared" si="188"/>
        <v>8.8365825476192969E-2</v>
      </c>
      <c r="I727" s="9">
        <f t="shared" si="188"/>
        <v>8.3003218726703104E-2</v>
      </c>
      <c r="J727" s="9">
        <f t="shared" si="188"/>
        <v>7.7218710276124078E-2</v>
      </c>
      <c r="K727" s="9">
        <f t="shared" si="188"/>
        <v>7.1148732569422099E-2</v>
      </c>
      <c r="L727" s="9">
        <f t="shared" si="188"/>
        <v>6.4927518859545105E-2</v>
      </c>
      <c r="M727" s="9">
        <f t="shared" si="192"/>
        <v>5.8682345051734849E-2</v>
      </c>
      <c r="N727" s="9">
        <f t="shared" si="192"/>
        <v>5.2529483305368538E-2</v>
      </c>
      <c r="O727" s="9">
        <f t="shared" si="192"/>
        <v>4.6571026640451554E-2</v>
      </c>
      <c r="P727" s="9">
        <f t="shared" si="192"/>
        <v>4.089267391912027E-2</v>
      </c>
      <c r="Q727" s="9">
        <f t="shared" si="192"/>
        <v>3.556249491292042E-2</v>
      </c>
      <c r="R727" s="9">
        <f t="shared" si="192"/>
        <v>3.0630631347867587E-2</v>
      </c>
      <c r="S727" s="9">
        <f t="shared" si="192"/>
        <v>2.6129836355947251E-2</v>
      </c>
      <c r="T727" s="9">
        <f t="shared" si="192"/>
        <v>2.2076714735609102E-2</v>
      </c>
      <c r="U727" s="9">
        <f t="shared" si="192"/>
        <v>1.8473501349794801E-2</v>
      </c>
      <c r="V727" s="9">
        <f t="shared" si="192"/>
        <v>1.5310204864509925E-2</v>
      </c>
      <c r="W727" s="9">
        <f t="shared" si="192"/>
        <v>1.2566947534810051E-2</v>
      </c>
      <c r="X727" s="9">
        <f t="shared" si="192"/>
        <v>1.0216346557322903E-2</v>
      </c>
      <c r="Y727" s="9">
        <f t="shared" si="192"/>
        <v>8.2258056791348066E-3</v>
      </c>
      <c r="Z727" s="9">
        <f t="shared" si="192"/>
        <v>6.5596140843962418E-3</v>
      </c>
      <c r="AA727" s="9">
        <f t="shared" si="192"/>
        <v>5.1807799723037826E-3</v>
      </c>
      <c r="AB727" s="9">
        <f t="shared" si="192"/>
        <v>4.0525559673349337E-3</v>
      </c>
      <c r="AC727" s="9">
        <f t="shared" si="192"/>
        <v>3.1396404020252494E-3</v>
      </c>
      <c r="AD727" s="9">
        <f t="shared" si="192"/>
        <v>2.4090610808308985E-3</v>
      </c>
      <c r="AE727" s="9">
        <f t="shared" si="192"/>
        <v>1.830765537141266E-3</v>
      </c>
      <c r="AF727" s="9">
        <f t="shared" si="192"/>
        <v>1.3779538108407326E-3</v>
      </c>
      <c r="AG727" s="9">
        <f t="shared" si="192"/>
        <v>1.0271966787620151E-3</v>
      </c>
      <c r="AH727" s="9">
        <f t="shared" si="192"/>
        <v>7.5838470819856996E-4</v>
      </c>
      <c r="AI727" s="9">
        <f t="shared" si="192"/>
        <v>5.545523410683818E-4</v>
      </c>
      <c r="AJ727" s="9">
        <f t="shared" si="192"/>
        <v>4.0161741198104764E-4</v>
      </c>
      <c r="AK727" s="9">
        <f t="shared" si="192"/>
        <v>2.8807099857149283E-4</v>
      </c>
      <c r="AL727" s="9">
        <f t="shared" si="192"/>
        <v>2.0464614002851738E-4</v>
      </c>
      <c r="AM727" s="9">
        <f t="shared" si="192"/>
        <v>1.4398743380653628E-4</v>
      </c>
      <c r="AN727" s="9">
        <f t="shared" si="192"/>
        <v>1.0033735314958295E-4</v>
      </c>
      <c r="AO727" s="9">
        <f t="shared" si="192"/>
        <v>6.9249669292583649E-5</v>
      </c>
      <c r="AP727" s="9">
        <f t="shared" si="192"/>
        <v>4.7335806584481138E-5</v>
      </c>
      <c r="AQ727" s="9">
        <f t="shared" si="192"/>
        <v>3.2046372340531906E-5</v>
      </c>
      <c r="AR727" s="9">
        <f t="shared" si="192"/>
        <v>2.1487455071893711E-5</v>
      </c>
      <c r="AS727" s="9">
        <f t="shared" si="192"/>
        <v>1.4269478568411398E-5</v>
      </c>
      <c r="AT727" s="9">
        <f t="shared" si="192"/>
        <v>9.3853017441461514E-6</v>
      </c>
      <c r="AU727" s="9">
        <f t="shared" si="192"/>
        <v>6.1137178387023412E-6</v>
      </c>
      <c r="AV727" s="9">
        <f t="shared" si="192"/>
        <v>3.9443873473614305E-6</v>
      </c>
      <c r="AW727" s="9">
        <f t="shared" si="192"/>
        <v>2.5204073501007273E-6</v>
      </c>
      <c r="AX727" s="9">
        <f t="shared" si="192"/>
        <v>1.5950670088562605E-6</v>
      </c>
      <c r="AY727" s="9">
        <f t="shared" si="192"/>
        <v>9.997793036341591E-7</v>
      </c>
      <c r="AZ727" s="9">
        <f t="shared" si="192"/>
        <v>6.2064943809322552E-7</v>
      </c>
    </row>
    <row r="728" spans="2:52" x14ac:dyDescent="0.3">
      <c r="B728" s="22">
        <f t="shared" si="189"/>
        <v>14.429999999999781</v>
      </c>
      <c r="C728" s="9">
        <f t="shared" ref="C728:R743" si="193">1/SQRT(PI()*2*$B728)*EXP(-(POWER(C$6,2)/(POWER($B728,2))))</f>
        <v>0.10451802658980232</v>
      </c>
      <c r="D728" s="9">
        <f t="shared" si="193"/>
        <v>0.10302297905460669</v>
      </c>
      <c r="E728" s="9">
        <f t="shared" si="193"/>
        <v>0.10057860518592633</v>
      </c>
      <c r="F728" s="9">
        <f t="shared" si="193"/>
        <v>9.7253606408662721E-2</v>
      </c>
      <c r="G728" s="9">
        <f t="shared" si="193"/>
        <v>9.3139611765858193E-2</v>
      </c>
      <c r="H728" s="9">
        <f t="shared" si="193"/>
        <v>8.8346985093474453E-2</v>
      </c>
      <c r="I728" s="9">
        <f t="shared" si="193"/>
        <v>8.2999914588333792E-2</v>
      </c>
      <c r="J728" s="9">
        <f t="shared" si="193"/>
        <v>7.723108911160799E-2</v>
      </c>
      <c r="K728" s="9">
        <f t="shared" si="193"/>
        <v>7.1176278187495209E-2</v>
      </c>
      <c r="L728" s="9">
        <f t="shared" si="193"/>
        <v>6.496912122124808E-2</v>
      </c>
      <c r="M728" s="9">
        <f t="shared" si="193"/>
        <v>5.8736398256437762E-2</v>
      </c>
      <c r="N728" s="9">
        <f t="shared" si="193"/>
        <v>5.259400375884421E-2</v>
      </c>
      <c r="O728" s="9">
        <f t="shared" si="193"/>
        <v>4.6643781915667648E-2</v>
      </c>
      <c r="P728" s="9">
        <f t="shared" si="193"/>
        <v>4.0971312914800488E-2</v>
      </c>
      <c r="Q728" s="9">
        <f t="shared" si="193"/>
        <v>3.5644670773293807E-2</v>
      </c>
      <c r="R728" s="9">
        <f t="shared" si="193"/>
        <v>3.0714110073106461E-2</v>
      </c>
      <c r="S728" s="9">
        <f t="shared" si="192"/>
        <v>2.621258590671087E-2</v>
      </c>
      <c r="T728" s="9">
        <f t="shared" si="192"/>
        <v>2.2156971499761879E-2</v>
      </c>
      <c r="U728" s="9">
        <f t="shared" si="192"/>
        <v>1.8549812885760054E-2</v>
      </c>
      <c r="V728" s="9">
        <f t="shared" si="192"/>
        <v>1.5381449684214154E-2</v>
      </c>
      <c r="W728" s="9">
        <f t="shared" si="192"/>
        <v>1.2632334204553961E-2</v>
      </c>
      <c r="X728" s="9">
        <f t="shared" si="192"/>
        <v>1.0275395494261326E-2</v>
      </c>
      <c r="Y728" s="9">
        <f t="shared" si="192"/>
        <v>8.2783176744771515E-3</v>
      </c>
      <c r="Z728" s="9">
        <f t="shared" si="192"/>
        <v>6.6056298097306766E-3</v>
      </c>
      <c r="AA728" s="9">
        <f t="shared" si="192"/>
        <v>5.2205345781743528E-3</v>
      </c>
      <c r="AB728" s="9">
        <f t="shared" si="192"/>
        <v>4.0864324443148289E-3</v>
      </c>
      <c r="AC728" s="9">
        <f t="shared" si="192"/>
        <v>3.1681247373595203E-3</v>
      </c>
      <c r="AD728" s="9">
        <f t="shared" si="192"/>
        <v>2.4327015020281857E-3</v>
      </c>
      <c r="AE728" s="9">
        <f t="shared" si="192"/>
        <v>1.8501373722138211E-3</v>
      </c>
      <c r="AF728" s="9">
        <f t="shared" si="192"/>
        <v>1.393630781860937E-3</v>
      </c>
      <c r="AG728" s="9">
        <f t="shared" si="192"/>
        <v>1.0397288302233696E-3</v>
      </c>
      <c r="AH728" s="9">
        <f t="shared" si="192"/>
        <v>7.682826834650902E-4</v>
      </c>
      <c r="AI728" s="9">
        <f t="shared" si="192"/>
        <v>5.6227736969634648E-4</v>
      </c>
      <c r="AJ728" s="9">
        <f t="shared" si="192"/>
        <v>4.0757615350706843E-4</v>
      </c>
      <c r="AK728" s="9">
        <f t="shared" si="192"/>
        <v>2.9261428907849987E-4</v>
      </c>
      <c r="AL728" s="9">
        <f t="shared" si="192"/>
        <v>2.0807068429077344E-4</v>
      </c>
      <c r="AM728" s="9">
        <f t="shared" si="192"/>
        <v>1.4653955311191028E-4</v>
      </c>
      <c r="AN728" s="9">
        <f t="shared" si="192"/>
        <v>1.0221801239378933E-4</v>
      </c>
      <c r="AO728" s="9">
        <f t="shared" si="192"/>
        <v>7.0620144677206899E-5</v>
      </c>
      <c r="AP728" s="9">
        <f t="shared" si="192"/>
        <v>4.8323499304008178E-5</v>
      </c>
      <c r="AQ728" s="9">
        <f t="shared" si="192"/>
        <v>3.2750410697059968E-5</v>
      </c>
      <c r="AR728" s="9">
        <f t="shared" si="192"/>
        <v>2.1983848731175095E-5</v>
      </c>
      <c r="AS728" s="9">
        <f t="shared" si="192"/>
        <v>1.4615689408273422E-5</v>
      </c>
      <c r="AT728" s="9">
        <f t="shared" si="192"/>
        <v>9.6241744310458264E-6</v>
      </c>
      <c r="AU728" s="9">
        <f t="shared" si="192"/>
        <v>6.2767707613502777E-6</v>
      </c>
      <c r="AV728" s="9">
        <f t="shared" si="192"/>
        <v>4.0545032387187422E-6</v>
      </c>
      <c r="AW728" s="9">
        <f t="shared" si="192"/>
        <v>2.5939860573899289E-6</v>
      </c>
      <c r="AX728" s="9">
        <f t="shared" si="192"/>
        <v>1.6437138896999712E-6</v>
      </c>
      <c r="AY728" s="9">
        <f t="shared" si="192"/>
        <v>1.0316049431808788E-6</v>
      </c>
      <c r="AZ728" s="9">
        <f t="shared" si="192"/>
        <v>6.412526986277458E-7</v>
      </c>
    </row>
    <row r="729" spans="2:52" x14ac:dyDescent="0.3">
      <c r="B729" s="22">
        <f t="shared" si="189"/>
        <v>14.449999999999781</v>
      </c>
      <c r="C729" s="9">
        <f t="shared" si="193"/>
        <v>0.10444705829148296</v>
      </c>
      <c r="D729" s="9">
        <f t="shared" si="193"/>
        <v>0.10295712915036492</v>
      </c>
      <c r="E729" s="9">
        <f t="shared" si="193"/>
        <v>0.10052099451222182</v>
      </c>
      <c r="F729" s="9">
        <f t="shared" si="193"/>
        <v>9.7206939551619145E-2</v>
      </c>
      <c r="G729" s="9">
        <f t="shared" si="193"/>
        <v>9.3106050486503264E-2</v>
      </c>
      <c r="H729" s="9">
        <f t="shared" si="193"/>
        <v>8.8328057552303371E-2</v>
      </c>
      <c r="I729" s="9">
        <f t="shared" si="193"/>
        <v>8.299646518529262E-2</v>
      </c>
      <c r="J729" s="9">
        <f t="shared" si="193"/>
        <v>7.724327047823315E-2</v>
      </c>
      <c r="K729" s="9">
        <f t="shared" si="193"/>
        <v>7.1203583608258444E-2</v>
      </c>
      <c r="L729" s="9">
        <f t="shared" si="193"/>
        <v>6.501045282416279E-2</v>
      </c>
      <c r="M729" s="9">
        <f t="shared" si="192"/>
        <v>5.8790163952191804E-2</v>
      </c>
      <c r="N729" s="9">
        <f t="shared" si="192"/>
        <v>5.2658234302044374E-2</v>
      </c>
      <c r="O729" s="9">
        <f t="shared" si="192"/>
        <v>4.6716258700927112E-2</v>
      </c>
      <c r="P729" s="9">
        <f t="shared" si="192"/>
        <v>4.1049697201932092E-2</v>
      </c>
      <c r="Q729" s="9">
        <f t="shared" si="192"/>
        <v>3.5726625873349523E-2</v>
      </c>
      <c r="R729" s="9">
        <f t="shared" si="192"/>
        <v>3.0797409467270224E-2</v>
      </c>
      <c r="S729" s="9">
        <f t="shared" si="192"/>
        <v>2.629520211661595E-2</v>
      </c>
      <c r="T729" s="9">
        <f t="shared" si="192"/>
        <v>2.2237142566755255E-2</v>
      </c>
      <c r="U729" s="9">
        <f t="shared" si="192"/>
        <v>1.8626085341593719E-2</v>
      </c>
      <c r="V729" s="9">
        <f t="shared" si="192"/>
        <v>1.5452698728746299E-2</v>
      </c>
      <c r="W729" s="9">
        <f t="shared" si="192"/>
        <v>1.2697763312907711E-2</v>
      </c>
      <c r="X729" s="9">
        <f t="shared" si="192"/>
        <v>1.0334518773504874E-2</v>
      </c>
      <c r="Y729" s="9">
        <f t="shared" si="192"/>
        <v>8.3309289475163081E-3</v>
      </c>
      <c r="Z729" s="9">
        <f t="shared" si="192"/>
        <v>6.6517626381193502E-3</v>
      </c>
      <c r="AA729" s="9">
        <f t="shared" si="192"/>
        <v>5.2604172998353405E-3</v>
      </c>
      <c r="AB729" s="9">
        <f t="shared" si="192"/>
        <v>4.1204418759626443E-3</v>
      </c>
      <c r="AC729" s="9">
        <f t="shared" si="192"/>
        <v>3.1967415665270674E-3</v>
      </c>
      <c r="AD729" s="9">
        <f t="shared" si="192"/>
        <v>2.4564696625861428E-3</v>
      </c>
      <c r="AE729" s="9">
        <f t="shared" si="192"/>
        <v>1.8696289438925359E-3</v>
      </c>
      <c r="AF729" s="9">
        <f t="shared" si="192"/>
        <v>1.4094172468177967E-3</v>
      </c>
      <c r="AG729" s="9">
        <f t="shared" si="192"/>
        <v>1.052358907365881E-3</v>
      </c>
      <c r="AH729" s="9">
        <f t="shared" si="192"/>
        <v>7.7826647347969545E-4</v>
      </c>
      <c r="AI729" s="9">
        <f t="shared" si="192"/>
        <v>5.7007619177732794E-4</v>
      </c>
      <c r="AJ729" s="9">
        <f t="shared" si="192"/>
        <v>4.1359723482655656E-4</v>
      </c>
      <c r="AK729" s="9">
        <f t="shared" si="192"/>
        <v>2.9720936527555003E-4</v>
      </c>
      <c r="AL729" s="9">
        <f t="shared" si="192"/>
        <v>2.1153756206980718E-4</v>
      </c>
      <c r="AM729" s="9">
        <f t="shared" si="192"/>
        <v>1.4912574987340535E-4</v>
      </c>
      <c r="AN729" s="9">
        <f t="shared" si="192"/>
        <v>1.041256983445805E-4</v>
      </c>
      <c r="AO729" s="9">
        <f t="shared" si="192"/>
        <v>7.2011748278437258E-5</v>
      </c>
      <c r="AP729" s="9">
        <f t="shared" si="192"/>
        <v>4.9327479331010251E-5</v>
      </c>
      <c r="AQ729" s="9">
        <f t="shared" si="192"/>
        <v>3.346683425095332E-5</v>
      </c>
      <c r="AR729" s="9">
        <f t="shared" si="192"/>
        <v>2.2489535382923807E-5</v>
      </c>
      <c r="AS729" s="9">
        <f t="shared" si="192"/>
        <v>1.4968782389308081E-5</v>
      </c>
      <c r="AT729" s="9">
        <f t="shared" si="192"/>
        <v>9.8680787650667644E-6</v>
      </c>
      <c r="AU729" s="9">
        <f t="shared" si="192"/>
        <v>6.4434562003148868E-6</v>
      </c>
      <c r="AV729" s="9">
        <f t="shared" si="192"/>
        <v>4.1672091225102191E-6</v>
      </c>
      <c r="AW729" s="9">
        <f t="shared" si="192"/>
        <v>2.6693889019345688E-6</v>
      </c>
      <c r="AX729" s="9">
        <f t="shared" si="192"/>
        <v>1.6936300350566777E-6</v>
      </c>
      <c r="AY729" s="9">
        <f t="shared" si="192"/>
        <v>1.0643032400270034E-6</v>
      </c>
      <c r="AZ729" s="9">
        <f t="shared" si="192"/>
        <v>6.6244886843329296E-7</v>
      </c>
    </row>
    <row r="730" spans="2:52" x14ac:dyDescent="0.3">
      <c r="B730" s="22">
        <f t="shared" si="189"/>
        <v>14.46999999999978</v>
      </c>
      <c r="C730" s="9">
        <f t="shared" si="193"/>
        <v>0.1043762324114087</v>
      </c>
      <c r="D730" s="9">
        <f t="shared" si="193"/>
        <v>0.10289139723387611</v>
      </c>
      <c r="E730" s="9">
        <f t="shared" si="193"/>
        <v>0.10046346329300147</v>
      </c>
      <c r="F730" s="9">
        <f t="shared" si="193"/>
        <v>9.716030257630287E-2</v>
      </c>
      <c r="G730" s="9">
        <f t="shared" si="193"/>
        <v>9.3072462363031308E-2</v>
      </c>
      <c r="H730" s="9">
        <f t="shared" si="193"/>
        <v>8.830904364803345E-2</v>
      </c>
      <c r="I730" s="9">
        <f t="shared" si="193"/>
        <v>8.2992871558861134E-2</v>
      </c>
      <c r="J730" s="9">
        <f t="shared" si="193"/>
        <v>7.7255255588759952E-2</v>
      </c>
      <c r="K730" s="9">
        <f t="shared" si="193"/>
        <v>7.12306501223611E-2</v>
      </c>
      <c r="L730" s="9">
        <f t="shared" si="193"/>
        <v>6.5051514934322041E-2</v>
      </c>
      <c r="M730" s="9">
        <f t="shared" si="192"/>
        <v>5.8843643279726646E-2</v>
      </c>
      <c r="N730" s="9">
        <f t="shared" si="192"/>
        <v>5.2722175861513947E-2</v>
      </c>
      <c r="O730" s="9">
        <f t="shared" si="192"/>
        <v>4.678845763967239E-2</v>
      </c>
      <c r="P730" s="9">
        <f t="shared" si="192"/>
        <v>4.1127827097454113E-2</v>
      </c>
      <c r="Q730" s="9">
        <f t="shared" si="192"/>
        <v>3.5808360188181773E-2</v>
      </c>
      <c r="R730" s="9">
        <f t="shared" si="192"/>
        <v>3.0880529175844766E-2</v>
      </c>
      <c r="S730" s="9">
        <f t="shared" si="192"/>
        <v>2.6377684338187966E-2</v>
      </c>
      <c r="T730" s="9">
        <f t="shared" si="192"/>
        <v>2.2317227051974711E-2</v>
      </c>
      <c r="U730" s="9">
        <f t="shared" si="192"/>
        <v>1.8702317664002332E-2</v>
      </c>
      <c r="V730" s="9">
        <f t="shared" si="192"/>
        <v>1.5523950850241825E-2</v>
      </c>
      <c r="W730" s="9">
        <f t="shared" si="192"/>
        <v>1.2763233690510103E-2</v>
      </c>
      <c r="X730" s="9">
        <f t="shared" si="192"/>
        <v>1.0393715270504814E-2</v>
      </c>
      <c r="Y730" s="9">
        <f t="shared" si="192"/>
        <v>8.3836384737165821E-3</v>
      </c>
      <c r="Z730" s="9">
        <f t="shared" si="192"/>
        <v>6.698011686399323E-3</v>
      </c>
      <c r="AA730" s="9">
        <f t="shared" si="192"/>
        <v>5.3004274219086364E-3</v>
      </c>
      <c r="AB730" s="9">
        <f t="shared" si="192"/>
        <v>4.1545837265075988E-3</v>
      </c>
      <c r="AC730" s="9">
        <f t="shared" si="192"/>
        <v>3.2254905321338532E-3</v>
      </c>
      <c r="AD730" s="9">
        <f t="shared" si="192"/>
        <v>2.480365371561754E-3</v>
      </c>
      <c r="AE730" s="9">
        <f t="shared" si="192"/>
        <v>1.8892402078700987E-3</v>
      </c>
      <c r="AF730" s="9">
        <f t="shared" si="192"/>
        <v>1.4253132832420725E-3</v>
      </c>
      <c r="AG730" s="9">
        <f t="shared" si="192"/>
        <v>1.0650870825020648E-3</v>
      </c>
      <c r="AH730" s="9">
        <f t="shared" si="192"/>
        <v>7.8833631835507542E-4</v>
      </c>
      <c r="AI730" s="9">
        <f t="shared" si="192"/>
        <v>5.7794909013793457E-4</v>
      </c>
      <c r="AJ730" s="9">
        <f t="shared" si="192"/>
        <v>4.1968095955232754E-4</v>
      </c>
      <c r="AK730" s="9">
        <f t="shared" si="192"/>
        <v>3.0185653351834249E-4</v>
      </c>
      <c r="AL730" s="9">
        <f t="shared" si="192"/>
        <v>2.1504706856057527E-4</v>
      </c>
      <c r="AM730" s="9">
        <f t="shared" si="192"/>
        <v>1.5174629824117743E-4</v>
      </c>
      <c r="AN730" s="9">
        <f t="shared" si="192"/>
        <v>1.0606065785345507E-4</v>
      </c>
      <c r="AO730" s="9">
        <f t="shared" si="192"/>
        <v>7.3424696470343644E-5</v>
      </c>
      <c r="AP730" s="9">
        <f t="shared" si="192"/>
        <v>5.0347931828484821E-5</v>
      </c>
      <c r="AQ730" s="9">
        <f t="shared" si="192"/>
        <v>3.4195798033450832E-5</v>
      </c>
      <c r="AR730" s="9">
        <f t="shared" si="192"/>
        <v>2.3004642236679205E-5</v>
      </c>
      <c r="AS730" s="9">
        <f t="shared" si="192"/>
        <v>1.5328859940417065E-5</v>
      </c>
      <c r="AT730" s="9">
        <f t="shared" si="192"/>
        <v>1.0117095764685308E-5</v>
      </c>
      <c r="AU730" s="9">
        <f t="shared" si="192"/>
        <v>6.6138371610789144E-6</v>
      </c>
      <c r="AV730" s="9">
        <f t="shared" si="192"/>
        <v>4.282553206455814E-6</v>
      </c>
      <c r="AW730" s="9">
        <f t="shared" si="192"/>
        <v>2.7466521966675671E-6</v>
      </c>
      <c r="AX730" s="9">
        <f t="shared" si="192"/>
        <v>1.7448423873418755E-6</v>
      </c>
      <c r="AY730" s="9">
        <f t="shared" si="192"/>
        <v>1.0978938927674878E-6</v>
      </c>
      <c r="AZ730" s="9">
        <f t="shared" si="192"/>
        <v>6.842521454516386E-7</v>
      </c>
    </row>
    <row r="731" spans="2:52" x14ac:dyDescent="0.3">
      <c r="B731" s="22">
        <f t="shared" si="189"/>
        <v>14.48999999999978</v>
      </c>
      <c r="C731" s="9">
        <f t="shared" si="193"/>
        <v>0.10430554848085462</v>
      </c>
      <c r="D731" s="9">
        <f t="shared" si="193"/>
        <v>0.10282578298571168</v>
      </c>
      <c r="E731" s="9">
        <f t="shared" si="193"/>
        <v>0.100406011438379</v>
      </c>
      <c r="F731" s="9">
        <f t="shared" si="193"/>
        <v>9.7113695676143807E-2</v>
      </c>
      <c r="G731" s="9">
        <f t="shared" si="193"/>
        <v>9.3038847893472928E-2</v>
      </c>
      <c r="H731" s="9">
        <f t="shared" si="193"/>
        <v>8.828994416990589E-2</v>
      </c>
      <c r="I731" s="9">
        <f t="shared" si="193"/>
        <v>8.2989134743236131E-2</v>
      </c>
      <c r="J731" s="9">
        <f t="shared" si="193"/>
        <v>7.7267045648683155E-2</v>
      </c>
      <c r="K731" s="9">
        <f t="shared" si="193"/>
        <v>7.1257479013870126E-2</v>
      </c>
      <c r="L731" s="9">
        <f t="shared" si="193"/>
        <v>6.5092308812678856E-2</v>
      </c>
      <c r="M731" s="9">
        <f t="shared" si="192"/>
        <v>5.8896837376860363E-2</v>
      </c>
      <c r="N731" s="9">
        <f t="shared" si="192"/>
        <v>5.2785829363481945E-2</v>
      </c>
      <c r="O731" s="9">
        <f t="shared" si="192"/>
        <v>4.6860379377765229E-2</v>
      </c>
      <c r="P731" s="9">
        <f t="shared" si="192"/>
        <v>4.1205702923301932E-2</v>
      </c>
      <c r="Q731" s="9">
        <f t="shared" si="192"/>
        <v>3.5889873700030571E-2</v>
      </c>
      <c r="R731" s="9">
        <f t="shared" si="192"/>
        <v>3.0963468852974969E-2</v>
      </c>
      <c r="S731" s="9">
        <f t="shared" si="192"/>
        <v>2.6460031933361695E-2</v>
      </c>
      <c r="T731" s="9">
        <f t="shared" si="192"/>
        <v>2.2397224080167075E-2</v>
      </c>
      <c r="U731" s="9">
        <f t="shared" si="192"/>
        <v>1.877850880826E-2</v>
      </c>
      <c r="V731" s="9">
        <f t="shared" si="192"/>
        <v>1.5595204907989999E-2</v>
      </c>
      <c r="W731" s="9">
        <f t="shared" si="192"/>
        <v>1.2828744173297489E-2</v>
      </c>
      <c r="X731" s="9">
        <f t="shared" si="192"/>
        <v>1.0452983863915072E-2</v>
      </c>
      <c r="Y731" s="9">
        <f t="shared" si="192"/>
        <v>8.4364452296158427E-3</v>
      </c>
      <c r="Z731" s="9">
        <f t="shared" ref="M731:AZ736" si="194">1/SQRT(PI()*2*$B731)*EXP(-(POWER(Z$6,2)/(POWER($B731,2))))</f>
        <v>6.7443760705009166E-3</v>
      </c>
      <c r="AA731" s="9">
        <f t="shared" si="194"/>
        <v>5.3405642264227971E-3</v>
      </c>
      <c r="AB731" s="9">
        <f t="shared" si="194"/>
        <v>4.1888574562899744E-3</v>
      </c>
      <c r="AC731" s="9">
        <f t="shared" si="194"/>
        <v>3.2543712720391445E-3</v>
      </c>
      <c r="AD731" s="9">
        <f t="shared" si="194"/>
        <v>2.5043884328453227E-3</v>
      </c>
      <c r="AE731" s="9">
        <f t="shared" si="194"/>
        <v>1.9089711146513203E-3</v>
      </c>
      <c r="AF731" s="9">
        <f t="shared" si="194"/>
        <v>1.4413189637871773E-3</v>
      </c>
      <c r="AG731" s="9">
        <f t="shared" si="194"/>
        <v>1.0779135236260208E-3</v>
      </c>
      <c r="AH731" s="9">
        <f t="shared" si="194"/>
        <v>7.984924546044842E-4</v>
      </c>
      <c r="AI731" s="9">
        <f t="shared" si="194"/>
        <v>5.8589634480041687E-4</v>
      </c>
      <c r="AJ731" s="9">
        <f t="shared" si="194"/>
        <v>4.2582762929141822E-4</v>
      </c>
      <c r="AK731" s="9">
        <f t="shared" si="194"/>
        <v>3.0655609890186352E-4</v>
      </c>
      <c r="AL731" s="9">
        <f t="shared" si="194"/>
        <v>2.1859949834912771E-4</v>
      </c>
      <c r="AM731" s="9">
        <f t="shared" si="194"/>
        <v>1.5440147229205781E-4</v>
      </c>
      <c r="AN731" s="9">
        <f t="shared" si="194"/>
        <v>1.080231381097313E-4</v>
      </c>
      <c r="AO731" s="9">
        <f t="shared" si="194"/>
        <v>7.485920625507111E-5</v>
      </c>
      <c r="AP731" s="9">
        <f t="shared" si="194"/>
        <v>5.138504276882821E-5</v>
      </c>
      <c r="AQ731" s="9">
        <f t="shared" si="194"/>
        <v>3.4937457974654146E-5</v>
      </c>
      <c r="AR731" s="9">
        <f t="shared" si="194"/>
        <v>2.3529297417775854E-5</v>
      </c>
      <c r="AS731" s="9">
        <f t="shared" si="194"/>
        <v>1.5696025369997722E-5</v>
      </c>
      <c r="AT731" s="9">
        <f t="shared" si="194"/>
        <v>1.0371307255997869E-5</v>
      </c>
      <c r="AU731" s="9">
        <f t="shared" si="194"/>
        <v>6.7879773643212573E-6</v>
      </c>
      <c r="AV731" s="9">
        <f t="shared" si="194"/>
        <v>4.400584312454659E-6</v>
      </c>
      <c r="AW731" s="9">
        <f t="shared" si="194"/>
        <v>2.825812767949501E-6</v>
      </c>
      <c r="AX731" s="9">
        <f t="shared" si="194"/>
        <v>1.7973783079391396E-6</v>
      </c>
      <c r="AY731" s="9">
        <f t="shared" si="194"/>
        <v>1.1323969344262692E-6</v>
      </c>
      <c r="AZ731" s="9">
        <f t="shared" si="194"/>
        <v>7.0667698917028508E-7</v>
      </c>
    </row>
    <row r="732" spans="2:52" x14ac:dyDescent="0.3">
      <c r="B732" s="22">
        <f t="shared" si="189"/>
        <v>14.50999999999978</v>
      </c>
      <c r="C732" s="9">
        <f t="shared" si="193"/>
        <v>0.10423500603321698</v>
      </c>
      <c r="D732" s="9">
        <f t="shared" si="193"/>
        <v>0.10276028608745393</v>
      </c>
      <c r="E732" s="9">
        <f t="shared" si="193"/>
        <v>0.10034863885782423</v>
      </c>
      <c r="F732" s="9">
        <f t="shared" si="193"/>
        <v>9.7067119041990918E-2</v>
      </c>
      <c r="G732" s="9">
        <f t="shared" si="193"/>
        <v>9.300520757136789E-2</v>
      </c>
      <c r="H732" s="9">
        <f t="shared" si="193"/>
        <v>8.82707599010982E-2</v>
      </c>
      <c r="I732" s="9">
        <f t="shared" si="193"/>
        <v>8.2985255765579441E-2</v>
      </c>
      <c r="J732" s="9">
        <f t="shared" si="193"/>
        <v>7.7278641856274269E-2</v>
      </c>
      <c r="K732" s="9">
        <f t="shared" si="193"/>
        <v>7.1284071560297285E-2</v>
      </c>
      <c r="L732" s="9">
        <f t="shared" si="193"/>
        <v>6.5132835715112275E-2</v>
      </c>
      <c r="M732" s="9">
        <f t="shared" si="194"/>
        <v>5.8949747378480764E-2</v>
      </c>
      <c r="N732" s="9">
        <f t="shared" si="194"/>
        <v>5.2849195733818542E-2</v>
      </c>
      <c r="O732" s="9">
        <f t="shared" si="194"/>
        <v>4.6932024563423373E-2</v>
      </c>
      <c r="P732" s="9">
        <f t="shared" si="194"/>
        <v>4.1283325006329932E-2</v>
      </c>
      <c r="Q732" s="9">
        <f t="shared" si="194"/>
        <v>3.5971166398198889E-2</v>
      </c>
      <c r="R732" s="9">
        <f t="shared" si="194"/>
        <v>3.1046228161385501E-2</v>
      </c>
      <c r="S732" s="9">
        <f t="shared" si="194"/>
        <v>2.6542244273414336E-2</v>
      </c>
      <c r="T732" s="9">
        <f t="shared" si="194"/>
        <v>2.247713278539297E-2</v>
      </c>
      <c r="U732" s="9">
        <f t="shared" si="194"/>
        <v>1.8854657738184507E-2</v>
      </c>
      <c r="V732" s="9">
        <f t="shared" si="194"/>
        <v>1.5666459768435104E-2</v>
      </c>
      <c r="W732" s="9">
        <f t="shared" si="194"/>
        <v>1.2894293602528773E-2</v>
      </c>
      <c r="X732" s="9">
        <f t="shared" si="194"/>
        <v>1.0512323435637119E-2</v>
      </c>
      <c r="Y732" s="9">
        <f t="shared" si="194"/>
        <v>8.4893481928846968E-3</v>
      </c>
      <c r="Z732" s="9">
        <f t="shared" si="194"/>
        <v>6.7908549055145859E-3</v>
      </c>
      <c r="AA732" s="9">
        <f t="shared" si="194"/>
        <v>5.3808269928809832E-3</v>
      </c>
      <c r="AB732" s="9">
        <f t="shared" si="194"/>
        <v>4.2232625218240954E-3</v>
      </c>
      <c r="AC732" s="9">
        <f t="shared" si="194"/>
        <v>3.2833834194088145E-3</v>
      </c>
      <c r="AD732" s="9">
        <f t="shared" si="194"/>
        <v>2.5285386452009563E-3</v>
      </c>
      <c r="AE732" s="9">
        <f t="shared" si="194"/>
        <v>1.9288216095793157E-3</v>
      </c>
      <c r="AF732" s="9">
        <f t="shared" si="194"/>
        <v>1.4574343562411272E-3</v>
      </c>
      <c r="AG732" s="9">
        <f t="shared" si="194"/>
        <v>1.090838394412535E-3</v>
      </c>
      <c r="AH732" s="9">
        <f t="shared" si="194"/>
        <v>8.0873511513028344E-4</v>
      </c>
      <c r="AI732" s="9">
        <f t="shared" si="194"/>
        <v>5.9391823296345292E-4</v>
      </c>
      <c r="AJ732" s="9">
        <f t="shared" si="194"/>
        <v>4.3203754362104458E-4</v>
      </c>
      <c r="AK732" s="9">
        <f t="shared" si="194"/>
        <v>3.1130836523427104E-4</v>
      </c>
      <c r="AL732" s="9">
        <f t="shared" si="194"/>
        <v>2.2219514538675866E-4</v>
      </c>
      <c r="AM732" s="9">
        <f t="shared" si="194"/>
        <v>1.5709154600577284E-4</v>
      </c>
      <c r="AN732" s="9">
        <f t="shared" si="194"/>
        <v>1.1001338662005111E-4</v>
      </c>
      <c r="AO732" s="9">
        <f t="shared" si="194"/>
        <v>7.6315495246288928E-5</v>
      </c>
      <c r="AP732" s="9">
        <f t="shared" si="194"/>
        <v>5.2438998921405027E-5</v>
      </c>
      <c r="AQ732" s="9">
        <f t="shared" si="194"/>
        <v>3.5691970895023145E-5</v>
      </c>
      <c r="AR732" s="9">
        <f t="shared" si="194"/>
        <v>2.4063629962310595E-5</v>
      </c>
      <c r="AS732" s="9">
        <f t="shared" si="194"/>
        <v>1.6070382863780037E-5</v>
      </c>
      <c r="AT732" s="9">
        <f t="shared" si="194"/>
        <v>1.0630795872773253E-5</v>
      </c>
      <c r="AU732" s="9">
        <f t="shared" si="194"/>
        <v>6.9659412475483021E-6</v>
      </c>
      <c r="AV732" s="9">
        <f t="shared" si="194"/>
        <v>4.5213518792269287E-6</v>
      </c>
      <c r="AW732" s="9">
        <f t="shared" si="194"/>
        <v>2.9069079587485119E-6</v>
      </c>
      <c r="AX732" s="9">
        <f t="shared" si="194"/>
        <v>1.8512655805516813E-6</v>
      </c>
      <c r="AY732" s="9">
        <f t="shared" si="194"/>
        <v>1.1678327357163101E-6</v>
      </c>
      <c r="AZ732" s="9">
        <f t="shared" si="194"/>
        <v>7.2973812361943878E-7</v>
      </c>
    </row>
    <row r="733" spans="2:52" x14ac:dyDescent="0.3">
      <c r="B733" s="22">
        <f t="shared" si="189"/>
        <v>14.529999999999779</v>
      </c>
      <c r="C733" s="9">
        <f t="shared" si="193"/>
        <v>0.10416460460400116</v>
      </c>
      <c r="D733" s="9">
        <f t="shared" si="193"/>
        <v>0.10269490622169354</v>
      </c>
      <c r="E733" s="9">
        <f t="shared" si="193"/>
        <v>0.1002913454601746</v>
      </c>
      <c r="F733" s="9">
        <f t="shared" si="193"/>
        <v>9.7020572862139109E-2</v>
      </c>
      <c r="G733" s="9">
        <f t="shared" si="193"/>
        <v>9.2971541885805253E-2</v>
      </c>
      <c r="H733" s="9">
        <f t="shared" si="193"/>
        <v>8.8251491618772548E-2</v>
      </c>
      <c r="I733" s="9">
        <f t="shared" si="193"/>
        <v>8.2981235646067228E-2</v>
      </c>
      <c r="J733" s="9">
        <f t="shared" si="193"/>
        <v>7.7290045402623742E-2</v>
      </c>
      <c r="K733" s="9">
        <f t="shared" si="193"/>
        <v>7.1310429032626327E-2</v>
      </c>
      <c r="L733" s="9">
        <f t="shared" si="193"/>
        <v>6.5173096892433571E-2</v>
      </c>
      <c r="M733" s="9">
        <f t="shared" si="194"/>
        <v>5.900237441652742E-2</v>
      </c>
      <c r="N733" s="9">
        <f t="shared" si="194"/>
        <v>5.2912275897993057E-2</v>
      </c>
      <c r="O733" s="9">
        <f t="shared" si="194"/>
        <v>4.7003393847157952E-2</v>
      </c>
      <c r="P733" s="9">
        <f t="shared" si="194"/>
        <v>4.1360693678234993E-2</v>
      </c>
      <c r="Q733" s="9">
        <f t="shared" si="194"/>
        <v>3.6052238278970555E-2</v>
      </c>
      <c r="R733" s="9">
        <f t="shared" si="194"/>
        <v>3.1128806772302221E-2</v>
      </c>
      <c r="S733" s="9">
        <f t="shared" si="194"/>
        <v>2.6624320738898921E-2</v>
      </c>
      <c r="T733" s="9">
        <f t="shared" si="194"/>
        <v>2.2556952310979126E-2</v>
      </c>
      <c r="U733" s="9">
        <f t="shared" si="194"/>
        <v>1.8930763426112954E-2</v>
      </c>
      <c r="V733" s="9">
        <f t="shared" si="194"/>
        <v>1.5737714305176995E-2</v>
      </c>
      <c r="W733" s="9">
        <f t="shared" si="194"/>
        <v>1.2959880824809577E-2</v>
      </c>
      <c r="X733" s="9">
        <f t="shared" si="194"/>
        <v>1.0571732870864069E-2</v>
      </c>
      <c r="Y733" s="9">
        <f t="shared" si="194"/>
        <v>8.5423463423849183E-3</v>
      </c>
      <c r="Z733" s="9">
        <f t="shared" si="194"/>
        <v>6.8374473057571869E-3</v>
      </c>
      <c r="AA733" s="9">
        <f t="shared" si="194"/>
        <v>5.4212149983284422E-3</v>
      </c>
      <c r="AB733" s="9">
        <f t="shared" si="194"/>
        <v>4.2577983758611167E-3</v>
      </c>
      <c r="AC733" s="9">
        <f t="shared" si="194"/>
        <v>3.3125266027686923E-3</v>
      </c>
      <c r="AD733" s="9">
        <f t="shared" si="194"/>
        <v>2.55281580230727E-3</v>
      </c>
      <c r="AE733" s="9">
        <f t="shared" si="194"/>
        <v>1.9487916328620536E-3</v>
      </c>
      <c r="AF733" s="9">
        <f t="shared" si="194"/>
        <v>1.4736595235389821E-3</v>
      </c>
      <c r="AG733" s="9">
        <f t="shared" si="194"/>
        <v>1.1038618542167059E-3</v>
      </c>
      <c r="AH733" s="9">
        <f t="shared" si="194"/>
        <v>8.1906452921299113E-4</v>
      </c>
      <c r="AI733" s="9">
        <f t="shared" si="194"/>
        <v>6.020150289833768E-4</v>
      </c>
      <c r="AJ733" s="9">
        <f t="shared" si="194"/>
        <v>4.383110000649096E-4</v>
      </c>
      <c r="AK733" s="9">
        <f t="shared" si="194"/>
        <v>3.1611363501102047E-4</v>
      </c>
      <c r="AL733" s="9">
        <f t="shared" si="194"/>
        <v>2.2583430296429461E-4</v>
      </c>
      <c r="AM733" s="9">
        <f t="shared" si="194"/>
        <v>1.5981679324120467E-4</v>
      </c>
      <c r="AN733" s="9">
        <f t="shared" si="194"/>
        <v>1.1203165118784936E-4</v>
      </c>
      <c r="AO733" s="9">
        <f t="shared" si="194"/>
        <v>7.7793781652545646E-5</v>
      </c>
      <c r="AP733" s="9">
        <f t="shared" si="194"/>
        <v>5.3509987839988701E-5</v>
      </c>
      <c r="AQ733" s="9">
        <f t="shared" si="194"/>
        <v>3.6459494496725317E-5</v>
      </c>
      <c r="AR733" s="9">
        <f t="shared" si="194"/>
        <v>2.4607769811963056E-5</v>
      </c>
      <c r="AS733" s="9">
        <f t="shared" si="194"/>
        <v>1.6452037482529255E-5</v>
      </c>
      <c r="AT733" s="9">
        <f t="shared" si="194"/>
        <v>1.0895645056389759E-5</v>
      </c>
      <c r="AU733" s="9">
        <f t="shared" si="194"/>
        <v>7.1477939666328767E-6</v>
      </c>
      <c r="AV733" s="9">
        <f t="shared" si="194"/>
        <v>4.6449059648870843E-6</v>
      </c>
      <c r="AW733" s="9">
        <f t="shared" si="194"/>
        <v>2.9899756317736841E-6</v>
      </c>
      <c r="AX733" s="9">
        <f t="shared" si="194"/>
        <v>1.9065324145264559E-6</v>
      </c>
      <c r="AY733" s="9">
        <f t="shared" si="194"/>
        <v>1.2042220082874441E-6</v>
      </c>
      <c r="AZ733" s="9">
        <f t="shared" si="194"/>
        <v>7.5345054036814234E-7</v>
      </c>
    </row>
    <row r="734" spans="2:52" x14ac:dyDescent="0.3">
      <c r="B734" s="22">
        <f t="shared" si="189"/>
        <v>14.549999999999779</v>
      </c>
      <c r="C734" s="9">
        <f t="shared" si="193"/>
        <v>0.10409434373080968</v>
      </c>
      <c r="D734" s="9">
        <f t="shared" si="193"/>
        <v>0.10262964307202738</v>
      </c>
      <c r="E734" s="9">
        <f t="shared" si="193"/>
        <v>0.10023413115364661</v>
      </c>
      <c r="F734" s="9">
        <f t="shared" si="193"/>
        <v>9.6974057322355769E-2</v>
      </c>
      <c r="G734" s="9">
        <f t="shared" si="193"/>
        <v>9.2937851321463164E-2</v>
      </c>
      <c r="H734" s="9">
        <f t="shared" si="193"/>
        <v>8.8232140094123737E-2</v>
      </c>
      <c r="I734" s="9">
        <f t="shared" si="193"/>
        <v>8.2977075397939179E-2</v>
      </c>
      <c r="J734" s="9">
        <f t="shared" si="193"/>
        <v>7.7301257471683024E-2</v>
      </c>
      <c r="K734" s="9">
        <f t="shared" si="193"/>
        <v>7.1336552695340213E-2</v>
      </c>
      <c r="L734" s="9">
        <f t="shared" si="193"/>
        <v>6.5213093590392804E-2</v>
      </c>
      <c r="M734" s="9">
        <f t="shared" si="194"/>
        <v>5.9054719619974043E-2</v>
      </c>
      <c r="N734" s="9">
        <f t="shared" si="194"/>
        <v>5.2975070781032578E-2</v>
      </c>
      <c r="O734" s="9">
        <f t="shared" si="194"/>
        <v>4.7074487881711827E-2</v>
      </c>
      <c r="P734" s="9">
        <f t="shared" si="194"/>
        <v>4.1437809275480714E-2</v>
      </c>
      <c r="Q734" s="9">
        <f t="shared" si="194"/>
        <v>3.6133089345528689E-2</v>
      </c>
      <c r="R734" s="9">
        <f t="shared" si="194"/>
        <v>3.1211204365373932E-2</v>
      </c>
      <c r="S734" s="9">
        <f t="shared" si="194"/>
        <v>2.6706260719577858E-2</v>
      </c>
      <c r="T734" s="9">
        <f t="shared" si="194"/>
        <v>2.2636681809470482E-2</v>
      </c>
      <c r="U734" s="9">
        <f t="shared" si="194"/>
        <v>1.9006824852876969E-2</v>
      </c>
      <c r="V734" s="9">
        <f t="shared" si="194"/>
        <v>1.5808967398971016E-2</v>
      </c>
      <c r="W734" s="9">
        <f t="shared" si="194"/>
        <v>1.3025504692115646E-2</v>
      </c>
      <c r="X734" s="9">
        <f t="shared" si="194"/>
        <v>1.0631211058123856E-2</v>
      </c>
      <c r="Y734" s="9">
        <f t="shared" si="194"/>
        <v>8.5954386582270496E-3</v>
      </c>
      <c r="Z734" s="9">
        <f t="shared" si="194"/>
        <v>6.8841523848375708E-3</v>
      </c>
      <c r="AA734" s="9">
        <f t="shared" si="194"/>
        <v>5.461727517419572E-3</v>
      </c>
      <c r="AB734" s="9">
        <f t="shared" si="194"/>
        <v>4.2924644674516002E-3</v>
      </c>
      <c r="AC734" s="9">
        <f t="shared" si="194"/>
        <v>3.3418004460579087E-3</v>
      </c>
      <c r="AD734" s="9">
        <f t="shared" si="194"/>
        <v>2.57721969279832E-3</v>
      </c>
      <c r="AE734" s="9">
        <f t="shared" si="194"/>
        <v>1.9688811195992927E-3</v>
      </c>
      <c r="AF734" s="9">
        <f t="shared" si="194"/>
        <v>1.4899945237757395E-3</v>
      </c>
      <c r="AG734" s="9">
        <f t="shared" si="194"/>
        <v>1.1169840580740693E-3</v>
      </c>
      <c r="AH734" s="9">
        <f t="shared" si="194"/>
        <v>8.2948092250081462E-4</v>
      </c>
      <c r="AI734" s="9">
        <f t="shared" si="194"/>
        <v>6.1018700435582992E-4</v>
      </c>
      <c r="AJ734" s="9">
        <f t="shared" si="194"/>
        <v>4.4464829406985616E-4</v>
      </c>
      <c r="AK734" s="9">
        <f t="shared" si="194"/>
        <v>3.2097220938923397E-4</v>
      </c>
      <c r="AL734" s="9">
        <f t="shared" si="194"/>
        <v>2.2951726368652069E-4</v>
      </c>
      <c r="AM734" s="9">
        <f t="shared" si="194"/>
        <v>1.6257748771269847E-4</v>
      </c>
      <c r="AN734" s="9">
        <f t="shared" si="194"/>
        <v>1.1407817989278878E-4</v>
      </c>
      <c r="AO734" s="9">
        <f t="shared" si="194"/>
        <v>7.9294284260533505E-5</v>
      </c>
      <c r="AP734" s="9">
        <f t="shared" si="194"/>
        <v>5.4598197850074995E-5</v>
      </c>
      <c r="AQ734" s="9">
        <f t="shared" si="194"/>
        <v>3.7240187354840913E-5</v>
      </c>
      <c r="AR734" s="9">
        <f t="shared" si="194"/>
        <v>2.5161847808671166E-5</v>
      </c>
      <c r="AS734" s="9">
        <f t="shared" si="194"/>
        <v>1.6841095159614011E-5</v>
      </c>
      <c r="AT734" s="9">
        <f t="shared" si="194"/>
        <v>1.1165939055656244E-5</v>
      </c>
      <c r="AU734" s="9">
        <f t="shared" si="194"/>
        <v>7.3336013972601131E-6</v>
      </c>
      <c r="AV734" s="9">
        <f t="shared" si="194"/>
        <v>4.7712972494475468E-6</v>
      </c>
      <c r="AW734" s="9">
        <f t="shared" si="194"/>
        <v>3.0750541725609296E-6</v>
      </c>
      <c r="AX734" s="9">
        <f t="shared" si="194"/>
        <v>1.9632074481498368E-6</v>
      </c>
      <c r="AY734" s="9">
        <f t="shared" si="194"/>
        <v>1.2415858079611827E-6</v>
      </c>
      <c r="AZ734" s="9">
        <f t="shared" si="194"/>
        <v>7.7782950151893152E-7</v>
      </c>
    </row>
    <row r="735" spans="2:52" x14ac:dyDescent="0.3">
      <c r="B735" s="22">
        <f t="shared" si="189"/>
        <v>14.569999999999778</v>
      </c>
      <c r="C735" s="9">
        <f t="shared" si="193"/>
        <v>0.10402422295333018</v>
      </c>
      <c r="D735" s="9">
        <f t="shared" si="193"/>
        <v>0.10256449632305589</v>
      </c>
      <c r="E735" s="9">
        <f t="shared" si="193"/>
        <v>0.10017699584584711</v>
      </c>
      <c r="F735" s="9">
        <f t="shared" si="193"/>
        <v>9.6927572605907036E-2</v>
      </c>
      <c r="G735" s="9">
        <f t="shared" si="193"/>
        <v>9.2904136358648165E-2</v>
      </c>
      <c r="H735" s="9">
        <f t="shared" si="193"/>
        <v>8.8212706092426707E-2</v>
      </c>
      <c r="I735" s="9">
        <f t="shared" si="193"/>
        <v>8.2972776027547115E-2</v>
      </c>
      <c r="J735" s="9">
        <f t="shared" si="193"/>
        <v>7.7312279240306231E-2</v>
      </c>
      <c r="K735" s="9">
        <f t="shared" si="193"/>
        <v>7.1362443806448433E-2</v>
      </c>
      <c r="L735" s="9">
        <f t="shared" si="193"/>
        <v>6.5252827049685339E-2</v>
      </c>
      <c r="M735" s="9">
        <f t="shared" si="194"/>
        <v>5.91067841148116E-2</v>
      </c>
      <c r="N735" s="9">
        <f t="shared" si="194"/>
        <v>5.3037581307481207E-2</v>
      </c>
      <c r="O735" s="9">
        <f t="shared" si="194"/>
        <v>4.7145307321998509E-2</v>
      </c>
      <c r="P735" s="9">
        <f t="shared" si="194"/>
        <v>4.15146721392224E-2</v>
      </c>
      <c r="Q735" s="9">
        <f t="shared" si="194"/>
        <v>3.6213719607874902E-2</v>
      </c>
      <c r="R735" s="9">
        <f t="shared" si="194"/>
        <v>3.1293420628594519E-2</v>
      </c>
      <c r="S735" s="9">
        <f t="shared" si="194"/>
        <v>2.6788063614356494E-2</v>
      </c>
      <c r="T735" s="9">
        <f t="shared" si="194"/>
        <v>2.2716320442582167E-2</v>
      </c>
      <c r="U735" s="9">
        <f t="shared" si="194"/>
        <v>1.9082841007777438E-2</v>
      </c>
      <c r="V735" s="9">
        <f t="shared" si="194"/>
        <v>1.5880217937727179E-2</v>
      </c>
      <c r="W735" s="9">
        <f t="shared" si="194"/>
        <v>1.3091164061815385E-2</v>
      </c>
      <c r="X735" s="9">
        <f t="shared" si="194"/>
        <v>1.0690756889321624E-2</v>
      </c>
      <c r="Y735" s="9">
        <f t="shared" si="194"/>
        <v>8.6486241218272104E-3</v>
      </c>
      <c r="Z735" s="9">
        <f t="shared" si="194"/>
        <v>6.9309692557215277E-3</v>
      </c>
      <c r="AA735" s="9">
        <f t="shared" si="194"/>
        <v>5.5023638224845047E-3</v>
      </c>
      <c r="AB735" s="9">
        <f t="shared" si="194"/>
        <v>4.3272602420078516E-3</v>
      </c>
      <c r="AC735" s="9">
        <f t="shared" si="194"/>
        <v>3.3712045686822541E-3</v>
      </c>
      <c r="AD735" s="9">
        <f t="shared" si="194"/>
        <v>2.6017501003047241E-3</v>
      </c>
      <c r="AE735" s="9">
        <f t="shared" si="194"/>
        <v>1.9890899998098619E-3</v>
      </c>
      <c r="AF735" s="9">
        <f t="shared" si="194"/>
        <v>1.5064394102196996E-3</v>
      </c>
      <c r="AG735" s="9">
        <f t="shared" si="194"/>
        <v>1.130205156701229E-3</v>
      </c>
      <c r="AH735" s="9">
        <f t="shared" si="194"/>
        <v>8.3998451699967408E-4</v>
      </c>
      <c r="AI735" s="9">
        <f t="shared" si="194"/>
        <v>6.1843442769785061E-4</v>
      </c>
      <c r="AJ735" s="9">
        <f t="shared" si="194"/>
        <v>4.5104971898286047E-4</v>
      </c>
      <c r="AK735" s="9">
        <f t="shared" si="194"/>
        <v>3.2588438816231438E-4</v>
      </c>
      <c r="AL735" s="9">
        <f t="shared" si="194"/>
        <v>2.3324431944675151E-4</v>
      </c>
      <c r="AM735" s="9">
        <f t="shared" si="194"/>
        <v>1.6537390296641607E-4</v>
      </c>
      <c r="AN735" s="9">
        <f t="shared" si="194"/>
        <v>1.161532210701669E-4</v>
      </c>
      <c r="AO735" s="9">
        <f t="shared" si="194"/>
        <v>8.0817222418265319E-5</v>
      </c>
      <c r="AP735" s="9">
        <f t="shared" si="194"/>
        <v>5.570381803607065E-5</v>
      </c>
      <c r="AQ735" s="9">
        <f t="shared" si="194"/>
        <v>3.8034208908425547E-5</v>
      </c>
      <c r="AR735" s="9">
        <f t="shared" si="194"/>
        <v>2.5725995689161897E-5</v>
      </c>
      <c r="AS735" s="9">
        <f t="shared" si="194"/>
        <v>1.7237662698439908E-5</v>
      </c>
      <c r="AT735" s="9">
        <f t="shared" si="194"/>
        <v>1.1441762926517447E-5</v>
      </c>
      <c r="AU735" s="9">
        <f t="shared" si="194"/>
        <v>7.5234301362796182E-6</v>
      </c>
      <c r="AV735" s="9">
        <f t="shared" si="194"/>
        <v>4.9005770372519717E-6</v>
      </c>
      <c r="AW735" s="9">
        <f t="shared" si="194"/>
        <v>3.1621824925104534E-6</v>
      </c>
      <c r="AX735" s="9">
        <f t="shared" si="194"/>
        <v>2.0213197519139903E-6</v>
      </c>
      <c r="AY735" s="9">
        <f t="shared" si="194"/>
        <v>1.2799455379517162E-6</v>
      </c>
      <c r="AZ735" s="9">
        <f t="shared" si="194"/>
        <v>8.028905427003339E-7</v>
      </c>
    </row>
    <row r="736" spans="2:52" x14ac:dyDescent="0.3">
      <c r="B736" s="22">
        <f t="shared" si="189"/>
        <v>14.589999999999778</v>
      </c>
      <c r="C736" s="9">
        <f t="shared" si="193"/>
        <v>0.10395424181332373</v>
      </c>
      <c r="D736" s="9">
        <f t="shared" si="193"/>
        <v>0.10249946566038087</v>
      </c>
      <c r="E736" s="9">
        <f t="shared" si="193"/>
        <v>0.10011993944378444</v>
      </c>
      <c r="F736" s="9">
        <f t="shared" si="193"/>
        <v>9.6881118893583779E-2</v>
      </c>
      <c r="G736" s="9">
        <f t="shared" si="193"/>
        <v>9.2870397473334199E-2</v>
      </c>
      <c r="H736" s="9">
        <f t="shared" si="193"/>
        <v>8.8193190373083832E-2</v>
      </c>
      <c r="I736" s="9">
        <f t="shared" si="193"/>
        <v>8.2968338534403427E-2</v>
      </c>
      <c r="J736" s="9">
        <f t="shared" si="193"/>
        <v>7.7323111878291981E-2</v>
      </c>
      <c r="K736" s="9">
        <f t="shared" si="193"/>
        <v>7.1388103617514187E-2</v>
      </c>
      <c r="L736" s="9">
        <f t="shared" si="193"/>
        <v>6.5292298505959037E-2</v>
      </c>
      <c r="M736" s="9">
        <f t="shared" si="194"/>
        <v>5.9158569024031611E-2</v>
      </c>
      <c r="N736" s="9">
        <f t="shared" si="194"/>
        <v>5.3099808401360138E-2</v>
      </c>
      <c r="O736" s="9">
        <f t="shared" si="194"/>
        <v>4.7215852825042058E-2</v>
      </c>
      <c r="P736" s="9">
        <f t="shared" si="194"/>
        <v>4.1591282615232886E-2</v>
      </c>
      <c r="Q736" s="9">
        <f t="shared" si="194"/>
        <v>3.6294129082749045E-2</v>
      </c>
      <c r="R736" s="9">
        <f t="shared" si="194"/>
        <v>3.1375455258225611E-2</v>
      </c>
      <c r="S736" s="9">
        <f t="shared" si="194"/>
        <v>2.6869728831217004E-2</v>
      </c>
      <c r="T736" s="9">
        <f t="shared" si="194"/>
        <v>2.2795867381151292E-2</v>
      </c>
      <c r="U736" s="9">
        <f t="shared" si="194"/>
        <v>1.9158810888558829E-2</v>
      </c>
      <c r="V736" s="9">
        <f t="shared" si="194"/>
        <v>1.5951464816508741E-2</v>
      </c>
      <c r="W736" s="9">
        <f t="shared" si="194"/>
        <v>1.3156857796691646E-2</v>
      </c>
      <c r="X736" s="9">
        <f t="shared" si="194"/>
        <v>1.0750369259781211E-2</v>
      </c>
      <c r="Y736" s="9">
        <f t="shared" si="194"/>
        <v>8.7019017159631219E-3</v>
      </c>
      <c r="Z736" s="9">
        <f t="shared" si="194"/>
        <v>6.9778970307960873E-3</v>
      </c>
      <c r="AA736" s="9">
        <f t="shared" si="194"/>
        <v>5.5431231835952385E-3</v>
      </c>
      <c r="AB736" s="9">
        <f t="shared" si="194"/>
        <v>4.3621851413660406E-3</v>
      </c>
      <c r="AC736" s="9">
        <f t="shared" si="194"/>
        <v>3.400738585567531E-3</v>
      </c>
      <c r="AD736" s="9">
        <f t="shared" si="194"/>
        <v>2.6264068034949971E-3</v>
      </c>
      <c r="AE736" s="9">
        <f t="shared" si="194"/>
        <v>2.0094181984593091E-3</v>
      </c>
      <c r="AF736" s="9">
        <f t="shared" si="194"/>
        <v>1.522994231326278E-3</v>
      </c>
      <c r="AG736" s="9">
        <f t="shared" si="194"/>
        <v>1.1435252964969846E-3</v>
      </c>
      <c r="AH736" s="9">
        <f t="shared" si="194"/>
        <v>8.5057553106371189E-4</v>
      </c>
      <c r="AI736" s="9">
        <f t="shared" si="194"/>
        <v>6.2675756473039496E-4</v>
      </c>
      <c r="AJ736" s="9">
        <f t="shared" si="194"/>
        <v>4.5751556602838202E-4</v>
      </c>
      <c r="AK736" s="9">
        <f t="shared" si="194"/>
        <v>3.3085046973480855E-4</v>
      </c>
      <c r="AL736" s="9">
        <f t="shared" si="194"/>
        <v>2.370157614015471E-4</v>
      </c>
      <c r="AM736" s="9">
        <f t="shared" si="194"/>
        <v>1.6820631235674551E-4</v>
      </c>
      <c r="AN736" s="9">
        <f t="shared" si="194"/>
        <v>1.1825702329029694E-4</v>
      </c>
      <c r="AO736" s="9">
        <f t="shared" si="194"/>
        <v>8.236281601816822E-5</v>
      </c>
      <c r="AP736" s="9">
        <f t="shared" si="194"/>
        <v>5.6827038228360429E-5</v>
      </c>
      <c r="AQ736" s="9">
        <f t="shared" si="194"/>
        <v>3.8841719451432101E-5</v>
      </c>
      <c r="AR736" s="9">
        <f t="shared" si="194"/>
        <v>2.6300346079338895E-5</v>
      </c>
      <c r="AS736" s="9">
        <f t="shared" si="194"/>
        <v>1.7641847769749569E-5</v>
      </c>
      <c r="AT736" s="9">
        <f t="shared" si="194"/>
        <v>1.1723202531642764E-5</v>
      </c>
      <c r="AU736" s="9">
        <f t="shared" si="194"/>
        <v>7.7173475029633885E-6</v>
      </c>
      <c r="AV736" s="9">
        <f t="shared" si="194"/>
        <v>5.0327972593373857E-6</v>
      </c>
      <c r="AW736" s="9">
        <f t="shared" si="194"/>
        <v>3.2514000318749335E-6</v>
      </c>
      <c r="AX736" s="9">
        <f t="shared" si="194"/>
        <v>2.080898831753094E-6</v>
      </c>
      <c r="AY736" s="9">
        <f t="shared" ref="M736:AZ742" si="195">1/SQRT(PI()*2*$B736)*EXP(-(POWER(AY$6,2)/(POWER($B736,2))))</f>
        <v>1.3193229520723055E-6</v>
      </c>
      <c r="AZ736" s="9">
        <f t="shared" si="195"/>
        <v>8.2864947605656423E-7</v>
      </c>
    </row>
    <row r="737" spans="2:52" x14ac:dyDescent="0.3">
      <c r="B737" s="22">
        <f t="shared" si="189"/>
        <v>14.609999999999777</v>
      </c>
      <c r="C737" s="9">
        <f t="shared" si="193"/>
        <v>0.10388439985461291</v>
      </c>
      <c r="D737" s="9">
        <f t="shared" si="193"/>
        <v>0.10243455077060293</v>
      </c>
      <c r="E737" s="9">
        <f t="shared" si="193"/>
        <v>0.10006296185387947</v>
      </c>
      <c r="F737" s="9">
        <f t="shared" si="193"/>
        <v>9.6834696363727366E-2</v>
      </c>
      <c r="G737" s="9">
        <f t="shared" si="193"/>
        <v>9.2836635137201209E-2</v>
      </c>
      <c r="H737" s="9">
        <f t="shared" si="193"/>
        <v>8.8173593689671551E-2</v>
      </c>
      <c r="I737" s="9">
        <f t="shared" si="193"/>
        <v>8.2963763911229046E-2</v>
      </c>
      <c r="J737" s="9">
        <f t="shared" si="193"/>
        <v>7.7333756548424573E-2</v>
      </c>
      <c r="K737" s="9">
        <f t="shared" si="193"/>
        <v>7.1413533373681712E-2</v>
      </c>
      <c r="L737" s="9">
        <f t="shared" si="193"/>
        <v>6.5331509189821321E-2</v>
      </c>
      <c r="M737" s="9">
        <f t="shared" si="195"/>
        <v>5.9210075467610215E-2</v>
      </c>
      <c r="N737" s="9">
        <f t="shared" si="195"/>
        <v>5.3161752986128116E-2</v>
      </c>
      <c r="O737" s="9">
        <f t="shared" si="195"/>
        <v>4.7286125049917617E-2</v>
      </c>
      <c r="P737" s="9">
        <f t="shared" si="195"/>
        <v>4.1667641053829023E-2</v>
      </c>
      <c r="Q737" s="9">
        <f t="shared" si="195"/>
        <v>3.6374317793549688E-2</v>
      </c>
      <c r="R737" s="9">
        <f t="shared" si="195"/>
        <v>3.1457307958719601E-2</v>
      </c>
      <c r="S737" s="9">
        <f t="shared" si="195"/>
        <v>2.6951255787152267E-2</v>
      </c>
      <c r="T737" s="9">
        <f t="shared" si="195"/>
        <v>2.2875321805088635E-2</v>
      </c>
      <c r="U737" s="9">
        <f t="shared" si="195"/>
        <v>1.9234733501383064E-2</v>
      </c>
      <c r="V737" s="9">
        <f t="shared" si="195"/>
        <v>1.6022706937530093E-2</v>
      </c>
      <c r="W737" s="9">
        <f t="shared" si="195"/>
        <v>1.3222584764962651E-2</v>
      </c>
      <c r="X737" s="9">
        <f t="shared" si="195"/>
        <v>1.0810047068285845E-2</v>
      </c>
      <c r="Y737" s="9">
        <f t="shared" si="195"/>
        <v>8.755270424829353E-3</v>
      </c>
      <c r="Z737" s="9">
        <f t="shared" si="195"/>
        <v>7.0249348219331405E-3</v>
      </c>
      <c r="AA737" s="9">
        <f t="shared" si="195"/>
        <v>5.5840048686313284E-3</v>
      </c>
      <c r="AB737" s="9">
        <f t="shared" si="195"/>
        <v>4.3972386038480804E-3</v>
      </c>
      <c r="AC737" s="9">
        <f t="shared" si="195"/>
        <v>3.4304021072128943E-3</v>
      </c>
      <c r="AD737" s="9">
        <f t="shared" si="195"/>
        <v>2.6511895761170638E-3</v>
      </c>
      <c r="AE737" s="9">
        <f t="shared" si="195"/>
        <v>2.0298656354878807E-3</v>
      </c>
      <c r="AF737" s="9">
        <f t="shared" si="195"/>
        <v>1.5396590307522721E-3</v>
      </c>
      <c r="AG737" s="9">
        <f t="shared" si="195"/>
        <v>1.1569446195439433E-3</v>
      </c>
      <c r="AH737" s="9">
        <f t="shared" si="195"/>
        <v>8.6125417938628143E-4</v>
      </c>
      <c r="AI737" s="9">
        <f t="shared" si="195"/>
        <v>6.3515667826128351E-4</v>
      </c>
      <c r="AJ737" s="9">
        <f t="shared" si="195"/>
        <v>4.640461242860538E-4</v>
      </c>
      <c r="AK737" s="9">
        <f t="shared" si="195"/>
        <v>3.3587075109752212E-4</v>
      </c>
      <c r="AL737" s="9">
        <f t="shared" si="195"/>
        <v>2.4083187994558038E-4</v>
      </c>
      <c r="AM737" s="9">
        <f t="shared" si="195"/>
        <v>1.7107498902276555E-4</v>
      </c>
      <c r="AN737" s="9">
        <f t="shared" si="195"/>
        <v>1.2038983533786804E-4</v>
      </c>
      <c r="AO737" s="9">
        <f t="shared" si="195"/>
        <v>8.3931285480096207E-5</v>
      </c>
      <c r="AP737" s="9">
        <f t="shared" si="195"/>
        <v>5.796804899025502E-5</v>
      </c>
      <c r="AQ737" s="9">
        <f t="shared" si="195"/>
        <v>3.9662880123493888E-5</v>
      </c>
      <c r="AR737" s="9">
        <f t="shared" si="195"/>
        <v>2.6885032488527338E-5</v>
      </c>
      <c r="AS737" s="9">
        <f t="shared" si="195"/>
        <v>1.8053758908789061E-5</v>
      </c>
      <c r="AT737" s="9">
        <f t="shared" si="195"/>
        <v>1.2010344539898915E-5</v>
      </c>
      <c r="AU737" s="9">
        <f t="shared" si="195"/>
        <v>7.9154215401688156E-6</v>
      </c>
      <c r="AV737" s="9">
        <f t="shared" si="195"/>
        <v>5.1680104757242829E-6</v>
      </c>
      <c r="AW737" s="9">
        <f t="shared" si="195"/>
        <v>3.3427467626974793E-6</v>
      </c>
      <c r="AX737" s="9">
        <f t="shared" si="195"/>
        <v>2.1419746322484609E-6</v>
      </c>
      <c r="AY737" s="9">
        <f t="shared" si="195"/>
        <v>1.3597401579262855E-6</v>
      </c>
      <c r="AZ737" s="9">
        <f t="shared" si="195"/>
        <v>8.5512239323376754E-7</v>
      </c>
    </row>
    <row r="738" spans="2:52" x14ac:dyDescent="0.3">
      <c r="B738" s="22">
        <f t="shared" si="189"/>
        <v>14.629999999999777</v>
      </c>
      <c r="C738" s="9">
        <f t="shared" si="193"/>
        <v>0.10381469662307025</v>
      </c>
      <c r="D738" s="9">
        <f t="shared" si="193"/>
        <v>0.10236975134131907</v>
      </c>
      <c r="E738" s="9">
        <f t="shared" si="193"/>
        <v>0.10000606298197637</v>
      </c>
      <c r="F738" s="9">
        <f t="shared" si="193"/>
        <v>9.6788305192255078E-2</v>
      </c>
      <c r="G738" s="9">
        <f t="shared" si="193"/>
        <v>9.280284981767345E-2</v>
      </c>
      <c r="H738" s="9">
        <f t="shared" si="193"/>
        <v>8.8153916789986894E-2</v>
      </c>
      <c r="I738" s="9">
        <f t="shared" si="193"/>
        <v>8.295905314400126E-2</v>
      </c>
      <c r="J738" s="9">
        <f t="shared" si="193"/>
        <v>7.7344214406515455E-2</v>
      </c>
      <c r="K738" s="9">
        <f t="shared" si="193"/>
        <v>7.1438734313703525E-2</v>
      </c>
      <c r="L738" s="9">
        <f t="shared" si="193"/>
        <v>6.5370460326846791E-2</v>
      </c>
      <c r="M738" s="9">
        <f t="shared" si="195"/>
        <v>5.9261304562492581E-2</v>
      </c>
      <c r="N738" s="9">
        <f t="shared" si="195"/>
        <v>5.3223415984642967E-2</v>
      </c>
      <c r="O738" s="9">
        <f t="shared" si="195"/>
        <v>4.7356124657692719E-2</v>
      </c>
      <c r="P738" s="9">
        <f t="shared" si="195"/>
        <v>4.1743747809798934E-2</v>
      </c>
      <c r="Q738" s="9">
        <f t="shared" si="195"/>
        <v>3.6454285770255099E-2</v>
      </c>
      <c r="R738" s="9">
        <f t="shared" si="195"/>
        <v>3.1538978442643126E-2</v>
      </c>
      <c r="S738" s="9">
        <f t="shared" si="195"/>
        <v>2.7032643908100031E-2</v>
      </c>
      <c r="T738" s="9">
        <f t="shared" si="195"/>
        <v>2.2954682903330144E-2</v>
      </c>
      <c r="U738" s="9">
        <f t="shared" si="195"/>
        <v>1.9310607860803013E-2</v>
      </c>
      <c r="V738" s="9">
        <f t="shared" si="195"/>
        <v>1.6093943210154043E-2</v>
      </c>
      <c r="W738" s="9">
        <f t="shared" si="195"/>
        <v>1.3288343840302235E-2</v>
      </c>
      <c r="X738" s="9">
        <f t="shared" si="195"/>
        <v>1.0869789217117998E-2</v>
      </c>
      <c r="Y738" s="9">
        <f t="shared" si="195"/>
        <v>8.8087292340917819E-3</v>
      </c>
      <c r="Z738" s="9">
        <f t="shared" si="195"/>
        <v>7.0720817405524571E-3</v>
      </c>
      <c r="AA738" s="9">
        <f t="shared" si="195"/>
        <v>5.6250081433450961E-3</v>
      </c>
      <c r="AB738" s="9">
        <f t="shared" si="195"/>
        <v>4.4324200643232597E-3</v>
      </c>
      <c r="AC738" s="9">
        <f t="shared" si="195"/>
        <v>3.4601947397441737E-3</v>
      </c>
      <c r="AD738" s="9">
        <f t="shared" si="195"/>
        <v>2.6760981870399526E-3</v>
      </c>
      <c r="AE738" s="9">
        <f t="shared" si="195"/>
        <v>2.050432225838852E-3</v>
      </c>
      <c r="AF738" s="9">
        <f t="shared" si="195"/>
        <v>1.5564338473705583E-3</v>
      </c>
      <c r="AG738" s="9">
        <f t="shared" si="195"/>
        <v>1.1704632636106254E-3</v>
      </c>
      <c r="AH738" s="9">
        <f t="shared" si="195"/>
        <v>8.720206729914224E-4</v>
      </c>
      <c r="AI738" s="9">
        <f t="shared" si="195"/>
        <v>6.436320281685853E-4</v>
      </c>
      <c r="AJ738" s="9">
        <f t="shared" si="195"/>
        <v>4.7064168066873036E-4</v>
      </c>
      <c r="AK738" s="9">
        <f t="shared" si="195"/>
        <v>3.4094552780288608E-4</v>
      </c>
      <c r="AL738" s="9">
        <f t="shared" si="195"/>
        <v>2.4469296468665783E-4</v>
      </c>
      <c r="AM738" s="9">
        <f t="shared" si="195"/>
        <v>1.7398020586477164E-4</v>
      </c>
      <c r="AN738" s="9">
        <f t="shared" si="195"/>
        <v>1.2255190619128787E-4</v>
      </c>
      <c r="AO738" s="9">
        <f t="shared" si="195"/>
        <v>8.5522851734266258E-5</v>
      </c>
      <c r="AP738" s="9">
        <f t="shared" si="195"/>
        <v>5.912704160482222E-5</v>
      </c>
      <c r="AQ738" s="9">
        <f t="shared" si="195"/>
        <v>4.0497852900570674E-5</v>
      </c>
      <c r="AR738" s="9">
        <f t="shared" si="195"/>
        <v>2.7480189303578172E-5</v>
      </c>
      <c r="AS738" s="9">
        <f t="shared" si="195"/>
        <v>1.8473505512341304E-5</v>
      </c>
      <c r="AT738" s="9">
        <f t="shared" si="195"/>
        <v>1.23032764257059E-5</v>
      </c>
      <c r="AU738" s="9">
        <f t="shared" si="195"/>
        <v>8.1177210154063631E-6</v>
      </c>
      <c r="AV738" s="9">
        <f t="shared" si="195"/>
        <v>5.3062698776340171E-6</v>
      </c>
      <c r="AW738" s="9">
        <f t="shared" si="195"/>
        <v>3.4362631916985244E-6</v>
      </c>
      <c r="AX738" s="9">
        <f t="shared" si="195"/>
        <v>2.2045775398017802E-6</v>
      </c>
      <c r="AY738" s="9">
        <f t="shared" si="195"/>
        <v>1.4012196200818639E-6</v>
      </c>
      <c r="AZ738" s="9">
        <f t="shared" si="195"/>
        <v>8.8232566836211627E-7</v>
      </c>
    </row>
    <row r="739" spans="2:52" x14ac:dyDescent="0.3">
      <c r="B739" s="22">
        <f t="shared" si="189"/>
        <v>14.649999999999777</v>
      </c>
      <c r="C739" s="9">
        <f t="shared" si="193"/>
        <v>0.10374513166660657</v>
      </c>
      <c r="D739" s="9">
        <f t="shared" si="193"/>
        <v>0.10230506706112023</v>
      </c>
      <c r="E739" s="9">
        <f t="shared" si="193"/>
        <v>9.9949242733353358E-2</v>
      </c>
      <c r="F739" s="9">
        <f t="shared" si="193"/>
        <v>9.6741945552685255E-2</v>
      </c>
      <c r="G739" s="9">
        <f t="shared" si="193"/>
        <v>9.2769041977957295E-2</v>
      </c>
      <c r="H739" s="9">
        <f t="shared" si="193"/>
        <v>8.8134160416093343E-2</v>
      </c>
      <c r="I739" s="9">
        <f t="shared" si="193"/>
        <v>8.2954207212000947E-2</v>
      </c>
      <c r="J739" s="9">
        <f t="shared" si="193"/>
        <v>7.7354486601444034E-2</v>
      </c>
      <c r="K739" s="9">
        <f t="shared" si="193"/>
        <v>7.1463707669967694E-2</v>
      </c>
      <c r="L739" s="9">
        <f t="shared" si="193"/>
        <v>6.5409153137584816E-2</v>
      </c>
      <c r="M739" s="9">
        <f t="shared" si="195"/>
        <v>5.9312257422577744E-2</v>
      </c>
      <c r="N739" s="9">
        <f t="shared" si="195"/>
        <v>5.3284798319123368E-2</v>
      </c>
      <c r="O739" s="9">
        <f t="shared" si="195"/>
        <v>4.7425852311369386E-2</v>
      </c>
      <c r="P739" s="9">
        <f t="shared" si="195"/>
        <v>4.181960324233009E-2</v>
      </c>
      <c r="Q739" s="9">
        <f t="shared" si="195"/>
        <v>3.6534033049344994E-2</v>
      </c>
      <c r="R739" s="9">
        <f t="shared" si="195"/>
        <v>3.1620466430600923E-2</v>
      </c>
      <c r="S739" s="9">
        <f t="shared" si="195"/>
        <v>2.7113892628877166E-2</v>
      </c>
      <c r="T739" s="9">
        <f t="shared" si="195"/>
        <v>2.3033949873788376E-2</v>
      </c>
      <c r="U739" s="9">
        <f t="shared" si="195"/>
        <v>1.9386432989735573E-2</v>
      </c>
      <c r="V739" s="9">
        <f t="shared" si="195"/>
        <v>1.6165172550888448E-2</v>
      </c>
      <c r="W739" s="9">
        <f t="shared" si="195"/>
        <v>1.3354133901859237E-2</v>
      </c>
      <c r="X739" s="9">
        <f t="shared" si="195"/>
        <v>1.0929594612098394E-2</v>
      </c>
      <c r="Y739" s="9">
        <f t="shared" si="195"/>
        <v>8.86227713094127E-3</v>
      </c>
      <c r="Z739" s="9">
        <f t="shared" si="195"/>
        <v>7.1193368976840057E-3</v>
      </c>
      <c r="AA739" s="9">
        <f t="shared" si="195"/>
        <v>5.666132271426383E-3</v>
      </c>
      <c r="AB739" s="9">
        <f t="shared" si="195"/>
        <v>4.4677289542696327E-3</v>
      </c>
      <c r="AC739" s="9">
        <f t="shared" si="195"/>
        <v>3.4901160849671637E-3</v>
      </c>
      <c r="AD739" s="9">
        <f t="shared" si="195"/>
        <v>2.7011324002956649E-3</v>
      </c>
      <c r="AE739" s="9">
        <f t="shared" si="195"/>
        <v>2.0711178794871744E-3</v>
      </c>
      <c r="AF739" s="9">
        <f t="shared" si="195"/>
        <v>1.573318715285229E-3</v>
      </c>
      <c r="AG739" s="9">
        <f t="shared" si="195"/>
        <v>1.1840813621540481E-3</v>
      </c>
      <c r="AH739" s="9">
        <f t="shared" si="195"/>
        <v>8.8287521922580199E-4</v>
      </c>
      <c r="AI739" s="9">
        <f t="shared" si="195"/>
        <v>6.5218387138442303E-4</v>
      </c>
      <c r="AJ739" s="9">
        <f t="shared" si="195"/>
        <v>4.7730251990088155E-4</v>
      </c>
      <c r="AK739" s="9">
        <f t="shared" si="195"/>
        <v>3.4607509394058323E-4</v>
      </c>
      <c r="AL739" s="9">
        <f t="shared" si="195"/>
        <v>2.4859930442089828E-4</v>
      </c>
      <c r="AM739" s="9">
        <f t="shared" si="195"/>
        <v>1.7692223552086736E-4</v>
      </c>
      <c r="AN739" s="9">
        <f t="shared" si="195"/>
        <v>1.2474348500201123E-4</v>
      </c>
      <c r="AO739" s="9">
        <f t="shared" si="195"/>
        <v>8.7137736204120252E-5</v>
      </c>
      <c r="AP739" s="9">
        <f t="shared" si="195"/>
        <v>6.0304208061604523E-5</v>
      </c>
      <c r="AQ739" s="9">
        <f t="shared" si="195"/>
        <v>4.134680058545977E-5</v>
      </c>
      <c r="AR739" s="9">
        <f t="shared" si="195"/>
        <v>2.8085951782831822E-5</v>
      </c>
      <c r="AS739" s="9">
        <f t="shared" si="195"/>
        <v>1.890119783562654E-5</v>
      </c>
      <c r="AT739" s="9">
        <f t="shared" si="195"/>
        <v>1.2602086468276259E-5</v>
      </c>
      <c r="AU739" s="9">
        <f t="shared" si="195"/>
        <v>8.3243154218112865E-6</v>
      </c>
      <c r="AV739" s="9">
        <f t="shared" si="195"/>
        <v>5.4476292896325905E-6</v>
      </c>
      <c r="AW739" s="9">
        <f t="shared" si="195"/>
        <v>3.5319903631107429E-6</v>
      </c>
      <c r="AX739" s="9">
        <f t="shared" si="195"/>
        <v>2.2687383857755224E-6</v>
      </c>
      <c r="AY739" s="9">
        <f t="shared" si="195"/>
        <v>1.4437841632299621E-6</v>
      </c>
      <c r="AZ739" s="9">
        <f t="shared" si="195"/>
        <v>9.1027596103312453E-7</v>
      </c>
    </row>
    <row r="740" spans="2:52" x14ac:dyDescent="0.3">
      <c r="B740" s="22">
        <f t="shared" si="189"/>
        <v>14.669999999999776</v>
      </c>
      <c r="C740" s="9">
        <f t="shared" si="193"/>
        <v>0.10367570453515942</v>
      </c>
      <c r="D740" s="9">
        <f t="shared" si="193"/>
        <v>0.10224049761958881</v>
      </c>
      <c r="E740" s="9">
        <f t="shared" si="193"/>
        <v>9.9892501012733212E-2</v>
      </c>
      <c r="F740" s="9">
        <f t="shared" si="193"/>
        <v>9.6695617616162272E-2</v>
      </c>
      <c r="G740" s="9">
        <f t="shared" si="193"/>
        <v>9.2735212077078785E-2</v>
      </c>
      <c r="H740" s="9">
        <f t="shared" si="193"/>
        <v>8.8114325304366484E-2</v>
      </c>
      <c r="I740" s="9">
        <f t="shared" si="193"/>
        <v>8.294922708785965E-2</v>
      </c>
      <c r="J740" s="9">
        <f t="shared" si="193"/>
        <v>7.7364574275198592E-2</v>
      </c>
      <c r="K740" s="9">
        <f t="shared" si="193"/>
        <v>7.14884546685252E-2</v>
      </c>
      <c r="L740" s="9">
        <f t="shared" si="193"/>
        <v>6.5447588837567558E-2</v>
      </c>
      <c r="M740" s="9">
        <f t="shared" si="195"/>
        <v>5.9362935158704007E-2</v>
      </c>
      <c r="N740" s="9">
        <f t="shared" si="195"/>
        <v>5.3345900911111473E-2</v>
      </c>
      <c r="O740" s="9">
        <f t="shared" si="195"/>
        <v>4.7495308675826922E-2</v>
      </c>
      <c r="P740" s="9">
        <f t="shared" si="195"/>
        <v>4.1895207714938008E-2</v>
      </c>
      <c r="Q740" s="9">
        <f t="shared" si="195"/>
        <v>3.6613559673722811E-2</v>
      </c>
      <c r="R740" s="9">
        <f t="shared" si="195"/>
        <v>3.170177165116022E-2</v>
      </c>
      <c r="S740" s="9">
        <f t="shared" si="195"/>
        <v>2.7195001393114093E-2</v>
      </c>
      <c r="T740" s="9">
        <f t="shared" si="195"/>
        <v>2.3113121923303743E-2</v>
      </c>
      <c r="U740" s="9">
        <f t="shared" si="195"/>
        <v>1.9462207919434312E-2</v>
      </c>
      <c r="V740" s="9">
        <f t="shared" si="195"/>
        <v>1.6236393883382209E-2</v>
      </c>
      <c r="W740" s="9">
        <f t="shared" si="195"/>
        <v>1.3419953834276126E-2</v>
      </c>
      <c r="X740" s="9">
        <f t="shared" si="195"/>
        <v>1.0989462162624222E-2</v>
      </c>
      <c r="Y740" s="9">
        <f t="shared" si="195"/>
        <v>8.9159131041465708E-3</v>
      </c>
      <c r="Z740" s="9">
        <f t="shared" si="195"/>
        <v>7.1666994040296339E-3</v>
      </c>
      <c r="AA740" s="9">
        <f t="shared" si="195"/>
        <v>5.7073765145668129E-3</v>
      </c>
      <c r="AB740" s="9">
        <f t="shared" si="195"/>
        <v>4.5031647018351564E-3</v>
      </c>
      <c r="AC740" s="9">
        <f t="shared" si="195"/>
        <v>3.5201657404208826E-3</v>
      </c>
      <c r="AD740" s="9">
        <f t="shared" si="195"/>
        <v>2.7262919751211991E-3</v>
      </c>
      <c r="AE740" s="9">
        <f t="shared" si="195"/>
        <v>2.0919225014684457E-3</v>
      </c>
      <c r="AF740" s="9">
        <f t="shared" si="195"/>
        <v>1.5903136638471479E-3</v>
      </c>
      <c r="AG740" s="9">
        <f t="shared" si="195"/>
        <v>1.1977990443227833E-3</v>
      </c>
      <c r="AH740" s="9">
        <f t="shared" si="195"/>
        <v>8.9381802175113963E-4</v>
      </c>
      <c r="AI740" s="9">
        <f t="shared" si="195"/>
        <v>6.6081246187921347E-4</v>
      </c>
      <c r="AJ740" s="9">
        <f t="shared" si="195"/>
        <v>4.8402892449734034E-4</v>
      </c>
      <c r="AK740" s="9">
        <f t="shared" si="195"/>
        <v>3.5125974211342868E-4</v>
      </c>
      <c r="AL740" s="9">
        <f t="shared" si="195"/>
        <v>2.5255118710807025E-4</v>
      </c>
      <c r="AM740" s="9">
        <f t="shared" si="195"/>
        <v>1.7990135034362225E-4</v>
      </c>
      <c r="AN740" s="9">
        <f t="shared" si="195"/>
        <v>1.2696482107385799E-4</v>
      </c>
      <c r="AO740" s="9">
        <f t="shared" si="195"/>
        <v>8.8776160789116632E-5</v>
      </c>
      <c r="AP740" s="9">
        <f t="shared" si="195"/>
        <v>6.1499741043224913E-5</v>
      </c>
      <c r="AQ740" s="9">
        <f t="shared" si="195"/>
        <v>4.220988679817385E-5</v>
      </c>
      <c r="AR740" s="9">
        <f t="shared" si="195"/>
        <v>2.8702456049942744E-5</v>
      </c>
      <c r="AS740" s="9">
        <f t="shared" si="195"/>
        <v>1.9336946989071113E-5</v>
      </c>
      <c r="AT740" s="9">
        <f t="shared" si="195"/>
        <v>1.2906863750737579E-5</v>
      </c>
      <c r="AU740" s="9">
        <f t="shared" si="195"/>
        <v>8.5352749790189594E-6</v>
      </c>
      <c r="AV740" s="9">
        <f t="shared" si="195"/>
        <v>5.5921431717002009E-6</v>
      </c>
      <c r="AW740" s="9">
        <f t="shared" si="195"/>
        <v>3.6299698614611669E-6</v>
      </c>
      <c r="AX740" s="9">
        <f t="shared" si="195"/>
        <v>2.3344884495996703E-6</v>
      </c>
      <c r="AY740" s="9">
        <f t="shared" si="195"/>
        <v>1.4874569753242563E-6</v>
      </c>
      <c r="AZ740" s="9">
        <f t="shared" si="195"/>
        <v>9.3899021927147217E-7</v>
      </c>
    </row>
    <row r="741" spans="2:52" x14ac:dyDescent="0.3">
      <c r="B741" s="22">
        <f t="shared" si="189"/>
        <v>14.689999999999776</v>
      </c>
      <c r="C741" s="9">
        <f t="shared" si="193"/>
        <v>0.1036064147806818</v>
      </c>
      <c r="D741" s="9">
        <f t="shared" si="193"/>
        <v>0.10217604270729629</v>
      </c>
      <c r="E741" s="9">
        <f t="shared" si="193"/>
        <v>9.9835837724293885E-2</v>
      </c>
      <c r="F741" s="9">
        <f t="shared" si="193"/>
        <v>9.6649321551481218E-2</v>
      </c>
      <c r="G741" s="9">
        <f t="shared" si="193"/>
        <v>9.2701360569920954E-2</v>
      </c>
      <c r="H741" s="9">
        <f t="shared" si="193"/>
        <v>8.8094412185539289E-2</v>
      </c>
      <c r="I741" s="9">
        <f t="shared" si="193"/>
        <v>8.2944113737606379E-2</v>
      </c>
      <c r="J741" s="9">
        <f t="shared" si="193"/>
        <v>7.7374478562916987E-2</v>
      </c>
      <c r="K741" s="9">
        <f t="shared" si="193"/>
        <v>7.1512976529117131E-2</v>
      </c>
      <c r="L741" s="9">
        <f t="shared" si="193"/>
        <v>6.5485768637318226E-2</v>
      </c>
      <c r="M741" s="9">
        <f t="shared" si="195"/>
        <v>5.9413338878634821E-2</v>
      </c>
      <c r="N741" s="9">
        <f t="shared" si="195"/>
        <v>5.3406724681436236E-2</v>
      </c>
      <c r="O741" s="9">
        <f t="shared" si="195"/>
        <v>4.7564494417765502E-2</v>
      </c>
      <c r="P741" s="9">
        <f t="shared" si="195"/>
        <v>4.1970561595395812E-2</v>
      </c>
      <c r="Q741" s="9">
        <f t="shared" si="195"/>
        <v>3.669286569263875E-2</v>
      </c>
      <c r="R741" s="9">
        <f t="shared" si="195"/>
        <v>3.1782893840775484E-2</v>
      </c>
      <c r="S741" s="9">
        <f t="shared" si="195"/>
        <v>2.7275969653189455E-2</v>
      </c>
      <c r="T741" s="9">
        <f t="shared" si="195"/>
        <v>2.3192198267595728E-2</v>
      </c>
      <c r="U741" s="9">
        <f t="shared" si="195"/>
        <v>1.9537931689461812E-2</v>
      </c>
      <c r="V741" s="9">
        <f t="shared" si="195"/>
        <v>1.6307606138420763E-2</v>
      </c>
      <c r="W741" s="9">
        <f t="shared" si="195"/>
        <v>1.3485802527706979E-2</v>
      </c>
      <c r="X741" s="9">
        <f t="shared" si="195"/>
        <v>1.1049390781706588E-2</v>
      </c>
      <c r="Y741" s="9">
        <f t="shared" si="195"/>
        <v>8.9696361441064659E-3</v>
      </c>
      <c r="Z741" s="9">
        <f t="shared" si="195"/>
        <v>7.2141683700241346E-3</v>
      </c>
      <c r="AA741" s="9">
        <f t="shared" si="195"/>
        <v>5.7487401325236392E-3</v>
      </c>
      <c r="AB741" s="9">
        <f t="shared" si="195"/>
        <v>4.5387267318985642E-3</v>
      </c>
      <c r="AC741" s="9">
        <f t="shared" si="195"/>
        <v>3.5503432994307932E-3</v>
      </c>
      <c r="AD741" s="9">
        <f t="shared" si="195"/>
        <v>2.7515766660007436E-3</v>
      </c>
      <c r="AE741" s="9">
        <f t="shared" si="195"/>
        <v>2.1128459919082035E-3</v>
      </c>
      <c r="AF741" s="9">
        <f t="shared" si="195"/>
        <v>1.6074187176699374E-3</v>
      </c>
      <c r="AG741" s="9">
        <f t="shared" si="195"/>
        <v>1.2116164349604888E-3</v>
      </c>
      <c r="AH741" s="9">
        <f t="shared" si="195"/>
        <v>9.0484928053709984E-4</v>
      </c>
      <c r="AI741" s="9">
        <f t="shared" si="195"/>
        <v>6.6951805064633112E-4</v>
      </c>
      <c r="AJ741" s="9">
        <f t="shared" si="195"/>
        <v>4.9082117474240491E-4</v>
      </c>
      <c r="AK741" s="9">
        <f t="shared" si="195"/>
        <v>3.5649976341351641E-4</v>
      </c>
      <c r="AL741" s="9">
        <f t="shared" si="195"/>
        <v>2.565488998470956E-4</v>
      </c>
      <c r="AM741" s="9">
        <f t="shared" si="195"/>
        <v>1.8291782237680456E-4</v>
      </c>
      <c r="AN741" s="9">
        <f t="shared" si="195"/>
        <v>1.2921616384232665E-4</v>
      </c>
      <c r="AO741" s="9">
        <f t="shared" si="195"/>
        <v>9.0438347847454742E-5</v>
      </c>
      <c r="AP741" s="9">
        <f t="shared" si="195"/>
        <v>6.2713833911885231E-5</v>
      </c>
      <c r="AQ741" s="9">
        <f t="shared" si="195"/>
        <v>4.3087275966187845E-5</v>
      </c>
      <c r="AR741" s="9">
        <f t="shared" si="195"/>
        <v>2.9329839087566996E-5</v>
      </c>
      <c r="AS741" s="9">
        <f t="shared" si="195"/>
        <v>1.9780864934944109E-5</v>
      </c>
      <c r="AT741" s="9">
        <f t="shared" si="195"/>
        <v>1.321769815913837E-5</v>
      </c>
      <c r="AU741" s="9">
        <f t="shared" si="195"/>
        <v>8.7506706339433749E-6</v>
      </c>
      <c r="AV741" s="9">
        <f t="shared" si="195"/>
        <v>5.7398666212258044E-6</v>
      </c>
      <c r="AW741" s="9">
        <f t="shared" si="195"/>
        <v>3.7302438142997127E-6</v>
      </c>
      <c r="AX741" s="9">
        <f t="shared" si="195"/>
        <v>2.4018594618440036E-6</v>
      </c>
      <c r="AY741" s="9">
        <f t="shared" si="195"/>
        <v>1.5322616107027045E-6</v>
      </c>
      <c r="AZ741" s="9">
        <f t="shared" si="195"/>
        <v>9.6848568250072656E-7</v>
      </c>
    </row>
    <row r="742" spans="2:52" x14ac:dyDescent="0.3">
      <c r="B742" s="22">
        <f t="shared" si="189"/>
        <v>14.709999999999775</v>
      </c>
      <c r="C742" s="9">
        <f t="shared" si="193"/>
        <v>0.10353726195713049</v>
      </c>
      <c r="D742" s="9">
        <f t="shared" si="193"/>
        <v>0.10211170201580048</v>
      </c>
      <c r="E742" s="9">
        <f t="shared" si="193"/>
        <v>9.9779252771678553E-2</v>
      </c>
      <c r="F742" s="9">
        <f t="shared" si="193"/>
        <v>9.6603057525112154E-2</v>
      </c>
      <c r="G742" s="9">
        <f t="shared" si="193"/>
        <v>9.2667487907260357E-2</v>
      </c>
      <c r="H742" s="9">
        <f t="shared" si="193"/>
        <v>8.8074421784746823E-2</v>
      </c>
      <c r="I742" s="9">
        <f t="shared" si="193"/>
        <v>8.2938868120713813E-2</v>
      </c>
      <c r="J742" s="9">
        <f t="shared" si="193"/>
        <v>7.7384200592926916E-2</v>
      </c>
      <c r="K742" s="9">
        <f t="shared" si="193"/>
        <v>7.1537274465202014E-2</v>
      </c>
      <c r="L742" s="9">
        <f t="shared" si="193"/>
        <v>6.5523693742359293E-2</v>
      </c>
      <c r="M742" s="9">
        <f t="shared" si="195"/>
        <v>5.9463469687044884E-2</v>
      </c>
      <c r="N742" s="9">
        <f t="shared" si="195"/>
        <v>5.3467270550177151E-2</v>
      </c>
      <c r="O742" s="9">
        <f t="shared" si="195"/>
        <v>4.7633410205650401E-2</v>
      </c>
      <c r="P742" s="9">
        <f t="shared" si="195"/>
        <v>4.2045665255664368E-2</v>
      </c>
      <c r="Q742" s="9">
        <f t="shared" si="195"/>
        <v>3.6771951161613282E-2</v>
      </c>
      <c r="R742" s="9">
        <f t="shared" si="195"/>
        <v>3.1863832743713599E-2</v>
      </c>
      <c r="S742" s="9">
        <f t="shared" si="195"/>
        <v>2.7356796870164863E-2</v>
      </c>
      <c r="T742" s="9">
        <f t="shared" si="195"/>
        <v>2.3271178131213922E-2</v>
      </c>
      <c r="U742" s="9">
        <f t="shared" si="195"/>
        <v>1.9613603347661556E-2</v>
      </c>
      <c r="V742" s="9">
        <f t="shared" si="195"/>
        <v>1.637880825392083E-2</v>
      </c>
      <c r="W742" s="9">
        <f t="shared" si="195"/>
        <v>1.3551678877834568E-2</v>
      </c>
      <c r="X742" s="9">
        <f t="shared" si="195"/>
        <v>1.110937938600706E-2</v>
      </c>
      <c r="Y742" s="9">
        <f t="shared" si="195"/>
        <v>9.0234452429011677E-3</v>
      </c>
      <c r="Z742" s="9">
        <f t="shared" si="195"/>
        <v>7.2617429058956118E-3</v>
      </c>
      <c r="AA742" s="9">
        <f t="shared" si="195"/>
        <v>5.790222383183042E-3</v>
      </c>
      <c r="AB742" s="9">
        <f t="shared" si="195"/>
        <v>4.5744144661299746E-3</v>
      </c>
      <c r="AC742" s="9">
        <f t="shared" si="195"/>
        <v>3.5806483511619672E-3</v>
      </c>
      <c r="AD742" s="9">
        <f t="shared" ref="M742:AZ748" si="196">1/SQRT(PI()*2*$B742)*EXP(-(POWER(AD$6,2)/(POWER($B742,2))))</f>
        <v>2.7769862227080035E-3</v>
      </c>
      <c r="AE742" s="9">
        <f t="shared" si="196"/>
        <v>2.1338882460515043E-3</v>
      </c>
      <c r="AF742" s="9">
        <f t="shared" si="196"/>
        <v>1.6246338966463679E-3</v>
      </c>
      <c r="AG742" s="9">
        <f t="shared" si="196"/>
        <v>1.2255336546099025E-3</v>
      </c>
      <c r="AH742" s="9">
        <f t="shared" si="196"/>
        <v>9.1596919185464544E-4</v>
      </c>
      <c r="AI742" s="9">
        <f t="shared" si="196"/>
        <v>6.7830088568719953E-4</v>
      </c>
      <c r="AJ742" s="9">
        <f t="shared" si="196"/>
        <v>4.9767954866929208E-4</v>
      </c>
      <c r="AK742" s="9">
        <f t="shared" si="196"/>
        <v>3.6179544739862475E-4</v>
      </c>
      <c r="AL742" s="9">
        <f t="shared" si="196"/>
        <v>2.6059272885171984E-4</v>
      </c>
      <c r="AM742" s="9">
        <f t="shared" si="196"/>
        <v>1.8597192333218816E-4</v>
      </c>
      <c r="AN742" s="9">
        <f t="shared" si="196"/>
        <v>1.3149776285390275E-4</v>
      </c>
      <c r="AO742" s="9">
        <f t="shared" si="196"/>
        <v>9.2124520178735956E-5</v>
      </c>
      <c r="AP742" s="9">
        <f t="shared" si="196"/>
        <v>6.3946680695757776E-5</v>
      </c>
      <c r="AQ742" s="9">
        <f t="shared" si="196"/>
        <v>4.3979133314556165E-5</v>
      </c>
      <c r="AR742" s="9">
        <f t="shared" si="196"/>
        <v>2.9968238730912397E-5</v>
      </c>
      <c r="AS742" s="9">
        <f t="shared" si="196"/>
        <v>2.0233064483863017E-5</v>
      </c>
      <c r="AT742" s="9">
        <f t="shared" si="196"/>
        <v>1.3534680381336777E-5</v>
      </c>
      <c r="AU742" s="9">
        <f t="shared" si="196"/>
        <v>8.9705740614582753E-6</v>
      </c>
      <c r="AV742" s="9">
        <f t="shared" si="196"/>
        <v>5.8908553749260161E-6</v>
      </c>
      <c r="AW742" s="9">
        <f t="shared" si="196"/>
        <v>3.8328548948731201E-6</v>
      </c>
      <c r="AX742" s="9">
        <f t="shared" si="196"/>
        <v>2.4708836072549483E-6</v>
      </c>
      <c r="AY742" s="9">
        <f t="shared" si="196"/>
        <v>1.5782219931897049E-6</v>
      </c>
      <c r="AZ742" s="9">
        <f t="shared" si="196"/>
        <v>9.9877988450221256E-7</v>
      </c>
    </row>
    <row r="743" spans="2:52" x14ac:dyDescent="0.3">
      <c r="B743" s="22">
        <f t="shared" si="189"/>
        <v>14.729999999999775</v>
      </c>
      <c r="C743" s="9">
        <f t="shared" si="193"/>
        <v>0.10346824562045505</v>
      </c>
      <c r="D743" s="9">
        <f t="shared" si="193"/>
        <v>0.10204747523764335</v>
      </c>
      <c r="E743" s="9">
        <f t="shared" si="193"/>
        <v>9.972274605800599E-2</v>
      </c>
      <c r="F743" s="9">
        <f t="shared" si="193"/>
        <v>9.6556825701224397E-2</v>
      </c>
      <c r="G743" s="9">
        <f t="shared" si="193"/>
        <v>9.2633594535803873E-2</v>
      </c>
      <c r="H743" s="9">
        <f t="shared" si="193"/>
        <v>8.8054354821570854E-2</v>
      </c>
      <c r="I743" s="9">
        <f t="shared" si="193"/>
        <v>8.2933491190144468E-2</v>
      </c>
      <c r="J743" s="9">
        <f t="shared" si="193"/>
        <v>7.7393741486786308E-2</v>
      </c>
      <c r="K743" s="9">
        <f t="shared" si="193"/>
        <v>7.1561349683983103E-2</v>
      </c>
      <c r="L743" s="9">
        <f t="shared" si="193"/>
        <v>6.5561365353221351E-2</v>
      </c>
      <c r="M743" s="9">
        <f t="shared" si="196"/>
        <v>5.9513328685507016E-2</v>
      </c>
      <c r="N743" s="9">
        <f t="shared" si="196"/>
        <v>5.3527539436628815E-2</v>
      </c>
      <c r="O743" s="9">
        <f t="shared" si="196"/>
        <v>4.770205670965702E-2</v>
      </c>
      <c r="P743" s="9">
        <f t="shared" si="196"/>
        <v>4.2120519071823313E-2</v>
      </c>
      <c r="Q743" s="9">
        <f t="shared" si="196"/>
        <v>3.685081614236136E-2</v>
      </c>
      <c r="R743" s="9">
        <f t="shared" si="196"/>
        <v>3.1944588111979519E-2</v>
      </c>
      <c r="S743" s="9">
        <f t="shared" si="196"/>
        <v>2.743748251371992E-2</v>
      </c>
      <c r="T743" s="9">
        <f t="shared" si="196"/>
        <v>2.3350060747489017E-2</v>
      </c>
      <c r="U743" s="9">
        <f t="shared" si="196"/>
        <v>1.9689221950129517E-2</v>
      </c>
      <c r="V743" s="9">
        <f t="shared" si="196"/>
        <v>1.6449999174924693E-2</v>
      </c>
      <c r="W743" s="9">
        <f t="shared" si="196"/>
        <v>1.3617581785886835E-2</v>
      </c>
      <c r="X743" s="9">
        <f t="shared" si="196"/>
        <v>1.1169426895873523E-2</v>
      </c>
      <c r="Y743" s="9">
        <f t="shared" si="196"/>
        <v>9.0773393943428815E-3</v>
      </c>
      <c r="Z743" s="9">
        <f t="shared" si="196"/>
        <v>7.3094221217252231E-3</v>
      </c>
      <c r="AA743" s="9">
        <f t="shared" si="196"/>
        <v>5.8318225226230121E-3</v>
      </c>
      <c r="AB743" s="9">
        <f t="shared" si="196"/>
        <v>4.6102273230512287E-3</v>
      </c>
      <c r="AC743" s="9">
        <f t="shared" si="196"/>
        <v>3.6110804806721891E-3</v>
      </c>
      <c r="AD743" s="9">
        <f t="shared" si="196"/>
        <v>2.802520390348662E-3</v>
      </c>
      <c r="AE743" s="9">
        <f t="shared" si="196"/>
        <v>2.1550491542928116E-3</v>
      </c>
      <c r="AF743" s="9">
        <f t="shared" si="196"/>
        <v>1.6419592159651474E-3</v>
      </c>
      <c r="AG743" s="9">
        <f t="shared" si="196"/>
        <v>1.2395508195172976E-3</v>
      </c>
      <c r="AH743" s="9">
        <f t="shared" si="196"/>
        <v>9.271779482698633E-4</v>
      </c>
      <c r="AI743" s="9">
        <f t="shared" si="196"/>
        <v>6.8716121199680568E-4</v>
      </c>
      <c r="AJ743" s="9">
        <f t="shared" si="196"/>
        <v>5.0460432203994774E-4</v>
      </c>
      <c r="AK743" s="9">
        <f t="shared" si="196"/>
        <v>3.6714708206888984E-4</v>
      </c>
      <c r="AL743" s="9">
        <f t="shared" si="196"/>
        <v>2.6468295942635046E-4</v>
      </c>
      <c r="AM743" s="9">
        <f t="shared" si="196"/>
        <v>1.890639245664386E-4</v>
      </c>
      <c r="AN743" s="9">
        <f t="shared" si="196"/>
        <v>1.3380986774537014E-4</v>
      </c>
      <c r="AO743" s="9">
        <f t="shared" si="196"/>
        <v>9.3834901006563097E-5</v>
      </c>
      <c r="AP743" s="9">
        <f t="shared" si="196"/>
        <v>6.5198476075274046E-5</v>
      </c>
      <c r="AQ743" s="9">
        <f t="shared" si="196"/>
        <v>4.4885624855902922E-5</v>
      </c>
      <c r="AR743" s="9">
        <f t="shared" si="196"/>
        <v>3.0617793661153801E-5</v>
      </c>
      <c r="AS743" s="9">
        <f t="shared" si="196"/>
        <v>2.0693659291168852E-5</v>
      </c>
      <c r="AT743" s="9">
        <f t="shared" si="196"/>
        <v>1.3857901905772562E-5</v>
      </c>
      <c r="AU743" s="9">
        <f t="shared" si="196"/>
        <v>9.195057664980505E-6</v>
      </c>
      <c r="AV743" s="9">
        <f t="shared" si="196"/>
        <v>6.0451658106874608E-6</v>
      </c>
      <c r="AW743" s="9">
        <f t="shared" si="196"/>
        <v>3.937846324743665E-6</v>
      </c>
      <c r="AX743" s="9">
        <f t="shared" si="196"/>
        <v>2.5415935277562385E-6</v>
      </c>
      <c r="AY743" s="9">
        <f t="shared" si="196"/>
        <v>1.6253624191781137E-6</v>
      </c>
      <c r="AZ743" s="9">
        <f t="shared" si="196"/>
        <v>1.0298906563664164E-6</v>
      </c>
    </row>
    <row r="744" spans="2:52" x14ac:dyDescent="0.3">
      <c r="B744" s="22">
        <f t="shared" si="189"/>
        <v>14.749999999999774</v>
      </c>
      <c r="C744" s="9">
        <f t="shared" ref="C744:R759" si="197">1/SQRT(PI()*2*$B744)*EXP(-(POWER(C$6,2)/(POWER($B744,2))))</f>
        <v>0.10339936532858646</v>
      </c>
      <c r="D744" s="9">
        <f t="shared" si="197"/>
        <v>0.10198336206634824</v>
      </c>
      <c r="E744" s="9">
        <f t="shared" si="197"/>
        <v>9.9666317485880465E-2</v>
      </c>
      <c r="F744" s="9">
        <f t="shared" si="197"/>
        <v>9.6510626241710293E-2</v>
      </c>
      <c r="G744" s="9">
        <f t="shared" si="197"/>
        <v>9.2599680898224637E-2</v>
      </c>
      <c r="H744" s="9">
        <f t="shared" si="197"/>
        <v>8.8034212010083865E-2</v>
      </c>
      <c r="I744" s="9">
        <f t="shared" si="197"/>
        <v>8.292798389239639E-2</v>
      </c>
      <c r="J744" s="9">
        <f t="shared" si="197"/>
        <v>7.7403102359323281E-2</v>
      </c>
      <c r="K744" s="9">
        <f t="shared" si="197"/>
        <v>7.1585203386435647E-2</v>
      </c>
      <c r="L744" s="9">
        <f t="shared" si="197"/>
        <v>6.5598784665451812E-2</v>
      </c>
      <c r="M744" s="9">
        <f t="shared" si="197"/>
        <v>5.9562916972479236E-2</v>
      </c>
      <c r="N744" s="9">
        <f t="shared" si="197"/>
        <v>5.3587532259265956E-2</v>
      </c>
      <c r="O744" s="9">
        <f t="shared" si="197"/>
        <v>4.7770434601616597E-2</v>
      </c>
      <c r="P744" s="9">
        <f t="shared" si="197"/>
        <v>4.2195123424002674E-2</v>
      </c>
      <c r="Q744" s="9">
        <f t="shared" si="197"/>
        <v>3.6929460702717284E-2</v>
      </c>
      <c r="R744" s="9">
        <f t="shared" si="197"/>
        <v>3.2025159705242362E-2</v>
      </c>
      <c r="S744" s="9">
        <f t="shared" si="196"/>
        <v>2.7518026062087409E-2</v>
      </c>
      <c r="T744" s="9">
        <f t="shared" si="196"/>
        <v>2.3428845358483722E-2</v>
      </c>
      <c r="U744" s="9">
        <f t="shared" si="196"/>
        <v>1.9764786561185358E-2</v>
      </c>
      <c r="V744" s="9">
        <f t="shared" si="196"/>
        <v>1.652117785359386E-2</v>
      </c>
      <c r="W744" s="9">
        <f t="shared" si="196"/>
        <v>1.3683510158652592E-2</v>
      </c>
      <c r="X744" s="9">
        <f t="shared" si="196"/>
        <v>1.1229532235375216E-2</v>
      </c>
      <c r="Y744" s="9">
        <f t="shared" si="196"/>
        <v>9.1313175940257313E-3</v>
      </c>
      <c r="Z744" s="9">
        <f t="shared" si="196"/>
        <v>7.3572051275062871E-3</v>
      </c>
      <c r="AA744" s="9">
        <f t="shared" si="196"/>
        <v>5.8735398051757357E-3</v>
      </c>
      <c r="AB744" s="9">
        <f t="shared" si="196"/>
        <v>4.6461647180959676E-3</v>
      </c>
      <c r="AC744" s="9">
        <f t="shared" si="196"/>
        <v>3.6416392689650116E-3</v>
      </c>
      <c r="AD744" s="9">
        <f t="shared" si="196"/>
        <v>2.828178909402995E-3</v>
      </c>
      <c r="AE744" s="9">
        <f t="shared" si="196"/>
        <v>2.1763286022061746E-3</v>
      </c>
      <c r="AF744" s="9">
        <f t="shared" si="196"/>
        <v>1.6593946861281198E-3</v>
      </c>
      <c r="AG744" s="9">
        <f t="shared" si="196"/>
        <v>1.2536680416373916E-3</v>
      </c>
      <c r="AH744" s="9">
        <f t="shared" si="196"/>
        <v>9.384757386382489E-4</v>
      </c>
      <c r="AI744" s="9">
        <f t="shared" si="196"/>
        <v>6.9609927154964414E-4</v>
      </c>
      <c r="AJ744" s="9">
        <f t="shared" si="196"/>
        <v>5.1159576832521193E-4</v>
      </c>
      <c r="AK744" s="9">
        <f t="shared" si="196"/>
        <v>3.7255495384374724E-4</v>
      </c>
      <c r="AL744" s="9">
        <f t="shared" si="196"/>
        <v>2.6881987594207289E-4</v>
      </c>
      <c r="AM744" s="9">
        <f t="shared" si="196"/>
        <v>1.9219409705808428E-4</v>
      </c>
      <c r="AN744" s="9">
        <f t="shared" si="196"/>
        <v>1.3615272822312658E-4</v>
      </c>
      <c r="AO744" s="9">
        <f t="shared" si="196"/>
        <v>9.5569713961084459E-5</v>
      </c>
      <c r="AP744" s="9">
        <f t="shared" si="196"/>
        <v>6.6469415369313736E-5</v>
      </c>
      <c r="AQ744" s="9">
        <f t="shared" si="196"/>
        <v>4.5806917380287087E-5</v>
      </c>
      <c r="AR744" s="9">
        <f t="shared" si="196"/>
        <v>3.1278643398714488E-5</v>
      </c>
      <c r="AS744" s="9">
        <f t="shared" si="196"/>
        <v>2.1162763853171268E-5</v>
      </c>
      <c r="AT744" s="9">
        <f t="shared" si="196"/>
        <v>1.4187455020122511E-5</v>
      </c>
      <c r="AU744" s="9">
        <f t="shared" si="196"/>
        <v>9.4241945769554897E-6</v>
      </c>
      <c r="AV744" s="9">
        <f t="shared" si="196"/>
        <v>6.2028549493323362E-6</v>
      </c>
      <c r="AW744" s="9">
        <f t="shared" si="196"/>
        <v>4.0452618763517578E-6</v>
      </c>
      <c r="AX744" s="9">
        <f t="shared" si="196"/>
        <v>2.6140223254125744E-6</v>
      </c>
      <c r="AY744" s="9">
        <f t="shared" si="196"/>
        <v>1.6737075606904143E-6</v>
      </c>
      <c r="AZ744" s="9">
        <f t="shared" si="196"/>
        <v>1.0618361294362317E-6</v>
      </c>
    </row>
    <row r="745" spans="2:52" x14ac:dyDescent="0.3">
      <c r="B745" s="22">
        <f t="shared" si="189"/>
        <v>14.769999999999774</v>
      </c>
      <c r="C745" s="9">
        <f t="shared" si="197"/>
        <v>0.10333062064142595</v>
      </c>
      <c r="D745" s="9">
        <f t="shared" si="197"/>
        <v>0.10191936219641747</v>
      </c>
      <c r="E745" s="9">
        <f t="shared" si="197"/>
        <v>9.9609966957401708E-2</v>
      </c>
      <c r="F745" s="9">
        <f t="shared" si="197"/>
        <v>9.6464459306208922E-2</v>
      </c>
      <c r="G745" s="9">
        <f t="shared" si="197"/>
        <v>9.256574743319787E-2</v>
      </c>
      <c r="H745" s="9">
        <f t="shared" si="197"/>
        <v>8.801399405889275E-2</v>
      </c>
      <c r="I745" s="9">
        <f t="shared" si="197"/>
        <v>8.2922347167548524E-2</v>
      </c>
      <c r="J745" s="9">
        <f t="shared" si="197"/>
        <v>7.7412284318675972E-2</v>
      </c>
      <c r="K745" s="9">
        <f t="shared" si="197"/>
        <v>7.160883676733408E-2</v>
      </c>
      <c r="L745" s="9">
        <f t="shared" si="197"/>
        <v>6.5635952869623995E-2</v>
      </c>
      <c r="M745" s="9">
        <f t="shared" si="196"/>
        <v>5.9612235643292287E-2</v>
      </c>
      <c r="N745" s="9">
        <f t="shared" si="196"/>
        <v>5.3647249935709136E-2</v>
      </c>
      <c r="O745" s="9">
        <f t="shared" si="196"/>
        <v>4.78385445549626E-2</v>
      </c>
      <c r="P745" s="9">
        <f t="shared" si="196"/>
        <v>4.226947869631522E-2</v>
      </c>
      <c r="Q745" s="9">
        <f t="shared" si="196"/>
        <v>3.7007884916560096E-2</v>
      </c>
      <c r="R745" s="9">
        <f t="shared" si="196"/>
        <v>3.2105547290761892E-2</v>
      </c>
      <c r="S745" s="9">
        <f t="shared" si="196"/>
        <v>2.7598427001988574E-2</v>
      </c>
      <c r="T745" s="9">
        <f t="shared" si="196"/>
        <v>2.3507531214943523E-2</v>
      </c>
      <c r="U745" s="9">
        <f t="shared" si="196"/>
        <v>1.9840296253343281E-2</v>
      </c>
      <c r="V745" s="9">
        <f t="shared" si="196"/>
        <v>1.6592343249202147E-2</v>
      </c>
      <c r="W745" s="9">
        <f t="shared" si="196"/>
        <v>1.3749462908496496E-2</v>
      </c>
      <c r="X745" s="9">
        <f t="shared" si="196"/>
        <v>1.1289694332336959E-2</v>
      </c>
      <c r="Y745" s="9">
        <f t="shared" si="196"/>
        <v>9.1853788393748102E-3</v>
      </c>
      <c r="Z745" s="9">
        <f t="shared" si="196"/>
        <v>7.4050910332027131E-3</v>
      </c>
      <c r="AA745" s="9">
        <f t="shared" si="196"/>
        <v>5.9153734834894679E-3</v>
      </c>
      <c r="AB745" s="9">
        <f t="shared" si="196"/>
        <v>4.6822260636694016E-3</v>
      </c>
      <c r="AC745" s="9">
        <f t="shared" si="196"/>
        <v>3.6723242930427214E-3</v>
      </c>
      <c r="AD745" s="9">
        <f t="shared" si="196"/>
        <v>2.8539615157685749E-3</v>
      </c>
      <c r="AE745" s="9">
        <f t="shared" si="196"/>
        <v>2.1977264705756684E-3</v>
      </c>
      <c r="AF745" s="9">
        <f t="shared" si="196"/>
        <v>1.6769403129678535E-3</v>
      </c>
      <c r="AG745" s="9">
        <f t="shared" si="196"/>
        <v>1.2678854286387055E-3</v>
      </c>
      <c r="AH745" s="9">
        <f t="shared" si="196"/>
        <v>9.498627480994422E-4</v>
      </c>
      <c r="AI745" s="9">
        <f t="shared" si="196"/>
        <v>7.051153032860706E-4</v>
      </c>
      <c r="AJ745" s="9">
        <f t="shared" si="196"/>
        <v>5.1865415868533474E-4</v>
      </c>
      <c r="AK745" s="9">
        <f t="shared" si="196"/>
        <v>3.7801934753914037E-4</v>
      </c>
      <c r="AL745" s="9">
        <f t="shared" si="196"/>
        <v>2.7300376181283793E-4</v>
      </c>
      <c r="AM745" s="9">
        <f t="shared" si="196"/>
        <v>1.953627113845724E-4</v>
      </c>
      <c r="AN745" s="9">
        <f t="shared" si="196"/>
        <v>1.3852659404250611E-4</v>
      </c>
      <c r="AO745" s="9">
        <f t="shared" si="196"/>
        <v>9.7329183061481666E-5</v>
      </c>
      <c r="AP745" s="9">
        <f t="shared" si="196"/>
        <v>6.7759694521295238E-5</v>
      </c>
      <c r="AQ745" s="9">
        <f t="shared" si="196"/>
        <v>4.6743178444943964E-5</v>
      </c>
      <c r="AR745" s="9">
        <f t="shared" si="196"/>
        <v>3.1950928296414365E-5</v>
      </c>
      <c r="AS745" s="9">
        <f t="shared" si="196"/>
        <v>2.1640493503264068E-5</v>
      </c>
      <c r="AT745" s="9">
        <f t="shared" si="196"/>
        <v>1.4523432809838605E-5</v>
      </c>
      <c r="AU745" s="9">
        <f t="shared" si="196"/>
        <v>9.6580586592437879E-6</v>
      </c>
      <c r="AV745" s="9">
        <f t="shared" si="196"/>
        <v>6.3639804563059888E-6</v>
      </c>
      <c r="AW745" s="9">
        <f t="shared" si="196"/>
        <v>4.1551458755216138E-6</v>
      </c>
      <c r="AX745" s="9">
        <f t="shared" si="196"/>
        <v>2.6882035653553605E-6</v>
      </c>
      <c r="AY745" s="9">
        <f t="shared" si="196"/>
        <v>1.7232824684181211E-6</v>
      </c>
      <c r="AZ745" s="9">
        <f t="shared" si="196"/>
        <v>1.094634738241327E-6</v>
      </c>
    </row>
    <row r="746" spans="2:52" x14ac:dyDescent="0.3">
      <c r="B746" s="22">
        <f t="shared" si="189"/>
        <v>14.789999999999774</v>
      </c>
      <c r="C746" s="9">
        <f t="shared" si="197"/>
        <v>0.10326201112083405</v>
      </c>
      <c r="D746" s="9">
        <f t="shared" si="197"/>
        <v>0.10185547532332978</v>
      </c>
      <c r="E746" s="9">
        <f t="shared" si="197"/>
        <v>9.9553694374174703E-2</v>
      </c>
      <c r="F746" s="9">
        <f t="shared" si="197"/>
        <v>9.641832505212948E-2</v>
      </c>
      <c r="G746" s="9">
        <f t="shared" si="197"/>
        <v>9.2531794575436435E-2</v>
      </c>
      <c r="H746" s="9">
        <f t="shared" si="197"/>
        <v>8.7993701671182298E-2</v>
      </c>
      <c r="I746" s="9">
        <f t="shared" si="197"/>
        <v>8.2916581949305831E-2</v>
      </c>
      <c r="J746" s="9">
        <f t="shared" si="197"/>
        <v>7.7421288466332255E-2</v>
      </c>
      <c r="K746" s="9">
        <f t="shared" si="197"/>
        <v>7.1632251015279411E-2</v>
      </c>
      <c r="L746" s="9">
        <f t="shared" si="197"/>
        <v>6.5672871151346471E-2</v>
      </c>
      <c r="M746" s="9">
        <f t="shared" si="196"/>
        <v>5.9661285790137707E-2</v>
      </c>
      <c r="N746" s="9">
        <f t="shared" si="196"/>
        <v>5.3706693382691059E-2</v>
      </c>
      <c r="O746" s="9">
        <f t="shared" si="196"/>
        <v>4.7906387244677877E-2</v>
      </c>
      <c r="P746" s="9">
        <f t="shared" si="196"/>
        <v>4.2343585276789622E-2</v>
      </c>
      <c r="Q746" s="9">
        <f t="shared" si="196"/>
        <v>3.7086088863739736E-2</v>
      </c>
      <c r="R746" s="9">
        <f t="shared" si="196"/>
        <v>3.2185750643315518E-2</v>
      </c>
      <c r="S746" s="9">
        <f t="shared" si="196"/>
        <v>2.7678684828568823E-2</v>
      </c>
      <c r="T746" s="9">
        <f t="shared" si="196"/>
        <v>2.358611757624746E-2</v>
      </c>
      <c r="U746" s="9">
        <f t="shared" si="196"/>
        <v>1.9915750107282588E-2</v>
      </c>
      <c r="V746" s="9">
        <f t="shared" si="196"/>
        <v>1.6663494328128248E-2</v>
      </c>
      <c r="W746" s="9">
        <f t="shared" si="196"/>
        <v>1.3815438953373371E-2</v>
      </c>
      <c r="X746" s="9">
        <f t="shared" si="196"/>
        <v>1.1349912118372666E-2</v>
      </c>
      <c r="Y746" s="9">
        <f t="shared" si="196"/>
        <v>9.2395221296945867E-3</v>
      </c>
      <c r="Z746" s="9">
        <f t="shared" si="196"/>
        <v>7.4530789488068232E-3</v>
      </c>
      <c r="AA746" s="9">
        <f t="shared" si="196"/>
        <v>5.9573228085899868E-3</v>
      </c>
      <c r="AB746" s="9">
        <f t="shared" si="196"/>
        <v>4.7184107692078226E-3</v>
      </c>
      <c r="AC746" s="9">
        <f t="shared" si="196"/>
        <v>3.7031351259592402E-3</v>
      </c>
      <c r="AD746" s="9">
        <f t="shared" si="196"/>
        <v>2.8798679408031224E-3</v>
      </c>
      <c r="AE746" s="9">
        <f t="shared" si="196"/>
        <v>2.2192426354261385E-3</v>
      </c>
      <c r="AF746" s="9">
        <f t="shared" si="196"/>
        <v>1.6945960976656068E-3</v>
      </c>
      <c r="AG746" s="9">
        <f t="shared" si="196"/>
        <v>1.2822030839093714E-3</v>
      </c>
      <c r="AH746" s="9">
        <f t="shared" si="196"/>
        <v>9.6133915807242827E-4</v>
      </c>
      <c r="AI746" s="9">
        <f t="shared" si="196"/>
        <v>7.1420954309909601E-4</v>
      </c>
      <c r="AJ746" s="9">
        <f t="shared" si="196"/>
        <v>5.2577976195085938E-4</v>
      </c>
      <c r="AK746" s="9">
        <f t="shared" si="196"/>
        <v>3.8354054634500312E-4</v>
      </c>
      <c r="AL746" s="9">
        <f t="shared" si="196"/>
        <v>2.7723489947183296E-4</v>
      </c>
      <c r="AM746" s="9">
        <f t="shared" si="196"/>
        <v>1.9857003769941614E-4</v>
      </c>
      <c r="AN746" s="9">
        <f t="shared" si="196"/>
        <v>1.4093171498711594E-4</v>
      </c>
      <c r="AO746" s="9">
        <f t="shared" si="196"/>
        <v>9.9113532698409646E-5</v>
      </c>
      <c r="AP746" s="9">
        <f t="shared" si="196"/>
        <v>6.9069510085172003E-5</v>
      </c>
      <c r="AQ746" s="9">
        <f t="shared" si="196"/>
        <v>4.7694576363906201E-5</v>
      </c>
      <c r="AR746" s="9">
        <f t="shared" si="196"/>
        <v>3.2634789532487233E-5</v>
      </c>
      <c r="AS746" s="9">
        <f t="shared" si="196"/>
        <v>2.2126964407912407E-5</v>
      </c>
      <c r="AT746" s="9">
        <f t="shared" si="196"/>
        <v>1.4865929156569941E-5</v>
      </c>
      <c r="AU746" s="9">
        <f t="shared" si="196"/>
        <v>9.8967245034093787E-6</v>
      </c>
      <c r="AV746" s="9">
        <f t="shared" si="196"/>
        <v>6.528600643286422E-6</v>
      </c>
      <c r="AW746" s="9">
        <f t="shared" si="196"/>
        <v>4.2675432039092775E-6</v>
      </c>
      <c r="AX746" s="9">
        <f t="shared" si="196"/>
        <v>2.7641712786698086E-6</v>
      </c>
      <c r="AY746" s="9">
        <f t="shared" si="196"/>
        <v>1.7741125747387982E-6</v>
      </c>
      <c r="AZ746" s="9">
        <f t="shared" si="196"/>
        <v>1.1283052234230352E-6</v>
      </c>
    </row>
    <row r="747" spans="2:52" x14ac:dyDescent="0.3">
      <c r="B747" s="22">
        <f t="shared" si="189"/>
        <v>14.809999999999773</v>
      </c>
      <c r="C747" s="9">
        <f t="shared" si="197"/>
        <v>0.10319353633061948</v>
      </c>
      <c r="D747" s="9">
        <f t="shared" si="197"/>
        <v>0.10179170114353775</v>
      </c>
      <c r="E747" s="9">
        <f t="shared" si="197"/>
        <v>9.9497499637319284E-2</v>
      </c>
      <c r="F747" s="9">
        <f t="shared" si="197"/>
        <v>9.6372223634674334E-2</v>
      </c>
      <c r="G747" s="9">
        <f t="shared" si="197"/>
        <v>9.2497822755725836E-2</v>
      </c>
      <c r="H747" s="9">
        <f t="shared" si="197"/>
        <v>8.7973335544758044E-2</v>
      </c>
      <c r="I747" s="9">
        <f t="shared" si="197"/>
        <v>8.2910689165044044E-2</v>
      </c>
      <c r="J747" s="9">
        <f t="shared" si="197"/>
        <v>7.7430115897169097E-2</v>
      </c>
      <c r="K747" s="9">
        <f t="shared" si="197"/>
        <v>7.1655447312726342E-2</v>
      </c>
      <c r="L747" s="9">
        <f t="shared" si="197"/>
        <v>6.5709540691272411E-2</v>
      </c>
      <c r="M747" s="9">
        <f t="shared" si="196"/>
        <v>5.9710068502056193E-2</v>
      </c>
      <c r="N747" s="9">
        <f t="shared" si="196"/>
        <v>5.376586351602345E-2</v>
      </c>
      <c r="O747" s="9">
        <f t="shared" si="196"/>
        <v>4.7973963347242417E-2</v>
      </c>
      <c r="P747" s="9">
        <f t="shared" si="196"/>
        <v>4.2417443557304146E-2</v>
      </c>
      <c r="Q747" s="9">
        <f t="shared" si="196"/>
        <v>3.7164072630003597E-2</v>
      </c>
      <c r="R747" s="9">
        <f t="shared" si="196"/>
        <v>3.2265769545125618E-2</v>
      </c>
      <c r="S747" s="9">
        <f t="shared" si="196"/>
        <v>2.7758799045333397E-2</v>
      </c>
      <c r="T747" s="9">
        <f t="shared" si="196"/>
        <v>2.3664603710358806E-2</v>
      </c>
      <c r="U747" s="9">
        <f t="shared" si="196"/>
        <v>1.9991147211817877E-2</v>
      </c>
      <c r="V747" s="9">
        <f t="shared" si="196"/>
        <v>1.6734630063847716E-2</v>
      </c>
      <c r="W747" s="9">
        <f t="shared" si="196"/>
        <v>1.3881437216841744E-2</v>
      </c>
      <c r="X747" s="9">
        <f t="shared" si="196"/>
        <v>1.1410184528918057E-2</v>
      </c>
      <c r="Y747" s="9">
        <f t="shared" si="196"/>
        <v>9.2937464662164963E-3</v>
      </c>
      <c r="Z747" s="9">
        <f t="shared" si="196"/>
        <v>7.5011679843964988E-3</v>
      </c>
      <c r="AA747" s="9">
        <f t="shared" si="196"/>
        <v>5.9993870299415008E-3</v>
      </c>
      <c r="AB747" s="9">
        <f t="shared" si="196"/>
        <v>4.7547182412378099E-3</v>
      </c>
      <c r="AC747" s="9">
        <f t="shared" si="196"/>
        <v>3.7340713368729361E-3</v>
      </c>
      <c r="AD747" s="9">
        <f t="shared" si="196"/>
        <v>2.9058979113674378E-3</v>
      </c>
      <c r="AE747" s="9">
        <f t="shared" si="196"/>
        <v>2.240876968054176E-3</v>
      </c>
      <c r="AF747" s="9">
        <f t="shared" si="196"/>
        <v>1.7123620367696744E-3</v>
      </c>
      <c r="AG747" s="9">
        <f t="shared" si="196"/>
        <v>1.296621106563367E-3</v>
      </c>
      <c r="AH747" s="9">
        <f t="shared" si="196"/>
        <v>9.7290514625117364E-4</v>
      </c>
      <c r="AI747" s="9">
        <f t="shared" si="196"/>
        <v>7.2338222382157895E-4</v>
      </c>
      <c r="AJ747" s="9">
        <f t="shared" si="196"/>
        <v>5.3297284460384849E-4</v>
      </c>
      <c r="AK747" s="9">
        <f t="shared" si="196"/>
        <v>3.8911883180301431E-4</v>
      </c>
      <c r="AL747" s="9">
        <f t="shared" si="196"/>
        <v>2.8151357034803318E-4</v>
      </c>
      <c r="AM747" s="9">
        <f t="shared" si="196"/>
        <v>2.0181634570943483E-4</v>
      </c>
      <c r="AN747" s="9">
        <f t="shared" si="196"/>
        <v>1.4336834084818616E-4</v>
      </c>
      <c r="AO747" s="9">
        <f t="shared" si="196"/>
        <v>1.0092298761638672E-4</v>
      </c>
      <c r="AP747" s="9">
        <f t="shared" si="196"/>
        <v>7.0399059211336221E-5</v>
      </c>
      <c r="AQ747" s="9">
        <f t="shared" si="196"/>
        <v>4.8661280197504874E-5</v>
      </c>
      <c r="AR747" s="9">
        <f t="shared" si="196"/>
        <v>3.3330369103467525E-5</v>
      </c>
      <c r="AS747" s="9">
        <f t="shared" si="196"/>
        <v>2.2622293562511717E-5</v>
      </c>
      <c r="AT747" s="9">
        <f t="shared" si="196"/>
        <v>1.5215038736467856E-5</v>
      </c>
      <c r="AU747" s="9">
        <f t="shared" si="196"/>
        <v>1.0140267430908179E-5</v>
      </c>
      <c r="AV747" s="9">
        <f t="shared" si="196"/>
        <v>6.6967744697146887E-6</v>
      </c>
      <c r="AW747" s="9">
        <f t="shared" si="196"/>
        <v>4.3824993013922117E-6</v>
      </c>
      <c r="AX747" s="9">
        <f t="shared" si="196"/>
        <v>2.8419599652425174E-6</v>
      </c>
      <c r="AY747" s="9">
        <f t="shared" si="196"/>
        <v>1.8262236967097852E-6</v>
      </c>
      <c r="AZ747" s="9">
        <f t="shared" si="196"/>
        <v>1.1628666346490058E-6</v>
      </c>
    </row>
    <row r="748" spans="2:52" x14ac:dyDescent="0.3">
      <c r="B748" s="22">
        <f t="shared" si="189"/>
        <v>14.829999999999773</v>
      </c>
      <c r="C748" s="9">
        <f t="shared" si="197"/>
        <v>0.10312519583652827</v>
      </c>
      <c r="D748" s="9">
        <f t="shared" si="197"/>
        <v>0.10172803935446524</v>
      </c>
      <c r="E748" s="9">
        <f t="shared" si="197"/>
        <v>9.9441382647479676E-2</v>
      </c>
      <c r="F748" s="9">
        <f t="shared" si="197"/>
        <v>9.6326155206861969E-2</v>
      </c>
      <c r="G748" s="9">
        <f t="shared" si="197"/>
        <v>9.2463832400959081E-2</v>
      </c>
      <c r="H748" s="9">
        <f t="shared" si="197"/>
        <v>8.7952896372088946E-2</v>
      </c>
      <c r="I748" s="9">
        <f t="shared" si="197"/>
        <v>8.2904669735854072E-2</v>
      </c>
      <c r="J748" s="9">
        <f t="shared" si="197"/>
        <v>7.7438767699491803E-2</v>
      </c>
      <c r="K748" s="9">
        <f t="shared" si="197"/>
        <v>7.1678426836010486E-2</v>
      </c>
      <c r="L748" s="9">
        <f t="shared" si="197"/>
        <v>6.5745962665109306E-2</v>
      </c>
      <c r="M748" s="9">
        <f t="shared" si="196"/>
        <v>5.9758584864926349E-2</v>
      </c>
      <c r="N748" s="9">
        <f t="shared" si="196"/>
        <v>5.3824761250564429E-2</v>
      </c>
      <c r="O748" s="9">
        <f t="shared" ref="M748:AZ753" si="198">1/SQRT(PI()*2*$B748)*EXP(-(POWER(O$6,2)/(POWER($B748,2))))</f>
        <v>4.8041273540581853E-2</v>
      </c>
      <c r="P748" s="9">
        <f t="shared" si="198"/>
        <v>4.2491053933521164E-2</v>
      </c>
      <c r="Q748" s="9">
        <f t="shared" si="198"/>
        <v>3.7241836306923876E-2</v>
      </c>
      <c r="R748" s="9">
        <f t="shared" si="198"/>
        <v>3.2345603785787422E-2</v>
      </c>
      <c r="S748" s="9">
        <f t="shared" si="198"/>
        <v>2.7838769164083364E-2</v>
      </c>
      <c r="T748" s="9">
        <f t="shared" si="198"/>
        <v>2.374298889377565E-2</v>
      </c>
      <c r="U748" s="9">
        <f t="shared" si="198"/>
        <v>2.0066486663868892E-2</v>
      </c>
      <c r="V748" s="9">
        <f t="shared" si="198"/>
        <v>1.6805749436924436E-2</v>
      </c>
      <c r="W748" s="9">
        <f t="shared" si="198"/>
        <v>1.3947456628076824E-2</v>
      </c>
      <c r="X748" s="9">
        <f t="shared" si="198"/>
        <v>1.1470510503262619E-2</v>
      </c>
      <c r="Y748" s="9">
        <f t="shared" si="198"/>
        <v>9.348050852145828E-3</v>
      </c>
      <c r="Z748" s="9">
        <f t="shared" si="198"/>
        <v>7.5493572501916942E-3</v>
      </c>
      <c r="AA748" s="9">
        <f t="shared" si="198"/>
        <v>6.0415653955071093E-3</v>
      </c>
      <c r="AB748" s="9">
        <f t="shared" si="198"/>
        <v>4.7911478834351418E-3</v>
      </c>
      <c r="AC748" s="9">
        <f t="shared" si="198"/>
        <v>3.7651324910993422E-3</v>
      </c>
      <c r="AD748" s="9">
        <f t="shared" si="198"/>
        <v>2.9320511498684455E-3</v>
      </c>
      <c r="AE748" s="9">
        <f t="shared" si="198"/>
        <v>2.2626293350593726E-3</v>
      </c>
      <c r="AF748" s="9">
        <f t="shared" si="198"/>
        <v>1.7302381222141032E-3</v>
      </c>
      <c r="AG748" s="9">
        <f t="shared" si="198"/>
        <v>1.3111395914471933E-3</v>
      </c>
      <c r="AH748" s="9">
        <f t="shared" si="198"/>
        <v>9.8456088660072642E-4</v>
      </c>
      <c r="AI748" s="9">
        <f t="shared" si="198"/>
        <v>7.3263357521385279E-4</v>
      </c>
      <c r="AJ748" s="9">
        <f t="shared" si="198"/>
        <v>5.402336707594766E-4</v>
      </c>
      <c r="AK748" s="9">
        <f t="shared" si="198"/>
        <v>3.9475448378462817E-4</v>
      </c>
      <c r="AL748" s="9">
        <f t="shared" si="198"/>
        <v>2.8584005484293758E-4</v>
      </c>
      <c r="AM748" s="9">
        <f t="shared" si="198"/>
        <v>2.0510190465209183E-4</v>
      </c>
      <c r="AN748" s="9">
        <f t="shared" si="198"/>
        <v>1.4583672140393964E-4</v>
      </c>
      <c r="AO748" s="9">
        <f t="shared" si="198"/>
        <v>1.0275777289614195E-4</v>
      </c>
      <c r="AP748" s="9">
        <f t="shared" si="198"/>
        <v>7.1748539632433619E-5</v>
      </c>
      <c r="AQ748" s="9">
        <f t="shared" si="198"/>
        <v>4.9643459741754322E-5</v>
      </c>
      <c r="AR748" s="9">
        <f t="shared" si="198"/>
        <v>3.4037809816949006E-5</v>
      </c>
      <c r="AS748" s="9">
        <f t="shared" si="198"/>
        <v>2.3126598787119157E-5</v>
      </c>
      <c r="AT748" s="9">
        <f t="shared" si="198"/>
        <v>1.5570857018374709E-5</v>
      </c>
      <c r="AU748" s="9">
        <f t="shared" si="198"/>
        <v>1.0388763493177719E-5</v>
      </c>
      <c r="AV748" s="9">
        <f t="shared" si="198"/>
        <v>6.8685615442458293E-6</v>
      </c>
      <c r="AW748" s="9">
        <f t="shared" si="198"/>
        <v>4.5000601683996435E-6</v>
      </c>
      <c r="AX748" s="9">
        <f t="shared" si="198"/>
        <v>2.9216045965687486E-6</v>
      </c>
      <c r="AY748" s="9">
        <f t="shared" si="198"/>
        <v>1.8796420390379463E-6</v>
      </c>
      <c r="AZ748" s="9">
        <f t="shared" si="198"/>
        <v>1.1983383335169919E-6</v>
      </c>
    </row>
    <row r="749" spans="2:52" x14ac:dyDescent="0.3">
      <c r="B749" s="22">
        <f t="shared" si="189"/>
        <v>14.849999999999772</v>
      </c>
      <c r="C749" s="9">
        <f t="shared" si="197"/>
        <v>0.103056989206233</v>
      </c>
      <c r="D749" s="9">
        <f t="shared" si="197"/>
        <v>0.10166448965450496</v>
      </c>
      <c r="E749" s="9">
        <f t="shared" si="197"/>
        <v>9.9385343304833951E-2</v>
      </c>
      <c r="F749" s="9">
        <f t="shared" si="197"/>
        <v>9.6280119919549739E-2</v>
      </c>
      <c r="G749" s="9">
        <f t="shared" si="197"/>
        <v>9.2429823934171207E-2</v>
      </c>
      <c r="H749" s="9">
        <f t="shared" si="197"/>
        <v>8.7932384840349792E-2</v>
      </c>
      <c r="I749" s="9">
        <f t="shared" si="197"/>
        <v>8.2898524576586224E-2</v>
      </c>
      <c r="J749" s="9">
        <f t="shared" si="197"/>
        <v>7.7447244955073227E-2</v>
      </c>
      <c r="K749" s="9">
        <f t="shared" si="197"/>
        <v>7.1701190755375663E-2</v>
      </c>
      <c r="L749" s="9">
        <f t="shared" si="197"/>
        <v>6.5782138243628871E-2</v>
      </c>
      <c r="M749" s="9">
        <f t="shared" si="198"/>
        <v>5.9806835961454113E-2</v>
      </c>
      <c r="N749" s="9">
        <f t="shared" si="198"/>
        <v>5.3883387500186689E-2</v>
      </c>
      <c r="O749" s="9">
        <f t="shared" si="198"/>
        <v>4.8108318504016666E-2</v>
      </c>
      <c r="P749" s="9">
        <f t="shared" si="198"/>
        <v>4.2564416804822362E-2</v>
      </c>
      <c r="Q749" s="9">
        <f t="shared" si="198"/>
        <v>3.7319379991825552E-2</v>
      </c>
      <c r="R749" s="9">
        <f t="shared" si="198"/>
        <v>3.2425253162197312E-2</v>
      </c>
      <c r="S749" s="9">
        <f t="shared" si="198"/>
        <v>2.7918594704851866E-2</v>
      </c>
      <c r="T749" s="9">
        <f t="shared" si="198"/>
        <v>2.382127241148151E-2</v>
      </c>
      <c r="U749" s="9">
        <f t="shared" si="198"/>
        <v>2.0141767568430176E-2</v>
      </c>
      <c r="V749" s="9">
        <f t="shared" si="198"/>
        <v>1.6876851435001592E-2</v>
      </c>
      <c r="W749" s="9">
        <f t="shared" si="198"/>
        <v>1.401349612188268E-2</v>
      </c>
      <c r="X749" s="9">
        <f t="shared" si="198"/>
        <v>1.1530888984580866E-2</v>
      </c>
      <c r="Y749" s="9">
        <f t="shared" si="198"/>
        <v>9.4024342927078921E-3</v>
      </c>
      <c r="Z749" s="9">
        <f t="shared" si="198"/>
        <v>7.5976458566103357E-3</v>
      </c>
      <c r="AA749" s="9">
        <f t="shared" si="198"/>
        <v>6.0838571518087563E-3</v>
      </c>
      <c r="AB749" s="9">
        <f t="shared" si="198"/>
        <v>4.8276990966834238E-3</v>
      </c>
      <c r="AC749" s="9">
        <f t="shared" si="198"/>
        <v>3.7963181501637867E-3</v>
      </c>
      <c r="AD749" s="9">
        <f t="shared" si="198"/>
        <v>2.9583273743023315E-3</v>
      </c>
      <c r="AE749" s="9">
        <f t="shared" si="198"/>
        <v>2.2844995983758234E-3</v>
      </c>
      <c r="AF749" s="9">
        <f t="shared" si="198"/>
        <v>1.7482243413377823E-3</v>
      </c>
      <c r="AG749" s="9">
        <f t="shared" si="198"/>
        <v>1.3257586291469806E-3</v>
      </c>
      <c r="AH749" s="9">
        <f t="shared" si="198"/>
        <v>9.9630654935374693E-4</v>
      </c>
      <c r="AI749" s="9">
        <f t="shared" si="198"/>
        <v>7.4196382395175903E-4</v>
      </c>
      <c r="AJ749" s="9">
        <f t="shared" si="198"/>
        <v>5.475625021479772E-4</v>
      </c>
      <c r="AK749" s="9">
        <f t="shared" si="198"/>
        <v>4.0044778046938141E-4</v>
      </c>
      <c r="AL749" s="9">
        <f t="shared" si="198"/>
        <v>2.9021463230749478E-4</v>
      </c>
      <c r="AM749" s="9">
        <f t="shared" si="198"/>
        <v>2.0842698327293188E-4</v>
      </c>
      <c r="AN749" s="9">
        <f t="shared" si="198"/>
        <v>1.4833710639898415E-4</v>
      </c>
      <c r="AO749" s="9">
        <f t="shared" si="198"/>
        <v>1.046181139369219E-4</v>
      </c>
      <c r="AP749" s="9">
        <f t="shared" si="198"/>
        <v>7.3118149649091201E-5</v>
      </c>
      <c r="AQ749" s="9">
        <f t="shared" si="198"/>
        <v>5.0641285517621663E-5</v>
      </c>
      <c r="AR749" s="9">
        <f t="shared" si="198"/>
        <v>3.4757255284215553E-5</v>
      </c>
      <c r="AS749" s="9">
        <f t="shared" si="198"/>
        <v>2.3639998722058943E-5</v>
      </c>
      <c r="AT749" s="9">
        <f t="shared" si="198"/>
        <v>1.5933480261896547E-5</v>
      </c>
      <c r="AU749" s="9">
        <f t="shared" si="198"/>
        <v>1.0642289471626659E-5</v>
      </c>
      <c r="AV749" s="9">
        <f t="shared" si="198"/>
        <v>7.0440221261197838E-6</v>
      </c>
      <c r="AW749" s="9">
        <f t="shared" si="198"/>
        <v>4.6202723681830525E-6</v>
      </c>
      <c r="AX749" s="9">
        <f t="shared" si="198"/>
        <v>3.0031406185186474E-6</v>
      </c>
      <c r="AY749" s="9">
        <f t="shared" si="198"/>
        <v>1.9343941970246509E-6</v>
      </c>
      <c r="AZ749" s="9">
        <f t="shared" si="198"/>
        <v>1.2347399964470617E-6</v>
      </c>
    </row>
    <row r="750" spans="2:52" x14ac:dyDescent="0.3">
      <c r="B750" s="22">
        <f t="shared" si="189"/>
        <v>14.869999999999772</v>
      </c>
      <c r="C750" s="9">
        <f t="shared" si="197"/>
        <v>0.10298891600932183</v>
      </c>
      <c r="D750" s="9">
        <f t="shared" si="197"/>
        <v>0.10160105174301562</v>
      </c>
      <c r="E750" s="9">
        <f t="shared" si="197"/>
        <v>9.9329381509103198E-2</v>
      </c>
      <c r="F750" s="9">
        <f t="shared" si="197"/>
        <v>9.62341179214561E-2</v>
      </c>
      <c r="G750" s="9">
        <f t="shared" si="197"/>
        <v>9.2395797774573268E-2</v>
      </c>
      <c r="H750" s="9">
        <f t="shared" si="197"/>
        <v>8.7911801631462852E-2</v>
      </c>
      <c r="I750" s="9">
        <f t="shared" si="197"/>
        <v>8.2892254595893888E-2</v>
      </c>
      <c r="J750" s="9">
        <f t="shared" si="197"/>
        <v>7.7455548739192331E-2</v>
      </c>
      <c r="K750" s="9">
        <f t="shared" si="197"/>
        <v>7.1723740235000916E-2</v>
      </c>
      <c r="L750" s="9">
        <f t="shared" si="197"/>
        <v>6.581806859267697E-2</v>
      </c>
      <c r="M750" s="9">
        <f t="shared" si="198"/>
        <v>5.9854822871162075E-2</v>
      </c>
      <c r="N750" s="9">
        <f t="shared" si="198"/>
        <v>5.3941743177745922E-2</v>
      </c>
      <c r="O750" s="9">
        <f t="shared" si="198"/>
        <v>4.8175098918211923E-2</v>
      </c>
      <c r="P750" s="9">
        <f t="shared" si="198"/>
        <v>4.2637532574244505E-2</v>
      </c>
      <c r="Q750" s="9">
        <f t="shared" si="198"/>
        <v>3.7396703787714702E-2</v>
      </c>
      <c r="R750" s="9">
        <f t="shared" si="198"/>
        <v>3.2504717478481437E-2</v>
      </c>
      <c r="S750" s="9">
        <f t="shared" si="198"/>
        <v>2.7998275195840402E-2</v>
      </c>
      <c r="T750" s="9">
        <f t="shared" si="198"/>
        <v>2.3899453556895794E-2</v>
      </c>
      <c r="U750" s="9">
        <f t="shared" si="198"/>
        <v>2.0216989038540297E-2</v>
      </c>
      <c r="V750" s="9">
        <f t="shared" si="198"/>
        <v>1.6947935052792046E-2</v>
      </c>
      <c r="W750" s="9">
        <f t="shared" si="198"/>
        <v>1.4079554638703818E-2</v>
      </c>
      <c r="X750" s="9">
        <f t="shared" si="198"/>
        <v>1.1591318919962755E-2</v>
      </c>
      <c r="Y750" s="9">
        <f t="shared" si="198"/>
        <v>9.4568957951934284E-3</v>
      </c>
      <c r="Z750" s="9">
        <f t="shared" si="198"/>
        <v>7.6460329143235358E-3</v>
      </c>
      <c r="AA750" s="9">
        <f t="shared" si="198"/>
        <v>6.1262615439867012E-3</v>
      </c>
      <c r="AB750" s="9">
        <f t="shared" si="198"/>
        <v>4.8643712791323858E-3</v>
      </c>
      <c r="AC750" s="9">
        <f t="shared" si="198"/>
        <v>3.8276278718539026E-3</v>
      </c>
      <c r="AD750" s="9">
        <f t="shared" si="198"/>
        <v>2.9847262982977546E-3</v>
      </c>
      <c r="AE750" s="9">
        <f t="shared" si="198"/>
        <v>2.3064876153038559E-3</v>
      </c>
      <c r="AF750" s="9">
        <f t="shared" si="198"/>
        <v>1.7663206769038657E-3</v>
      </c>
      <c r="AG750" s="9">
        <f t="shared" si="198"/>
        <v>1.3404783059960119E-3</v>
      </c>
      <c r="AH750" s="9">
        <f t="shared" si="198"/>
        <v>1.0081423010074831E-3</v>
      </c>
      <c r="AI750" s="9">
        <f t="shared" si="198"/>
        <v>7.5137319361510252E-4</v>
      </c>
      <c r="AJ750" s="9">
        <f t="shared" si="198"/>
        <v>5.549595980969429E-4</v>
      </c>
      <c r="AK750" s="9">
        <f t="shared" si="198"/>
        <v>4.0619899832347811E-4</v>
      </c>
      <c r="AL750" s="9">
        <f t="shared" si="198"/>
        <v>2.9463758101921683E-4</v>
      </c>
      <c r="AM750" s="9">
        <f t="shared" si="198"/>
        <v>2.1179184980312318E-4</v>
      </c>
      <c r="AN750" s="9">
        <f t="shared" si="198"/>
        <v>1.5086974552373016E-4</v>
      </c>
      <c r="AO750" s="9">
        <f t="shared" si="198"/>
        <v>1.0650423643875892E-4</v>
      </c>
      <c r="AP750" s="9">
        <f t="shared" si="198"/>
        <v>7.4508088115561382E-5</v>
      </c>
      <c r="AQ750" s="9">
        <f t="shared" si="198"/>
        <v>5.1654928760183768E-5</v>
      </c>
      <c r="AR750" s="9">
        <f t="shared" si="198"/>
        <v>3.5488849912746541E-5</v>
      </c>
      <c r="AS750" s="9">
        <f t="shared" si="198"/>
        <v>2.4162612823401335E-5</v>
      </c>
      <c r="AT750" s="9">
        <f t="shared" si="198"/>
        <v>1.6303005515359385E-5</v>
      </c>
      <c r="AU750" s="9">
        <f t="shared" si="198"/>
        <v>1.0900922877524639E-5</v>
      </c>
      <c r="AV750" s="9">
        <f t="shared" si="198"/>
        <v>7.2232171264515882E-6</v>
      </c>
      <c r="AW750" s="9">
        <f t="shared" si="198"/>
        <v>4.7431830290259903E-6</v>
      </c>
      <c r="AX750" s="9">
        <f t="shared" si="198"/>
        <v>3.0866039540615505E-6</v>
      </c>
      <c r="AY750" s="9">
        <f t="shared" si="198"/>
        <v>1.9905071594852026E-6</v>
      </c>
      <c r="AZ750" s="9">
        <f t="shared" si="198"/>
        <v>1.2720916175615784E-6</v>
      </c>
    </row>
    <row r="751" spans="2:52" x14ac:dyDescent="0.3">
      <c r="B751" s="22">
        <f t="shared" si="189"/>
        <v>14.889999999999771</v>
      </c>
      <c r="C751" s="9">
        <f t="shared" si="197"/>
        <v>0.10292097581728803</v>
      </c>
      <c r="D751" s="9">
        <f t="shared" si="197"/>
        <v>0.10153772532031963</v>
      </c>
      <c r="E751" s="9">
        <f t="shared" si="197"/>
        <v>9.9273497159560797E-2</v>
      </c>
      <c r="F751" s="9">
        <f t="shared" si="197"/>
        <v>9.618814935918292E-2</v>
      </c>
      <c r="G751" s="9">
        <f t="shared" si="197"/>
        <v>9.2361754337586324E-2</v>
      </c>
      <c r="H751" s="9">
        <f t="shared" si="197"/>
        <v>8.789114742213977E-2</v>
      </c>
      <c r="I751" s="9">
        <f t="shared" si="197"/>
        <v>8.2885860696277167E-2</v>
      </c>
      <c r="J751" s="9">
        <f t="shared" si="197"/>
        <v>7.7463680120673173E-2</v>
      </c>
      <c r="K751" s="9">
        <f t="shared" si="197"/>
        <v>7.1746076433027842E-2</v>
      </c>
      <c r="L751" s="9">
        <f t="shared" si="197"/>
        <v>6.5853754873183942E-2</v>
      </c>
      <c r="M751" s="9">
        <f t="shared" si="198"/>
        <v>5.9902546670379725E-2</v>
      </c>
      <c r="N751" s="9">
        <f t="shared" si="198"/>
        <v>5.3999829195050107E-2</v>
      </c>
      <c r="O751" s="9">
        <f t="shared" si="198"/>
        <v>4.8241615465127889E-2</v>
      </c>
      <c r="P751" s="9">
        <f t="shared" si="198"/>
        <v>4.2710401648416073E-2</v>
      </c>
      <c r="Q751" s="9">
        <f t="shared" si="198"/>
        <v>3.7473807803207797E-2</v>
      </c>
      <c r="R751" s="9">
        <f t="shared" si="198"/>
        <v>3.258399654592499E-2</v>
      </c>
      <c r="S751" s="9">
        <f t="shared" si="198"/>
        <v>2.8077810173355609E-2</v>
      </c>
      <c r="T751" s="9">
        <f t="shared" si="198"/>
        <v>2.3977531631824364E-2</v>
      </c>
      <c r="U751" s="9">
        <f t="shared" si="198"/>
        <v>2.0292150195250866E-2</v>
      </c>
      <c r="V751" s="9">
        <f t="shared" si="198"/>
        <v>1.701899929206831E-2</v>
      </c>
      <c r="W751" s="9">
        <f t="shared" si="198"/>
        <v>1.4145631124636109E-2</v>
      </c>
      <c r="X751" s="9">
        <f t="shared" si="198"/>
        <v>1.1651799260443508E-2</v>
      </c>
      <c r="Y751" s="9">
        <f t="shared" si="198"/>
        <v>9.5114343690033132E-3</v>
      </c>
      <c r="Z751" s="9">
        <f t="shared" si="198"/>
        <v>7.6945175343101991E-3</v>
      </c>
      <c r="AA751" s="9">
        <f t="shared" si="198"/>
        <v>6.1687778158584956E-3</v>
      </c>
      <c r="AB751" s="9">
        <f t="shared" si="198"/>
        <v>4.9011638262559127E-3</v>
      </c>
      <c r="AC751" s="9">
        <f t="shared" si="198"/>
        <v>3.8590612102720454E-3</v>
      </c>
      <c r="AD751" s="9">
        <f t="shared" si="198"/>
        <v>3.0112476311591452E-3</v>
      </c>
      <c r="AE751" s="9">
        <f t="shared" si="198"/>
        <v>2.3285932385420159E-3</v>
      </c>
      <c r="AF751" s="9">
        <f t="shared" si="198"/>
        <v>1.784527107119574E-3</v>
      </c>
      <c r="AG751" s="9">
        <f t="shared" si="198"/>
        <v>1.355298704082665E-3</v>
      </c>
      <c r="AH751" s="9">
        <f t="shared" si="198"/>
        <v>1.0200683043211831E-3</v>
      </c>
      <c r="AI751" s="9">
        <f t="shared" si="198"/>
        <v>7.6086190467651116E-4</v>
      </c>
      <c r="AJ751" s="9">
        <f t="shared" si="198"/>
        <v>5.6242521551399063E-4</v>
      </c>
      <c r="AK751" s="9">
        <f t="shared" si="198"/>
        <v>4.1200841207865674E-4</v>
      </c>
      <c r="AL751" s="9">
        <f t="shared" si="198"/>
        <v>2.9910917815948899E-4</v>
      </c>
      <c r="AM751" s="9">
        <f t="shared" si="198"/>
        <v>2.1519677193710537E-4</v>
      </c>
      <c r="AN751" s="9">
        <f t="shared" si="198"/>
        <v>1.5343488839383753E-4</v>
      </c>
      <c r="AO751" s="9">
        <f t="shared" si="198"/>
        <v>1.0841636638470562E-4</v>
      </c>
      <c r="AP751" s="9">
        <f t="shared" si="198"/>
        <v>7.591855442528498E-5</v>
      </c>
      <c r="AQ751" s="9">
        <f t="shared" si="198"/>
        <v>5.2684561407673536E-5</v>
      </c>
      <c r="AR751" s="9">
        <f t="shared" si="198"/>
        <v>3.6232738898597792E-5</v>
      </c>
      <c r="AS751" s="9">
        <f t="shared" si="198"/>
        <v>2.4694561358317253E-5</v>
      </c>
      <c r="AT751" s="9">
        <f t="shared" si="198"/>
        <v>1.6679530613650187E-5</v>
      </c>
      <c r="AU751" s="9">
        <f t="shared" si="198"/>
        <v>1.1164741951791865E-5</v>
      </c>
      <c r="AV751" s="9">
        <f t="shared" si="198"/>
        <v>7.4062081094404648E-6</v>
      </c>
      <c r="AW751" s="9">
        <f t="shared" si="198"/>
        <v>4.8688398463925098E-6</v>
      </c>
      <c r="AX751" s="9">
        <f t="shared" si="198"/>
        <v>3.1720310059476571E-6</v>
      </c>
      <c r="AY751" s="9">
        <f t="shared" si="198"/>
        <v>2.0480083116419941E-6</v>
      </c>
      <c r="AZ751" s="9">
        <f t="shared" si="198"/>
        <v>1.310413511552236E-6</v>
      </c>
    </row>
    <row r="752" spans="2:52" x14ac:dyDescent="0.3">
      <c r="B752" s="22">
        <f t="shared" si="189"/>
        <v>14.909999999999771</v>
      </c>
      <c r="C752" s="9">
        <f t="shared" si="197"/>
        <v>0.1028531682035191</v>
      </c>
      <c r="D752" s="9">
        <f t="shared" si="197"/>
        <v>0.10147451008770028</v>
      </c>
      <c r="E752" s="9">
        <f t="shared" si="197"/>
        <v>9.9217690155041324E-2</v>
      </c>
      <c r="F752" s="9">
        <f t="shared" si="197"/>
        <v>9.6142214377237398E-2</v>
      </c>
      <c r="G752" s="9">
        <f t="shared" si="197"/>
        <v>9.2327694034874841E-2</v>
      </c>
      <c r="H752" s="9">
        <f t="shared" si="197"/>
        <v>8.7870422883922494E-2</v>
      </c>
      <c r="I752" s="9">
        <f t="shared" si="197"/>
        <v>8.2879343774126008E-2</v>
      </c>
      <c r="J752" s="9">
        <f t="shared" si="197"/>
        <v>7.7471640161923067E-2</v>
      </c>
      <c r="K752" s="9">
        <f t="shared" si="197"/>
        <v>7.176820050158754E-2</v>
      </c>
      <c r="L752" s="9">
        <f t="shared" si="197"/>
        <v>6.5889198241174923E-2</v>
      </c>
      <c r="M752" s="9">
        <f t="shared" si="198"/>
        <v>5.9950008432233678E-2</v>
      </c>
      <c r="N752" s="9">
        <f t="shared" si="198"/>
        <v>5.4057646462829158E-2</v>
      </c>
      <c r="O752" s="9">
        <f t="shared" si="198"/>
        <v>4.8307868827971091E-2</v>
      </c>
      <c r="P752" s="9">
        <f t="shared" si="198"/>
        <v>4.2783024437494363E-2</v>
      </c>
      <c r="Q752" s="9">
        <f t="shared" si="198"/>
        <v>3.7550692152461269E-2</v>
      </c>
      <c r="R752" s="9">
        <f t="shared" si="198"/>
        <v>3.2663090182901713E-2</v>
      </c>
      <c r="S752" s="9">
        <f t="shared" si="198"/>
        <v>2.8157199181745939E-2</v>
      </c>
      <c r="T752" s="9">
        <f t="shared" si="198"/>
        <v>2.405550594640991E-2</v>
      </c>
      <c r="U752" s="9">
        <f t="shared" si="198"/>
        <v>2.0367250167595247E-2</v>
      </c>
      <c r="V752" s="9">
        <f t="shared" si="198"/>
        <v>1.7090043161651948E-2</v>
      </c>
      <c r="W752" s="9">
        <f t="shared" si="198"/>
        <v>1.4211724531437001E-2</v>
      </c>
      <c r="X752" s="9">
        <f t="shared" si="198"/>
        <v>1.1712328961032588E-2</v>
      </c>
      <c r="Y752" s="9">
        <f t="shared" si="198"/>
        <v>9.5660490256925298E-3</v>
      </c>
      <c r="Z752" s="9">
        <f t="shared" si="198"/>
        <v>7.7430988279110031E-3</v>
      </c>
      <c r="AA752" s="9">
        <f t="shared" si="198"/>
        <v>6.2114052099774743E-3</v>
      </c>
      <c r="AB752" s="9">
        <f t="shared" si="198"/>
        <v>4.9380761309097175E-3</v>
      </c>
      <c r="AC752" s="9">
        <f t="shared" si="198"/>
        <v>3.8906177158875795E-3</v>
      </c>
      <c r="AD752" s="9">
        <f t="shared" si="198"/>
        <v>3.0378910779100673E-3</v>
      </c>
      <c r="AE752" s="9">
        <f t="shared" si="198"/>
        <v>2.3508163162192599E-3</v>
      </c>
      <c r="AF752" s="9">
        <f t="shared" si="198"/>
        <v>1.8028436056563158E-3</v>
      </c>
      <c r="AG752" s="9">
        <f t="shared" si="198"/>
        <v>1.3702199012587647E-3</v>
      </c>
      <c r="AH752" s="9">
        <f t="shared" si="198"/>
        <v>1.032084718313935E-3</v>
      </c>
      <c r="AI752" s="9">
        <f t="shared" si="198"/>
        <v>7.70430174490718E-4</v>
      </c>
      <c r="AJ752" s="9">
        <f t="shared" si="198"/>
        <v>5.6995960886977457E-4</v>
      </c>
      <c r="AK752" s="9">
        <f t="shared" si="198"/>
        <v>4.1787629471133462E-4</v>
      </c>
      <c r="AL752" s="9">
        <f t="shared" si="198"/>
        <v>3.036296997910731E-4</v>
      </c>
      <c r="AM752" s="9">
        <f t="shared" si="198"/>
        <v>2.1864201681034761E-4</v>
      </c>
      <c r="AN752" s="9">
        <f t="shared" si="198"/>
        <v>1.560327845296957E-4</v>
      </c>
      <c r="AO752" s="9">
        <f t="shared" si="198"/>
        <v>1.1035473002303797E-4</v>
      </c>
      <c r="AP752" s="9">
        <f t="shared" si="198"/>
        <v>7.7349748496375727E-5</v>
      </c>
      <c r="AQ752" s="9">
        <f t="shared" si="198"/>
        <v>5.373035609041749E-5</v>
      </c>
      <c r="AR752" s="9">
        <f t="shared" si="198"/>
        <v>3.6989068218659455E-5</v>
      </c>
      <c r="AS752" s="9">
        <f t="shared" si="198"/>
        <v>2.5235965400308019E-5</v>
      </c>
      <c r="AT752" s="9">
        <f t="shared" si="198"/>
        <v>1.7063154175941886E-5</v>
      </c>
      <c r="AU752" s="9">
        <f t="shared" si="198"/>
        <v>1.1433825664688335E-5</v>
      </c>
      <c r="AV752" s="9">
        <f t="shared" si="198"/>
        <v>7.5930572934972238E-6</v>
      </c>
      <c r="AW752" s="9">
        <f t="shared" si="198"/>
        <v>4.9972910850136069E-6</v>
      </c>
      <c r="AX752" s="9">
        <f t="shared" si="198"/>
        <v>3.2594586593462979E-6</v>
      </c>
      <c r="AY752" s="9">
        <f t="shared" si="198"/>
        <v>2.1069254379906033E-6</v>
      </c>
      <c r="AZ752" s="9">
        <f t="shared" si="198"/>
        <v>1.3497263165335091E-6</v>
      </c>
    </row>
    <row r="753" spans="2:52" x14ac:dyDescent="0.3">
      <c r="B753" s="22">
        <f t="shared" si="189"/>
        <v>14.929999999999771</v>
      </c>
      <c r="C753" s="9">
        <f t="shared" si="197"/>
        <v>0.10278549274328644</v>
      </c>
      <c r="D753" s="9">
        <f t="shared" si="197"/>
        <v>0.10141140574739932</v>
      </c>
      <c r="E753" s="9">
        <f t="shared" si="197"/>
        <v>9.916196039394963E-2</v>
      </c>
      <c r="F753" s="9">
        <f t="shared" si="197"/>
        <v>9.6096313118053764E-2</v>
      </c>
      <c r="G753" s="9">
        <f t="shared" si="197"/>
        <v>9.2293617274379972E-2</v>
      </c>
      <c r="H753" s="9">
        <f t="shared" si="197"/>
        <v>8.7849628683224351E-2</v>
      </c>
      <c r="I753" s="9">
        <f t="shared" si="197"/>
        <v>8.2872704719763088E-2</v>
      </c>
      <c r="J753" s="9">
        <f t="shared" si="197"/>
        <v>7.7479429918971027E-2</v>
      </c>
      <c r="K753" s="9">
        <f t="shared" si="197"/>
        <v>7.1790113586827825E-2</v>
      </c>
      <c r="L753" s="9">
        <f t="shared" si="197"/>
        <v>6.5924399847780507E-2</v>
      </c>
      <c r="M753" s="9">
        <f t="shared" si="198"/>
        <v>5.9997209226638495E-2</v>
      </c>
      <c r="N753" s="9">
        <f t="shared" si="198"/>
        <v>5.4115195890705133E-2</v>
      </c>
      <c r="O753" s="9">
        <f t="shared" si="198"/>
        <v>4.8373859691146139E-2</v>
      </c>
      <c r="P753" s="9">
        <f t="shared" si="198"/>
        <v>4.2855401355103434E-2</v>
      </c>
      <c r="Q753" s="9">
        <f t="shared" si="198"/>
        <v>3.7627356955101894E-2</v>
      </c>
      <c r="R753" s="9">
        <f t="shared" si="198"/>
        <v>3.2741998214804002E-2</v>
      </c>
      <c r="S753" s="9">
        <f t="shared" si="198"/>
        <v>2.8236441773338838E-2</v>
      </c>
      <c r="T753" s="9">
        <f t="shared" si="198"/>
        <v>2.4133375819082436E-2</v>
      </c>
      <c r="U753" s="9">
        <f t="shared" si="198"/>
        <v>2.0442288092557003E-2</v>
      </c>
      <c r="V753" s="9">
        <f t="shared" si="198"/>
        <v>1.7161065677402516E-2</v>
      </c>
      <c r="W753" s="9">
        <f t="shared" si="198"/>
        <v>1.4277833816535168E-2</v>
      </c>
      <c r="X753" s="9">
        <f t="shared" si="198"/>
        <v>1.1772906980742017E-2</v>
      </c>
      <c r="Y753" s="9">
        <f t="shared" si="198"/>
        <v>9.6207387790134356E-3</v>
      </c>
      <c r="Z753" s="9">
        <f t="shared" si="198"/>
        <v>7.7917759068817068E-3</v>
      </c>
      <c r="AA753" s="9">
        <f t="shared" si="198"/>
        <v>6.2541429676907347E-3</v>
      </c>
      <c r="AB753" s="9">
        <f t="shared" si="198"/>
        <v>4.9751075833887317E-3</v>
      </c>
      <c r="AC753" s="9">
        <f t="shared" si="198"/>
        <v>3.9222969355890555E-3</v>
      </c>
      <c r="AD753" s="9">
        <f t="shared" si="198"/>
        <v>3.0646563393366463E-3</v>
      </c>
      <c r="AE753" s="9">
        <f t="shared" si="198"/>
        <v>2.3731566919273825E-3</v>
      </c>
      <c r="AF753" s="9">
        <f t="shared" si="198"/>
        <v>1.8212701416701581E-3</v>
      </c>
      <c r="AG753" s="9">
        <f t="shared" si="198"/>
        <v>1.3852419711483494E-3</v>
      </c>
      <c r="AH753" s="9">
        <f t="shared" si="198"/>
        <v>1.0441916982629445E-3</v>
      </c>
      <c r="AI753" s="9">
        <f t="shared" si="198"/>
        <v>7.800782172842388E-4</v>
      </c>
      <c r="AJ753" s="9">
        <f t="shared" si="198"/>
        <v>5.7756303018136404E-4</v>
      </c>
      <c r="AK753" s="9">
        <f t="shared" si="198"/>
        <v>4.2380291742204055E-4</v>
      </c>
      <c r="AL753" s="9">
        <f t="shared" si="198"/>
        <v>3.0819942083580955E-4</v>
      </c>
      <c r="AM753" s="9">
        <f t="shared" si="198"/>
        <v>2.2212785097722147E-4</v>
      </c>
      <c r="AN753" s="9">
        <f t="shared" ref="M753:AZ759" si="199">1/SQRT(PI()*2*$B753)*EXP(-(POWER(AN$6,2)/(POWER($B753,2))))</f>
        <v>1.5866368333593877E-4</v>
      </c>
      <c r="AO753" s="9">
        <f t="shared" si="199"/>
        <v>1.1231955384943109E-4</v>
      </c>
      <c r="AP753" s="9">
        <f t="shared" si="199"/>
        <v>7.8801870757029476E-5</v>
      </c>
      <c r="AQ753" s="9">
        <f t="shared" si="199"/>
        <v>5.4792486119667584E-5</v>
      </c>
      <c r="AR753" s="9">
        <f t="shared" si="199"/>
        <v>3.7757984622792714E-5</v>
      </c>
      <c r="AS753" s="9">
        <f t="shared" si="199"/>
        <v>2.5786946824312357E-5</v>
      </c>
      <c r="AT753" s="9">
        <f t="shared" si="199"/>
        <v>1.7453975603303314E-5</v>
      </c>
      <c r="AU753" s="9">
        <f t="shared" si="199"/>
        <v>1.1708253715402647E-5</v>
      </c>
      <c r="AV753" s="9">
        <f t="shared" si="199"/>
        <v>7.7838275522895056E-6</v>
      </c>
      <c r="AW753" s="9">
        <f t="shared" si="199"/>
        <v>5.1285855809109112E-6</v>
      </c>
      <c r="AX753" s="9">
        <f t="shared" si="199"/>
        <v>3.3489242844399924E-6</v>
      </c>
      <c r="AY753" s="9">
        <f t="shared" si="199"/>
        <v>2.167286725138113E-6</v>
      </c>
      <c r="AZ753" s="9">
        <f t="shared" si="199"/>
        <v>1.3900509968817924E-6</v>
      </c>
    </row>
    <row r="754" spans="2:52" x14ac:dyDescent="0.3">
      <c r="B754" s="22">
        <f t="shared" si="189"/>
        <v>14.94999999999977</v>
      </c>
      <c r="C754" s="9">
        <f t="shared" si="197"/>
        <v>0.10271794901373471</v>
      </c>
      <c r="D754" s="9">
        <f t="shared" si="197"/>
        <v>0.10134841200261423</v>
      </c>
      <c r="E754" s="9">
        <f t="shared" si="197"/>
        <v>9.9106307774269486E-2</v>
      </c>
      <c r="F754" s="9">
        <f t="shared" si="197"/>
        <v>9.6050445722014821E-2</v>
      </c>
      <c r="G754" s="9">
        <f t="shared" si="197"/>
        <v>9.2259524460352321E-2</v>
      </c>
      <c r="H754" s="9">
        <f t="shared" si="197"/>
        <v>8.782876548137053E-2</v>
      </c>
      <c r="I754" s="9">
        <f t="shared" si="197"/>
        <v>8.2865944417486473E-2</v>
      </c>
      <c r="J754" s="9">
        <f t="shared" si="197"/>
        <v>7.7487050441505792E-2</v>
      </c>
      <c r="K754" s="9">
        <f t="shared" si="197"/>
        <v>7.1811816828940278E-2</v>
      </c>
      <c r="L754" s="9">
        <f t="shared" si="197"/>
        <v>6.5959360839247375E-2</v>
      </c>
      <c r="M754" s="9">
        <f t="shared" si="199"/>
        <v>6.0044150120287819E-2</v>
      </c>
      <c r="N754" s="9">
        <f t="shared" si="199"/>
        <v>5.4172478387163152E-2</v>
      </c>
      <c r="O754" s="9">
        <f t="shared" si="199"/>
        <v>4.8439588740208199E-2</v>
      </c>
      <c r="P754" s="9">
        <f t="shared" si="199"/>
        <v>4.2927532818272635E-2</v>
      </c>
      <c r="Q754" s="9">
        <f t="shared" si="199"/>
        <v>3.770380233615768E-2</v>
      </c>
      <c r="R754" s="9">
        <f t="shared" si="199"/>
        <v>3.2820720473973351E-2</v>
      </c>
      <c r="S754" s="9">
        <f t="shared" si="199"/>
        <v>2.8315537508377998E-2</v>
      </c>
      <c r="T754" s="9">
        <f t="shared" si="199"/>
        <v>2.4211140576509655E-2</v>
      </c>
      <c r="U754" s="9">
        <f t="shared" si="199"/>
        <v>2.051726311503806E-2</v>
      </c>
      <c r="V754" s="9">
        <f t="shared" si="199"/>
        <v>1.723206586220604E-2</v>
      </c>
      <c r="W754" s="9">
        <f t="shared" si="199"/>
        <v>1.4343957943039493E-2</v>
      </c>
      <c r="X754" s="9">
        <f t="shared" si="199"/>
        <v>1.1833532282613983E-2</v>
      </c>
      <c r="Y754" s="9">
        <f t="shared" si="199"/>
        <v>9.6755026449583427E-3</v>
      </c>
      <c r="Z754" s="9">
        <f t="shared" si="199"/>
        <v>7.840547883445877E-3</v>
      </c>
      <c r="AA754" s="9">
        <f t="shared" si="199"/>
        <v>6.2969903291966523E-3</v>
      </c>
      <c r="AB754" s="9">
        <f t="shared" si="199"/>
        <v>5.0122575714841707E-3</v>
      </c>
      <c r="AC754" s="9">
        <f t="shared" si="199"/>
        <v>3.9540984127362485E-3</v>
      </c>
      <c r="AD754" s="9">
        <f t="shared" si="199"/>
        <v>3.0915431120310454E-3</v>
      </c>
      <c r="AE754" s="9">
        <f t="shared" si="199"/>
        <v>2.3956142047536506E-3</v>
      </c>
      <c r="AF754" s="9">
        <f t="shared" si="199"/>
        <v>1.8398066798226247E-3</v>
      </c>
      <c r="AG754" s="9">
        <f t="shared" si="199"/>
        <v>1.4003649831568234E-3</v>
      </c>
      <c r="AH754" s="9">
        <f t="shared" si="199"/>
        <v>1.0563893957022249E-3</v>
      </c>
      <c r="AI754" s="9">
        <f t="shared" si="199"/>
        <v>7.8980624414547293E-4</v>
      </c>
      <c r="AJ754" s="9">
        <f t="shared" si="199"/>
        <v>5.8523572899597429E-4</v>
      </c>
      <c r="AK754" s="9">
        <f t="shared" si="199"/>
        <v>4.2978854961512713E-4</v>
      </c>
      <c r="AL754" s="9">
        <f t="shared" si="199"/>
        <v>3.128186150525212E-4</v>
      </c>
      <c r="AM754" s="9">
        <f t="shared" si="199"/>
        <v>2.2565454038898721E-4</v>
      </c>
      <c r="AN754" s="9">
        <f t="shared" si="199"/>
        <v>1.6132783408100043E-4</v>
      </c>
      <c r="AO754" s="9">
        <f t="shared" si="199"/>
        <v>1.1431106458910906E-4</v>
      </c>
      <c r="AP754" s="9">
        <f t="shared" si="199"/>
        <v>8.0275122130860329E-5</v>
      </c>
      <c r="AQ754" s="9">
        <f t="shared" si="199"/>
        <v>5.5871125476328262E-5</v>
      </c>
      <c r="AR754" s="9">
        <f t="shared" si="199"/>
        <v>3.8539635625846558E-5</v>
      </c>
      <c r="AS754" s="9">
        <f t="shared" si="199"/>
        <v>2.634762830169081E-5</v>
      </c>
      <c r="AT754" s="9">
        <f t="shared" si="199"/>
        <v>1.7852095076194226E-5</v>
      </c>
      <c r="AU754" s="9">
        <f t="shared" si="199"/>
        <v>1.1988106531540043E-5</v>
      </c>
      <c r="AV754" s="9">
        <f t="shared" si="199"/>
        <v>7.9785824157045353E-6</v>
      </c>
      <c r="AW754" s="9">
        <f t="shared" si="199"/>
        <v>5.2627727433569682E-6</v>
      </c>
      <c r="AX754" s="9">
        <f t="shared" si="199"/>
        <v>3.4404657389736474E-6</v>
      </c>
      <c r="AY754" s="9">
        <f t="shared" si="199"/>
        <v>2.2291207646128647E-6</v>
      </c>
      <c r="AZ754" s="9">
        <f t="shared" si="199"/>
        <v>1.4314088460596009E-6</v>
      </c>
    </row>
    <row r="755" spans="2:52" x14ac:dyDescent="0.3">
      <c r="B755" s="22">
        <f t="shared" si="189"/>
        <v>14.96999999999977</v>
      </c>
      <c r="C755" s="9">
        <f t="shared" si="197"/>
        <v>0.10265053659387154</v>
      </c>
      <c r="D755" s="9">
        <f t="shared" si="197"/>
        <v>0.10128552855749567</v>
      </c>
      <c r="E755" s="9">
        <f t="shared" si="197"/>
        <v>9.9050732193572466E-2</v>
      </c>
      <c r="F755" s="9">
        <f t="shared" si="197"/>
        <v>9.6004612327473218E-2</v>
      </c>
      <c r="G755" s="9">
        <f t="shared" si="197"/>
        <v>9.2225415993384727E-2</v>
      </c>
      <c r="H755" s="9">
        <f t="shared" si="197"/>
        <v>8.7807833934638285E-2</v>
      </c>
      <c r="I755" s="9">
        <f t="shared" si="197"/>
        <v>8.2859063745611847E-2</v>
      </c>
      <c r="J755" s="9">
        <f t="shared" si="197"/>
        <v>7.7494502772913698E-2</v>
      </c>
      <c r="K755" s="9">
        <f t="shared" si="197"/>
        <v>7.1833311362187235E-2</v>
      </c>
      <c r="L755" s="9">
        <f t="shared" si="197"/>
        <v>6.5994082356949327E-2</v>
      </c>
      <c r="M755" s="9">
        <f t="shared" si="199"/>
        <v>6.0090832176645848E-2</v>
      </c>
      <c r="N755" s="9">
        <f t="shared" si="199"/>
        <v>5.4229494859522588E-2</v>
      </c>
      <c r="O755" s="9">
        <f t="shared" si="199"/>
        <v>4.8505056661816065E-2</v>
      </c>
      <c r="P755" s="9">
        <f t="shared" si="199"/>
        <v>4.2999419247375797E-2</v>
      </c>
      <c r="Q755" s="9">
        <f t="shared" si="199"/>
        <v>3.7780028425989348E-2</v>
      </c>
      <c r="R755" s="9">
        <f t="shared" si="199"/>
        <v>3.2899256799631328E-2</v>
      </c>
      <c r="S755" s="9">
        <f t="shared" si="199"/>
        <v>2.839448595496092E-2</v>
      </c>
      <c r="T755" s="9">
        <f t="shared" si="199"/>
        <v>2.4288799553547395E-2</v>
      </c>
      <c r="U755" s="9">
        <f t="shared" si="199"/>
        <v>2.0592174387826654E-2</v>
      </c>
      <c r="V755" s="9">
        <f t="shared" si="199"/>
        <v>1.7303042745962994E-2</v>
      </c>
      <c r="W755" s="9">
        <f t="shared" si="199"/>
        <v>1.4410095879747412E-2</v>
      </c>
      <c r="X755" s="9">
        <f t="shared" si="199"/>
        <v>1.189420383374773E-2</v>
      </c>
      <c r="Y755" s="9">
        <f t="shared" si="199"/>
        <v>9.7303396418013596E-3</v>
      </c>
      <c r="Z755" s="9">
        <f t="shared" si="199"/>
        <v>7.8894138703469313E-3</v>
      </c>
      <c r="AA755" s="9">
        <f t="shared" si="199"/>
        <v>6.3399465336018692E-3</v>
      </c>
      <c r="AB755" s="9">
        <f t="shared" si="199"/>
        <v>5.0495254805402656E-3</v>
      </c>
      <c r="AC755" s="9">
        <f t="shared" si="199"/>
        <v>3.9860216872120704E-3</v>
      </c>
      <c r="AD755" s="9">
        <f t="shared" si="199"/>
        <v>3.1185510884350087E-3</v>
      </c>
      <c r="AE755" s="9">
        <f t="shared" si="199"/>
        <v>2.4181886893136391E-3</v>
      </c>
      <c r="AF755" s="9">
        <f t="shared" si="199"/>
        <v>1.8584531803018188E-3</v>
      </c>
      <c r="AG755" s="9">
        <f t="shared" si="199"/>
        <v>1.4155890024805237E-3</v>
      </c>
      <c r="AH755" s="9">
        <f t="shared" si="199"/>
        <v>1.068677958421724E-3</v>
      </c>
      <c r="AI755" s="9">
        <f t="shared" si="199"/>
        <v>7.9961446301519252E-4</v>
      </c>
      <c r="AJ755" s="9">
        <f t="shared" si="199"/>
        <v>5.9297795237505432E-4</v>
      </c>
      <c r="AK755" s="9">
        <f t="shared" si="199"/>
        <v>4.3583345887877081E-4</v>
      </c>
      <c r="AL755" s="9">
        <f t="shared" si="199"/>
        <v>3.1748755501511826E-4</v>
      </c>
      <c r="AM755" s="9">
        <f t="shared" si="199"/>
        <v>2.2922235037190218E-4</v>
      </c>
      <c r="AN755" s="9">
        <f t="shared" si="199"/>
        <v>1.6402548587671185E-4</v>
      </c>
      <c r="AO755" s="9">
        <f t="shared" si="199"/>
        <v>1.1632948917897431E-4</v>
      </c>
      <c r="AP755" s="9">
        <f t="shared" si="199"/>
        <v>8.1769704022166746E-5</v>
      </c>
      <c r="AQ755" s="9">
        <f t="shared" si="199"/>
        <v>5.6966448799582109E-5</v>
      </c>
      <c r="AR755" s="9">
        <f t="shared" si="199"/>
        <v>3.9334169499556175E-5</v>
      </c>
      <c r="AS755" s="9">
        <f t="shared" si="199"/>
        <v>2.6918133295088314E-5</v>
      </c>
      <c r="AT755" s="9">
        <f t="shared" si="199"/>
        <v>1.8257613551845704E-5</v>
      </c>
      <c r="AU755" s="9">
        <f t="shared" si="199"/>
        <v>1.2273465268509798E-5</v>
      </c>
      <c r="AV755" s="9">
        <f t="shared" si="199"/>
        <v>8.177386070728646E-6</v>
      </c>
      <c r="AW755" s="9">
        <f t="shared" si="199"/>
        <v>5.3999025567715853E-6</v>
      </c>
      <c r="AX755" s="9">
        <f t="shared" si="199"/>
        <v>3.5341213707580119E-6</v>
      </c>
      <c r="AY755" s="9">
        <f t="shared" si="199"/>
        <v>2.2924565556449776E-6</v>
      </c>
      <c r="AZ755" s="9">
        <f t="shared" si="199"/>
        <v>1.4738214894241027E-6</v>
      </c>
    </row>
    <row r="756" spans="2:52" x14ac:dyDescent="0.3">
      <c r="B756" s="22">
        <f t="shared" si="189"/>
        <v>14.989999999999769</v>
      </c>
      <c r="C756" s="9">
        <f t="shared" si="197"/>
        <v>0.10258325506455694</v>
      </c>
      <c r="D756" s="9">
        <f t="shared" si="197"/>
        <v>0.10122275511714476</v>
      </c>
      <c r="E756" s="9">
        <f t="shared" si="197"/>
        <v>9.8995233549026285E-2</v>
      </c>
      <c r="F756" s="9">
        <f t="shared" si="197"/>
        <v>9.595881307077235E-2</v>
      </c>
      <c r="G756" s="9">
        <f t="shared" si="197"/>
        <v>9.2191292270444231E-2</v>
      </c>
      <c r="H756" s="9">
        <f t="shared" si="197"/>
        <v>8.7786834694296711E-2</v>
      </c>
      <c r="I756" s="9">
        <f t="shared" si="197"/>
        <v>8.2852063576514451E-2</v>
      </c>
      <c r="J756" s="9">
        <f t="shared" si="197"/>
        <v>7.7501787950316245E-2</v>
      </c>
      <c r="K756" s="9">
        <f t="shared" si="197"/>
        <v>7.1854598314928755E-2</v>
      </c>
      <c r="L756" s="9">
        <f t="shared" si="197"/>
        <v>6.6028565537398234E-2</v>
      </c>
      <c r="M756" s="9">
        <f t="shared" si="199"/>
        <v>6.0137256455939161E-2</v>
      </c>
      <c r="N756" s="9">
        <f t="shared" si="199"/>
        <v>5.4286246213908942E-2</v>
      </c>
      <c r="O756" s="9">
        <f t="shared" si="199"/>
        <v>4.8570264143685808E-2</v>
      </c>
      <c r="P756" s="9">
        <f t="shared" si="199"/>
        <v>4.3071061066071017E-2</v>
      </c>
      <c r="Q756" s="9">
        <f t="shared" si="199"/>
        <v>3.7856035360222355E-2</v>
      </c>
      <c r="R756" s="9">
        <f t="shared" si="199"/>
        <v>3.2977607037810851E-2</v>
      </c>
      <c r="S756" s="9">
        <f t="shared" si="199"/>
        <v>2.8473286688976591E-2</v>
      </c>
      <c r="T756" s="9">
        <f t="shared" si="199"/>
        <v>2.436635209318996E-2</v>
      </c>
      <c r="U756" s="9">
        <f t="shared" si="199"/>
        <v>2.066702107156496E-2</v>
      </c>
      <c r="V756" s="9">
        <f t="shared" si="199"/>
        <v>1.7373995365575833E-2</v>
      </c>
      <c r="W756" s="9">
        <f t="shared" si="199"/>
        <v>1.4476246601152659E-2</v>
      </c>
      <c r="X756" s="9">
        <f t="shared" si="199"/>
        <v>1.1954920605325738E-2</v>
      </c>
      <c r="Y756" s="9">
        <f t="shared" si="199"/>
        <v>9.7852487901395301E-3</v>
      </c>
      <c r="Z756" s="9">
        <f t="shared" si="199"/>
        <v>7.9383729808995968E-3</v>
      </c>
      <c r="AA756" s="9">
        <f t="shared" si="199"/>
        <v>6.3830108189777916E-3</v>
      </c>
      <c r="AB756" s="9">
        <f t="shared" si="199"/>
        <v>5.0869106935106699E-3</v>
      </c>
      <c r="AC756" s="9">
        <f t="shared" si="199"/>
        <v>4.018066295474328E-3</v>
      </c>
      <c r="AD756" s="9">
        <f t="shared" si="199"/>
        <v>3.1456799568834117E-3</v>
      </c>
      <c r="AE756" s="9">
        <f t="shared" si="199"/>
        <v>2.4408799757842667E-3</v>
      </c>
      <c r="AF756" s="9">
        <f t="shared" si="199"/>
        <v>1.8772095988438477E-3</v>
      </c>
      <c r="AG756" s="9">
        <f t="shared" si="199"/>
        <v>1.4309140901166536E-3</v>
      </c>
      <c r="AH756" s="9">
        <f t="shared" si="199"/>
        <v>1.0810575304668465E-3</v>
      </c>
      <c r="AI756" s="9">
        <f t="shared" si="199"/>
        <v>8.0950307867744969E-4</v>
      </c>
      <c r="AJ756" s="9">
        <f t="shared" si="199"/>
        <v>6.0078994487872952E-4</v>
      </c>
      <c r="AK756" s="9">
        <f t="shared" si="199"/>
        <v>4.4193791096525673E-4</v>
      </c>
      <c r="AL756" s="9">
        <f t="shared" si="199"/>
        <v>3.2220651209090946E-4</v>
      </c>
      <c r="AM756" s="9">
        <f t="shared" si="199"/>
        <v>2.3283154560544908E-4</v>
      </c>
      <c r="AN756" s="9">
        <f t="shared" si="199"/>
        <v>1.667568876579437E-4</v>
      </c>
      <c r="AO756" s="9">
        <f t="shared" si="199"/>
        <v>1.1837505474971735E-4</v>
      </c>
      <c r="AP756" s="9">
        <f t="shared" si="199"/>
        <v>8.3285818301130496E-5</v>
      </c>
      <c r="AQ756" s="9">
        <f t="shared" si="199"/>
        <v>5.807863137541529E-5</v>
      </c>
      <c r="AR756" s="9">
        <f t="shared" si="199"/>
        <v>4.0141735264324578E-5</v>
      </c>
      <c r="AS756" s="9">
        <f t="shared" si="199"/>
        <v>2.7498586053176562E-5</v>
      </c>
      <c r="AT756" s="9">
        <f t="shared" si="199"/>
        <v>1.8670632761526223E-5</v>
      </c>
      <c r="AU756" s="9">
        <f t="shared" si="199"/>
        <v>1.2564411808811624E-5</v>
      </c>
      <c r="AV756" s="9">
        <f t="shared" si="199"/>
        <v>8.3803033622434247E-6</v>
      </c>
      <c r="AW756" s="9">
        <f t="shared" si="199"/>
        <v>5.5400255825533625E-6</v>
      </c>
      <c r="AX756" s="9">
        <f t="shared" si="199"/>
        <v>3.6299300201268218E-6</v>
      </c>
      <c r="AY756" s="9">
        <f t="shared" si="199"/>
        <v>2.3573235079168074E-6</v>
      </c>
      <c r="AZ756" s="9">
        <f t="shared" si="199"/>
        <v>1.517310887019341E-6</v>
      </c>
    </row>
    <row r="757" spans="2:52" x14ac:dyDescent="0.3">
      <c r="B757" s="22">
        <f t="shared" si="189"/>
        <v>15.009999999999769</v>
      </c>
      <c r="C757" s="9">
        <f t="shared" si="197"/>
        <v>0.10251610400849334</v>
      </c>
      <c r="D757" s="9">
        <f t="shared" si="197"/>
        <v>0.10116009138761063</v>
      </c>
      <c r="E757" s="9">
        <f t="shared" si="197"/>
        <v>9.893981173740346E-2</v>
      </c>
      <c r="F757" s="9">
        <f t="shared" si="197"/>
        <v>9.5913048086267438E-2</v>
      </c>
      <c r="G757" s="9">
        <f t="shared" si="197"/>
        <v>9.2157153684904361E-2</v>
      </c>
      <c r="H757" s="9">
        <f t="shared" si="197"/>
        <v>8.7765768406646447E-2</v>
      </c>
      <c r="I757" s="9">
        <f t="shared" si="197"/>
        <v>8.2844944776670898E-2</v>
      </c>
      <c r="J757" s="9">
        <f t="shared" si="197"/>
        <v>7.7508907004607761E-2</v>
      </c>
      <c r="K757" s="9">
        <f t="shared" si="197"/>
        <v>7.1875678809649707E-2</v>
      </c>
      <c r="L757" s="9">
        <f t="shared" si="197"/>
        <v>6.606281151225539E-2</v>
      </c>
      <c r="M757" s="9">
        <f t="shared" si="199"/>
        <v>6.0183424015148958E-2</v>
      </c>
      <c r="N757" s="9">
        <f t="shared" si="199"/>
        <v>5.4342733355226255E-2</v>
      </c>
      <c r="O757" s="9">
        <f t="shared" si="199"/>
        <v>4.8635211874545184E-2</v>
      </c>
      <c r="P757" s="9">
        <f t="shared" si="199"/>
        <v>4.3142458701241254E-2</v>
      </c>
      <c r="Q757" s="9">
        <f t="shared" si="199"/>
        <v>3.7931823279679658E-2</v>
      </c>
      <c r="R757" s="9">
        <f t="shared" si="199"/>
        <v>3.3055771041288123E-2</v>
      </c>
      <c r="S757" s="9">
        <f t="shared" si="199"/>
        <v>2.855193929404359E-2</v>
      </c>
      <c r="T757" s="9">
        <f t="shared" si="199"/>
        <v>2.4443797546520579E-2</v>
      </c>
      <c r="U757" s="9">
        <f t="shared" si="199"/>
        <v>2.0741802334716578E-2</v>
      </c>
      <c r="V757" s="9">
        <f t="shared" si="199"/>
        <v>1.7444922764936102E-2</v>
      </c>
      <c r="W757" s="9">
        <f t="shared" si="199"/>
        <v>1.454240908745242E-2</v>
      </c>
      <c r="X757" s="9">
        <f t="shared" si="199"/>
        <v>1.2015681572639263E-2</v>
      </c>
      <c r="Y757" s="9">
        <f t="shared" si="199"/>
        <v>9.8402291129333214E-3</v>
      </c>
      <c r="Z757" s="9">
        <f t="shared" si="199"/>
        <v>7.9874243290407303E-3</v>
      </c>
      <c r="AA757" s="9">
        <f t="shared" si="199"/>
        <v>6.4261824224166172E-3</v>
      </c>
      <c r="AB757" s="9">
        <f t="shared" si="199"/>
        <v>5.1244125910145559E-3</v>
      </c>
      <c r="AC757" s="9">
        <f t="shared" si="199"/>
        <v>4.0502317706073701E-3</v>
      </c>
      <c r="AD757" s="9">
        <f t="shared" si="199"/>
        <v>3.17292940164789E-3</v>
      </c>
      <c r="AE757" s="9">
        <f t="shared" si="199"/>
        <v>2.4636878899370338E-3</v>
      </c>
      <c r="AF757" s="9">
        <f t="shared" si="199"/>
        <v>1.8960758867545865E-3</v>
      </c>
      <c r="AG757" s="9">
        <f t="shared" si="199"/>
        <v>1.4463403028736239E-3</v>
      </c>
      <c r="AH757" s="9">
        <f t="shared" si="199"/>
        <v>1.093528252138417E-3</v>
      </c>
      <c r="AI757" s="9">
        <f t="shared" si="199"/>
        <v>8.1947229275087477E-4</v>
      </c>
      <c r="AJ757" s="9">
        <f t="shared" si="199"/>
        <v>6.0867194855060446E-4</v>
      </c>
      <c r="AK757" s="9">
        <f t="shared" si="199"/>
        <v>4.4810216977155529E-4</v>
      </c>
      <c r="AL757" s="9">
        <f t="shared" si="199"/>
        <v>3.2697575641912197E-4</v>
      </c>
      <c r="AM757" s="9">
        <f t="shared" si="199"/>
        <v>2.3648239010069224E-4</v>
      </c>
      <c r="AN757" s="9">
        <f t="shared" si="199"/>
        <v>1.6952228816229957E-4</v>
      </c>
      <c r="AO757" s="9">
        <f t="shared" si="199"/>
        <v>1.2044798860791268E-4</v>
      </c>
      <c r="AP757" s="9">
        <f t="shared" si="199"/>
        <v>8.4823667288951157E-5</v>
      </c>
      <c r="AQ757" s="9">
        <f t="shared" si="199"/>
        <v>5.920784912504597E-5</v>
      </c>
      <c r="AR757" s="9">
        <f t="shared" si="199"/>
        <v>4.0962482680889254E-5</v>
      </c>
      <c r="AS757" s="9">
        <f t="shared" si="199"/>
        <v>2.8089111605276617E-5</v>
      </c>
      <c r="AT757" s="9">
        <f t="shared" si="199"/>
        <v>1.9091255207694039E-5</v>
      </c>
      <c r="AU757" s="9">
        <f t="shared" si="199"/>
        <v>1.2861028761221262E-5</v>
      </c>
      <c r="AV757" s="9">
        <f t="shared" si="199"/>
        <v>8.5873997937380009E-6</v>
      </c>
      <c r="AW757" s="9">
        <f t="shared" si="199"/>
        <v>5.6831929608461528E-6</v>
      </c>
      <c r="AX757" s="9">
        <f t="shared" si="199"/>
        <v>3.7279310223468287E-6</v>
      </c>
      <c r="AY757" s="9">
        <f t="shared" si="199"/>
        <v>2.4237514442826905E-6</v>
      </c>
      <c r="AZ757" s="9">
        <f t="shared" si="199"/>
        <v>1.5618993363514693E-6</v>
      </c>
    </row>
    <row r="758" spans="2:52" x14ac:dyDescent="0.3">
      <c r="B758" s="22">
        <f t="shared" si="189"/>
        <v>15.029999999999768</v>
      </c>
      <c r="C758" s="9">
        <f t="shared" si="197"/>
        <v>0.10244908301021513</v>
      </c>
      <c r="D758" s="9">
        <f t="shared" si="197"/>
        <v>0.10109753707588759</v>
      </c>
      <c r="E758" s="9">
        <f t="shared" si="197"/>
        <v>9.8884466655089598E-2</v>
      </c>
      <c r="F758" s="9">
        <f t="shared" si="197"/>
        <v>9.5867317506345959E-2</v>
      </c>
      <c r="G758" s="9">
        <f t="shared" si="197"/>
        <v>9.2123000626576607E-2</v>
      </c>
      <c r="H758" s="9">
        <f t="shared" si="197"/>
        <v>8.7744635713058738E-2</v>
      </c>
      <c r="I758" s="9">
        <f t="shared" si="197"/>
        <v>8.2837708206700444E-2</v>
      </c>
      <c r="J758" s="9">
        <f t="shared" si="197"/>
        <v>7.7515860960492525E-2</v>
      </c>
      <c r="K758" s="9">
        <f t="shared" si="197"/>
        <v>7.1896553962986567E-2</v>
      </c>
      <c r="L758" s="9">
        <f t="shared" si="197"/>
        <v>6.6096821408342776E-2</v>
      </c>
      <c r="M758" s="9">
        <f t="shared" si="199"/>
        <v>6.0229335908003619E-2</v>
      </c>
      <c r="N758" s="9">
        <f t="shared" si="199"/>
        <v>5.4398957187129934E-2</v>
      </c>
      <c r="O758" s="9">
        <f t="shared" si="199"/>
        <v>4.8699900544088556E-2</v>
      </c>
      <c r="P758" s="9">
        <f t="shared" si="199"/>
        <v>4.3213612582935455E-2</v>
      </c>
      <c r="Q758" s="9">
        <f t="shared" si="199"/>
        <v>3.8007392330314894E-2</v>
      </c>
      <c r="R758" s="9">
        <f t="shared" si="199"/>
        <v>3.3133748669514816E-2</v>
      </c>
      <c r="S758" s="9">
        <f t="shared" si="199"/>
        <v>2.863044336144829E-2</v>
      </c>
      <c r="T758" s="9">
        <f t="shared" si="199"/>
        <v>2.4521135272661778E-2</v>
      </c>
      <c r="U758" s="9">
        <f t="shared" si="199"/>
        <v>2.0816517353533702E-2</v>
      </c>
      <c r="V758" s="9">
        <f t="shared" si="199"/>
        <v>1.751582399491107E-2</v>
      </c>
      <c r="W758" s="9">
        <f t="shared" si="199"/>
        <v>1.4608582324553882E-2</v>
      </c>
      <c r="X758" s="9">
        <f t="shared" si="199"/>
        <v>1.2076485715113132E-2</v>
      </c>
      <c r="Y758" s="9">
        <f t="shared" si="199"/>
        <v>9.8952796355464053E-3</v>
      </c>
      <c r="Z758" s="9">
        <f t="shared" si="199"/>
        <v>8.036567029379502E-3</v>
      </c>
      <c r="AA758" s="9">
        <f t="shared" si="199"/>
        <v>6.4694605800868325E-3</v>
      </c>
      <c r="AB758" s="9">
        <f t="shared" si="199"/>
        <v>5.1620305513923551E-3</v>
      </c>
      <c r="AC758" s="9">
        <f t="shared" si="199"/>
        <v>4.0825176423735388E-3</v>
      </c>
      <c r="AD758" s="9">
        <f t="shared" si="199"/>
        <v>3.2002991029804655E-3</v>
      </c>
      <c r="AE758" s="9">
        <f t="shared" si="199"/>
        <v>2.4866122531714244E-3</v>
      </c>
      <c r="AF758" s="9">
        <f t="shared" si="199"/>
        <v>1.915051990931715E-3</v>
      </c>
      <c r="AG758" s="9">
        <f t="shared" si="199"/>
        <v>1.4618676933817582E-3</v>
      </c>
      <c r="AH758" s="9">
        <f t="shared" si="199"/>
        <v>1.1060902599930294E-3</v>
      </c>
      <c r="AI758" s="9">
        <f t="shared" si="199"/>
        <v>8.2952230368038104E-4</v>
      </c>
      <c r="AJ758" s="9">
        <f t="shared" si="199"/>
        <v>6.1662420290291818E-4</v>
      </c>
      <c r="AK758" s="9">
        <f t="shared" si="199"/>
        <v>4.5432649732018196E-4</v>
      </c>
      <c r="AL758" s="9">
        <f t="shared" si="199"/>
        <v>3.3179555688962812E-4</v>
      </c>
      <c r="AM758" s="9">
        <f t="shared" si="199"/>
        <v>2.4017514717875933E-4</v>
      </c>
      <c r="AN758" s="9">
        <f t="shared" si="199"/>
        <v>1.723219359098597E-4</v>
      </c>
      <c r="AO758" s="9">
        <f t="shared" si="199"/>
        <v>1.2254851821810091E-4</v>
      </c>
      <c r="AP758" s="9">
        <f t="shared" si="199"/>
        <v>8.6383453742918607E-5</v>
      </c>
      <c r="AQ758" s="9">
        <f t="shared" si="199"/>
        <v>6.0354278593257322E-5</v>
      </c>
      <c r="AR758" s="9">
        <f t="shared" si="199"/>
        <v>4.1796562241875213E-5</v>
      </c>
      <c r="AS758" s="9">
        <f t="shared" si="199"/>
        <v>2.8689835755862942E-5</v>
      </c>
      <c r="AT758" s="9">
        <f t="shared" si="199"/>
        <v>1.9519584161036062E-5</v>
      </c>
      <c r="AU758" s="9">
        <f t="shared" si="199"/>
        <v>1.3163399459875192E-5</v>
      </c>
      <c r="AV758" s="9">
        <f t="shared" si="199"/>
        <v>8.7987415279370926E-6</v>
      </c>
      <c r="AW758" s="9">
        <f t="shared" si="199"/>
        <v>5.8294564122394796E-6</v>
      </c>
      <c r="AX758" s="9">
        <f t="shared" si="199"/>
        <v>3.8281642099799783E-6</v>
      </c>
      <c r="AY758" s="9">
        <f t="shared" si="199"/>
        <v>2.4917706034572476E-6</v>
      </c>
      <c r="AZ758" s="9">
        <f t="shared" si="199"/>
        <v>1.607609475146304E-6</v>
      </c>
    </row>
    <row r="759" spans="2:52" x14ac:dyDescent="0.3">
      <c r="B759" s="22">
        <f t="shared" si="189"/>
        <v>15.049999999999768</v>
      </c>
      <c r="C759" s="9">
        <f t="shared" si="197"/>
        <v>0.10238219165607856</v>
      </c>
      <c r="D759" s="9">
        <f t="shared" si="197"/>
        <v>0.10103509188991254</v>
      </c>
      <c r="E759" s="9">
        <f t="shared" si="197"/>
        <v>9.8829198198091578E-2</v>
      </c>
      <c r="F759" s="9">
        <f t="shared" si="197"/>
        <v>9.5821621461448028E-2</v>
      </c>
      <c r="G759" s="9">
        <f t="shared" si="197"/>
        <v>9.2088833481741822E-2</v>
      </c>
      <c r="H759" s="9">
        <f t="shared" si="197"/>
        <v>8.7723437250014302E-2</v>
      </c>
      <c r="I759" s="9">
        <f t="shared" si="197"/>
        <v>8.2830354721406124E-2</v>
      </c>
      <c r="J759" s="9">
        <f t="shared" si="197"/>
        <v>7.7522650836521878E-2</v>
      </c>
      <c r="K759" s="9">
        <f t="shared" si="197"/>
        <v>7.1917224885754361E-2</v>
      </c>
      <c r="L759" s="9">
        <f t="shared" si="197"/>
        <v>6.6130596347654599E-2</v>
      </c>
      <c r="M759" s="9">
        <f t="shared" si="199"/>
        <v>6.0274993184971509E-2</v>
      </c>
      <c r="N759" s="9">
        <f t="shared" si="199"/>
        <v>5.4454918612000122E-2</v>
      </c>
      <c r="O759" s="9">
        <f t="shared" si="199"/>
        <v>4.8764330842932392E-2</v>
      </c>
      <c r="P759" s="9">
        <f t="shared" si="199"/>
        <v>4.3284523144310215E-2</v>
      </c>
      <c r="Q759" s="9">
        <f t="shared" si="199"/>
        <v>3.8082742663146207E-2</v>
      </c>
      <c r="R759" s="9">
        <f t="shared" si="199"/>
        <v>3.3211539788550744E-2</v>
      </c>
      <c r="S759" s="9">
        <f t="shared" ref="S759:AZ760" si="200">1/SQRT(PI()*2*$B759)*EXP(-(POWER(S$6,2)/(POWER($B759,2))))</f>
        <v>2.8708798490083287E-2</v>
      </c>
      <c r="T759" s="9">
        <f t="shared" si="200"/>
        <v>2.4598364638725761E-2</v>
      </c>
      <c r="U759" s="9">
        <f t="shared" si="200"/>
        <v>2.0891165312024094E-2</v>
      </c>
      <c r="V759" s="9">
        <f t="shared" si="200"/>
        <v>1.7586698113329916E-2</v>
      </c>
      <c r="W759" s="9">
        <f t="shared" si="200"/>
        <v>1.4674765304080165E-2</v>
      </c>
      <c r="X759" s="9">
        <f t="shared" si="200"/>
        <v>1.2137332016329919E-2</v>
      </c>
      <c r="Y759" s="9">
        <f t="shared" si="200"/>
        <v>9.9503993857847049E-3</v>
      </c>
      <c r="Z759" s="9">
        <f t="shared" si="200"/>
        <v>8.0858001972469659E-3</v>
      </c>
      <c r="AA759" s="9">
        <f t="shared" si="200"/>
        <v>6.5128445272882134E-3</v>
      </c>
      <c r="AB759" s="9">
        <f t="shared" si="200"/>
        <v>5.1997639507611743E-3</v>
      </c>
      <c r="AC759" s="9">
        <f t="shared" si="200"/>
        <v>4.1149234372644975E-3</v>
      </c>
      <c r="AD759" s="9">
        <f t="shared" si="200"/>
        <v>3.2277887371571939E-3</v>
      </c>
      <c r="AE759" s="9">
        <f t="shared" si="200"/>
        <v>2.5096528825484955E-3</v>
      </c>
      <c r="AF759" s="9">
        <f t="shared" si="200"/>
        <v>1.9341378538870674E-3</v>
      </c>
      <c r="AG759" s="9">
        <f t="shared" si="200"/>
        <v>1.4774963101043717E-3</v>
      </c>
      <c r="AH759" s="9">
        <f t="shared" si="200"/>
        <v>1.1187436868438077E-3</v>
      </c>
      <c r="AI759" s="9">
        <f t="shared" si="200"/>
        <v>8.396533067292583E-4</v>
      </c>
      <c r="AJ759" s="9">
        <f t="shared" si="200"/>
        <v>6.2464694490204991E-4</v>
      </c>
      <c r="AK759" s="9">
        <f t="shared" si="200"/>
        <v>4.6061115374034932E-4</v>
      </c>
      <c r="AL759" s="9">
        <f t="shared" si="200"/>
        <v>3.3666618112188556E-4</v>
      </c>
      <c r="AM759" s="9">
        <f t="shared" si="200"/>
        <v>2.4391007944945403E-4</v>
      </c>
      <c r="AN759" s="9">
        <f t="shared" si="200"/>
        <v>1.7515607918297982E-4</v>
      </c>
      <c r="AO759" s="9">
        <f t="shared" si="200"/>
        <v>1.2467687118486228E-4</v>
      </c>
      <c r="AP759" s="9">
        <f t="shared" si="200"/>
        <v>8.7965380841426418E-5</v>
      </c>
      <c r="AQ759" s="9">
        <f t="shared" si="200"/>
        <v>6.1518096936636835E-5</v>
      </c>
      <c r="AR759" s="9">
        <f t="shared" si="200"/>
        <v>4.2644125163235814E-5</v>
      </c>
      <c r="AS759" s="9">
        <f t="shared" si="200"/>
        <v>2.9300885078949523E-5</v>
      </c>
      <c r="AT759" s="9">
        <f t="shared" si="200"/>
        <v>1.9955723657393813E-5</v>
      </c>
      <c r="AU759" s="9">
        <f t="shared" si="200"/>
        <v>1.3471607963254096E-5</v>
      </c>
      <c r="AV759" s="9">
        <f t="shared" si="200"/>
        <v>9.0143953873442358E-6</v>
      </c>
      <c r="AW759" s="9">
        <f t="shared" si="200"/>
        <v>5.9788682394025737E-6</v>
      </c>
      <c r="AX759" s="9">
        <f t="shared" si="200"/>
        <v>3.9306699151971492E-6</v>
      </c>
      <c r="AY759" s="9">
        <f t="shared" si="200"/>
        <v>2.5614116426714492E-6</v>
      </c>
      <c r="AZ759" s="9">
        <f t="shared" si="200"/>
        <v>1.6544642840885298E-6</v>
      </c>
    </row>
    <row r="760" spans="2:52" x14ac:dyDescent="0.3">
      <c r="B760" s="22">
        <f t="shared" si="189"/>
        <v>15.069999999999768</v>
      </c>
      <c r="C760" s="9">
        <f t="shared" ref="C760:R775" si="201">1/SQRT(PI()*2*$B760)*EXP(-(POWER(C$6,2)/(POWER($B760,2))))</f>
        <v>0.10231542953425181</v>
      </c>
      <c r="D760" s="9">
        <f t="shared" si="201"/>
        <v>0.10097275553856248</v>
      </c>
      <c r="E760" s="9">
        <f t="shared" si="201"/>
        <v>9.8774006262045896E-2</v>
      </c>
      <c r="F760" s="9">
        <f t="shared" si="201"/>
        <v>9.5775960080086792E-2</v>
      </c>
      <c r="G760" s="9">
        <f t="shared" si="201"/>
        <v>9.2054652633181452E-2</v>
      </c>
      <c r="H760" s="9">
        <f t="shared" si="201"/>
        <v>8.770217364914204E-2</v>
      </c>
      <c r="I760" s="9">
        <f t="shared" si="201"/>
        <v>8.2822885169815619E-2</v>
      </c>
      <c r="J760" s="9">
        <f t="shared" si="201"/>
        <v>7.7529277645131262E-2</v>
      </c>
      <c r="K760" s="9">
        <f t="shared" si="201"/>
        <v>7.1937692682973509E-2</v>
      </c>
      <c r="L760" s="9">
        <f t="shared" si="201"/>
        <v>6.616413744736914E-2</v>
      </c>
      <c r="M760" s="9">
        <f t="shared" si="201"/>
        <v>6.0320396893254372E-2</v>
      </c>
      <c r="N760" s="9">
        <f t="shared" si="201"/>
        <v>5.4510618530915655E-2</v>
      </c>
      <c r="O760" s="9">
        <f t="shared" si="201"/>
        <v>4.8828503462571539E-2</v>
      </c>
      <c r="P760" s="9">
        <f t="shared" si="201"/>
        <v>4.3355190821572361E-2</v>
      </c>
      <c r="Q760" s="9">
        <f t="shared" si="201"/>
        <v>3.8157874434190699E-2</v>
      </c>
      <c r="R760" s="9">
        <f t="shared" si="201"/>
        <v>3.328914427099712E-2</v>
      </c>
      <c r="S760" s="9">
        <f t="shared" si="200"/>
        <v>2.8787004286386281E-2</v>
      </c>
      <c r="T760" s="9">
        <f t="shared" si="200"/>
        <v>2.467548501976494E-2</v>
      </c>
      <c r="U760" s="9">
        <f t="shared" si="200"/>
        <v>2.0965745401917889E-2</v>
      </c>
      <c r="V760" s="9">
        <f t="shared" si="200"/>
        <v>1.7657544184969565E-2</v>
      </c>
      <c r="W760" s="9">
        <f t="shared" si="200"/>
        <v>1.4740957023375734E-2</v>
      </c>
      <c r="X760" s="9">
        <f t="shared" si="200"/>
        <v>1.2198219464053434E-2</v>
      </c>
      <c r="Y760" s="9">
        <f t="shared" si="200"/>
        <v>1.0005587393934864E-2</v>
      </c>
      <c r="Z760" s="9">
        <f t="shared" si="200"/>
        <v>8.1351229487450459E-3</v>
      </c>
      <c r="AA760" s="9">
        <f t="shared" si="200"/>
        <v>6.5563334985063552E-3</v>
      </c>
      <c r="AB760" s="9">
        <f t="shared" si="200"/>
        <v>5.2376121630698649E-3</v>
      </c>
      <c r="AC760" s="9">
        <f t="shared" si="200"/>
        <v>4.1474486785523929E-3</v>
      </c>
      <c r="AD760" s="9">
        <f t="shared" si="200"/>
        <v>3.2553979765218553E-3</v>
      </c>
      <c r="AE760" s="9">
        <f t="shared" si="200"/>
        <v>2.5328095908246475E-3</v>
      </c>
      <c r="AF760" s="9">
        <f t="shared" si="200"/>
        <v>1.9533334137692747E-3</v>
      </c>
      <c r="AG760" s="9">
        <f t="shared" si="200"/>
        <v>1.4932261973492305E-3</v>
      </c>
      <c r="AH760" s="9">
        <f t="shared" si="200"/>
        <v>1.1314886617615819E-3</v>
      </c>
      <c r="AI760" s="9">
        <f t="shared" si="200"/>
        <v>8.498654939716676E-4</v>
      </c>
      <c r="AJ760" s="9">
        <f t="shared" si="200"/>
        <v>6.3274040895439174E-4</v>
      </c>
      <c r="AK760" s="9">
        <f t="shared" si="200"/>
        <v>4.6695639724941254E-4</v>
      </c>
      <c r="AL760" s="9">
        <f t="shared" si="200"/>
        <v>3.4158789544409254E-4</v>
      </c>
      <c r="AM760" s="9">
        <f t="shared" si="200"/>
        <v>2.4768744879000566E-4</v>
      </c>
      <c r="AN760" s="9">
        <f t="shared" si="200"/>
        <v>1.780249660061506E-4</v>
      </c>
      <c r="AO760" s="9">
        <f t="shared" si="200"/>
        <v>1.2683327523488512E-4</v>
      </c>
      <c r="AP760" s="9">
        <f t="shared" si="200"/>
        <v>8.9569652168929669E-5</v>
      </c>
      <c r="AQ760" s="9">
        <f t="shared" si="200"/>
        <v>6.26994819117262E-5</v>
      </c>
      <c r="AR760" s="9">
        <f t="shared" si="200"/>
        <v>4.3505323375583822E-5</v>
      </c>
      <c r="AS760" s="9">
        <f t="shared" si="200"/>
        <v>2.9922386912359772E-5</v>
      </c>
      <c r="AT760" s="9">
        <f t="shared" si="200"/>
        <v>2.039977849457688E-5</v>
      </c>
      <c r="AU760" s="9">
        <f t="shared" si="200"/>
        <v>1.3785739053065617E-5</v>
      </c>
      <c r="AV760" s="9">
        <f t="shared" si="200"/>
        <v>9.2344288547004191E-6</v>
      </c>
      <c r="AW760" s="9">
        <f t="shared" si="200"/>
        <v>6.1314813286514188E-6</v>
      </c>
      <c r="AX760" s="9">
        <f t="shared" si="200"/>
        <v>4.0354889720426938E-6</v>
      </c>
      <c r="AY760" s="9">
        <f t="shared" si="200"/>
        <v>2.632705640295877E-6</v>
      </c>
      <c r="AZ760" s="9">
        <f t="shared" si="200"/>
        <v>1.7024870895419271E-6</v>
      </c>
    </row>
    <row r="761" spans="2:52" x14ac:dyDescent="0.3">
      <c r="B761" s="22">
        <f t="shared" si="189"/>
        <v>15.089999999999767</v>
      </c>
      <c r="C761" s="9">
        <f t="shared" si="201"/>
        <v>0.10224879623470474</v>
      </c>
      <c r="D761" s="9">
        <f t="shared" si="201"/>
        <v>0.10091052773165161</v>
      </c>
      <c r="E761" s="9">
        <f t="shared" si="201"/>
        <v>9.8718890742226381E-2</v>
      </c>
      <c r="F761" s="9">
        <f t="shared" si="201"/>
        <v>9.5730333488868113E-2</v>
      </c>
      <c r="G761" s="9">
        <f t="shared" si="201"/>
        <v>9.2020458460208066E-2</v>
      </c>
      <c r="H761" s="9">
        <f t="shared" si="201"/>
        <v>8.7680845537257038E-2</v>
      </c>
      <c r="I761" s="9">
        <f t="shared" si="201"/>
        <v>8.28153003952216E-2</v>
      </c>
      <c r="J761" s="9">
        <f t="shared" si="201"/>
        <v>7.753574239267666E-2</v>
      </c>
      <c r="K761" s="9">
        <f t="shared" si="201"/>
        <v>7.1957958453896603E-2</v>
      </c>
      <c r="L761" s="9">
        <f t="shared" si="201"/>
        <v>6.6197445819860229E-2</v>
      </c>
      <c r="M761" s="9">
        <f t="shared" ref="M761:AZ766" si="202">1/SQRT(PI()*2*$B761)*EXP(-(POWER(M$6,2)/(POWER($B761,2))))</f>
        <v>6.0365548076780649E-2</v>
      </c>
      <c r="N761" s="9">
        <f t="shared" si="202"/>
        <v>5.4566057843628238E-2</v>
      </c>
      <c r="O761" s="9">
        <f t="shared" si="202"/>
        <v>4.8892419095335829E-2</v>
      </c>
      <c r="P761" s="9">
        <f t="shared" si="202"/>
        <v>4.3425616053921798E-2</v>
      </c>
      <c r="Q761" s="9">
        <f t="shared" si="202"/>
        <v>3.8232787804399315E-2</v>
      </c>
      <c r="R761" s="9">
        <f t="shared" si="202"/>
        <v>3.3366561995929973E-2</v>
      </c>
      <c r="S761" s="9">
        <f t="shared" si="202"/>
        <v>2.8865060364278879E-2</v>
      </c>
      <c r="T761" s="9">
        <f t="shared" si="202"/>
        <v>2.4752495798722247E-2</v>
      </c>
      <c r="U761" s="9">
        <f t="shared" si="202"/>
        <v>2.1040256822634076E-2</v>
      </c>
      <c r="V761" s="9">
        <f t="shared" si="202"/>
        <v>1.7728361281540012E-2</v>
      </c>
      <c r="W761" s="9">
        <f t="shared" si="202"/>
        <v>1.4807156485511159E-2</v>
      </c>
      <c r="X761" s="9">
        <f t="shared" si="202"/>
        <v>1.2259147050251532E-2</v>
      </c>
      <c r="Y761" s="9">
        <f t="shared" si="202"/>
        <v>1.0060842692801948E-2</v>
      </c>
      <c r="Z761" s="9">
        <f t="shared" si="202"/>
        <v>8.1845344007948212E-3</v>
      </c>
      <c r="AA761" s="9">
        <f t="shared" si="202"/>
        <v>6.5999267274666666E-3</v>
      </c>
      <c r="AB761" s="9">
        <f t="shared" si="202"/>
        <v>5.2755745601537523E-3</v>
      </c>
      <c r="AC761" s="9">
        <f t="shared" si="202"/>
        <v>4.1800928863408374E-3</v>
      </c>
      <c r="AD761" s="9">
        <f t="shared" si="202"/>
        <v>3.2831264895296156E-3</v>
      </c>
      <c r="AE761" s="9">
        <f t="shared" si="202"/>
        <v>2.5560821864855339E-3</v>
      </c>
      <c r="AF761" s="9">
        <f t="shared" si="202"/>
        <v>1.9726386043866766E-3</v>
      </c>
      <c r="AG761" s="9">
        <f t="shared" si="202"/>
        <v>1.5090573952803528E-3</v>
      </c>
      <c r="AH761" s="9">
        <f t="shared" si="202"/>
        <v>1.1443253100764386E-3</v>
      </c>
      <c r="AI761" s="9">
        <f t="shared" si="202"/>
        <v>8.6015905428552496E-4</v>
      </c>
      <c r="AJ761" s="9">
        <f t="shared" si="202"/>
        <v>6.4090482689255841E-4</v>
      </c>
      <c r="AK761" s="9">
        <f t="shared" si="202"/>
        <v>4.7336248413459956E-4</v>
      </c>
      <c r="AL761" s="9">
        <f t="shared" si="202"/>
        <v>3.4656096487255456E-4</v>
      </c>
      <c r="AM761" s="9">
        <f t="shared" si="202"/>
        <v>2.5150751632394957E-4</v>
      </c>
      <c r="AN761" s="9">
        <f t="shared" si="202"/>
        <v>1.8092884412591547E-4</v>
      </c>
      <c r="AO761" s="9">
        <f t="shared" si="202"/>
        <v>1.2901795819902887E-4</v>
      </c>
      <c r="AP761" s="9">
        <f t="shared" si="202"/>
        <v>9.1196471700848167E-5</v>
      </c>
      <c r="AQ761" s="9">
        <f t="shared" si="202"/>
        <v>6.3898611863081147E-5</v>
      </c>
      <c r="AR761" s="9">
        <f t="shared" si="202"/>
        <v>4.4380309515413318E-5</v>
      </c>
      <c r="AS761" s="9">
        <f t="shared" si="202"/>
        <v>3.0554469351880494E-5</v>
      </c>
      <c r="AT761" s="9">
        <f t="shared" si="202"/>
        <v>2.0851854229064316E-5</v>
      </c>
      <c r="AU761" s="9">
        <f t="shared" si="202"/>
        <v>1.4105878233026045E-5</v>
      </c>
      <c r="AV761" s="9">
        <f t="shared" si="202"/>
        <v>9.4589100733571385E-6</v>
      </c>
      <c r="AW761" s="9">
        <f t="shared" si="202"/>
        <v>6.2873491514481694E-6</v>
      </c>
      <c r="AX761" s="9">
        <f t="shared" si="202"/>
        <v>4.1426627186490676E-6</v>
      </c>
      <c r="AY761" s="9">
        <f t="shared" si="202"/>
        <v>2.7056840984302969E-6</v>
      </c>
      <c r="AZ761" s="9">
        <f t="shared" si="202"/>
        <v>1.7517015662498788E-6</v>
      </c>
    </row>
    <row r="762" spans="2:52" x14ac:dyDescent="0.3">
      <c r="B762" s="22">
        <f t="shared" si="189"/>
        <v>15.109999999999767</v>
      </c>
      <c r="C762" s="9">
        <f t="shared" si="201"/>
        <v>0.10218229134919916</v>
      </c>
      <c r="D762" s="9">
        <f t="shared" si="201"/>
        <v>0.10084840817992885</v>
      </c>
      <c r="E762" s="9">
        <f t="shared" si="201"/>
        <v>9.8663851533552435E-2</v>
      </c>
      <c r="F762" s="9">
        <f t="shared" si="201"/>
        <v>9.568474181251059E-2</v>
      </c>
      <c r="G762" s="9">
        <f t="shared" si="201"/>
        <v>9.1986251338696132E-2</v>
      </c>
      <c r="H762" s="9">
        <f t="shared" si="201"/>
        <v>8.7659453536398674E-2</v>
      </c>
      <c r="I762" s="9">
        <f t="shared" si="201"/>
        <v>8.2807601235222156E-2</v>
      </c>
      <c r="J762" s="9">
        <f t="shared" si="201"/>
        <v>7.7542046079471322E-2</v>
      </c>
      <c r="K762" s="9">
        <f t="shared" si="201"/>
        <v>7.1978023292035148E-2</v>
      </c>
      <c r="L762" s="9">
        <f t="shared" si="201"/>
        <v>6.6230522572709588E-2</v>
      </c>
      <c r="M762" s="9">
        <f t="shared" si="202"/>
        <v>6.0410447776199597E-2</v>
      </c>
      <c r="N762" s="9">
        <f t="shared" si="202"/>
        <v>5.4621237448537516E-2</v>
      </c>
      <c r="O762" s="9">
        <f t="shared" si="202"/>
        <v>4.8956078434347565E-2</v>
      </c>
      <c r="P762" s="9">
        <f t="shared" si="202"/>
        <v>4.3495799283495319E-2</v>
      </c>
      <c r="Q762" s="9">
        <f t="shared" si="202"/>
        <v>3.8307482939592484E-2</v>
      </c>
      <c r="R762" s="9">
        <f t="shared" si="202"/>
        <v>3.3443792848834329E-2</v>
      </c>
      <c r="S762" s="9">
        <f t="shared" si="202"/>
        <v>2.8942966345105976E-2</v>
      </c>
      <c r="T762" s="9">
        <f t="shared" si="202"/>
        <v>2.4829396366381751E-2</v>
      </c>
      <c r="U762" s="9">
        <f t="shared" si="202"/>
        <v>2.1114698781246923E-2</v>
      </c>
      <c r="V762" s="9">
        <f t="shared" si="202"/>
        <v>1.779914848166932E-2</v>
      </c>
      <c r="W762" s="9">
        <f t="shared" si="202"/>
        <v>1.4873362699287403E-2</v>
      </c>
      <c r="X762" s="9">
        <f t="shared" si="202"/>
        <v>1.2320113771118286E-2</v>
      </c>
      <c r="Y762" s="9">
        <f t="shared" si="202"/>
        <v>1.0116164317746515E-2</v>
      </c>
      <c r="Z762" s="9">
        <f t="shared" si="202"/>
        <v>8.2340336711842887E-3</v>
      </c>
      <c r="AA762" s="9">
        <f t="shared" si="202"/>
        <v>6.643623447187887E-3</v>
      </c>
      <c r="AB762" s="9">
        <f t="shared" si="202"/>
        <v>5.3136505117890274E-3</v>
      </c>
      <c r="AC762" s="9">
        <f t="shared" si="202"/>
        <v>4.2128555776157362E-3</v>
      </c>
      <c r="AD762" s="9">
        <f t="shared" si="202"/>
        <v>3.3109739407907244E-3</v>
      </c>
      <c r="AE762" s="9">
        <f t="shared" si="202"/>
        <v>2.5794704737801461E-3</v>
      </c>
      <c r="AF762" s="9">
        <f t="shared" si="202"/>
        <v>1.9920533552305222E-3</v>
      </c>
      <c r="AG762" s="9">
        <f t="shared" si="202"/>
        <v>1.5249899399301888E-3</v>
      </c>
      <c r="AH762" s="9">
        <f t="shared" si="202"/>
        <v>1.157253753379682E-3</v>
      </c>
      <c r="AI762" s="9">
        <f t="shared" si="202"/>
        <v>8.7053417334577497E-4</v>
      </c>
      <c r="AJ762" s="9">
        <f t="shared" si="202"/>
        <v>6.4914042796196294E-4</v>
      </c>
      <c r="AK762" s="9">
        <f t="shared" si="202"/>
        <v>4.798296687350396E-4</v>
      </c>
      <c r="AL762" s="9">
        <f t="shared" si="202"/>
        <v>3.5158565309127379E-4</v>
      </c>
      <c r="AM762" s="9">
        <f t="shared" si="202"/>
        <v>2.5537054240015256E-4</v>
      </c>
      <c r="AN762" s="9">
        <f t="shared" si="202"/>
        <v>1.8386796099085538E-4</v>
      </c>
      <c r="AO762" s="9">
        <f t="shared" si="202"/>
        <v>1.3123114799438901E-4</v>
      </c>
      <c r="AP762" s="9">
        <f t="shared" si="202"/>
        <v>9.2846043788419829E-5</v>
      </c>
      <c r="AQ762" s="9">
        <f t="shared" si="202"/>
        <v>6.5115665711245788E-5</v>
      </c>
      <c r="AR762" s="9">
        <f t="shared" si="202"/>
        <v>4.5269236916215104E-5</v>
      </c>
      <c r="AS762" s="9">
        <f t="shared" si="202"/>
        <v>3.1197261245301779E-5</v>
      </c>
      <c r="AT762" s="9">
        <f t="shared" si="202"/>
        <v>2.1312057172594575E-5</v>
      </c>
      <c r="AU762" s="9">
        <f t="shared" si="202"/>
        <v>1.4432111727541224E-5</v>
      </c>
      <c r="AV762" s="9">
        <f t="shared" si="202"/>
        <v>9.6879078475639336E-6</v>
      </c>
      <c r="AW762" s="9">
        <f t="shared" si="202"/>
        <v>6.4465257658324888E-6</v>
      </c>
      <c r="AX762" s="9">
        <f t="shared" si="202"/>
        <v>4.2522329994010105E-6</v>
      </c>
      <c r="AY762" s="9">
        <f t="shared" si="202"/>
        <v>2.7803789454590167E-6</v>
      </c>
      <c r="AZ762" s="9">
        <f t="shared" si="202"/>
        <v>1.8021317400155672E-6</v>
      </c>
    </row>
    <row r="763" spans="2:52" x14ac:dyDescent="0.3">
      <c r="B763" s="22">
        <f t="shared" si="189"/>
        <v>15.129999999999766</v>
      </c>
      <c r="C763" s="9">
        <f t="shared" si="201"/>
        <v>0.1021159144712788</v>
      </c>
      <c r="D763" s="9">
        <f t="shared" si="201"/>
        <v>0.10078639659507505</v>
      </c>
      <c r="E763" s="9">
        <f t="shared" si="201"/>
        <v>9.8608888530596642E-2</v>
      </c>
      <c r="F763" s="9">
        <f t="shared" si="201"/>
        <v>9.5639185173864938E-2</v>
      </c>
      <c r="G763" s="9">
        <f t="shared" si="201"/>
        <v>9.195203164111207E-2</v>
      </c>
      <c r="H763" s="9">
        <f t="shared" si="201"/>
        <v>8.7637998263868019E-2</v>
      </c>
      <c r="I763" s="9">
        <f t="shared" si="201"/>
        <v>8.2799788521760578E-2</v>
      </c>
      <c r="J763" s="9">
        <f t="shared" si="201"/>
        <v>7.7548189699821926E-2</v>
      </c>
      <c r="K763" s="9">
        <f t="shared" si="201"/>
        <v>7.1997888285186287E-2</v>
      </c>
      <c r="L763" s="9">
        <f t="shared" si="201"/>
        <v>6.6263368808718581E-2</v>
      </c>
      <c r="M763" s="9">
        <f t="shared" si="202"/>
        <v>6.0455097028875304E-2</v>
      </c>
      <c r="N763" s="9">
        <f t="shared" si="202"/>
        <v>5.4676158242666265E-2</v>
      </c>
      <c r="O763" s="9">
        <f t="shared" si="202"/>
        <v>4.9019482173479345E-2</v>
      </c>
      <c r="P763" s="9">
        <f t="shared" si="202"/>
        <v>4.3565740955310801E-2</v>
      </c>
      <c r="Q763" s="9">
        <f t="shared" si="202"/>
        <v>3.838196001039617E-2</v>
      </c>
      <c r="R763" s="9">
        <f t="shared" si="202"/>
        <v>3.3520836721538591E-2</v>
      </c>
      <c r="S763" s="9">
        <f t="shared" si="202"/>
        <v>2.9020721857575166E-2</v>
      </c>
      <c r="T763" s="9">
        <f t="shared" si="202"/>
        <v>2.490618612131907E-2</v>
      </c>
      <c r="U763" s="9">
        <f t="shared" si="202"/>
        <v>2.1189070492452073E-2</v>
      </c>
      <c r="V763" s="9">
        <f t="shared" si="202"/>
        <v>1.786990487088818E-2</v>
      </c>
      <c r="W763" s="9">
        <f t="shared" si="202"/>
        <v>1.4939574679239485E-2</v>
      </c>
      <c r="X763" s="9">
        <f t="shared" si="202"/>
        <v>1.2381118627095549E-2</v>
      </c>
      <c r="Y763" s="9">
        <f t="shared" si="202"/>
        <v>1.0171551306721059E-2</v>
      </c>
      <c r="Z763" s="9">
        <f t="shared" si="202"/>
        <v>8.283619878615478E-3</v>
      </c>
      <c r="AA763" s="9">
        <f t="shared" si="202"/>
        <v>6.6874228900351031E-3</v>
      </c>
      <c r="AB763" s="9">
        <f t="shared" si="202"/>
        <v>5.3518393857467823E-3</v>
      </c>
      <c r="AC763" s="9">
        <f t="shared" si="202"/>
        <v>4.2457362662959314E-3</v>
      </c>
      <c r="AD763" s="9">
        <f t="shared" si="202"/>
        <v>3.3389399911141907E-3</v>
      </c>
      <c r="AE763" s="9">
        <f t="shared" si="202"/>
        <v>2.602974252755044E-3</v>
      </c>
      <c r="AF763" s="9">
        <f t="shared" si="202"/>
        <v>2.0115775914984453E-3</v>
      </c>
      <c r="AG763" s="9">
        <f t="shared" si="202"/>
        <v>1.541023863212139E-3</v>
      </c>
      <c r="AH763" s="9">
        <f t="shared" si="202"/>
        <v>1.1702741095261805E-3</v>
      </c>
      <c r="AI763" s="9">
        <f t="shared" si="202"/>
        <v>8.8099103361805454E-4</v>
      </c>
      <c r="AJ763" s="9">
        <f t="shared" si="202"/>
        <v>6.5744743880773897E-4</v>
      </c>
      <c r="AK763" s="9">
        <f t="shared" si="202"/>
        <v>4.8635820342408036E-4</v>
      </c>
      <c r="AL763" s="9">
        <f t="shared" si="202"/>
        <v>3.566622224317533E-4</v>
      </c>
      <c r="AM763" s="9">
        <f t="shared" si="202"/>
        <v>2.5927678657197538E-4</v>
      </c>
      <c r="AN763" s="9">
        <f t="shared" si="202"/>
        <v>1.8684256373163963E-4</v>
      </c>
      <c r="AO763" s="9">
        <f t="shared" si="202"/>
        <v>1.3347307260636531E-4</v>
      </c>
      <c r="AP763" s="9">
        <f t="shared" si="202"/>
        <v>9.451857314350567E-5</v>
      </c>
      <c r="AQ763" s="9">
        <f t="shared" si="202"/>
        <v>6.6350822940643202E-5</v>
      </c>
      <c r="AR763" s="9">
        <f t="shared" si="202"/>
        <v>4.6172259599486775E-5</v>
      </c>
      <c r="AS763" s="9">
        <f t="shared" si="202"/>
        <v>3.1850892186343218E-5</v>
      </c>
      <c r="AT763" s="9">
        <f t="shared" si="202"/>
        <v>2.1780494388644767E-5</v>
      </c>
      <c r="AU763" s="9">
        <f t="shared" si="202"/>
        <v>1.476452648028659E-5</v>
      </c>
      <c r="AV763" s="9">
        <f t="shared" si="202"/>
        <v>9.9214916426703111E-6</v>
      </c>
      <c r="AW763" s="9">
        <f t="shared" si="202"/>
        <v>6.6090658177843355E-6</v>
      </c>
      <c r="AX763" s="9">
        <f t="shared" si="202"/>
        <v>4.3642421670485797E-6</v>
      </c>
      <c r="AY763" s="9">
        <f t="shared" si="202"/>
        <v>2.8568225385712548E-6</v>
      </c>
      <c r="AZ763" s="9">
        <f t="shared" si="202"/>
        <v>1.8538019903611602E-6</v>
      </c>
    </row>
    <row r="764" spans="2:52" x14ac:dyDescent="0.3">
      <c r="B764" s="22">
        <f t="shared" si="189"/>
        <v>15.149999999999766</v>
      </c>
      <c r="C764" s="9">
        <f t="shared" si="201"/>
        <v>0.10204966519625948</v>
      </c>
      <c r="D764" s="9">
        <f t="shared" si="201"/>
        <v>0.10072449268970042</v>
      </c>
      <c r="E764" s="9">
        <f t="shared" si="201"/>
        <v>9.8554001627592577E-2</v>
      </c>
      <c r="F764" s="9">
        <f t="shared" si="201"/>
        <v>9.5593663693933476E-2</v>
      </c>
      <c r="G764" s="9">
        <f t="shared" si="201"/>
        <v>9.1917799736544223E-2</v>
      </c>
      <c r="H764" s="9">
        <f t="shared" si="201"/>
        <v>8.7616480332265281E-2</v>
      </c>
      <c r="I764" s="9">
        <f t="shared" si="201"/>
        <v>8.2791863081165054E-2</v>
      </c>
      <c r="J764" s="9">
        <f t="shared" si="201"/>
        <v>7.7554174242064747E-2</v>
      </c>
      <c r="K764" s="9">
        <f t="shared" si="201"/>
        <v>7.2017554515459464E-2</v>
      </c>
      <c r="L764" s="9">
        <f t="shared" si="201"/>
        <v>6.629598562592065E-2</v>
      </c>
      <c r="M764" s="9">
        <f t="shared" si="202"/>
        <v>6.0499496868881314E-2</v>
      </c>
      <c r="N764" s="9">
        <f t="shared" si="202"/>
        <v>5.4730821121636193E-2</v>
      </c>
      <c r="O764" s="9">
        <f t="shared" si="202"/>
        <v>4.9082631007312603E-2</v>
      </c>
      <c r="P764" s="9">
        <f t="shared" si="202"/>
        <v>4.3635441517212069E-2</v>
      </c>
      <c r="Q764" s="9">
        <f t="shared" si="202"/>
        <v>3.8456219192178544E-2</v>
      </c>
      <c r="R764" s="9">
        <f t="shared" si="202"/>
        <v>3.3597693512149439E-2</v>
      </c>
      <c r="S764" s="9">
        <f t="shared" si="202"/>
        <v>2.9098326537696551E-2</v>
      </c>
      <c r="T764" s="9">
        <f t="shared" si="202"/>
        <v>2.4982864469851998E-2</v>
      </c>
      <c r="U764" s="9">
        <f t="shared" si="202"/>
        <v>2.1263371178532553E-2</v>
      </c>
      <c r="V764" s="9">
        <f t="shared" si="202"/>
        <v>1.7940629541614066E-2</v>
      </c>
      <c r="W764" s="9">
        <f t="shared" si="202"/>
        <v>1.500579144563962E-2</v>
      </c>
      <c r="X764" s="9">
        <f t="shared" si="202"/>
        <v>1.2442160622893822E-2</v>
      </c>
      <c r="Y764" s="9">
        <f t="shared" si="202"/>
        <v>1.0227002700305705E-2</v>
      </c>
      <c r="Z764" s="9">
        <f t="shared" si="202"/>
        <v>8.3332921427509404E-3</v>
      </c>
      <c r="AA764" s="9">
        <f t="shared" si="202"/>
        <v>6.7313242877722482E-3</v>
      </c>
      <c r="AB764" s="9">
        <f t="shared" si="202"/>
        <v>5.3901405478466932E-3</v>
      </c>
      <c r="AC764" s="9">
        <f t="shared" si="202"/>
        <v>4.2787344632836668E-3</v>
      </c>
      <c r="AD764" s="9">
        <f t="shared" si="202"/>
        <v>3.3670242975514454E-3</v>
      </c>
      <c r="AE764" s="9">
        <f t="shared" si="202"/>
        <v>2.6265933192887248E-3</v>
      </c>
      <c r="AF764" s="9">
        <f t="shared" si="202"/>
        <v>2.0312112341181847E-3</v>
      </c>
      <c r="AG764" s="9">
        <f t="shared" si="202"/>
        <v>1.5571591929334169E-3</v>
      </c>
      <c r="AH764" s="9">
        <f t="shared" si="202"/>
        <v>1.183386492637093E-3</v>
      </c>
      <c r="AI764" s="9">
        <f t="shared" si="202"/>
        <v>8.9152981435273386E-4</v>
      </c>
      <c r="AJ764" s="9">
        <f t="shared" si="202"/>
        <v>6.6582608346201356E-4</v>
      </c>
      <c r="AK764" s="9">
        <f t="shared" si="202"/>
        <v>4.9294833859190115E-4</v>
      </c>
      <c r="AL764" s="9">
        <f t="shared" si="202"/>
        <v>3.6179093385302688E-4</v>
      </c>
      <c r="AM764" s="9">
        <f t="shared" si="202"/>
        <v>2.6322650757658068E-4</v>
      </c>
      <c r="AN764" s="9">
        <f t="shared" si="202"/>
        <v>1.8985289914114707E-4</v>
      </c>
      <c r="AO764" s="9">
        <f t="shared" si="202"/>
        <v>1.3574396007073349E-4</v>
      </c>
      <c r="AP764" s="9">
        <f t="shared" si="202"/>
        <v>9.621426482334912E-5</v>
      </c>
      <c r="AQ764" s="9">
        <f t="shared" si="202"/>
        <v>6.7604263587383486E-5</v>
      </c>
      <c r="AR764" s="9">
        <f t="shared" si="202"/>
        <v>4.7089532265638888E-5</v>
      </c>
      <c r="AS764" s="9">
        <f t="shared" si="202"/>
        <v>3.2515492508467999E-5</v>
      </c>
      <c r="AT764" s="9">
        <f t="shared" si="202"/>
        <v>2.2257273688799211E-5</v>
      </c>
      <c r="AU764" s="9">
        <f t="shared" si="202"/>
        <v>1.5103210152686527E-5</v>
      </c>
      <c r="AV764" s="9">
        <f t="shared" si="202"/>
        <v>1.0159731585241191E-5</v>
      </c>
      <c r="AW764" s="9">
        <f t="shared" si="202"/>
        <v>6.7750245425174751E-6</v>
      </c>
      <c r="AX764" s="9">
        <f t="shared" si="202"/>
        <v>4.4787330847682743E-6</v>
      </c>
      <c r="AY764" s="9">
        <f t="shared" si="202"/>
        <v>2.9350476662458015E-6</v>
      </c>
      <c r="AZ764" s="9">
        <f t="shared" si="202"/>
        <v>1.9067370531653238E-6</v>
      </c>
    </row>
    <row r="765" spans="2:52" x14ac:dyDescent="0.3">
      <c r="B765" s="22">
        <f t="shared" si="189"/>
        <v>15.169999999999765</v>
      </c>
      <c r="C765" s="9">
        <f t="shared" si="201"/>
        <v>0.10198354312121963</v>
      </c>
      <c r="D765" s="9">
        <f t="shared" si="201"/>
        <v>0.10066269617734187</v>
      </c>
      <c r="E765" s="9">
        <f t="shared" si="201"/>
        <v>9.8499190718442514E-2</v>
      </c>
      <c r="F765" s="9">
        <f t="shared" si="201"/>
        <v>9.5548177491889222E-2</v>
      </c>
      <c r="G765" s="9">
        <f t="shared" si="201"/>
        <v>9.1883555990732654E-2</v>
      </c>
      <c r="H765" s="9">
        <f t="shared" si="201"/>
        <v>8.7594900349526758E-2</v>
      </c>
      <c r="I765" s="9">
        <f t="shared" si="201"/>
        <v>8.2783825734188105E-2</v>
      </c>
      <c r="J765" s="9">
        <f t="shared" si="201"/>
        <v>7.7560000688601666E-2</v>
      </c>
      <c r="K765" s="9">
        <f t="shared" si="201"/>
        <v>7.2037023059303068E-2</v>
      </c>
      <c r="L765" s="9">
        <f t="shared" si="201"/>
        <v>6.6328374117593583E-2</v>
      </c>
      <c r="M765" s="9">
        <f t="shared" si="202"/>
        <v>6.0543648326995429E-2</v>
      </c>
      <c r="N765" s="9">
        <f t="shared" si="202"/>
        <v>5.4785226979644303E-2</v>
      </c>
      <c r="O765" s="9">
        <f t="shared" si="202"/>
        <v>4.914552563109674E-2</v>
      </c>
      <c r="P765" s="9">
        <f t="shared" si="202"/>
        <v>4.3704901419814444E-2</v>
      </c>
      <c r="Q765" s="9">
        <f t="shared" si="202"/>
        <v>3.8530260664987312E-2</v>
      </c>
      <c r="R765" s="9">
        <f t="shared" si="202"/>
        <v>3.3674363124987249E-2</v>
      </c>
      <c r="S765" s="9">
        <f t="shared" si="202"/>
        <v>2.917578002872271E-2</v>
      </c>
      <c r="T765" s="9">
        <f t="shared" si="202"/>
        <v>2.5059430825991054E-2</v>
      </c>
      <c r="U765" s="9">
        <f t="shared" si="202"/>
        <v>2.1337600069324555E-2</v>
      </c>
      <c r="V765" s="9">
        <f t="shared" si="202"/>
        <v>1.8011321593135083E-2</v>
      </c>
      <c r="W765" s="9">
        <f t="shared" si="202"/>
        <v>1.5072012024499839E-2</v>
      </c>
      <c r="X765" s="9">
        <f t="shared" si="202"/>
        <v>1.2503238767512512E-2</v>
      </c>
      <c r="Y765" s="9">
        <f t="shared" si="202"/>
        <v>1.0282517541743365E-2</v>
      </c>
      <c r="Z765" s="9">
        <f t="shared" si="202"/>
        <v>8.3830495842596563E-3</v>
      </c>
      <c r="AA765" s="9">
        <f t="shared" si="202"/>
        <v>6.7753268716141228E-3</v>
      </c>
      <c r="AB765" s="9">
        <f t="shared" si="202"/>
        <v>5.4285533620103583E-3</v>
      </c>
      <c r="AC765" s="9">
        <f t="shared" si="202"/>
        <v>4.311849676514868E-3</v>
      </c>
      <c r="AD765" s="9">
        <f t="shared" si="202"/>
        <v>3.3952265134400083E-3</v>
      </c>
      <c r="AE765" s="9">
        <f t="shared" si="202"/>
        <v>2.6503274651261313E-3</v>
      </c>
      <c r="AF765" s="9">
        <f t="shared" si="202"/>
        <v>2.0509541997715893E-3</v>
      </c>
      <c r="AG765" s="9">
        <f t="shared" si="202"/>
        <v>1.5733959528082615E-3</v>
      </c>
      <c r="AH765" s="9">
        <f t="shared" si="202"/>
        <v>1.1965910131029813E-3</v>
      </c>
      <c r="AI765" s="9">
        <f t="shared" si="202"/>
        <v>9.0215069157934978E-4</v>
      </c>
      <c r="AJ765" s="9">
        <f t="shared" si="202"/>
        <v>6.742765833315336E-4</v>
      </c>
      <c r="AK765" s="9">
        <f t="shared" si="202"/>
        <v>4.9960032262841888E-4</v>
      </c>
      <c r="AL765" s="9">
        <f t="shared" si="202"/>
        <v>3.6697204692190649E-4</v>
      </c>
      <c r="AM765" s="9">
        <f t="shared" si="202"/>
        <v>2.6721996331438856E-4</v>
      </c>
      <c r="AN765" s="9">
        <f t="shared" si="202"/>
        <v>1.9289921365466155E-4</v>
      </c>
      <c r="AO765" s="9">
        <f t="shared" si="202"/>
        <v>1.3804403845572846E-4</v>
      </c>
      <c r="AP765" s="9">
        <f t="shared" si="202"/>
        <v>9.793332421529346E-5</v>
      </c>
      <c r="AQ765" s="9">
        <f t="shared" si="202"/>
        <v>6.8876168226992906E-5</v>
      </c>
      <c r="AR765" s="9">
        <f t="shared" si="202"/>
        <v>4.8021210284799949E-5</v>
      </c>
      <c r="AS765" s="9">
        <f t="shared" si="202"/>
        <v>3.3191193278586015E-5</v>
      </c>
      <c r="AT765" s="9">
        <f t="shared" si="202"/>
        <v>2.2742503629008367E-5</v>
      </c>
      <c r="AU765" s="9">
        <f t="shared" si="202"/>
        <v>1.5448251122293155E-5</v>
      </c>
      <c r="AV765" s="9">
        <f t="shared" si="202"/>
        <v>1.0402698463086408E-5</v>
      </c>
      <c r="AW765" s="9">
        <f t="shared" si="202"/>
        <v>6.9444577657035949E-6</v>
      </c>
      <c r="AX765" s="9">
        <f t="shared" si="202"/>
        <v>4.5957491281718522E-6</v>
      </c>
      <c r="AY765" s="9">
        <f t="shared" si="202"/>
        <v>3.0150875506994083E-6</v>
      </c>
      <c r="AZ765" s="9">
        <f t="shared" si="202"/>
        <v>1.9609620232784264E-6</v>
      </c>
    </row>
    <row r="766" spans="2:52" x14ac:dyDescent="0.3">
      <c r="B766" s="22">
        <f t="shared" si="189"/>
        <v>15.189999999999765</v>
      </c>
      <c r="C766" s="9">
        <f t="shared" si="201"/>
        <v>0.10191754784499019</v>
      </c>
      <c r="D766" s="9">
        <f t="shared" si="201"/>
        <v>0.10060100677246021</v>
      </c>
      <c r="E766" s="9">
        <f t="shared" si="201"/>
        <v>9.8444455696724734E-2</v>
      </c>
      <c r="F766" s="9">
        <f t="shared" si="201"/>
        <v>9.5502726685094852E-2</v>
      </c>
      <c r="G766" s="9">
        <f t="shared" si="201"/>
        <v>9.1849300766098305E-2</v>
      </c>
      <c r="H766" s="9">
        <f t="shared" si="201"/>
        <v>8.7573258918961353E-2</v>
      </c>
      <c r="I766" s="9">
        <f t="shared" si="201"/>
        <v>8.2775677296045513E-2</v>
      </c>
      <c r="J766" s="9">
        <f t="shared" si="201"/>
        <v>7.7565670015935687E-2</v>
      </c>
      <c r="K766" s="9">
        <f t="shared" si="201"/>
        <v>7.2056294987530869E-2</v>
      </c>
      <c r="L766" s="9">
        <f t="shared" si="201"/>
        <v>6.6360535372271962E-2</v>
      </c>
      <c r="M766" s="9">
        <f t="shared" si="202"/>
        <v>6.058755243069476E-2</v>
      </c>
      <c r="N766" s="9">
        <f t="shared" si="202"/>
        <v>5.4839376709439495E-2</v>
      </c>
      <c r="O766" s="9">
        <f t="shared" si="202"/>
        <v>4.9208166740708645E-2</v>
      </c>
      <c r="P766" s="9">
        <f t="shared" si="202"/>
        <v>4.3774121116450772E-2</v>
      </c>
      <c r="Q766" s="9">
        <f t="shared" si="202"/>
        <v>3.8604084613487355E-2</v>
      </c>
      <c r="R766" s="9">
        <f t="shared" si="202"/>
        <v>3.3750845470521811E-2</v>
      </c>
      <c r="S766" s="9">
        <f t="shared" si="202"/>
        <v>2.9253081981088967E-2</v>
      </c>
      <c r="T766" s="9">
        <f t="shared" si="202"/>
        <v>2.5135884611390144E-2</v>
      </c>
      <c r="U766" s="9">
        <f t="shared" si="202"/>
        <v>2.1411756402183044E-2</v>
      </c>
      <c r="V766" s="9">
        <f t="shared" si="202"/>
        <v>1.8081980131593317E-2</v>
      </c>
      <c r="W766" s="9">
        <f t="shared" si="202"/>
        <v>1.5138235447574045E-2</v>
      </c>
      <c r="X766" s="9">
        <f t="shared" si="202"/>
        <v>1.2564352074259577E-2</v>
      </c>
      <c r="Y766" s="9">
        <f t="shared" si="202"/>
        <v>1.0338094876974131E-2</v>
      </c>
      <c r="Z766" s="9">
        <f t="shared" si="202"/>
        <v>8.4328913248623242E-3</v>
      </c>
      <c r="AA766" s="9">
        <f t="shared" si="202"/>
        <v>6.8194298722778898E-3</v>
      </c>
      <c r="AB766" s="9">
        <f t="shared" si="202"/>
        <v>5.4670771903142668E-3</v>
      </c>
      <c r="AC766" s="9">
        <f t="shared" si="202"/>
        <v>4.3450814110092308E-3</v>
      </c>
      <c r="AD766" s="9">
        <f t="shared" si="202"/>
        <v>3.423546288447113E-3</v>
      </c>
      <c r="AE766" s="9">
        <f t="shared" si="202"/>
        <v>2.6741764779132969E-3</v>
      </c>
      <c r="AF766" s="9">
        <f t="shared" si="202"/>
        <v>2.0708064009188486E-3</v>
      </c>
      <c r="AG766" s="9">
        <f t="shared" si="202"/>
        <v>1.5897341624714803E-3</v>
      </c>
      <c r="AH766" s="9">
        <f t="shared" si="202"/>
        <v>1.2098877775873029E-3</v>
      </c>
      <c r="AI766" s="9">
        <f t="shared" si="202"/>
        <v>9.1285383810141047E-4</v>
      </c>
      <c r="AJ766" s="9">
        <f t="shared" si="202"/>
        <v>6.827991571856357E-4</v>
      </c>
      <c r="AK766" s="9">
        <f t="shared" si="202"/>
        <v>5.0631440190648618E-4</v>
      </c>
      <c r="AL766" s="9">
        <f t="shared" ref="M766:AZ772" si="203">1/SQRT(PI()*2*$B766)*EXP(-(POWER(AL$6,2)/(POWER($B766,2))))</f>
        <v>3.7220581979345899E-4</v>
      </c>
      <c r="AM766" s="9">
        <f t="shared" si="203"/>
        <v>2.7125741082868027E-4</v>
      </c>
      <c r="AN766" s="9">
        <f t="shared" si="203"/>
        <v>1.9598175333014254E-4</v>
      </c>
      <c r="AO766" s="9">
        <f t="shared" si="203"/>
        <v>1.4037353584413741E-4</v>
      </c>
      <c r="AP766" s="9">
        <f t="shared" si="203"/>
        <v>9.9675957021458592E-5</v>
      </c>
      <c r="AQ766" s="9">
        <f t="shared" si="203"/>
        <v>7.0166717962065687E-5</v>
      </c>
      <c r="AR766" s="9">
        <f t="shared" si="203"/>
        <v>4.8967449687520809E-5</v>
      </c>
      <c r="AS766" s="9">
        <f t="shared" si="203"/>
        <v>3.3878126290646692E-5</v>
      </c>
      <c r="AT766" s="9">
        <f t="shared" si="203"/>
        <v>2.3236293505738769E-5</v>
      </c>
      <c r="AU766" s="9">
        <f t="shared" si="203"/>
        <v>1.5799738481064859E-5</v>
      </c>
      <c r="AV766" s="9">
        <f t="shared" si="203"/>
        <v>1.0650463725203292E-5</v>
      </c>
      <c r="AW766" s="9">
        <f t="shared" si="203"/>
        <v>7.1174219046261882E-6</v>
      </c>
      <c r="AX766" s="9">
        <f t="shared" si="203"/>
        <v>4.7153341872620127E-6</v>
      </c>
      <c r="AY766" s="9">
        <f t="shared" si="203"/>
        <v>3.0969758502981166E-6</v>
      </c>
      <c r="AZ766" s="9">
        <f t="shared" si="203"/>
        <v>2.0165023571147696E-6</v>
      </c>
    </row>
    <row r="767" spans="2:52" x14ac:dyDescent="0.3">
      <c r="B767" s="22">
        <f t="shared" si="189"/>
        <v>15.209999999999765</v>
      </c>
      <c r="C767" s="9">
        <f t="shared" si="201"/>
        <v>0.10185167896814526</v>
      </c>
      <c r="D767" s="9">
        <f t="shared" si="201"/>
        <v>0.10053942419043754</v>
      </c>
      <c r="E767" s="9">
        <f t="shared" si="201"/>
        <v>9.8389796455701131E-2</v>
      </c>
      <c r="F767" s="9">
        <f t="shared" si="201"/>
        <v>9.5457311389121446E-2</v>
      </c>
      <c r="G767" s="9">
        <f t="shared" si="201"/>
        <v>9.181503442177226E-2</v>
      </c>
      <c r="H767" s="9">
        <f t="shared" si="201"/>
        <v>8.7551556639287056E-2</v>
      </c>
      <c r="I767" s="9">
        <f t="shared" si="201"/>
        <v>8.2767418576455282E-2</v>
      </c>
      <c r="J767" s="9">
        <f t="shared" si="201"/>
        <v>7.7571183194706628E-2</v>
      </c>
      <c r="K767" s="9">
        <f t="shared" si="201"/>
        <v>7.2075371365348653E-2</v>
      </c>
      <c r="L767" s="9">
        <f t="shared" si="201"/>
        <v>6.6392470473759735E-2</v>
      </c>
      <c r="M767" s="9">
        <f t="shared" si="203"/>
        <v>6.0631210204151249E-2</v>
      </c>
      <c r="N767" s="9">
        <f t="shared" si="203"/>
        <v>5.4893271202299816E-2</v>
      </c>
      <c r="O767" s="9">
        <f t="shared" si="203"/>
        <v>4.9270555032612989E-2</v>
      </c>
      <c r="P767" s="9">
        <f t="shared" si="203"/>
        <v>4.3843101063118124E-2</v>
      </c>
      <c r="Q767" s="9">
        <f t="shared" si="203"/>
        <v>3.8677691226899201E-2</v>
      </c>
      <c r="R767" s="9">
        <f t="shared" si="203"/>
        <v>3.3827140465308575E-2</v>
      </c>
      <c r="S767" s="9">
        <f t="shared" si="203"/>
        <v>2.9330232052353966E-2</v>
      </c>
      <c r="T767" s="9">
        <f t="shared" si="203"/>
        <v>2.5212225255297264E-2</v>
      </c>
      <c r="U767" s="9">
        <f t="shared" si="203"/>
        <v>2.1485839421947199E-2</v>
      </c>
      <c r="V767" s="9">
        <f t="shared" si="203"/>
        <v>1.8152604269967933E-2</v>
      </c>
      <c r="W767" s="9">
        <f t="shared" si="203"/>
        <v>1.5204460752359582E-2</v>
      </c>
      <c r="X767" s="9">
        <f t="shared" si="203"/>
        <v>1.2625499560770553E-2</v>
      </c>
      <c r="Y767" s="9">
        <f t="shared" si="203"/>
        <v>1.0393733754669128E-2</v>
      </c>
      <c r="Z767" s="9">
        <f t="shared" si="203"/>
        <v>8.4828164873760794E-3</v>
      </c>
      <c r="AA767" s="9">
        <f t="shared" si="203"/>
        <v>6.8636325200340971E-3</v>
      </c>
      <c r="AB767" s="9">
        <f t="shared" si="203"/>
        <v>5.5057113930424232E-3</v>
      </c>
      <c r="AC767" s="9">
        <f t="shared" si="203"/>
        <v>4.378429168920118E-3</v>
      </c>
      <c r="AD767" s="9">
        <f t="shared" si="203"/>
        <v>3.4519832686133113E-3</v>
      </c>
      <c r="AE767" s="9">
        <f t="shared" si="203"/>
        <v>2.6981401412320984E-3</v>
      </c>
      <c r="AF767" s="9">
        <f t="shared" si="203"/>
        <v>2.0907677458229901E-3</v>
      </c>
      <c r="AG767" s="9">
        <f t="shared" si="203"/>
        <v>1.6061738374923199E-3</v>
      </c>
      <c r="AH767" s="9">
        <f t="shared" si="203"/>
        <v>1.2232768890302621E-3</v>
      </c>
      <c r="AI767" s="9">
        <f t="shared" si="203"/>
        <v>9.2363942349158173E-4</v>
      </c>
      <c r="AJ767" s="9">
        <f t="shared" si="203"/>
        <v>6.9139402114457254E-4</v>
      </c>
      <c r="AK767" s="9">
        <f t="shared" si="203"/>
        <v>5.1309082076538947E-4</v>
      </c>
      <c r="AL767" s="9">
        <f t="shared" si="203"/>
        <v>3.7749250919170686E-4</v>
      </c>
      <c r="AM767" s="9">
        <f t="shared" si="203"/>
        <v>2.7533910628535296E-4</v>
      </c>
      <c r="AN767" s="9">
        <f t="shared" si="203"/>
        <v>1.9910076382857414E-4</v>
      </c>
      <c r="AO767" s="9">
        <f t="shared" si="203"/>
        <v>1.4273268031540936E-4</v>
      </c>
      <c r="AP767" s="9">
        <f t="shared" si="203"/>
        <v>1.0144236924338102E-4</v>
      </c>
      <c r="AQ767" s="9">
        <f t="shared" si="203"/>
        <v>7.1476094409841034E-5</v>
      </c>
      <c r="AR767" s="9">
        <f t="shared" si="203"/>
        <v>4.9928407155381235E-5</v>
      </c>
      <c r="AS767" s="9">
        <f t="shared" si="203"/>
        <v>3.4576424059123634E-5</v>
      </c>
      <c r="AT767" s="9">
        <f t="shared" si="203"/>
        <v>2.3738753352014362E-5</v>
      </c>
      <c r="AU767" s="9">
        <f t="shared" si="203"/>
        <v>1.6157762033544245E-5</v>
      </c>
      <c r="AV767" s="9">
        <f t="shared" si="203"/>
        <v>1.0903099481632888E-5</v>
      </c>
      <c r="AW767" s="9">
        <f t="shared" si="203"/>
        <v>7.2939739692639726E-6</v>
      </c>
      <c r="AX767" s="9">
        <f t="shared" si="203"/>
        <v>4.8375326683345536E-6</v>
      </c>
      <c r="AY767" s="9">
        <f t="shared" si="203"/>
        <v>3.1807466619309418E-6</v>
      </c>
      <c r="AZ767" s="9">
        <f t="shared" si="203"/>
        <v>2.0733838752212103E-6</v>
      </c>
    </row>
    <row r="768" spans="2:52" x14ac:dyDescent="0.3">
      <c r="B768" s="22">
        <f t="shared" si="189"/>
        <v>15.229999999999764</v>
      </c>
      <c r="C768" s="9">
        <f t="shared" si="201"/>
        <v>0.10178593609299257</v>
      </c>
      <c r="D768" s="9">
        <f t="shared" si="201"/>
        <v>0.10047794814757463</v>
      </c>
      <c r="E768" s="9">
        <f t="shared" si="201"/>
        <v>9.8335212888324502E-2</v>
      </c>
      <c r="F768" s="9">
        <f t="shared" si="201"/>
        <v>9.5411931717767171E-2</v>
      </c>
      <c r="G768" s="9">
        <f t="shared" si="201"/>
        <v>9.1780757313624631E-2</v>
      </c>
      <c r="H768" s="9">
        <f t="shared" si="201"/>
        <v>8.7529794104667033E-2</v>
      </c>
      <c r="I768" s="9">
        <f t="shared" si="201"/>
        <v>8.2759050379676097E-2</v>
      </c>
      <c r="J768" s="9">
        <f t="shared" si="201"/>
        <v>7.7576541189726511E-2</v>
      </c>
      <c r="K768" s="9">
        <f t="shared" si="201"/>
        <v>7.2094253252380627E-2</v>
      </c>
      <c r="L768" s="9">
        <f t="shared" si="201"/>
        <v>6.6424180501142988E-2</v>
      </c>
      <c r="M768" s="9">
        <f t="shared" si="203"/>
        <v>6.0674622668227325E-2</v>
      </c>
      <c r="N768" s="9">
        <f t="shared" si="203"/>
        <v>5.4946911348010059E-2</v>
      </c>
      <c r="O768" s="9">
        <f t="shared" si="203"/>
        <v>4.9332691203822984E-2</v>
      </c>
      <c r="P768" s="9">
        <f t="shared" si="203"/>
        <v>4.3911841718425125E-2</v>
      </c>
      <c r="Q768" s="9">
        <f t="shared" si="203"/>
        <v>3.8751080698937908E-2</v>
      </c>
      <c r="R768" s="9">
        <f t="shared" si="203"/>
        <v>3.3903248031925355E-2</v>
      </c>
      <c r="S768" s="9">
        <f t="shared" si="203"/>
        <v>2.940722990714045E-2</v>
      </c>
      <c r="T768" s="9">
        <f t="shared" si="203"/>
        <v>2.5288452194505262E-2</v>
      </c>
      <c r="U768" s="9">
        <f t="shared" si="203"/>
        <v>2.1559848380905747E-2</v>
      </c>
      <c r="V768" s="9">
        <f t="shared" si="203"/>
        <v>1.8223193128057886E-2</v>
      </c>
      <c r="W768" s="9">
        <f t="shared" si="203"/>
        <v>1.5270686982098261E-2</v>
      </c>
      <c r="X768" s="9">
        <f t="shared" si="203"/>
        <v>1.2686680249026954E-2</v>
      </c>
      <c r="Y768" s="9">
        <f t="shared" si="203"/>
        <v>1.0449433226263663E-2</v>
      </c>
      <c r="Z768" s="9">
        <f t="shared" si="203"/>
        <v>8.5328241957585635E-3</v>
      </c>
      <c r="AA768" s="9">
        <f t="shared" si="203"/>
        <v>6.9079340447571877E-3</v>
      </c>
      <c r="AB768" s="9">
        <f t="shared" si="203"/>
        <v>5.5444553287386103E-3</v>
      </c>
      <c r="AC768" s="9">
        <f t="shared" si="203"/>
        <v>4.4118924495842636E-3</v>
      </c>
      <c r="AD768" s="9">
        <f t="shared" si="203"/>
        <v>3.4805370963960571E-3</v>
      </c>
      <c r="AE768" s="9">
        <f t="shared" si="203"/>
        <v>2.7222182346351505E-3</v>
      </c>
      <c r="AF768" s="9">
        <f t="shared" si="203"/>
        <v>2.1108381385746056E-3</v>
      </c>
      <c r="AG768" s="9">
        <f t="shared" si="203"/>
        <v>1.622714989388664E-3</v>
      </c>
      <c r="AH768" s="9">
        <f t="shared" si="203"/>
        <v>1.2367584466530523E-3</v>
      </c>
      <c r="AI768" s="9">
        <f t="shared" si="203"/>
        <v>9.3450761408724807E-4</v>
      </c>
      <c r="AJ768" s="9">
        <f t="shared" si="203"/>
        <v>7.00061388668179E-4</v>
      </c>
      <c r="AK768" s="9">
        <f t="shared" si="203"/>
        <v>5.1992982149463634E-4</v>
      </c>
      <c r="AL768" s="9">
        <f t="shared" si="203"/>
        <v>3.8283237039055497E-4</v>
      </c>
      <c r="AM768" s="9">
        <f t="shared" si="203"/>
        <v>2.7946530495282906E-4</v>
      </c>
      <c r="AN768" s="9">
        <f t="shared" si="203"/>
        <v>2.0225649039439799E-4</v>
      </c>
      <c r="AO768" s="9">
        <f t="shared" si="203"/>
        <v>1.4512169992778048E-4</v>
      </c>
      <c r="AP768" s="9">
        <f t="shared" si="203"/>
        <v>1.032327671666195E-4</v>
      </c>
      <c r="AQ768" s="9">
        <f t="shared" si="203"/>
        <v>7.2804479689707175E-5</v>
      </c>
      <c r="AR768" s="9">
        <f t="shared" si="203"/>
        <v>5.0904240011499525E-5</v>
      </c>
      <c r="AS768" s="9">
        <f t="shared" si="203"/>
        <v>3.5286219812391088E-5</v>
      </c>
      <c r="AT768" s="9">
        <f t="shared" si="203"/>
        <v>2.4249993933349929E-5</v>
      </c>
      <c r="AU768" s="9">
        <f t="shared" si="203"/>
        <v>1.6522412294936495E-5</v>
      </c>
      <c r="AV768" s="9">
        <f t="shared" si="203"/>
        <v>1.1160678503228958E-5</v>
      </c>
      <c r="AW768" s="9">
        <f t="shared" si="203"/>
        <v>7.4741715633034138E-6</v>
      </c>
      <c r="AX768" s="9">
        <f t="shared" si="203"/>
        <v>4.9623894958261424E-6</v>
      </c>
      <c r="AY768" s="9">
        <f t="shared" si="203"/>
        <v>3.2664345233452728E-6</v>
      </c>
      <c r="AZ768" s="9">
        <f t="shared" si="203"/>
        <v>2.1316327648215088E-6</v>
      </c>
    </row>
    <row r="769" spans="2:52" x14ac:dyDescent="0.3">
      <c r="B769" s="22">
        <f t="shared" si="189"/>
        <v>15.249999999999764</v>
      </c>
      <c r="C769" s="9">
        <f t="shared" si="201"/>
        <v>0.10172031882356374</v>
      </c>
      <c r="D769" s="9">
        <f t="shared" si="201"/>
        <v>0.1004165783610881</v>
      </c>
      <c r="E769" s="9">
        <f t="shared" si="201"/>
        <v>9.8280704887245718E-2</v>
      </c>
      <c r="F769" s="9">
        <f t="shared" si="201"/>
        <v>9.5366587783075482E-2</v>
      </c>
      <c r="G769" s="9">
        <f t="shared" si="201"/>
        <v>9.1746469794293017E-2</v>
      </c>
      <c r="H769" s="9">
        <f t="shared" si="201"/>
        <v>8.7507971904745172E-2</v>
      </c>
      <c r="I769" s="9">
        <f t="shared" si="201"/>
        <v>8.2750573504545566E-2</v>
      </c>
      <c r="J769" s="9">
        <f t="shared" si="201"/>
        <v>7.7581744960014506E-2</v>
      </c>
      <c r="K769" s="9">
        <f t="shared" si="201"/>
        <v>7.2112941702695749E-2</v>
      </c>
      <c r="L769" s="9">
        <f t="shared" si="201"/>
        <v>6.6455666528802707E-2</v>
      </c>
      <c r="M769" s="9">
        <f t="shared" si="203"/>
        <v>6.0717790840471936E-2</v>
      </c>
      <c r="N769" s="9">
        <f t="shared" si="203"/>
        <v>5.5000298034839856E-2</v>
      </c>
      <c r="O769" s="9">
        <f t="shared" si="203"/>
        <v>4.9394575951861606E-2</v>
      </c>
      <c r="P769" s="9">
        <f t="shared" si="203"/>
        <v>4.3980343543539691E-2</v>
      </c>
      <c r="Q769" s="9">
        <f t="shared" si="203"/>
        <v>3.8824253227752452E-2</v>
      </c>
      <c r="R769" s="9">
        <f t="shared" si="203"/>
        <v>3.3979168098909371E-2</v>
      </c>
      <c r="S769" s="9">
        <f t="shared" si="203"/>
        <v>2.9484075217076321E-2</v>
      </c>
      <c r="T769" s="9">
        <f t="shared" si="203"/>
        <v>2.5364564873302631E-2</v>
      </c>
      <c r="U769" s="9">
        <f t="shared" si="203"/>
        <v>2.1633782538762039E-2</v>
      </c>
      <c r="V769" s="9">
        <f t="shared" si="203"/>
        <v>1.8293745832464216E-2</v>
      </c>
      <c r="W769" s="9">
        <f t="shared" si="203"/>
        <v>1.5336913185776891E-2</v>
      </c>
      <c r="X769" s="9">
        <f t="shared" si="203"/>
        <v>1.2747893165374089E-2</v>
      </c>
      <c r="Y769" s="9">
        <f t="shared" si="203"/>
        <v>1.0505192345989749E-2</v>
      </c>
      <c r="Z769" s="9">
        <f t="shared" si="203"/>
        <v>8.5829135751514431E-3</v>
      </c>
      <c r="AA769" s="9">
        <f t="shared" si="203"/>
        <v>6.9523336759755019E-3</v>
      </c>
      <c r="AB769" s="9">
        <f t="shared" si="203"/>
        <v>5.5833083542582776E-3</v>
      </c>
      <c r="AC769" s="9">
        <f t="shared" si="203"/>
        <v>4.4454707495712627E-3</v>
      </c>
      <c r="AD769" s="9">
        <f t="shared" si="203"/>
        <v>3.5092074107132241E-3</v>
      </c>
      <c r="AE769" s="9">
        <f t="shared" si="203"/>
        <v>2.7464105336807805E-3</v>
      </c>
      <c r="AF769" s="9">
        <f t="shared" si="203"/>
        <v>2.131017479116812E-3</v>
      </c>
      <c r="AG769" s="9">
        <f t="shared" si="203"/>
        <v>1.6393576256415459E-3</v>
      </c>
      <c r="AH769" s="9">
        <f t="shared" si="203"/>
        <v>1.2503325459624389E-3</v>
      </c>
      <c r="AI769" s="9">
        <f t="shared" si="203"/>
        <v>9.4545857298643872E-4</v>
      </c>
      <c r="AJ769" s="9">
        <f t="shared" si="203"/>
        <v>7.0880147054488713E-4</v>
      </c>
      <c r="AK769" s="9">
        <f t="shared" si="203"/>
        <v>5.2683164431804256E-4</v>
      </c>
      <c r="AL769" s="9">
        <f t="shared" si="203"/>
        <v>3.8822565719494957E-4</v>
      </c>
      <c r="AM769" s="9">
        <f t="shared" si="203"/>
        <v>2.8363626118212116E-4</v>
      </c>
      <c r="AN769" s="9">
        <f t="shared" si="203"/>
        <v>2.0544917783602758E-4</v>
      </c>
      <c r="AO769" s="9">
        <f t="shared" si="203"/>
        <v>1.4754082270042099E-4</v>
      </c>
      <c r="AP769" s="9">
        <f t="shared" si="203"/>
        <v>1.0504735734532824E-4</v>
      </c>
      <c r="AQ769" s="9">
        <f t="shared" si="203"/>
        <v>7.415205641063577E-5</v>
      </c>
      <c r="AR769" s="9">
        <f t="shared" si="203"/>
        <v>5.1895106210947613E-5</v>
      </c>
      <c r="AS769" s="9">
        <f t="shared" si="203"/>
        <v>3.6007647485994694E-5</v>
      </c>
      <c r="AT769" s="9">
        <f t="shared" si="203"/>
        <v>2.4770126743577654E-5</v>
      </c>
      <c r="AU769" s="9">
        <f t="shared" si="203"/>
        <v>1.6893780489087597E-5</v>
      </c>
      <c r="AV769" s="9">
        <f t="shared" si="203"/>
        <v>1.1423274221340013E-5</v>
      </c>
      <c r="AW769" s="9">
        <f t="shared" si="203"/>
        <v>7.6580728850798449E-6</v>
      </c>
      <c r="AX769" s="9">
        <f t="shared" si="203"/>
        <v>5.0899501141074356E-6</v>
      </c>
      <c r="AY769" s="9">
        <f t="shared" si="203"/>
        <v>3.3540744154432539E-6</v>
      </c>
      <c r="AZ769" s="9">
        <f t="shared" si="203"/>
        <v>2.1912755823357798E-6</v>
      </c>
    </row>
    <row r="770" spans="2:52" x14ac:dyDescent="0.3">
      <c r="B770" s="22">
        <f t="shared" si="189"/>
        <v>15.269999999999763</v>
      </c>
      <c r="C770" s="9">
        <f t="shared" si="201"/>
        <v>0.10165482676560508</v>
      </c>
      <c r="D770" s="9">
        <f t="shared" si="201"/>
        <v>0.10035531454910782</v>
      </c>
      <c r="E770" s="9">
        <f t="shared" si="201"/>
        <v>9.8226272344820911E-2</v>
      </c>
      <c r="F770" s="9">
        <f t="shared" si="201"/>
        <v>9.532127969535345E-2</v>
      </c>
      <c r="G770" s="9">
        <f t="shared" si="201"/>
        <v>9.1712172213210874E-2</v>
      </c>
      <c r="H770" s="9">
        <f t="shared" si="201"/>
        <v>8.7486090624681837E-2</v>
      </c>
      <c r="I770" s="9">
        <f t="shared" si="201"/>
        <v>8.2741988744518255E-2</v>
      </c>
      <c r="J770" s="9">
        <f t="shared" si="201"/>
        <v>7.7586795458832097E-2</v>
      </c>
      <c r="K770" s="9">
        <f t="shared" si="201"/>
        <v>7.2131437764834175E-2</v>
      </c>
      <c r="L770" s="9">
        <f t="shared" si="201"/>
        <v>6.6486929626427729E-2</v>
      </c>
      <c r="M770" s="9">
        <f t="shared" si="203"/>
        <v>6.0760715735116801E-2</v>
      </c>
      <c r="N770" s="9">
        <f t="shared" si="203"/>
        <v>5.5053432149522137E-2</v>
      </c>
      <c r="O770" s="9">
        <f t="shared" si="203"/>
        <v>4.9456209974723504E-2</v>
      </c>
      <c r="P770" s="9">
        <f t="shared" si="203"/>
        <v>4.4048607002137613E-2</v>
      </c>
      <c r="Q770" s="9">
        <f t="shared" si="203"/>
        <v>3.8897209015865762E-2</v>
      </c>
      <c r="R770" s="9">
        <f t="shared" si="203"/>
        <v>3.4054900600694826E-2</v>
      </c>
      <c r="S770" s="9">
        <f t="shared" si="203"/>
        <v>2.956076766073604E-2</v>
      </c>
      <c r="T770" s="9">
        <f t="shared" si="203"/>
        <v>2.544056274342443E-2</v>
      </c>
      <c r="U770" s="9">
        <f t="shared" si="203"/>
        <v>2.1707641162599104E-2</v>
      </c>
      <c r="V770" s="9">
        <f t="shared" si="203"/>
        <v>1.8364261516572097E-2</v>
      </c>
      <c r="W770" s="9">
        <f t="shared" si="203"/>
        <v>1.5403138418127333E-2</v>
      </c>
      <c r="X770" s="9">
        <f t="shared" si="203"/>
        <v>1.2809137340538264E-2</v>
      </c>
      <c r="Y770" s="9">
        <f t="shared" si="203"/>
        <v>1.0561010170908061E-2</v>
      </c>
      <c r="Z770" s="9">
        <f t="shared" si="203"/>
        <v>8.6330837519233445E-3</v>
      </c>
      <c r="AA770" s="9">
        <f t="shared" si="203"/>
        <v>6.9968306429207859E-3</v>
      </c>
      <c r="AB770" s="9">
        <f t="shared" si="203"/>
        <v>5.6222698248200769E-3</v>
      </c>
      <c r="AC770" s="9">
        <f t="shared" si="203"/>
        <v>4.4791635627328607E-3</v>
      </c>
      <c r="AD770" s="9">
        <f t="shared" si="203"/>
        <v>3.5379938469866168E-3</v>
      </c>
      <c r="AE770" s="9">
        <f t="shared" si="203"/>
        <v>2.7707168099681437E-3</v>
      </c>
      <c r="AF770" s="9">
        <f t="shared" si="203"/>
        <v>2.1513056632704386E-3</v>
      </c>
      <c r="AG770" s="9">
        <f t="shared" si="203"/>
        <v>1.6561017497099849E-3</v>
      </c>
      <c r="AH770" s="9">
        <f t="shared" si="203"/>
        <v>1.2639992787557214E-3</v>
      </c>
      <c r="AI770" s="9">
        <f t="shared" si="203"/>
        <v>9.5649246004413395E-4</v>
      </c>
      <c r="AJ770" s="9">
        <f t="shared" si="203"/>
        <v>7.1761447488108757E-4</v>
      </c>
      <c r="AK770" s="9">
        <f t="shared" si="203"/>
        <v>5.3379652737811157E-4</v>
      </c>
      <c r="AL770" s="9">
        <f t="shared" si="203"/>
        <v>3.9367262192226507E-4</v>
      </c>
      <c r="AM770" s="9">
        <f t="shared" si="203"/>
        <v>2.8785222838705537E-4</v>
      </c>
      <c r="AN770" s="9">
        <f t="shared" si="203"/>
        <v>2.0867907050645264E-4</v>
      </c>
      <c r="AO770" s="9">
        <f t="shared" si="203"/>
        <v>1.4999027659560511E-4</v>
      </c>
      <c r="AP770" s="9">
        <f t="shared" si="203"/>
        <v>1.068863465868015E-4</v>
      </c>
      <c r="AQ770" s="9">
        <f t="shared" si="203"/>
        <v>7.5519007658547482E-5</v>
      </c>
      <c r="AR770" s="9">
        <f t="shared" si="203"/>
        <v>5.2901164331073279E-5</v>
      </c>
      <c r="AS770" s="9">
        <f t="shared" si="203"/>
        <v>3.6740841715816835E-5</v>
      </c>
      <c r="AT770" s="9">
        <f t="shared" si="203"/>
        <v>2.5299264000566982E-5</v>
      </c>
      <c r="AU770" s="9">
        <f t="shared" si="203"/>
        <v>1.7271958546363165E-5</v>
      </c>
      <c r="AV770" s="9">
        <f t="shared" si="203"/>
        <v>1.1690960727404344E-5</v>
      </c>
      <c r="AW770" s="9">
        <f t="shared" si="203"/>
        <v>7.8457367284467882E-6</v>
      </c>
      <c r="AX770" s="9">
        <f t="shared" si="203"/>
        <v>5.2202604892207782E-6</v>
      </c>
      <c r="AY770" s="9">
        <f t="shared" si="203"/>
        <v>3.443701764538606E-6</v>
      </c>
      <c r="AZ770" s="9">
        <f t="shared" si="203"/>
        <v>2.2523392558743936E-6</v>
      </c>
    </row>
    <row r="771" spans="2:52" x14ac:dyDescent="0.3">
      <c r="B771" s="22">
        <f t="shared" si="189"/>
        <v>15.289999999999763</v>
      </c>
      <c r="C771" s="9">
        <f t="shared" si="201"/>
        <v>0.1015894595265681</v>
      </c>
      <c r="D771" s="9">
        <f t="shared" si="201"/>
        <v>0.1002941564306742</v>
      </c>
      <c r="E771" s="9">
        <f t="shared" si="201"/>
        <v>9.8171915153118502E-2</v>
      </c>
      <c r="F771" s="9">
        <f t="shared" si="201"/>
        <v>9.5276007563189699E-2</v>
      </c>
      <c r="G771" s="9">
        <f t="shared" si="201"/>
        <v>9.1677864916635557E-2</v>
      </c>
      <c r="H771" s="9">
        <f t="shared" si="201"/>
        <v>8.7464150845188743E-2</v>
      </c>
      <c r="I771" s="9">
        <f t="shared" si="201"/>
        <v>8.2733296887703311E-2</v>
      </c>
      <c r="J771" s="9">
        <f t="shared" si="201"/>
        <v>7.7591693633717734E-2</v>
      </c>
      <c r="K771" s="9">
        <f t="shared" si="201"/>
        <v>7.2149742481833479E-2</v>
      </c>
      <c r="L771" s="9">
        <f t="shared" si="201"/>
        <v>6.651797085902772E-2</v>
      </c>
      <c r="M771" s="9">
        <f t="shared" si="203"/>
        <v>6.0803398363073025E-2</v>
      </c>
      <c r="N771" s="9">
        <f t="shared" si="203"/>
        <v>5.5106314577232106E-2</v>
      </c>
      <c r="O771" s="9">
        <f t="shared" si="203"/>
        <v>4.9517593970837347E-2</v>
      </c>
      <c r="P771" s="9">
        <f t="shared" si="203"/>
        <v>4.4116632560351442E-2</v>
      </c>
      <c r="Q771" s="9">
        <f t="shared" si="203"/>
        <v>3.8969948270115282E-2</v>
      </c>
      <c r="R771" s="9">
        <f t="shared" si="203"/>
        <v>3.4130445477550883E-2</v>
      </c>
      <c r="S771" s="9">
        <f t="shared" si="203"/>
        <v>2.9637306923582154E-2</v>
      </c>
      <c r="T771" s="9">
        <f t="shared" si="203"/>
        <v>2.5516445264003228E-2</v>
      </c>
      <c r="U771" s="9">
        <f t="shared" si="203"/>
        <v>2.1781423526844455E-2</v>
      </c>
      <c r="V771" s="9">
        <f t="shared" si="203"/>
        <v>1.8434739320532474E-2</v>
      </c>
      <c r="W771" s="9">
        <f t="shared" si="203"/>
        <v>1.5469361739625997E-2</v>
      </c>
      <c r="X771" s="9">
        <f t="shared" si="203"/>
        <v>1.2870411809643411E-2</v>
      </c>
      <c r="Y771" s="9">
        <f t="shared" si="203"/>
        <v>1.0616885760939178E-2</v>
      </c>
      <c r="Z771" s="9">
        <f t="shared" si="203"/>
        <v>8.6833338537121302E-3</v>
      </c>
      <c r="AA771" s="9">
        <f t="shared" si="203"/>
        <v>7.04142417457722E-3</v>
      </c>
      <c r="AB771" s="9">
        <f t="shared" si="203"/>
        <v>5.6613390940570213E-3</v>
      </c>
      <c r="AC771" s="9">
        <f t="shared" si="203"/>
        <v>4.5129703802520319E-3</v>
      </c>
      <c r="AD771" s="9">
        <f t="shared" si="203"/>
        <v>3.5668960371853854E-3</v>
      </c>
      <c r="AE771" s="9">
        <f t="shared" si="203"/>
        <v>2.7951368311724015E-3</v>
      </c>
      <c r="AF771" s="9">
        <f t="shared" si="203"/>
        <v>2.171702582759439E-3</v>
      </c>
      <c r="AG771" s="9">
        <f t="shared" si="203"/>
        <v>1.6729473610461135E-3</v>
      </c>
      <c r="AH771" s="9">
        <f t="shared" si="203"/>
        <v>1.2777587331260388E-3</v>
      </c>
      <c r="AI771" s="9">
        <f t="shared" si="203"/>
        <v>9.6760943186892595E-4</v>
      </c>
      <c r="AJ771" s="9">
        <f t="shared" si="203"/>
        <v>7.2650060709082925E-4</v>
      </c>
      <c r="AK771" s="9">
        <f t="shared" si="203"/>
        <v>5.4082470672071209E-4</v>
      </c>
      <c r="AL771" s="9">
        <f t="shared" si="203"/>
        <v>3.9917351538392359E-4</v>
      </c>
      <c r="AM771" s="9">
        <f t="shared" si="203"/>
        <v>2.9211345902465432E-4</v>
      </c>
      <c r="AN771" s="9">
        <f t="shared" si="203"/>
        <v>2.1194641228393062E-4</v>
      </c>
      <c r="AO771" s="9">
        <f t="shared" si="203"/>
        <v>1.5247028950090655E-4</v>
      </c>
      <c r="AP771" s="9">
        <f t="shared" si="203"/>
        <v>1.0874994193599108E-4</v>
      </c>
      <c r="AQ771" s="9">
        <f t="shared" si="203"/>
        <v>7.690551698361241E-5</v>
      </c>
      <c r="AR771" s="9">
        <f t="shared" si="203"/>
        <v>5.3922573561730903E-5</v>
      </c>
      <c r="AS771" s="9">
        <f t="shared" si="203"/>
        <v>3.7485937831138124E-5</v>
      </c>
      <c r="AT771" s="9">
        <f t="shared" si="203"/>
        <v>2.5837518641838945E-5</v>
      </c>
      <c r="AU771" s="9">
        <f t="shared" si="203"/>
        <v>1.7657039101427785E-5</v>
      </c>
      <c r="AV771" s="9">
        <f t="shared" si="203"/>
        <v>1.1963812772457429E-5</v>
      </c>
      <c r="AW771" s="9">
        <f t="shared" si="203"/>
        <v>8.0372224835731883E-6</v>
      </c>
      <c r="AX771" s="9">
        <f t="shared" si="203"/>
        <v>5.3533671105619265E-6</v>
      </c>
      <c r="AY771" s="9">
        <f t="shared" si="203"/>
        <v>3.5353524445732214E-6</v>
      </c>
      <c r="AZ771" s="9">
        <f t="shared" si="203"/>
        <v>2.3148510877057383E-6</v>
      </c>
    </row>
    <row r="772" spans="2:52" x14ac:dyDescent="0.3">
      <c r="B772" s="22">
        <f t="shared" si="189"/>
        <v>15.309999999999762</v>
      </c>
      <c r="C772" s="9">
        <f t="shared" si="201"/>
        <v>0.10152421671560025</v>
      </c>
      <c r="D772" s="9">
        <f t="shared" si="201"/>
        <v>0.10023310372573548</v>
      </c>
      <c r="E772" s="9">
        <f t="shared" si="201"/>
        <v>9.811763320392615E-2</v>
      </c>
      <c r="F772" s="9">
        <f t="shared" si="201"/>
        <v>9.5230771493472227E-2</v>
      </c>
      <c r="G772" s="9">
        <f t="shared" si="201"/>
        <v>9.1643548247676176E-2</v>
      </c>
      <c r="H772" s="9">
        <f t="shared" si="201"/>
        <v>8.7442153142563997E-2</v>
      </c>
      <c r="I772" s="9">
        <f t="shared" si="201"/>
        <v>8.2724498716901976E-2</v>
      </c>
      <c r="J772" s="9">
        <f t="shared" si="201"/>
        <v>7.759644042652146E-2</v>
      </c>
      <c r="K772" s="9">
        <f t="shared" si="201"/>
        <v>7.216785689125485E-2</v>
      </c>
      <c r="L772" s="9">
        <f t="shared" si="201"/>
        <v>6.6548791286946407E-2</v>
      </c>
      <c r="M772" s="9">
        <f t="shared" si="203"/>
        <v>6.0845839731927892E-2</v>
      </c>
      <c r="N772" s="9">
        <f t="shared" si="203"/>
        <v>5.515894620156659E-2</v>
      </c>
      <c r="O772" s="9">
        <f t="shared" si="203"/>
        <v>4.9578728639028756E-2</v>
      </c>
      <c r="P772" s="9">
        <f t="shared" si="203"/>
        <v>4.4184420686720162E-2</v>
      </c>
      <c r="Q772" s="9">
        <f t="shared" ref="M772:AZ777" si="204">1/SQRT(PI()*2*$B772)*EXP(-(POWER(Q$6,2)/(POWER($B772,2))))</f>
        <v>3.9042471201593973E-2</v>
      </c>
      <c r="R772" s="9">
        <f t="shared" si="204"/>
        <v>3.4205802675520064E-2</v>
      </c>
      <c r="S772" s="9">
        <f t="shared" si="204"/>
        <v>2.9713692697907277E-2</v>
      </c>
      <c r="T772" s="9">
        <f t="shared" si="204"/>
        <v>2.5592211901520126E-2</v>
      </c>
      <c r="U772" s="9">
        <f t="shared" si="204"/>
        <v>2.1855128913234829E-2</v>
      </c>
      <c r="V772" s="9">
        <f t="shared" si="204"/>
        <v>1.8505178391243441E-2</v>
      </c>
      <c r="W772" s="9">
        <f t="shared" si="204"/>
        <v>1.5535582216492965E-2</v>
      </c>
      <c r="X772" s="9">
        <f t="shared" si="204"/>
        <v>1.2931715612227146E-2</v>
      </c>
      <c r="Y772" s="9">
        <f t="shared" si="204"/>
        <v>1.067281817889428E-2</v>
      </c>
      <c r="Z772" s="9">
        <f t="shared" si="204"/>
        <v>8.7336630094666853E-3</v>
      </c>
      <c r="AA772" s="9">
        <f t="shared" si="204"/>
        <v>7.0861134997299144E-3</v>
      </c>
      <c r="AB772" s="9">
        <f t="shared" si="204"/>
        <v>5.7005155140672928E-3</v>
      </c>
      <c r="AC772" s="9">
        <f t="shared" si="204"/>
        <v>4.546890690691854E-3</v>
      </c>
      <c r="AD772" s="9">
        <f t="shared" si="204"/>
        <v>3.5959136098694367E-3</v>
      </c>
      <c r="AE772" s="9">
        <f t="shared" si="204"/>
        <v>2.8196703610800203E-3</v>
      </c>
      <c r="AF772" s="9">
        <f t="shared" si="204"/>
        <v>2.1922081252365166E-3</v>
      </c>
      <c r="AG772" s="9">
        <f t="shared" si="204"/>
        <v>1.6898944551106243E-3</v>
      </c>
      <c r="AH772" s="9">
        <f t="shared" si="204"/>
        <v>1.2916109934680349E-3</v>
      </c>
      <c r="AI772" s="9">
        <f t="shared" si="204"/>
        <v>9.7880964182005042E-4</v>
      </c>
      <c r="AJ772" s="9">
        <f t="shared" si="204"/>
        <v>7.3546006988586994E-4</v>
      </c>
      <c r="AK772" s="9">
        <f t="shared" si="204"/>
        <v>5.4791641628004946E-4</v>
      </c>
      <c r="AL772" s="9">
        <f t="shared" si="204"/>
        <v>4.0472858686724694E-4</v>
      </c>
      <c r="AM772" s="9">
        <f t="shared" si="204"/>
        <v>2.9642020457568336E-4</v>
      </c>
      <c r="AN772" s="9">
        <f t="shared" si="204"/>
        <v>2.1525144655277259E-4</v>
      </c>
      <c r="AO772" s="9">
        <f t="shared" si="204"/>
        <v>1.5498108921142365E-4</v>
      </c>
      <c r="AP772" s="9">
        <f t="shared" si="204"/>
        <v>1.1063835066000099E-4</v>
      </c>
      <c r="AQ772" s="9">
        <f t="shared" si="204"/>
        <v>7.8311768387487118E-5</v>
      </c>
      <c r="AR772" s="9">
        <f t="shared" si="204"/>
        <v>5.4959493695423532E-5</v>
      </c>
      <c r="AS772" s="9">
        <f t="shared" si="204"/>
        <v>3.8243071847596848E-5</v>
      </c>
      <c r="AT772" s="9">
        <f t="shared" si="204"/>
        <v>2.6385004320075712E-5</v>
      </c>
      <c r="AU772" s="9">
        <f t="shared" si="204"/>
        <v>1.8049115490925596E-5</v>
      </c>
      <c r="AV772" s="9">
        <f t="shared" si="204"/>
        <v>1.2241905766552211E-5</v>
      </c>
      <c r="AW772" s="9">
        <f t="shared" si="204"/>
        <v>8.23259013766812E-6</v>
      </c>
      <c r="AX772" s="9">
        <f t="shared" si="204"/>
        <v>5.4893169925054211E-6</v>
      </c>
      <c r="AY772" s="9">
        <f t="shared" si="204"/>
        <v>3.6290627792929051E-6</v>
      </c>
      <c r="AZ772" s="9">
        <f t="shared" si="204"/>
        <v>2.378838756697136E-6</v>
      </c>
    </row>
    <row r="773" spans="2:52" x14ac:dyDescent="0.3">
      <c r="B773" s="22">
        <f t="shared" si="189"/>
        <v>15.329999999999762</v>
      </c>
      <c r="C773" s="9">
        <f t="shared" si="201"/>
        <v>0.10145909794353562</v>
      </c>
      <c r="D773" s="9">
        <f t="shared" si="201"/>
        <v>0.10017215615514503</v>
      </c>
      <c r="E773" s="9">
        <f t="shared" si="201"/>
        <v>9.806342638875766E-2</v>
      </c>
      <c r="F773" s="9">
        <f t="shared" si="201"/>
        <v>9.5185571591406046E-2</v>
      </c>
      <c r="G773" s="9">
        <f t="shared" si="201"/>
        <v>9.1609222546321006E-2</v>
      </c>
      <c r="H773" s="9">
        <f t="shared" si="201"/>
        <v>8.7420098088726639E-2</v>
      </c>
      <c r="I773" s="9">
        <f t="shared" si="201"/>
        <v>8.2715595009644705E-2</v>
      </c>
      <c r="J773" s="9">
        <f t="shared" si="201"/>
        <v>7.7601036773439297E-2</v>
      </c>
      <c r="K773" s="9">
        <f t="shared" si="201"/>
        <v>7.2185782025209311E-2</v>
      </c>
      <c r="L773" s="9">
        <f t="shared" si="201"/>
        <v>6.6579391965874715E-2</v>
      </c>
      <c r="M773" s="9">
        <f t="shared" si="204"/>
        <v>6.0888040845942022E-2</v>
      </c>
      <c r="N773" s="9">
        <f t="shared" si="204"/>
        <v>5.5211327904523801E-2</v>
      </c>
      <c r="O773" s="9">
        <f t="shared" si="204"/>
        <v>4.9639614678483698E-2</v>
      </c>
      <c r="P773" s="9">
        <f t="shared" si="204"/>
        <v>4.4251971852139312E-2</v>
      </c>
      <c r="Q773" s="9">
        <f t="shared" si="204"/>
        <v>3.9114778025592011E-2</v>
      </c>
      <c r="R773" s="9">
        <f t="shared" si="204"/>
        <v>3.4280972146357128E-2</v>
      </c>
      <c r="S773" s="9">
        <f t="shared" si="204"/>
        <v>2.9789924682776189E-2</v>
      </c>
      <c r="T773" s="9">
        <f t="shared" si="204"/>
        <v>2.5667862129755904E-2</v>
      </c>
      <c r="U773" s="9">
        <f t="shared" si="204"/>
        <v>2.1928756610780784E-2</v>
      </c>
      <c r="V773" s="9">
        <f t="shared" si="204"/>
        <v>1.8575577882331228E-2</v>
      </c>
      <c r="W773" s="9">
        <f t="shared" si="204"/>
        <v>1.5601798920690538E-2</v>
      </c>
      <c r="X773" s="9">
        <f t="shared" si="204"/>
        <v>1.2993047792256209E-2</v>
      </c>
      <c r="Y773" s="9">
        <f t="shared" si="204"/>
        <v>1.0728806490505224E-2</v>
      </c>
      <c r="Z773" s="9">
        <f t="shared" si="204"/>
        <v>8.7840703494880563E-3</v>
      </c>
      <c r="AA773" s="9">
        <f t="shared" si="204"/>
        <v>7.130897847012943E-3</v>
      </c>
      <c r="AB773" s="9">
        <f t="shared" si="204"/>
        <v>5.7397984354646565E-3</v>
      </c>
      <c r="AC773" s="9">
        <f t="shared" si="204"/>
        <v>4.5809239800441454E-3</v>
      </c>
      <c r="AD773" s="9">
        <f t="shared" si="204"/>
        <v>3.6250461902327495E-3</v>
      </c>
      <c r="AE773" s="9">
        <f t="shared" si="204"/>
        <v>2.844317159624151E-3</v>
      </c>
      <c r="AF773" s="9">
        <f t="shared" si="204"/>
        <v>2.2128221743089606E-3</v>
      </c>
      <c r="AG773" s="9">
        <f t="shared" si="204"/>
        <v>1.7069430233885047E-3</v>
      </c>
      <c r="AH773" s="9">
        <f t="shared" si="204"/>
        <v>1.3055561404838668E-3</v>
      </c>
      <c r="AI773" s="9">
        <f t="shared" si="204"/>
        <v>9.9009324000477825E-4</v>
      </c>
      <c r="AJ773" s="9">
        <f t="shared" si="204"/>
        <v>7.4449306326605661E-4</v>
      </c>
      <c r="AK773" s="9">
        <f t="shared" si="204"/>
        <v>5.5507188786393556E-4</v>
      </c>
      <c r="AL773" s="9">
        <f t="shared" si="204"/>
        <v>4.1033808411754366E-4</v>
      </c>
      <c r="AM773" s="9">
        <f t="shared" si="204"/>
        <v>3.0077271552536285E-4</v>
      </c>
      <c r="AN773" s="9">
        <f t="shared" si="204"/>
        <v>2.1859441618422376E-4</v>
      </c>
      <c r="AO773" s="9">
        <f t="shared" si="204"/>
        <v>1.5752290341203566E-4</v>
      </c>
      <c r="AP773" s="9">
        <f t="shared" si="204"/>
        <v>1.125517802325596E-4</v>
      </c>
      <c r="AQ773" s="9">
        <f t="shared" si="204"/>
        <v>7.9737946310490132E-5</v>
      </c>
      <c r="AR773" s="9">
        <f t="shared" si="204"/>
        <v>5.6012085117356799E-5</v>
      </c>
      <c r="AS773" s="9">
        <f t="shared" si="204"/>
        <v>3.9012380460046672E-5</v>
      </c>
      <c r="AT773" s="9">
        <f t="shared" si="204"/>
        <v>2.6941835398525677E-5</v>
      </c>
      <c r="AU773" s="9">
        <f t="shared" si="204"/>
        <v>1.844828175106205E-5</v>
      </c>
      <c r="AV773" s="9">
        <f t="shared" si="204"/>
        <v>1.2525315778091837E-5</v>
      </c>
      <c r="AW773" s="9">
        <f t="shared" si="204"/>
        <v>8.4319002756327065E-6</v>
      </c>
      <c r="AX773" s="9">
        <f t="shared" si="204"/>
        <v>5.6281576759729491E-6</v>
      </c>
      <c r="AY773" s="9">
        <f t="shared" si="204"/>
        <v>3.7248695443816639E-6</v>
      </c>
      <c r="AZ773" s="9">
        <f t="shared" si="204"/>
        <v>2.4443303207283949E-6</v>
      </c>
    </row>
    <row r="774" spans="2:52" x14ac:dyDescent="0.3">
      <c r="B774" s="22">
        <f t="shared" si="189"/>
        <v>15.349999999999762</v>
      </c>
      <c r="C774" s="9">
        <f t="shared" si="201"/>
        <v>0.10139410282288577</v>
      </c>
      <c r="D774" s="9">
        <f t="shared" si="201"/>
        <v>0.10011131344065866</v>
      </c>
      <c r="E774" s="9">
        <f t="shared" si="201"/>
        <v>9.8009294598859667E-2</v>
      </c>
      <c r="F774" s="9">
        <f t="shared" si="201"/>
        <v>9.5140407960530624E-2</v>
      </c>
      <c r="G774" s="9">
        <f t="shared" si="201"/>
        <v>9.1574888149464878E-2</v>
      </c>
      <c r="H774" s="9">
        <f t="shared" si="201"/>
        <v>8.7397986251250906E-2</v>
      </c>
      <c r="I774" s="9">
        <f t="shared" si="201"/>
        <v>8.2706586538228127E-2</v>
      </c>
      <c r="J774" s="9">
        <f t="shared" si="201"/>
        <v>7.7605483605047432E-2</v>
      </c>
      <c r="K774" s="9">
        <f t="shared" si="201"/>
        <v>7.220351891038379E-2</v>
      </c>
      <c r="L774" s="9">
        <f t="shared" si="201"/>
        <v>6.6609773946864126E-2</v>
      </c>
      <c r="M774" s="9">
        <f t="shared" si="204"/>
        <v>6.0930002706046704E-2</v>
      </c>
      <c r="N774" s="9">
        <f t="shared" si="204"/>
        <v>5.5263460566483499E-2</v>
      </c>
      <c r="O774" s="9">
        <f t="shared" si="204"/>
        <v>4.9700252788712457E-2</v>
      </c>
      <c r="P774" s="9">
        <f t="shared" si="204"/>
        <v>4.4319286529811687E-2</v>
      </c>
      <c r="Q774" s="9">
        <f t="shared" si="204"/>
        <v>3.918686896153882E-2</v>
      </c>
      <c r="R774" s="9">
        <f t="shared" si="204"/>
        <v>3.4355953847468285E-2</v>
      </c>
      <c r="S774" s="9">
        <f t="shared" si="204"/>
        <v>2.9866002583968314E-2</v>
      </c>
      <c r="T774" s="9">
        <f t="shared" si="204"/>
        <v>2.5743395429742185E-2</v>
      </c>
      <c r="U774" s="9">
        <f t="shared" si="204"/>
        <v>2.2002305915731154E-2</v>
      </c>
      <c r="V774" s="9">
        <f t="shared" si="204"/>
        <v>1.8645936954130908E-2</v>
      </c>
      <c r="W774" s="9">
        <f t="shared" si="204"/>
        <v>1.5668010929921348E-2</v>
      </c>
      <c r="X774" s="9">
        <f t="shared" si="204"/>
        <v>1.3054407398141375E-2</v>
      </c>
      <c r="Y774" s="9">
        <f t="shared" si="204"/>
        <v>1.0784849764453973E-2</v>
      </c>
      <c r="Z774" s="9">
        <f t="shared" si="204"/>
        <v>8.8345550054700142E-3</v>
      </c>
      <c r="AA774" s="9">
        <f t="shared" si="204"/>
        <v>7.1757764449568448E-3</v>
      </c>
      <c r="AB774" s="9">
        <f t="shared" si="204"/>
        <v>5.7791872074285178E-3</v>
      </c>
      <c r="AC774" s="9">
        <f t="shared" si="204"/>
        <v>4.6150697317778834E-3</v>
      </c>
      <c r="AD774" s="9">
        <f t="shared" si="204"/>
        <v>3.6542934001466271E-3</v>
      </c>
      <c r="AE774" s="9">
        <f t="shared" si="204"/>
        <v>2.8690769829200716E-3</v>
      </c>
      <c r="AF774" s="9">
        <f t="shared" si="204"/>
        <v>2.2335446095646744E-3</v>
      </c>
      <c r="AG774" s="9">
        <f t="shared" si="204"/>
        <v>1.7240930534050652E-3</v>
      </c>
      <c r="AH774" s="9">
        <f t="shared" si="204"/>
        <v>1.3195942511895578E-3</v>
      </c>
      <c r="AI774" s="9">
        <f t="shared" si="204"/>
        <v>1.0014603732761576E-3</v>
      </c>
      <c r="AJ774" s="9">
        <f t="shared" si="204"/>
        <v>7.5359978451005412E-4</v>
      </c>
      <c r="AK774" s="9">
        <f t="shared" si="204"/>
        <v>5.6229135113935059E-4</v>
      </c>
      <c r="AL774" s="9">
        <f t="shared" si="204"/>
        <v>4.1600225332043001E-4</v>
      </c>
      <c r="AM774" s="9">
        <f t="shared" si="204"/>
        <v>3.0517124134424279E-4</v>
      </c>
      <c r="AN774" s="9">
        <f t="shared" si="204"/>
        <v>2.2197556351743932E-4</v>
      </c>
      <c r="AO774" s="9">
        <f t="shared" si="204"/>
        <v>1.6009595965969247E-4</v>
      </c>
      <c r="AP774" s="9">
        <f t="shared" si="204"/>
        <v>1.1449043831847339E-4</v>
      </c>
      <c r="AQ774" s="9">
        <f t="shared" si="204"/>
        <v>8.1184235618718601E-5</v>
      </c>
      <c r="AR774" s="9">
        <f t="shared" si="204"/>
        <v>5.7080508795407291E-5</v>
      </c>
      <c r="AS774" s="9">
        <f t="shared" si="204"/>
        <v>3.9794001035314553E-5</v>
      </c>
      <c r="AT774" s="9">
        <f t="shared" si="204"/>
        <v>2.7508126946305408E-5</v>
      </c>
      <c r="AU774" s="9">
        <f t="shared" si="204"/>
        <v>1.8854632615087237E-5</v>
      </c>
      <c r="AV774" s="9">
        <f t="shared" si="204"/>
        <v>1.2814119533074827E-5</v>
      </c>
      <c r="AW774" s="9">
        <f t="shared" si="204"/>
        <v>8.6352140806387223E-6</v>
      </c>
      <c r="AX774" s="9">
        <f t="shared" si="204"/>
        <v>5.7699372299441587E-6</v>
      </c>
      <c r="AY774" s="9">
        <f t="shared" si="204"/>
        <v>3.8228099695539639E-6</v>
      </c>
      <c r="AZ774" s="9">
        <f t="shared" si="204"/>
        <v>2.5113542190772641E-6</v>
      </c>
    </row>
    <row r="775" spans="2:52" x14ac:dyDescent="0.3">
      <c r="B775" s="22">
        <f t="shared" si="189"/>
        <v>15.369999999999761</v>
      </c>
      <c r="C775" s="9">
        <f t="shared" si="201"/>
        <v>0.1013292309678306</v>
      </c>
      <c r="D775" s="9">
        <f t="shared" si="201"/>
        <v>0.10005057530493187</v>
      </c>
      <c r="E775" s="9">
        <f t="shared" si="201"/>
        <v>9.7955237725218344E-2</v>
      </c>
      <c r="F775" s="9">
        <f t="shared" si="201"/>
        <v>9.5095280702737123E-2</v>
      </c>
      <c r="G775" s="9">
        <f t="shared" si="201"/>
        <v>9.1540545390936146E-2</v>
      </c>
      <c r="H775" s="9">
        <f t="shared" si="201"/>
        <v>8.7375818193400234E-2</v>
      </c>
      <c r="I775" s="9">
        <f t="shared" si="201"/>
        <v>8.2697474069751586E-2</v>
      </c>
      <c r="J775" s="9">
        <f t="shared" si="201"/>
        <v>7.760978184633624E-2</v>
      </c>
      <c r="K775" s="9">
        <f t="shared" si="201"/>
        <v>7.2221068568067093E-2</v>
      </c>
      <c r="L775" s="9">
        <f t="shared" si="201"/>
        <v>6.6639938276340141E-2</v>
      </c>
      <c r="M775" s="9">
        <f t="shared" si="204"/>
        <v>6.0971726309841552E-2</v>
      </c>
      <c r="N775" s="9">
        <f t="shared" si="204"/>
        <v>5.5315345066187654E-2</v>
      </c>
      <c r="O775" s="9">
        <f t="shared" si="204"/>
        <v>4.9760643669514097E-2</v>
      </c>
      <c r="P775" s="9">
        <f t="shared" si="204"/>
        <v>4.4386365195198597E-2</v>
      </c>
      <c r="Q775" s="9">
        <f t="shared" si="204"/>
        <v>3.9258744232945834E-2</v>
      </c>
      <c r="R775" s="9">
        <f t="shared" si="204"/>
        <v>3.4430747741850974E-2</v>
      </c>
      <c r="S775" s="9">
        <f t="shared" si="204"/>
        <v>2.9941926113920443E-2</v>
      </c>
      <c r="T775" s="9">
        <f t="shared" si="204"/>
        <v>2.581881128971274E-2</v>
      </c>
      <c r="U775" s="9">
        <f t="shared" si="204"/>
        <v>2.2075776131537397E-2</v>
      </c>
      <c r="V775" s="9">
        <f t="shared" si="204"/>
        <v>1.871625477366683E-2</v>
      </c>
      <c r="W775" s="9">
        <f t="shared" si="204"/>
        <v>1.5734217327626036E-2</v>
      </c>
      <c r="X775" s="9">
        <f t="shared" si="204"/>
        <v>1.3115793482751817E-2</v>
      </c>
      <c r="Y775" s="9">
        <f t="shared" si="204"/>
        <v>1.0840947072401479E-2</v>
      </c>
      <c r="Z775" s="9">
        <f t="shared" si="204"/>
        <v>8.8851161105390798E-3</v>
      </c>
      <c r="AA775" s="9">
        <f t="shared" si="204"/>
        <v>7.2207485220356681E-3</v>
      </c>
      <c r="AB775" s="9">
        <f t="shared" si="204"/>
        <v>5.8186811777536157E-3</v>
      </c>
      <c r="AC775" s="9">
        <f t="shared" si="204"/>
        <v>4.6493274268874256E-3</v>
      </c>
      <c r="AD775" s="9">
        <f t="shared" si="204"/>
        <v>3.6836548582029039E-3</v>
      </c>
      <c r="AE775" s="9">
        <f t="shared" si="204"/>
        <v>2.8939495833007339E-3</v>
      </c>
      <c r="AF775" s="9">
        <f t="shared" si="204"/>
        <v>2.2543753065984201E-3</v>
      </c>
      <c r="AG775" s="9">
        <f t="shared" si="204"/>
        <v>1.7413445287422574E-3</v>
      </c>
      <c r="AH775" s="9">
        <f t="shared" si="204"/>
        <v>1.3337253989216878E-3</v>
      </c>
      <c r="AI775" s="9">
        <f t="shared" si="204"/>
        <v>1.0129111852311234E-3</v>
      </c>
      <c r="AJ775" s="9">
        <f t="shared" si="204"/>
        <v>7.6278042816640967E-4</v>
      </c>
      <c r="AK775" s="9">
        <f t="shared" si="204"/>
        <v>5.6957503361830303E-4</v>
      </c>
      <c r="AL775" s="9">
        <f t="shared" si="204"/>
        <v>4.2172133908438813E-4</v>
      </c>
      <c r="AM775" s="9">
        <f t="shared" si="204"/>
        <v>3.0961603046925063E-4</v>
      </c>
      <c r="AN775" s="9">
        <f t="shared" si="204"/>
        <v>2.2539513034056346E-4</v>
      </c>
      <c r="AO775" s="9">
        <f t="shared" si="204"/>
        <v>1.6270048536574315E-4</v>
      </c>
      <c r="AP775" s="9">
        <f t="shared" si="204"/>
        <v>1.1645453275806614E-4</v>
      </c>
      <c r="AQ775" s="9">
        <f t="shared" si="204"/>
        <v>8.2650821591109466E-5</v>
      </c>
      <c r="AR775" s="9">
        <f t="shared" si="204"/>
        <v>5.8164926270007683E-5</v>
      </c>
      <c r="AS775" s="9">
        <f t="shared" si="204"/>
        <v>4.0588071604860718E-5</v>
      </c>
      <c r="AT775" s="9">
        <f t="shared" si="204"/>
        <v>2.8083994733599282E-5</v>
      </c>
      <c r="AU775" s="9">
        <f t="shared" si="204"/>
        <v>1.9268263510681417E-5</v>
      </c>
      <c r="AV775" s="9">
        <f t="shared" si="204"/>
        <v>1.3108394414252903E-5</v>
      </c>
      <c r="AW775" s="9">
        <f t="shared" si="204"/>
        <v>8.8425933346338708E-6</v>
      </c>
      <c r="AX775" s="9">
        <f t="shared" si="204"/>
        <v>5.9147042529096287E-6</v>
      </c>
      <c r="AY775" s="9">
        <f t="shared" si="204"/>
        <v>3.9229217406043282E-6</v>
      </c>
      <c r="AZ775" s="9">
        <f t="shared" si="204"/>
        <v>2.5799392747763044E-6</v>
      </c>
    </row>
    <row r="776" spans="2:52" x14ac:dyDescent="0.3">
      <c r="B776" s="22">
        <f t="shared" si="189"/>
        <v>15.389999999999761</v>
      </c>
      <c r="C776" s="9">
        <f t="shared" ref="C776:R791" si="205">1/SQRT(PI()*2*$B776)*EXP(-(POWER(C$6,2)/(POWER($B776,2))))</f>
        <v>0.10126448199420932</v>
      </c>
      <c r="D776" s="9">
        <f t="shared" si="205"/>
        <v>9.9989941471517241E-2</v>
      </c>
      <c r="E776" s="9">
        <f t="shared" si="205"/>
        <v>9.7901255658566069E-2</v>
      </c>
      <c r="F776" s="9">
        <f t="shared" si="205"/>
        <v>9.5050189918285552E-2</v>
      </c>
      <c r="G776" s="9">
        <f t="shared" si="205"/>
        <v>9.1506194601523483E-2</v>
      </c>
      <c r="H776" s="9">
        <f t="shared" si="205"/>
        <v>8.735359447416105E-2</v>
      </c>
      <c r="I776" s="9">
        <f t="shared" si="205"/>
        <v>8.268825836615358E-2</v>
      </c>
      <c r="J776" s="9">
        <f t="shared" si="205"/>
        <v>7.7613932416744094E-2</v>
      </c>
      <c r="K776" s="9">
        <f t="shared" si="205"/>
        <v>7.2238432014175985E-2</v>
      </c>
      <c r="L776" s="9">
        <f t="shared" si="205"/>
        <v>6.6669885996115785E-2</v>
      </c>
      <c r="M776" s="9">
        <f t="shared" si="205"/>
        <v>6.1013212651592381E-2</v>
      </c>
      <c r="N776" s="9">
        <f t="shared" si="205"/>
        <v>5.5366982280721393E-2</v>
      </c>
      <c r="O776" s="9">
        <f t="shared" si="205"/>
        <v>4.982078802094142E-2</v>
      </c>
      <c r="P776" s="9">
        <f t="shared" si="205"/>
        <v>4.4453208325971737E-2</v>
      </c>
      <c r="Q776" s="9">
        <f t="shared" si="205"/>
        <v>3.9330404067349667E-2</v>
      </c>
      <c r="R776" s="9">
        <f t="shared" si="205"/>
        <v>3.4505353798034016E-2</v>
      </c>
      <c r="S776" s="9">
        <f t="shared" si="204"/>
        <v>3.0017694991669709E-2</v>
      </c>
      <c r="T776" s="9">
        <f t="shared" si="204"/>
        <v>2.5894109205054895E-2</v>
      </c>
      <c r="U776" s="9">
        <f t="shared" si="204"/>
        <v>2.214916656881788E-2</v>
      </c>
      <c r="V776" s="9">
        <f t="shared" si="204"/>
        <v>1.878653051463269E-2</v>
      </c>
      <c r="W776" s="9">
        <f t="shared" si="204"/>
        <v>1.5800417202980459E-2</v>
      </c>
      <c r="X776" s="9">
        <f t="shared" si="204"/>
        <v>1.3177205103428834E-2</v>
      </c>
      <c r="Y776" s="9">
        <f t="shared" si="204"/>
        <v>1.0897097489015937E-2</v>
      </c>
      <c r="Z776" s="9">
        <f t="shared" si="204"/>
        <v>8.9357527992939487E-3</v>
      </c>
      <c r="AA776" s="9">
        <f t="shared" si="204"/>
        <v>7.2658133067134796E-3</v>
      </c>
      <c r="AB776" s="9">
        <f t="shared" si="204"/>
        <v>5.8582796928993083E-3</v>
      </c>
      <c r="AC776" s="9">
        <f t="shared" si="204"/>
        <v>4.6836965439404545E-3</v>
      </c>
      <c r="AD776" s="9">
        <f t="shared" si="204"/>
        <v>3.7131301797570485E-3</v>
      </c>
      <c r="AE776" s="9">
        <f t="shared" si="204"/>
        <v>2.9189347093523548E-3</v>
      </c>
      <c r="AF776" s="9">
        <f t="shared" si="204"/>
        <v>2.2753141370382415E-3</v>
      </c>
      <c r="AG776" s="9">
        <f t="shared" si="204"/>
        <v>1.758697429055267E-3</v>
      </c>
      <c r="AH776" s="9">
        <f t="shared" si="204"/>
        <v>1.3479496533444237E-3</v>
      </c>
      <c r="AI776" s="9">
        <f t="shared" si="204"/>
        <v>1.0244458162089439E-3</v>
      </c>
      <c r="AJ776" s="9">
        <f t="shared" si="204"/>
        <v>7.7203518604494759E-4</v>
      </c>
      <c r="AK776" s="9">
        <f t="shared" si="204"/>
        <v>5.7692316064398696E-4</v>
      </c>
      <c r="AL776" s="9">
        <f t="shared" si="204"/>
        <v>4.2749558442356245E-4</v>
      </c>
      <c r="AM776" s="9">
        <f t="shared" si="204"/>
        <v>3.1410733028490586E-4</v>
      </c>
      <c r="AN776" s="9">
        <f t="shared" si="204"/>
        <v>2.2885335787190862E-4</v>
      </c>
      <c r="AO776" s="9">
        <f t="shared" si="204"/>
        <v>1.6533670777830176E-4</v>
      </c>
      <c r="AP776" s="9">
        <f t="shared" si="204"/>
        <v>1.1844427155160212E-4</v>
      </c>
      <c r="AQ776" s="9">
        <f t="shared" si="204"/>
        <v>8.4137889906444525E-5</v>
      </c>
      <c r="AR776" s="9">
        <f t="shared" si="204"/>
        <v>5.9265499643949237E-5</v>
      </c>
      <c r="AS776" s="9">
        <f t="shared" si="204"/>
        <v>4.1394730857340329E-5</v>
      </c>
      <c r="AT776" s="9">
        <f t="shared" si="204"/>
        <v>2.8669555226756813E-5</v>
      </c>
      <c r="AU776" s="9">
        <f t="shared" si="204"/>
        <v>1.9689270557242663E-5</v>
      </c>
      <c r="AV776" s="9">
        <f t="shared" si="204"/>
        <v>1.3408218460201058E-5</v>
      </c>
      <c r="AW776" s="9">
        <f t="shared" si="204"/>
        <v>9.0541004187731419E-6</v>
      </c>
      <c r="AX776" s="9">
        <f t="shared" si="204"/>
        <v>6.0625078742652369E-6</v>
      </c>
      <c r="AY776" s="9">
        <f t="shared" si="204"/>
        <v>4.0252430014137032E-6</v>
      </c>
      <c r="AZ776" s="9">
        <f t="shared" si="204"/>
        <v>2.6501146969404372E-6</v>
      </c>
    </row>
    <row r="777" spans="2:52" x14ac:dyDescent="0.3">
      <c r="B777" s="22">
        <f t="shared" ref="B777:B840" si="206">B776+0.02</f>
        <v>15.40999999999976</v>
      </c>
      <c r="C777" s="9">
        <f t="shared" si="205"/>
        <v>0.1011998555195113</v>
      </c>
      <c r="D777" s="9">
        <f t="shared" si="205"/>
        <v>9.9929411664861606E-2</v>
      </c>
      <c r="E777" s="9">
        <f t="shared" si="205"/>
        <v>9.7847348289387806E-2</v>
      </c>
      <c r="F777" s="9">
        <f t="shared" si="205"/>
        <v>9.5005135705821572E-2</v>
      </c>
      <c r="G777" s="9">
        <f t="shared" si="205"/>
        <v>9.1471836109002433E-2</v>
      </c>
      <c r="H777" s="9">
        <f t="shared" si="205"/>
        <v>8.7331315648276092E-2</v>
      </c>
      <c r="I777" s="9">
        <f t="shared" si="205"/>
        <v>8.2678940184247859E-2</v>
      </c>
      <c r="J777" s="9">
        <f t="shared" si="205"/>
        <v>7.7617936230191018E-2</v>
      </c>
      <c r="K777" s="9">
        <f t="shared" si="205"/>
        <v>7.2255610259280983E-2</v>
      </c>
      <c r="L777" s="9">
        <f t="shared" si="205"/>
        <v>6.6699618143405179E-2</v>
      </c>
      <c r="M777" s="9">
        <f t="shared" si="204"/>
        <v>6.105446272222935E-2</v>
      </c>
      <c r="N777" s="9">
        <f t="shared" si="204"/>
        <v>5.5418373085494396E-2</v>
      </c>
      <c r="O777" s="9">
        <f t="shared" si="204"/>
        <v>4.9880686543266398E-2</v>
      </c>
      <c r="P777" s="9">
        <f t="shared" si="204"/>
        <v>4.4519816401965465E-2</v>
      </c>
      <c r="Q777" s="9">
        <f t="shared" si="204"/>
        <v>3.9401848696255772E-2</v>
      </c>
      <c r="R777" s="9">
        <f t="shared" si="204"/>
        <v>3.4579771990018084E-2</v>
      </c>
      <c r="S777" s="9">
        <f t="shared" si="204"/>
        <v>3.009330894279692E-2</v>
      </c>
      <c r="T777" s="9">
        <f t="shared" si="204"/>
        <v>2.596928867826093E-2</v>
      </c>
      <c r="U777" s="9">
        <f t="shared" si="204"/>
        <v>2.2222476545321959E-2</v>
      </c>
      <c r="V777" s="9">
        <f t="shared" si="204"/>
        <v>1.8856763357371357E-2</v>
      </c>
      <c r="W777" s="9">
        <f t="shared" si="204"/>
        <v>1.586660965089242E-2</v>
      </c>
      <c r="X777" s="9">
        <f t="shared" si="204"/>
        <v>1.3238641321999129E-2</v>
      </c>
      <c r="Y777" s="9">
        <f t="shared" si="204"/>
        <v>1.0953300092000438E-2</v>
      </c>
      <c r="Z777" s="9">
        <f t="shared" si="204"/>
        <v>8.9864642078443351E-3</v>
      </c>
      <c r="AA777" s="9">
        <f t="shared" si="204"/>
        <v>7.3109700274904153E-3</v>
      </c>
      <c r="AB777" s="9">
        <f t="shared" si="204"/>
        <v>5.8979820980385143E-3</v>
      </c>
      <c r="AC777" s="9">
        <f t="shared" si="204"/>
        <v>4.7181765591257285E-3</v>
      </c>
      <c r="AD777" s="9">
        <f t="shared" si="204"/>
        <v>3.7427189769712057E-3</v>
      </c>
      <c r="AE777" s="9">
        <f t="shared" si="204"/>
        <v>2.9440321059500882E-3</v>
      </c>
      <c r="AF777" s="9">
        <f t="shared" si="204"/>
        <v>2.2963609685720714E-3</v>
      </c>
      <c r="AG777" s="9">
        <f t="shared" si="204"/>
        <v>1.7761517300893864E-3</v>
      </c>
      <c r="AH777" s="9">
        <f t="shared" si="204"/>
        <v>1.3622670804568674E-3</v>
      </c>
      <c r="AI777" s="9">
        <f t="shared" si="204"/>
        <v>1.0360644032900261E-3</v>
      </c>
      <c r="AJ777" s="9">
        <f t="shared" si="204"/>
        <v>7.813642472085093E-4</v>
      </c>
      <c r="AK777" s="9">
        <f t="shared" si="204"/>
        <v>5.8433595537722835E-4</v>
      </c>
      <c r="AL777" s="9">
        <f t="shared" si="204"/>
        <v>4.3332523074079092E-4</v>
      </c>
      <c r="AM777" s="9">
        <f t="shared" si="204"/>
        <v>3.1864538710470929E-4</v>
      </c>
      <c r="AN777" s="9">
        <f t="shared" si="204"/>
        <v>2.3235048674123985E-4</v>
      </c>
      <c r="AO777" s="9">
        <f t="shared" si="204"/>
        <v>1.6800485396465797E-4</v>
      </c>
      <c r="AP777" s="9">
        <f t="shared" si="204"/>
        <v>1.2045986284370066E-4</v>
      </c>
      <c r="AQ777" s="9">
        <f t="shared" si="204"/>
        <v>8.5645626630305341E-5</v>
      </c>
      <c r="AR777" s="9">
        <f t="shared" si="204"/>
        <v>6.0382391572104452E-5</v>
      </c>
      <c r="AS777" s="9">
        <f t="shared" si="204"/>
        <v>4.2214118131070219E-5</v>
      </c>
      <c r="AT777" s="9">
        <f t="shared" si="204"/>
        <v>2.9264925583289812E-5</v>
      </c>
      <c r="AU777" s="9">
        <f t="shared" si="204"/>
        <v>2.0117750563077422E-5</v>
      </c>
      <c r="AV777" s="9">
        <f t="shared" ref="M777:AZ783" si="207">1/SQRT(PI()*2*$B777)*EXP(-(POWER(AV$6,2)/(POWER($B777,2))))</f>
        <v>1.3713670364300202E-5</v>
      </c>
      <c r="AW777" s="9">
        <f t="shared" si="207"/>
        <v>9.2697983137761726E-6</v>
      </c>
      <c r="AX777" s="9">
        <f t="shared" si="207"/>
        <v>6.2133977556476872E-6</v>
      </c>
      <c r="AY777" s="9">
        <f t="shared" si="207"/>
        <v>4.1298123559120197E-6</v>
      </c>
      <c r="AZ777" s="9">
        <f t="shared" si="207"/>
        <v>2.7219100830647002E-6</v>
      </c>
    </row>
    <row r="778" spans="2:52" x14ac:dyDescent="0.3">
      <c r="B778" s="22">
        <f t="shared" si="206"/>
        <v>15.42999999999976</v>
      </c>
      <c r="C778" s="9">
        <f t="shared" si="205"/>
        <v>0.10113535116286734</v>
      </c>
      <c r="D778" s="9">
        <f t="shared" si="205"/>
        <v>9.9868985610303454E-2</v>
      </c>
      <c r="E778" s="9">
        <f t="shared" si="205"/>
        <v>9.7793515507927642E-2</v>
      </c>
      <c r="F778" s="9">
        <f t="shared" si="205"/>
        <v>9.49601181623934E-2</v>
      </c>
      <c r="G778" s="9">
        <f t="shared" si="205"/>
        <v>9.1437470238161678E-2</v>
      </c>
      <c r="H778" s="9">
        <f t="shared" si="205"/>
        <v>8.7308982266277702E-2</v>
      </c>
      <c r="I778" s="9">
        <f t="shared" si="205"/>
        <v>8.2669520275759328E-2</v>
      </c>
      <c r="J778" s="9">
        <f t="shared" si="205"/>
        <v>7.7621794195112143E-2</v>
      </c>
      <c r="K778" s="9">
        <f t="shared" si="205"/>
        <v>7.2272604308632318E-2</v>
      </c>
      <c r="L778" s="9">
        <f t="shared" si="205"/>
        <v>6.6729135750837248E-2</v>
      </c>
      <c r="M778" s="9">
        <f t="shared" si="207"/>
        <v>6.1095477509345381E-2</v>
      </c>
      <c r="N778" s="9">
        <f t="shared" si="207"/>
        <v>5.5469518354222758E-2</v>
      </c>
      <c r="O778" s="9">
        <f t="shared" si="207"/>
        <v>4.9940339936946236E-2</v>
      </c>
      <c r="P778" s="9">
        <f t="shared" si="207"/>
        <v>4.4586189905129824E-2</v>
      </c>
      <c r="Q778" s="9">
        <f t="shared" si="207"/>
        <v>3.9473078355082764E-2</v>
      </c>
      <c r="R778" s="9">
        <f t="shared" si="207"/>
        <v>3.4654002297216865E-2</v>
      </c>
      <c r="S778" s="9">
        <f t="shared" si="207"/>
        <v>3.0168767699370078E-2</v>
      </c>
      <c r="T778" s="9">
        <f t="shared" si="207"/>
        <v>2.6044349218879756E-2</v>
      </c>
      <c r="U778" s="9">
        <f t="shared" si="207"/>
        <v>2.2295705385894111E-2</v>
      </c>
      <c r="V778" s="9">
        <f t="shared" si="207"/>
        <v>1.8926952488854419E-2</v>
      </c>
      <c r="W778" s="9">
        <f t="shared" si="207"/>
        <v>1.5932793771998043E-2</v>
      </c>
      <c r="X778" s="9">
        <f t="shared" si="207"/>
        <v>1.3300101204787518E-2</v>
      </c>
      <c r="Y778" s="9">
        <f t="shared" si="207"/>
        <v>1.1009553962120115E-2</v>
      </c>
      <c r="Z778" s="9">
        <f t="shared" si="207"/>
        <v>9.0372494738492903E-3</v>
      </c>
      <c r="AA778" s="9">
        <f t="shared" si="207"/>
        <v>7.3562179129482118E-3</v>
      </c>
      <c r="AB778" s="9">
        <f t="shared" si="207"/>
        <v>5.9377877371062683E-3</v>
      </c>
      <c r="AC778" s="9">
        <f t="shared" si="207"/>
        <v>4.7527669463005955E-3</v>
      </c>
      <c r="AD778" s="9">
        <f t="shared" si="207"/>
        <v>3.7724208588571502E-3</v>
      </c>
      <c r="AE778" s="9">
        <f t="shared" si="207"/>
        <v>2.9692415142937465E-3</v>
      </c>
      <c r="AF778" s="9">
        <f t="shared" si="207"/>
        <v>2.3175156649745325E-3</v>
      </c>
      <c r="AG778" s="9">
        <f t="shared" si="207"/>
        <v>1.7937074036971697E-3</v>
      </c>
      <c r="AH778" s="9">
        <f t="shared" si="207"/>
        <v>1.3766777426007528E-3</v>
      </c>
      <c r="AI778" s="9">
        <f t="shared" si="207"/>
        <v>1.0477670802950657E-3</v>
      </c>
      <c r="AJ778" s="9">
        <f t="shared" si="207"/>
        <v>7.9076779796501747E-4</v>
      </c>
      <c r="AK778" s="9">
        <f t="shared" si="207"/>
        <v>5.9181363878323416E-4</v>
      </c>
      <c r="AL778" s="9">
        <f t="shared" si="207"/>
        <v>4.3921051781088124E-4</v>
      </c>
      <c r="AM778" s="9">
        <f t="shared" si="207"/>
        <v>3.232304461527065E-4</v>
      </c>
      <c r="AN778" s="9">
        <f t="shared" si="207"/>
        <v>2.3588675697116789E-4</v>
      </c>
      <c r="AO778" s="9">
        <f t="shared" si="207"/>
        <v>1.7070515079373042E-4</v>
      </c>
      <c r="AP778" s="9">
        <f t="shared" si="207"/>
        <v>1.2250151490774143E-4</v>
      </c>
      <c r="AQ778" s="9">
        <f t="shared" si="207"/>
        <v>8.7174218201977621E-5</v>
      </c>
      <c r="AR778" s="9">
        <f t="shared" si="207"/>
        <v>6.1515765251071993E-5</v>
      </c>
      <c r="AS778" s="9">
        <f t="shared" si="207"/>
        <v>4.304637340640107E-5</v>
      </c>
      <c r="AT778" s="9">
        <f t="shared" si="207"/>
        <v>2.9870223646769463E-5</v>
      </c>
      <c r="AU778" s="9">
        <f t="shared" si="207"/>
        <v>2.0553801022494375E-5</v>
      </c>
      <c r="AV778" s="9">
        <f t="shared" si="207"/>
        <v>1.4024829473632544E-5</v>
      </c>
      <c r="AW778" s="9">
        <f t="shared" si="207"/>
        <v>9.4897506002103671E-6</v>
      </c>
      <c r="AX778" s="9">
        <f t="shared" si="207"/>
        <v>6.3674240922106274E-6</v>
      </c>
      <c r="AY778" s="9">
        <f t="shared" si="207"/>
        <v>4.2366688699964776E-6</v>
      </c>
      <c r="AZ778" s="9">
        <f t="shared" si="207"/>
        <v>2.795355421291505E-6</v>
      </c>
    </row>
    <row r="779" spans="2:52" x14ac:dyDescent="0.3">
      <c r="B779" s="22">
        <f t="shared" si="206"/>
        <v>15.449999999999759</v>
      </c>
      <c r="C779" s="9">
        <f t="shared" si="205"/>
        <v>0.10107096854504052</v>
      </c>
      <c r="D779" s="9">
        <f t="shared" si="205"/>
        <v>9.9808663034070114E-2</v>
      </c>
      <c r="E779" s="9">
        <f t="shared" si="205"/>
        <v>9.7739757204195019E-2</v>
      </c>
      <c r="F779" s="9">
        <f t="shared" si="205"/>
        <v>9.4915137383468226E-2</v>
      </c>
      <c r="G779" s="9">
        <f t="shared" si="205"/>
        <v>9.1403097310829046E-2</v>
      </c>
      <c r="H779" s="9">
        <f t="shared" si="205"/>
        <v>8.7286594874520687E-2</v>
      </c>
      <c r="I779" s="9">
        <f t="shared" si="205"/>
        <v>8.2659999387359545E-2</v>
      </c>
      <c r="J779" s="9">
        <f t="shared" si="205"/>
        <v>7.7625507214490921E-2</v>
      </c>
      <c r="K779" s="9">
        <f t="shared" si="205"/>
        <v>7.228941516218558E-2</v>
      </c>
      <c r="L779" s="9">
        <f t="shared" si="205"/>
        <v>6.675843984646955E-2</v>
      </c>
      <c r="M779" s="9">
        <f t="shared" si="207"/>
        <v>6.1136257997194729E-2</v>
      </c>
      <c r="N779" s="9">
        <f t="shared" si="207"/>
        <v>5.5520418958911008E-2</v>
      </c>
      <c r="O779" s="9">
        <f t="shared" si="207"/>
        <v>4.9999748902589729E-2</v>
      </c>
      <c r="P779" s="9">
        <f t="shared" si="207"/>
        <v>4.4652329319483847E-2</v>
      </c>
      <c r="Q779" s="9">
        <f t="shared" si="207"/>
        <v>3.9544093283107123E-2</v>
      </c>
      <c r="R779" s="9">
        <f t="shared" si="207"/>
        <v>3.4728044704398352E-2</v>
      </c>
      <c r="S779" s="9">
        <f t="shared" si="207"/>
        <v>3.0244070999888267E-2</v>
      </c>
      <c r="T779" s="9">
        <f t="shared" si="207"/>
        <v>2.611929034346851E-2</v>
      </c>
      <c r="U779" s="9">
        <f t="shared" si="207"/>
        <v>2.2368852422437802E-2</v>
      </c>
      <c r="V779" s="9">
        <f t="shared" si="207"/>
        <v>1.8997097102661398E-2</v>
      </c>
      <c r="W779" s="9">
        <f t="shared" si="207"/>
        <v>1.5998968672657616E-2</v>
      </c>
      <c r="X779" s="9">
        <f t="shared" si="207"/>
        <v>1.3361583822629039E-2</v>
      </c>
      <c r="Y779" s="9">
        <f t="shared" si="207"/>
        <v>1.1065858183228588E-2</v>
      </c>
      <c r="Z779" s="9">
        <f t="shared" si="207"/>
        <v>9.0881077365549089E-3</v>
      </c>
      <c r="AA779" s="9">
        <f t="shared" si="207"/>
        <v>7.4015561917952586E-3</v>
      </c>
      <c r="AB779" s="9">
        <f t="shared" si="207"/>
        <v>5.977695952847889E-3</v>
      </c>
      <c r="AC779" s="9">
        <f t="shared" si="207"/>
        <v>4.7874671770382314E-3</v>
      </c>
      <c r="AD779" s="9">
        <f t="shared" si="207"/>
        <v>3.8022354313191329E-3</v>
      </c>
      <c r="AE779" s="9">
        <f t="shared" si="207"/>
        <v>2.9945626719435794E-3</v>
      </c>
      <c r="AF779" s="9">
        <f t="shared" si="207"/>
        <v>2.338778086133894E-3</v>
      </c>
      <c r="AG779" s="9">
        <f t="shared" si="207"/>
        <v>1.8113644178558218E-3</v>
      </c>
      <c r="AH779" s="9">
        <f t="shared" si="207"/>
        <v>1.3911816984684354E-3</v>
      </c>
      <c r="AI779" s="9">
        <f t="shared" si="207"/>
        <v>1.0595539777845332E-3</v>
      </c>
      <c r="AJ779" s="9">
        <f t="shared" si="207"/>
        <v>8.0024602185987557E-4</v>
      </c>
      <c r="AK779" s="9">
        <f t="shared" si="207"/>
        <v>5.9935642961863082E-4</v>
      </c>
      <c r="AL779" s="9">
        <f t="shared" si="207"/>
        <v>4.4515168376412141E-4</v>
      </c>
      <c r="AM779" s="9">
        <f t="shared" si="207"/>
        <v>3.2786275154522351E-4</v>
      </c>
      <c r="AN779" s="9">
        <f t="shared" si="207"/>
        <v>2.3946240795864844E-4</v>
      </c>
      <c r="AO779" s="9">
        <f t="shared" si="207"/>
        <v>1.7343782491856786E-4</v>
      </c>
      <c r="AP779" s="9">
        <f t="shared" si="207"/>
        <v>1.2456943613026338E-4</v>
      </c>
      <c r="AQ779" s="9">
        <f t="shared" si="207"/>
        <v>8.8723851421307925E-5</v>
      </c>
      <c r="AR779" s="9">
        <f t="shared" si="207"/>
        <v>6.2665784408744282E-5</v>
      </c>
      <c r="AS779" s="9">
        <f t="shared" si="207"/>
        <v>4.3891637297995941E-5</v>
      </c>
      <c r="AT779" s="9">
        <f t="shared" si="207"/>
        <v>3.0485567941624028E-5</v>
      </c>
      <c r="AU779" s="9">
        <f t="shared" si="207"/>
        <v>2.0997520112801669E-5</v>
      </c>
      <c r="AV779" s="9">
        <f t="shared" si="207"/>
        <v>1.4341775787789051E-5</v>
      </c>
      <c r="AW779" s="9">
        <f t="shared" si="207"/>
        <v>9.71402145869922E-6</v>
      </c>
      <c r="AX779" s="9">
        <f t="shared" si="207"/>
        <v>6.5246376138409073E-6</v>
      </c>
      <c r="AY779" s="9">
        <f t="shared" si="207"/>
        <v>4.3458520734047601E-6</v>
      </c>
      <c r="AZ779" s="9">
        <f t="shared" si="207"/>
        <v>2.8704810926468798E-6</v>
      </c>
    </row>
    <row r="780" spans="2:52" x14ac:dyDescent="0.3">
      <c r="B780" s="22">
        <f t="shared" si="206"/>
        <v>15.469999999999759</v>
      </c>
      <c r="C780" s="9">
        <f t="shared" si="205"/>
        <v>0.10100670728841762</v>
      </c>
      <c r="D780" s="9">
        <f t="shared" si="205"/>
        <v>9.9748443663275219E-2</v>
      </c>
      <c r="E780" s="9">
        <f t="shared" si="205"/>
        <v>9.768607326797113E-2</v>
      </c>
      <c r="F780" s="9">
        <f t="shared" si="205"/>
        <v>9.4870193462948685E-2</v>
      </c>
      <c r="G780" s="9">
        <f t="shared" si="205"/>
        <v>9.1368717645897463E-2</v>
      </c>
      <c r="H780" s="9">
        <f t="shared" si="205"/>
        <v>8.7264154015214881E-2</v>
      </c>
      <c r="I780" s="9">
        <f t="shared" si="205"/>
        <v>8.2650378260702123E-2</v>
      </c>
      <c r="J780" s="9">
        <f t="shared" si="205"/>
        <v>7.7629076185892348E-2</v>
      </c>
      <c r="K780" s="9">
        <f t="shared" si="205"/>
        <v>7.2306043814627477E-2</v>
      </c>
      <c r="L780" s="9">
        <f t="shared" si="205"/>
        <v>6.6787531453802021E-2</v>
      </c>
      <c r="M780" s="9">
        <f t="shared" si="207"/>
        <v>6.1176805166691918E-2</v>
      </c>
      <c r="N780" s="9">
        <f t="shared" si="207"/>
        <v>5.557107576983486E-2</v>
      </c>
      <c r="O780" s="9">
        <f t="shared" si="207"/>
        <v>5.0058914140924234E-2</v>
      </c>
      <c r="P780" s="9">
        <f t="shared" si="207"/>
        <v>4.4718235131069657E-2</v>
      </c>
      <c r="Q780" s="9">
        <f t="shared" si="207"/>
        <v>3.9614893723408456E-2</v>
      </c>
      <c r="R780" s="9">
        <f t="shared" si="207"/>
        <v>3.4801899201626796E-2</v>
      </c>
      <c r="S780" s="9">
        <f t="shared" si="207"/>
        <v>3.0319218589225802E-2</v>
      </c>
      <c r="T780" s="9">
        <f t="shared" si="207"/>
        <v>2.619411157554442E-2</v>
      </c>
      <c r="U780" s="9">
        <f t="shared" si="207"/>
        <v>2.2441916993879391E-2</v>
      </c>
      <c r="V780" s="9">
        <f t="shared" si="207"/>
        <v>1.9067196398958753E-2</v>
      </c>
      <c r="W780" s="9">
        <f t="shared" si="207"/>
        <v>1.6065133464951087E-2</v>
      </c>
      <c r="X780" s="9">
        <f t="shared" si="207"/>
        <v>1.3423088250880627E-2</v>
      </c>
      <c r="Y780" s="9">
        <f t="shared" si="207"/>
        <v>1.112221184229395E-2</v>
      </c>
      <c r="Z780" s="9">
        <f t="shared" si="207"/>
        <v>9.1390381368315204E-3</v>
      </c>
      <c r="AA780" s="9">
        <f t="shared" si="207"/>
        <v>7.4469840929111686E-3</v>
      </c>
      <c r="AB780" s="9">
        <f t="shared" si="207"/>
        <v>6.0177060868667701E-3</v>
      </c>
      <c r="AC780" s="9">
        <f t="shared" si="207"/>
        <v>4.8222767206746843E-3</v>
      </c>
      <c r="AD780" s="9">
        <f t="shared" si="207"/>
        <v>3.8321622971966688E-3</v>
      </c>
      <c r="AE780" s="9">
        <f t="shared" si="207"/>
        <v>3.0199953128560884E-3</v>
      </c>
      <c r="AF780" s="9">
        <f t="shared" si="207"/>
        <v>2.36014808807921E-3</v>
      </c>
      <c r="AG780" s="9">
        <f t="shared" si="207"/>
        <v>1.8291227366848868E-3</v>
      </c>
      <c r="AH780" s="9">
        <f t="shared" si="207"/>
        <v>1.4057790031112246E-3</v>
      </c>
      <c r="AI780" s="9">
        <f t="shared" si="207"/>
        <v>1.0714252230585074E-3</v>
      </c>
      <c r="AJ780" s="9">
        <f t="shared" si="207"/>
        <v>8.0979909966869879E-4</v>
      </c>
      <c r="AK780" s="9">
        <f t="shared" si="207"/>
        <v>6.0696454441879844E-4</v>
      </c>
      <c r="AL780" s="9">
        <f t="shared" si="207"/>
        <v>4.5114896507003513E-4</v>
      </c>
      <c r="AM780" s="9">
        <f t="shared" si="207"/>
        <v>3.325425462727844E-4</v>
      </c>
      <c r="AN780" s="9">
        <f t="shared" si="207"/>
        <v>2.4307767845659629E-4</v>
      </c>
      <c r="AO780" s="9">
        <f t="shared" si="207"/>
        <v>1.7620310275890153E-4</v>
      </c>
      <c r="AP780" s="9">
        <f t="shared" si="207"/>
        <v>1.2666383499536178E-4</v>
      </c>
      <c r="AQ780" s="9">
        <f t="shared" si="207"/>
        <v>9.0294713435516325E-5</v>
      </c>
      <c r="AR780" s="9">
        <f t="shared" si="207"/>
        <v>6.3832613293801562E-5</v>
      </c>
      <c r="AS780" s="9">
        <f t="shared" si="207"/>
        <v>4.4750051047017752E-5</v>
      </c>
      <c r="AT780" s="9">
        <f t="shared" si="207"/>
        <v>3.1111077667838748E-5</v>
      </c>
      <c r="AU780" s="9">
        <f t="shared" si="207"/>
        <v>2.1449006691208467E-5</v>
      </c>
      <c r="AV780" s="9">
        <f t="shared" si="207"/>
        <v>1.4664589957590068E-5</v>
      </c>
      <c r="AW780" s="9">
        <f t="shared" si="207"/>
        <v>9.9426756700562046E-6</v>
      </c>
      <c r="AX780" s="9">
        <f t="shared" si="207"/>
        <v>6.6850895863146506E-6</v>
      </c>
      <c r="AY780" s="9">
        <f t="shared" si="207"/>
        <v>4.4574019615429436E-6</v>
      </c>
      <c r="AZ780" s="9">
        <f t="shared" si="207"/>
        <v>2.9473178732450869E-6</v>
      </c>
    </row>
    <row r="781" spans="2:52" x14ac:dyDescent="0.3">
      <c r="B781" s="22">
        <f t="shared" si="206"/>
        <v>15.489999999999759</v>
      </c>
      <c r="C781" s="9">
        <f t="shared" si="205"/>
        <v>0.10094256701700006</v>
      </c>
      <c r="D781" s="9">
        <f t="shared" si="205"/>
        <v>9.9688327225915682E-2</v>
      </c>
      <c r="E781" s="9">
        <f t="shared" si="205"/>
        <v>9.7632463588814888E-2</v>
      </c>
      <c r="F781" s="9">
        <f t="shared" si="205"/>
        <v>9.4825286493189054E-2</v>
      </c>
      <c r="G781" s="9">
        <f t="shared" si="205"/>
        <v>9.1334331559350279E-2</v>
      </c>
      <c r="H781" s="9">
        <f t="shared" si="205"/>
        <v>8.7241660226457532E-2</v>
      </c>
      <c r="I781" s="9">
        <f t="shared" si="205"/>
        <v>8.2640657632457801E-2</v>
      </c>
      <c r="J781" s="9">
        <f t="shared" si="205"/>
        <v>7.7632502001495587E-2</v>
      </c>
      <c r="K781" s="9">
        <f t="shared" si="205"/>
        <v>7.2322491255401453E-2</v>
      </c>
      <c r="L781" s="9">
        <f t="shared" si="205"/>
        <v>6.6816411591791011E-2</v>
      </c>
      <c r="M781" s="9">
        <f t="shared" si="207"/>
        <v>6.1217119995410775E-2</v>
      </c>
      <c r="N781" s="9">
        <f t="shared" si="207"/>
        <v>5.5621489655523937E-2</v>
      </c>
      <c r="O781" s="9">
        <f t="shared" si="207"/>
        <v>5.0117836352763068E-2</v>
      </c>
      <c r="P781" s="9">
        <f t="shared" si="207"/>
        <v>4.4783907827906845E-2</v>
      </c>
      <c r="Q781" s="9">
        <f t="shared" si="207"/>
        <v>3.9685479922815264E-2</v>
      </c>
      <c r="R781" s="9">
        <f t="shared" si="207"/>
        <v>3.4875565784204948E-2</v>
      </c>
      <c r="S781" s="9">
        <f t="shared" si="207"/>
        <v>3.0394210218576603E-2</v>
      </c>
      <c r="T781" s="9">
        <f t="shared" si="207"/>
        <v>2.62688124455366E-2</v>
      </c>
      <c r="U781" s="9">
        <f t="shared" si="207"/>
        <v>2.2514898446131922E-2</v>
      </c>
      <c r="V781" s="9">
        <f t="shared" si="207"/>
        <v>1.9137249584478599E-2</v>
      </c>
      <c r="W781" s="9">
        <f t="shared" si="207"/>
        <v>1.6131287266673087E-2</v>
      </c>
      <c r="X781" s="9">
        <f t="shared" si="207"/>
        <v>1.3484613569432207E-2</v>
      </c>
      <c r="Y781" s="9">
        <f t="shared" si="207"/>
        <v>1.1178614029424097E-2</v>
      </c>
      <c r="Z781" s="9">
        <f t="shared" si="207"/>
        <v>9.1900398172102861E-3</v>
      </c>
      <c r="AA781" s="9">
        <f t="shared" si="207"/>
        <v>7.4925008453908207E-3</v>
      </c>
      <c r="AB781" s="9">
        <f t="shared" si="207"/>
        <v>6.0578174796717963E-3</v>
      </c>
      <c r="AC781" s="9">
        <f t="shared" si="207"/>
        <v>4.8571950443556397E-3</v>
      </c>
      <c r="AD781" s="9">
        <f t="shared" si="207"/>
        <v>3.8622010563071863E-3</v>
      </c>
      <c r="AE781" s="9">
        <f t="shared" si="207"/>
        <v>3.0455391674199086E-3</v>
      </c>
      <c r="AF781" s="9">
        <f t="shared" si="207"/>
        <v>2.381625523007619E-3</v>
      </c>
      <c r="AG781" s="9">
        <f t="shared" si="207"/>
        <v>1.8469823204641622E-3</v>
      </c>
      <c r="AH781" s="9">
        <f t="shared" si="207"/>
        <v>1.4204697079480146E-3</v>
      </c>
      <c r="AI781" s="9">
        <f t="shared" si="207"/>
        <v>1.0833809401568414E-3</v>
      </c>
      <c r="AJ781" s="9">
        <f t="shared" si="207"/>
        <v>8.194272093903672E-4</v>
      </c>
      <c r="AK781" s="9">
        <f t="shared" si="207"/>
        <v>6.1463819748550097E-4</v>
      </c>
      <c r="AL781" s="9">
        <f t="shared" si="207"/>
        <v>4.5720259652137546E-4</v>
      </c>
      <c r="AM781" s="9">
        <f t="shared" si="207"/>
        <v>3.3727007218220593E-4</v>
      </c>
      <c r="AN781" s="9">
        <f t="shared" si="207"/>
        <v>2.4673280655561239E-4</v>
      </c>
      <c r="AO781" s="9">
        <f t="shared" si="207"/>
        <v>1.7900121048374857E-4</v>
      </c>
      <c r="AP781" s="9">
        <f t="shared" si="207"/>
        <v>1.2878492006908332E-4</v>
      </c>
      <c r="AQ781" s="9">
        <f t="shared" si="207"/>
        <v>9.1886991725964907E-5</v>
      </c>
      <c r="AR781" s="9">
        <f t="shared" si="207"/>
        <v>6.5016416665132886E-5</v>
      </c>
      <c r="AS781" s="9">
        <f t="shared" si="207"/>
        <v>4.5621756513226293E-5</v>
      </c>
      <c r="AT781" s="9">
        <f t="shared" si="207"/>
        <v>3.1746872695558543E-5</v>
      </c>
      <c r="AU781" s="9">
        <f t="shared" si="207"/>
        <v>2.1908360291630966E-5</v>
      </c>
      <c r="AV781" s="9">
        <f t="shared" si="207"/>
        <v>1.49933532837183E-5</v>
      </c>
      <c r="AW781" s="9">
        <f t="shared" si="207"/>
        <v>1.017577861534331E-5</v>
      </c>
      <c r="AX781" s="9">
        <f t="shared" si="207"/>
        <v>6.8488318123925694E-6</v>
      </c>
      <c r="AY781" s="9">
        <f t="shared" si="207"/>
        <v>4.5713589972673374E-6</v>
      </c>
      <c r="AZ781" s="9">
        <f t="shared" si="207"/>
        <v>3.0258969364610184E-6</v>
      </c>
    </row>
    <row r="782" spans="2:52" x14ac:dyDescent="0.3">
      <c r="B782" s="22">
        <f t="shared" si="206"/>
        <v>15.509999999999758</v>
      </c>
      <c r="C782" s="9">
        <f t="shared" si="205"/>
        <v>0.10087854735639541</v>
      </c>
      <c r="D782" s="9">
        <f t="shared" si="205"/>
        <v>9.9628313450869352E-2</v>
      </c>
      <c r="E782" s="9">
        <f t="shared" si="205"/>
        <v>9.7578928056069186E-2</v>
      </c>
      <c r="F782" s="9">
        <f t="shared" si="205"/>
        <v>9.4780416565011294E-2</v>
      </c>
      <c r="G782" s="9">
        <f t="shared" si="205"/>
        <v>9.1299939364286833E-2</v>
      </c>
      <c r="H782" s="9">
        <f t="shared" si="205"/>
        <v>8.7219114042265344E-2</v>
      </c>
      <c r="I782" s="9">
        <f t="shared" si="205"/>
        <v>8.263083823434926E-2</v>
      </c>
      <c r="J782" s="9">
        <f t="shared" si="205"/>
        <v>7.7635785548126973E-2</v>
      </c>
      <c r="K782" s="9">
        <f t="shared" si="205"/>
        <v>7.2338758468733264E-2</v>
      </c>
      <c r="L782" s="9">
        <f t="shared" si="205"/>
        <v>6.6845081274863202E-2</v>
      </c>
      <c r="M782" s="9">
        <f t="shared" si="207"/>
        <v>6.12572034575838E-2</v>
      </c>
      <c r="N782" s="9">
        <f t="shared" si="207"/>
        <v>5.567166148274523E-2</v>
      </c>
      <c r="O782" s="9">
        <f t="shared" si="207"/>
        <v>5.0176516238973443E-2</v>
      </c>
      <c r="P782" s="9">
        <f t="shared" si="207"/>
        <v>4.4849347899947593E-2</v>
      </c>
      <c r="Q782" s="9">
        <f t="shared" si="207"/>
        <v>3.9755852131851253E-2</v>
      </c>
      <c r="R782" s="9">
        <f t="shared" si="207"/>
        <v>3.4949044452616776E-2</v>
      </c>
      <c r="S782" s="9">
        <f t="shared" si="207"/>
        <v>3.0469045645398964E-2</v>
      </c>
      <c r="T782" s="9">
        <f t="shared" si="207"/>
        <v>2.6343392490738159E-2</v>
      </c>
      <c r="U782" s="9">
        <f t="shared" si="207"/>
        <v>2.2587796132058822E-2</v>
      </c>
      <c r="V782" s="9">
        <f t="shared" si="207"/>
        <v>1.920725587249713E-2</v>
      </c>
      <c r="W782" s="9">
        <f t="shared" si="207"/>
        <v>1.6197429201327621E-2</v>
      </c>
      <c r="X782" s="9">
        <f t="shared" si="207"/>
        <v>1.3546158862717293E-2</v>
      </c>
      <c r="Y782" s="9">
        <f t="shared" si="207"/>
        <v>1.1235063837891577E-2</v>
      </c>
      <c r="Z782" s="9">
        <f t="shared" si="207"/>
        <v>9.2411119219192699E-3</v>
      </c>
      <c r="AA782" s="9">
        <f t="shared" si="207"/>
        <v>7.5381056785879539E-3</v>
      </c>
      <c r="AB782" s="9">
        <f t="shared" si="207"/>
        <v>6.0980294707243688E-3</v>
      </c>
      <c r="AC782" s="9">
        <f t="shared" si="207"/>
        <v>4.8922216130829494E-3</v>
      </c>
      <c r="AD782" s="9">
        <f t="shared" si="207"/>
        <v>3.892351305488605E-3</v>
      </c>
      <c r="AE782" s="9">
        <f t="shared" si="207"/>
        <v>3.0711939624916934E-3</v>
      </c>
      <c r="AF782" s="9">
        <f t="shared" si="207"/>
        <v>2.4032102393117937E-3</v>
      </c>
      <c r="AG782" s="9">
        <f t="shared" si="207"/>
        <v>1.8649431256518739E-3</v>
      </c>
      <c r="AH782" s="9">
        <f t="shared" si="207"/>
        <v>1.4352538607742299E-3</v>
      </c>
      <c r="AI782" s="9">
        <f t="shared" si="207"/>
        <v>1.0954212498596597E-3</v>
      </c>
      <c r="AJ782" s="9">
        <f t="shared" si="207"/>
        <v>8.2913052624041287E-4</v>
      </c>
      <c r="AK782" s="9">
        <f t="shared" si="207"/>
        <v>6.2237760087480447E-4</v>
      </c>
      <c r="AL782" s="9">
        <f t="shared" si="207"/>
        <v>4.6331281121836463E-4</v>
      </c>
      <c r="AM782" s="9">
        <f t="shared" si="207"/>
        <v>3.4204556995887228E-4</v>
      </c>
      <c r="AN782" s="9">
        <f t="shared" si="207"/>
        <v>2.5042802966582597E-4</v>
      </c>
      <c r="AO782" s="9">
        <f t="shared" si="207"/>
        <v>1.8183237399407029E-4</v>
      </c>
      <c r="AP782" s="9">
        <f t="shared" si="207"/>
        <v>1.309328999838229E-4</v>
      </c>
      <c r="AQ782" s="9">
        <f t="shared" si="207"/>
        <v>9.3500874094887043E-5</v>
      </c>
      <c r="AR782" s="9">
        <f t="shared" si="207"/>
        <v>6.6217359781186837E-5</v>
      </c>
      <c r="AS782" s="9">
        <f t="shared" si="207"/>
        <v>4.6506896166986504E-5</v>
      </c>
      <c r="AT782" s="9">
        <f t="shared" si="207"/>
        <v>3.2393073559594288E-5</v>
      </c>
      <c r="AU782" s="9">
        <f t="shared" si="207"/>
        <v>2.2375681121403509E-5</v>
      </c>
      <c r="AV782" s="9">
        <f t="shared" si="207"/>
        <v>1.5328147715264956E-5</v>
      </c>
      <c r="AW782" s="9">
        <f t="shared" si="207"/>
        <v>1.0413396275854677E-5</v>
      </c>
      <c r="AX782" s="9">
        <f t="shared" si="207"/>
        <v>7.0159166328542711E-6</v>
      </c>
      <c r="AY782" s="9">
        <f t="shared" si="207"/>
        <v>4.6877641126198347E-6</v>
      </c>
      <c r="AZ782" s="9">
        <f t="shared" si="207"/>
        <v>3.106249855069846E-6</v>
      </c>
    </row>
    <row r="783" spans="2:52" x14ac:dyDescent="0.3">
      <c r="B783" s="22">
        <f t="shared" si="206"/>
        <v>15.529999999999758</v>
      </c>
      <c r="C783" s="9">
        <f t="shared" si="205"/>
        <v>0.10081464793380866</v>
      </c>
      <c r="D783" s="9">
        <f t="shared" si="205"/>
        <v>9.956840206789204E-2</v>
      </c>
      <c r="E783" s="9">
        <f t="shared" si="205"/>
        <v>9.7525466558866847E-2</v>
      </c>
      <c r="F783" s="9">
        <f t="shared" si="205"/>
        <v>9.4735583767721065E-2</v>
      </c>
      <c r="G783" s="9">
        <f t="shared" si="205"/>
        <v>9.1265541370947417E-2</v>
      </c>
      <c r="H783" s="9">
        <f t="shared" si="205"/>
        <v>8.7196515992606444E-2</v>
      </c>
      <c r="I783" s="9">
        <f t="shared" si="205"/>
        <v>8.2620920793185781E-2</v>
      </c>
      <c r="J783" s="9">
        <f t="shared" si="205"/>
        <v>7.7638927707292332E-2</v>
      </c>
      <c r="K783" s="9">
        <f t="shared" si="205"/>
        <v>7.23548464336565E-2</v>
      </c>
      <c r="L783" s="9">
        <f t="shared" si="205"/>
        <v>6.6873541512929818E-2</v>
      </c>
      <c r="M783" s="9">
        <f t="shared" si="207"/>
        <v>6.1297056524101723E-2</v>
      </c>
      <c r="N783" s="9">
        <f t="shared" si="207"/>
        <v>5.5721592116486696E-2</v>
      </c>
      <c r="O783" s="9">
        <f t="shared" si="207"/>
        <v>5.0234954500444809E-2</v>
      </c>
      <c r="P783" s="9">
        <f t="shared" si="207"/>
        <v>4.4914555839032207E-2</v>
      </c>
      <c r="Q783" s="9">
        <f t="shared" si="207"/>
        <v>3.9826010604682105E-2</v>
      </c>
      <c r="R783" s="9">
        <f t="shared" si="207"/>
        <v>3.5022335212470605E-2</v>
      </c>
      <c r="S783" s="9">
        <f t="shared" si="207"/>
        <v>3.0543724633360556E-2</v>
      </c>
      <c r="T783" s="9">
        <f t="shared" si="207"/>
        <v>2.6417851255258314E-2</v>
      </c>
      <c r="U783" s="9">
        <f t="shared" si="207"/>
        <v>2.2660609411437532E-2</v>
      </c>
      <c r="V783" s="9">
        <f t="shared" si="207"/>
        <v>1.9277214482812891E-2</v>
      </c>
      <c r="W783" s="9">
        <f t="shared" si="207"/>
        <v>1.6263558398122269E-2</v>
      </c>
      <c r="X783" s="9">
        <f t="shared" si="207"/>
        <v>1.3607723219723091E-2</v>
      </c>
      <c r="Y783" s="9">
        <f t="shared" si="207"/>
        <v>1.1291560364157793E-2</v>
      </c>
      <c r="Z783" s="9">
        <f t="shared" si="207"/>
        <v>9.2922535969189677E-3</v>
      </c>
      <c r="AA783" s="9">
        <f t="shared" ref="M783:AZ788" si="208">1/SQRT(PI()*2*$B783)*EXP(-(POWER(AA$6,2)/(POWER($B783,2))))</f>
        <v>7.5837978221582726E-3</v>
      </c>
      <c r="AB783" s="9">
        <f t="shared" si="208"/>
        <v>6.1383413984850655E-3</v>
      </c>
      <c r="AC783" s="9">
        <f t="shared" si="208"/>
        <v>4.9273558897609164E-3</v>
      </c>
      <c r="AD783" s="9">
        <f t="shared" si="208"/>
        <v>3.9226126386417946E-3</v>
      </c>
      <c r="AE783" s="9">
        <f t="shared" si="208"/>
        <v>3.096959421432064E-3</v>
      </c>
      <c r="AF783" s="9">
        <f t="shared" si="208"/>
        <v>2.424902081607555E-3</v>
      </c>
      <c r="AG783" s="9">
        <f t="shared" si="208"/>
        <v>1.8830051049031013E-3</v>
      </c>
      <c r="AH783" s="9">
        <f t="shared" si="208"/>
        <v>1.4501315057710714E-3</v>
      </c>
      <c r="AI783" s="9">
        <f t="shared" si="208"/>
        <v>1.1075462696881941E-3</v>
      </c>
      <c r="AJ783" s="9">
        <f t="shared" si="208"/>
        <v>8.389092226447248E-4</v>
      </c>
      <c r="AK783" s="9">
        <f t="shared" si="208"/>
        <v>6.3018296438529663E-4</v>
      </c>
      <c r="AL783" s="9">
        <f t="shared" si="208"/>
        <v>4.6947984055317429E-4</v>
      </c>
      <c r="AM783" s="9">
        <f t="shared" si="208"/>
        <v>3.4686927910919336E-4</v>
      </c>
      <c r="AN783" s="9">
        <f t="shared" si="208"/>
        <v>2.541635844988565E-4</v>
      </c>
      <c r="AO783" s="9">
        <f t="shared" si="208"/>
        <v>1.8469681890548965E-4</v>
      </c>
      <c r="AP783" s="9">
        <f t="shared" si="208"/>
        <v>1.3310798342272613E-4</v>
      </c>
      <c r="AQ783" s="9">
        <f t="shared" si="208"/>
        <v>9.5136548652077226E-5</v>
      </c>
      <c r="AR783" s="9">
        <f t="shared" si="208"/>
        <v>6.7435608389253114E-5</v>
      </c>
      <c r="AS783" s="9">
        <f t="shared" si="208"/>
        <v>4.7405613081189315E-5</v>
      </c>
      <c r="AT783" s="9">
        <f t="shared" si="208"/>
        <v>3.3049801453834161E-5</v>
      </c>
      <c r="AU783" s="9">
        <f t="shared" si="208"/>
        <v>2.2851070057895254E-5</v>
      </c>
      <c r="AV783" s="9">
        <f t="shared" si="208"/>
        <v>1.5669055848188513E-5</v>
      </c>
      <c r="AW783" s="9">
        <f t="shared" si="208"/>
        <v>1.0655595233024806E-5</v>
      </c>
      <c r="AX783" s="9">
        <f t="shared" si="208"/>
        <v>7.1863969274711493E-6</v>
      </c>
      <c r="AY783" s="9">
        <f t="shared" si="208"/>
        <v>4.8066587105162509E-6</v>
      </c>
      <c r="AZ783" s="9">
        <f t="shared" si="208"/>
        <v>3.1884086033533476E-6</v>
      </c>
    </row>
    <row r="784" spans="2:52" x14ac:dyDescent="0.3">
      <c r="B784" s="22">
        <f t="shared" si="206"/>
        <v>15.549999999999757</v>
      </c>
      <c r="C784" s="9">
        <f t="shared" si="205"/>
        <v>0.10075086837803349</v>
      </c>
      <c r="D784" s="9">
        <f t="shared" si="205"/>
        <v>9.9508592807614912E-2</v>
      </c>
      <c r="E784" s="9">
        <f t="shared" si="205"/>
        <v>9.7472078986136523E-2</v>
      </c>
      <c r="F784" s="9">
        <f t="shared" si="205"/>
        <v>9.4690788189123298E-2</v>
      </c>
      <c r="G784" s="9">
        <f t="shared" si="205"/>
        <v>9.1231137886738214E-2</v>
      </c>
      <c r="H784" s="9">
        <f t="shared" si="205"/>
        <v>8.7173866603431696E-2</v>
      </c>
      <c r="I784" s="9">
        <f t="shared" si="205"/>
        <v>8.2610906030897463E-2</v>
      </c>
      <c r="J784" s="9">
        <f t="shared" si="205"/>
        <v>7.764192935520943E-2</v>
      </c>
      <c r="K784" s="9">
        <f t="shared" si="205"/>
        <v>7.2370756124037872E-2</v>
      </c>
      <c r="L784" s="9">
        <f t="shared" si="205"/>
        <v>6.6901793311400573E-2</v>
      </c>
      <c r="M784" s="9">
        <f t="shared" si="208"/>
        <v>6.1336680162513299E-2</v>
      </c>
      <c r="N784" s="9">
        <f t="shared" si="208"/>
        <v>5.5771282419941295E-2</v>
      </c>
      <c r="O784" s="9">
        <f t="shared" si="208"/>
        <v>5.0293151838057645E-2</v>
      </c>
      <c r="P784" s="9">
        <f t="shared" si="208"/>
        <v>4.4979532138845063E-2</v>
      </c>
      <c r="Q784" s="9">
        <f t="shared" si="208"/>
        <v>3.9895955599062713E-2</v>
      </c>
      <c r="R784" s="9">
        <f t="shared" si="208"/>
        <v>3.5095438074442681E-2</v>
      </c>
      <c r="S784" s="9">
        <f t="shared" si="208"/>
        <v>3.0618246952283688E-2</v>
      </c>
      <c r="T784" s="9">
        <f t="shared" si="208"/>
        <v>2.6492188289974569E-2</v>
      </c>
      <c r="U784" s="9">
        <f t="shared" si="208"/>
        <v>2.273333765092311E-2</v>
      </c>
      <c r="V784" s="9">
        <f t="shared" si="208"/>
        <v>1.9347124641724677E-2</v>
      </c>
      <c r="W784" s="9">
        <f t="shared" si="208"/>
        <v>1.6329673991962043E-2</v>
      </c>
      <c r="X784" s="9">
        <f t="shared" si="208"/>
        <v>1.366930573400007E-2</v>
      </c>
      <c r="Y784" s="9">
        <f t="shared" si="208"/>
        <v>1.134810270789673E-2</v>
      </c>
      <c r="Z784" s="9">
        <f t="shared" si="208"/>
        <v>9.3434639899372431E-3</v>
      </c>
      <c r="AA784" s="9">
        <f t="shared" si="208"/>
        <v>7.6295765061020282E-3</v>
      </c>
      <c r="AB784" s="9">
        <f t="shared" si="208"/>
        <v>6.1787526004598954E-3</v>
      </c>
      <c r="AC784" s="9">
        <f t="shared" si="208"/>
        <v>4.962597335242314E-3</v>
      </c>
      <c r="AD784" s="9">
        <f t="shared" si="208"/>
        <v>3.9529846467729118E-3</v>
      </c>
      <c r="AE784" s="9">
        <f t="shared" si="208"/>
        <v>3.1228352641415593E-3</v>
      </c>
      <c r="AF784" s="9">
        <f t="shared" si="208"/>
        <v>2.4467008907616194E-3</v>
      </c>
      <c r="AG784" s="9">
        <f t="shared" si="208"/>
        <v>1.9011682070884327E-3</v>
      </c>
      <c r="AH784" s="9">
        <f t="shared" si="208"/>
        <v>1.4651026835150677E-3</v>
      </c>
      <c r="AI784" s="9">
        <f t="shared" si="208"/>
        <v>1.1197561139059315E-3</v>
      </c>
      <c r="AJ784" s="9">
        <f t="shared" si="208"/>
        <v>8.487634682335794E-4</v>
      </c>
      <c r="AK784" s="9">
        <f t="shared" si="208"/>
        <v>6.3805449554658878E-4</v>
      </c>
      <c r="AL784" s="9">
        <f t="shared" si="208"/>
        <v>4.7570391419464854E-4</v>
      </c>
      <c r="AM784" s="9">
        <f t="shared" si="208"/>
        <v>3.5174143794324615E-4</v>
      </c>
      <c r="AN784" s="9">
        <f t="shared" si="208"/>
        <v>2.5793970704989557E-4</v>
      </c>
      <c r="AO784" s="9">
        <f t="shared" si="208"/>
        <v>1.875947705310656E-4</v>
      </c>
      <c r="AP784" s="9">
        <f t="shared" si="208"/>
        <v>1.353103791040961E-4</v>
      </c>
      <c r="AQ784" s="9">
        <f t="shared" si="208"/>
        <v>9.6794203801545771E-5</v>
      </c>
      <c r="AR784" s="9">
        <f t="shared" si="208"/>
        <v>6.8671328714677487E-5</v>
      </c>
      <c r="AS784" s="9">
        <f t="shared" si="208"/>
        <v>4.8318050923086766E-5</v>
      </c>
      <c r="AT784" s="9">
        <f t="shared" si="208"/>
        <v>3.3717178225560398E-5</v>
      </c>
      <c r="AU784" s="9">
        <f t="shared" si="208"/>
        <v>2.3334628645033162E-5</v>
      </c>
      <c r="AV784" s="9">
        <f t="shared" si="208"/>
        <v>1.6016160923687032E-5</v>
      </c>
      <c r="AW784" s="9">
        <f t="shared" si="208"/>
        <v>1.0902442668261088E-5</v>
      </c>
      <c r="AX784" s="9">
        <f t="shared" si="208"/>
        <v>7.3603261159173371E-6</v>
      </c>
      <c r="AY784" s="9">
        <f t="shared" si="208"/>
        <v>4.9280846663871071E-6</v>
      </c>
      <c r="AZ784" s="9">
        <f t="shared" si="208"/>
        <v>3.2724055591722896E-6</v>
      </c>
    </row>
    <row r="785" spans="2:52" x14ac:dyDescent="0.3">
      <c r="B785" s="22">
        <f t="shared" si="206"/>
        <v>15.569999999999757</v>
      </c>
      <c r="C785" s="9">
        <f t="shared" si="205"/>
        <v>0.10068720831944386</v>
      </c>
      <c r="D785" s="9">
        <f t="shared" si="205"/>
        <v>9.9448885401541731E-2</v>
      </c>
      <c r="E785" s="9">
        <f t="shared" si="205"/>
        <v>9.7418765226608584E-2</v>
      </c>
      <c r="F785" s="9">
        <f t="shared" si="205"/>
        <v>9.4646029915537833E-2</v>
      </c>
      <c r="G785" s="9">
        <f t="shared" si="205"/>
        <v>9.1196729216255906E-2</v>
      </c>
      <c r="H785" s="9">
        <f t="shared" si="205"/>
        <v>8.7151166396706184E-2</v>
      </c>
      <c r="I785" s="9">
        <f t="shared" si="205"/>
        <v>8.2600794664569391E-2</v>
      </c>
      <c r="J785" s="9">
        <f t="shared" si="205"/>
        <v>7.7644791362840068E-2</v>
      </c>
      <c r="K785" s="9">
        <f t="shared" si="205"/>
        <v>7.23864885086027E-2</v>
      </c>
      <c r="L785" s="9">
        <f t="shared" si="205"/>
        <v>6.6929837671198075E-2</v>
      </c>
      <c r="M785" s="9">
        <f t="shared" si="208"/>
        <v>6.1376075337025236E-2</v>
      </c>
      <c r="N785" s="9">
        <f t="shared" si="208"/>
        <v>5.5820733254491335E-2</v>
      </c>
      <c r="O785" s="9">
        <f t="shared" si="208"/>
        <v>5.0351108952652761E-2</v>
      </c>
      <c r="P785" s="9">
        <f t="shared" si="208"/>
        <v>4.5044277294871302E-2</v>
      </c>
      <c r="Q785" s="9">
        <f t="shared" si="208"/>
        <v>3.9965687376285017E-2</v>
      </c>
      <c r="R785" s="9">
        <f t="shared" si="208"/>
        <v>3.516835305422112E-2</v>
      </c>
      <c r="S785" s="9">
        <f t="shared" si="208"/>
        <v>3.0692612378090921E-2</v>
      </c>
      <c r="T785" s="9">
        <f t="shared" si="208"/>
        <v>2.6566403152485183E-2</v>
      </c>
      <c r="U785" s="9">
        <f t="shared" si="208"/>
        <v>2.2805980224011715E-2</v>
      </c>
      <c r="V785" s="9">
        <f t="shared" si="208"/>
        <v>1.9416985582009286E-2</v>
      </c>
      <c r="W785" s="9">
        <f t="shared" si="208"/>
        <v>1.6395775123442837E-2</v>
      </c>
      <c r="X785" s="9">
        <f t="shared" si="208"/>
        <v>1.3730905503671065E-2</v>
      </c>
      <c r="Y785" s="9">
        <f t="shared" si="208"/>
        <v>1.1404689972018092E-2</v>
      </c>
      <c r="Z785" s="9">
        <f t="shared" si="208"/>
        <v>9.3947422505037716E-3</v>
      </c>
      <c r="AA785" s="9">
        <f t="shared" si="208"/>
        <v>7.6754409608061616E-3</v>
      </c>
      <c r="AB785" s="9">
        <f t="shared" si="208"/>
        <v>6.219262413246167E-3</v>
      </c>
      <c r="AC785" s="9">
        <f t="shared" si="208"/>
        <v>4.9979454083741602E-3</v>
      </c>
      <c r="AD785" s="9">
        <f t="shared" si="208"/>
        <v>3.9834669180356394E-3</v>
      </c>
      <c r="AE785" s="9">
        <f t="shared" si="208"/>
        <v>3.1488212070966194E-3</v>
      </c>
      <c r="AF785" s="9">
        <f t="shared" si="208"/>
        <v>2.4686065039194963E-3</v>
      </c>
      <c r="AG785" s="9">
        <f t="shared" si="208"/>
        <v>1.9194323773128552E-3</v>
      </c>
      <c r="AH785" s="9">
        <f t="shared" si="208"/>
        <v>1.4801674309879208E-3</v>
      </c>
      <c r="AI785" s="9">
        <f t="shared" si="208"/>
        <v>1.1320508935201033E-3</v>
      </c>
      <c r="AJ785" s="9">
        <f t="shared" si="208"/>
        <v>8.5869342983599199E-4</v>
      </c>
      <c r="AK785" s="9">
        <f t="shared" si="208"/>
        <v>6.4599239960811924E-4</v>
      </c>
      <c r="AL785" s="9">
        <f t="shared" si="208"/>
        <v>4.8198526007327264E-4</v>
      </c>
      <c r="AM785" s="9">
        <f t="shared" si="208"/>
        <v>3.5666228355760079E-4</v>
      </c>
      <c r="AN785" s="9">
        <f t="shared" si="208"/>
        <v>2.6175663257991009E-4</v>
      </c>
      <c r="AO785" s="9">
        <f t="shared" si="208"/>
        <v>1.9052645386413209E-4</v>
      </c>
      <c r="AP785" s="9">
        <f t="shared" si="208"/>
        <v>1.3754029576581116E-4</v>
      </c>
      <c r="AQ785" s="9">
        <f t="shared" si="208"/>
        <v>9.8474028228138773E-5</v>
      </c>
      <c r="AR785" s="9">
        <f t="shared" si="208"/>
        <v>6.9924687450011592E-5</v>
      </c>
      <c r="AS785" s="9">
        <f t="shared" si="208"/>
        <v>4.9244353946042653E-5</v>
      </c>
      <c r="AT785" s="9">
        <f t="shared" si="208"/>
        <v>3.4395326369672958E-5</v>
      </c>
      <c r="AU785" s="9">
        <f t="shared" si="208"/>
        <v>2.3826459089731392E-5</v>
      </c>
      <c r="AV785" s="9">
        <f t="shared" si="208"/>
        <v>1.6369546826483419E-5</v>
      </c>
      <c r="AW785" s="9">
        <f t="shared" si="208"/>
        <v>1.1154006362701041E-5</v>
      </c>
      <c r="AX785" s="9">
        <f t="shared" si="208"/>
        <v>7.5377581586185485E-6</v>
      </c>
      <c r="AY785" s="9">
        <f t="shared" si="208"/>
        <v>5.0520843297704295E-6</v>
      </c>
      <c r="AZ785" s="9">
        <f t="shared" si="208"/>
        <v>3.3582735060044413E-6</v>
      </c>
    </row>
    <row r="786" spans="2:52" x14ac:dyDescent="0.3">
      <c r="B786" s="22">
        <f t="shared" si="206"/>
        <v>15.589999999999756</v>
      </c>
      <c r="C786" s="9">
        <f t="shared" si="205"/>
        <v>0.10062366738998549</v>
      </c>
      <c r="D786" s="9">
        <f t="shared" si="205"/>
        <v>9.9389279582046242E-2</v>
      </c>
      <c r="E786" s="9">
        <f t="shared" si="205"/>
        <v>9.736552516882091E-2</v>
      </c>
      <c r="F786" s="9">
        <f t="shared" si="205"/>
        <v>9.4601309031814948E-2</v>
      </c>
      <c r="G786" s="9">
        <f t="shared" si="205"/>
        <v>9.116231566131211E-2</v>
      </c>
      <c r="H786" s="9">
        <f t="shared" si="205"/>
        <v>8.7128415890440181E-2</v>
      </c>
      <c r="I786" s="9">
        <f t="shared" si="205"/>
        <v>8.2590587406475485E-2</v>
      </c>
      <c r="J786" s="9">
        <f t="shared" si="205"/>
        <v>7.7647514595922118E-2</v>
      </c>
      <c r="K786" s="9">
        <f t="shared" si="205"/>
        <v>7.2402044550960151E-2</v>
      </c>
      <c r="L786" s="9">
        <f t="shared" si="205"/>
        <v>6.6957675588772039E-2</v>
      </c>
      <c r="M786" s="9">
        <f t="shared" si="208"/>
        <v>6.1415243008502526E-2</v>
      </c>
      <c r="N786" s="9">
        <f t="shared" si="208"/>
        <v>5.5869945479693296E-2</v>
      </c>
      <c r="O786" s="9">
        <f t="shared" si="208"/>
        <v>5.0408826545001076E-2</v>
      </c>
      <c r="P786" s="9">
        <f t="shared" si="208"/>
        <v>4.5108791804353822E-2</v>
      </c>
      <c r="Q786" s="9">
        <f t="shared" si="208"/>
        <v>4.0035206201126244E-2</v>
      </c>
      <c r="R786" s="9">
        <f t="shared" si="208"/>
        <v>3.5241080172450361E-2</v>
      </c>
      <c r="S786" s="9">
        <f t="shared" si="208"/>
        <v>3.0766820692750944E-2</v>
      </c>
      <c r="T786" s="9">
        <f t="shared" si="208"/>
        <v>2.6640495407061635E-2</v>
      </c>
      <c r="U786" s="9">
        <f t="shared" si="208"/>
        <v>2.2878536511004088E-2</v>
      </c>
      <c r="V786" s="9">
        <f t="shared" si="208"/>
        <v>1.9486796542899025E-2</v>
      </c>
      <c r="W786" s="9">
        <f t="shared" si="208"/>
        <v>1.6461860938844532E-2</v>
      </c>
      <c r="X786" s="9">
        <f t="shared" si="208"/>
        <v>1.379252163143989E-2</v>
      </c>
      <c r="Y786" s="9">
        <f t="shared" si="208"/>
        <v>1.146132126268992E-2</v>
      </c>
      <c r="Z786" s="9">
        <f t="shared" si="208"/>
        <v>9.4460875299839393E-3</v>
      </c>
      <c r="AA786" s="9">
        <f t="shared" si="208"/>
        <v>7.7213904170859351E-3</v>
      </c>
      <c r="AB786" s="9">
        <f t="shared" si="208"/>
        <v>6.2598701725780151E-3</v>
      </c>
      <c r="AC786" s="9">
        <f t="shared" si="208"/>
        <v>5.0333995660432227E-3</v>
      </c>
      <c r="AD786" s="9">
        <f t="shared" si="208"/>
        <v>4.0140590377732988E-3</v>
      </c>
      <c r="AE786" s="9">
        <f t="shared" si="208"/>
        <v>3.1749169633855856E-3</v>
      </c>
      <c r="AF786" s="9">
        <f t="shared" si="208"/>
        <v>2.4906187545335181E-3</v>
      </c>
      <c r="AG786" s="9">
        <f t="shared" si="208"/>
        <v>1.937797556934888E-3</v>
      </c>
      <c r="AH786" s="9">
        <f t="shared" si="208"/>
        <v>1.4953257815866379E-3</v>
      </c>
      <c r="AI786" s="9">
        <f t="shared" si="208"/>
        <v>1.1444307162834821E-3</v>
      </c>
      <c r="AJ786" s="9">
        <f t="shared" si="208"/>
        <v>8.6869927147438584E-4</v>
      </c>
      <c r="AK786" s="9">
        <f t="shared" si="208"/>
        <v>6.5399687952824017E-4</v>
      </c>
      <c r="AL786" s="9">
        <f t="shared" si="208"/>
        <v>4.8832410436638776E-4</v>
      </c>
      <c r="AM786" s="9">
        <f t="shared" si="208"/>
        <v>3.616320518183348E-4</v>
      </c>
      <c r="AN786" s="9">
        <f t="shared" si="208"/>
        <v>2.6561459559797172E-4</v>
      </c>
      <c r="AO786" s="9">
        <f t="shared" si="208"/>
        <v>1.9349209356120064E-4</v>
      </c>
      <c r="AP786" s="9">
        <f t="shared" si="208"/>
        <v>1.3979794214975328E-4</v>
      </c>
      <c r="AQ786" s="9">
        <f t="shared" si="208"/>
        <v>1.0017621088412804E-4</v>
      </c>
      <c r="AR786" s="9">
        <f t="shared" si="208"/>
        <v>7.1195851744100311E-5</v>
      </c>
      <c r="AS786" s="9">
        <f t="shared" si="208"/>
        <v>5.0184666981200026E-5</v>
      </c>
      <c r="AT786" s="9">
        <f t="shared" si="208"/>
        <v>3.5084369022820993E-5</v>
      </c>
      <c r="AU786" s="9">
        <f t="shared" si="208"/>
        <v>2.4326664258228406E-5</v>
      </c>
      <c r="AV786" s="9">
        <f t="shared" si="208"/>
        <v>1.6729298083024527E-5</v>
      </c>
      <c r="AW786" s="9">
        <f t="shared" si="208"/>
        <v>1.1410354696893453E-5</v>
      </c>
      <c r="AX786" s="9">
        <f t="shared" si="208"/>
        <v>7.7187475575384647E-6</v>
      </c>
      <c r="AY786" s="9">
        <f t="shared" si="208"/>
        <v>5.17870052585606E-6</v>
      </c>
      <c r="AZ786" s="9">
        <f t="shared" si="208"/>
        <v>3.4460456349475439E-6</v>
      </c>
    </row>
    <row r="787" spans="2:52" x14ac:dyDescent="0.3">
      <c r="B787" s="22">
        <f t="shared" si="206"/>
        <v>15.609999999999756</v>
      </c>
      <c r="C787" s="9">
        <f t="shared" si="205"/>
        <v>0.1005602452231673</v>
      </c>
      <c r="D787" s="9">
        <f t="shared" si="205"/>
        <v>9.9329775082369329E-2</v>
      </c>
      <c r="E787" s="9">
        <f t="shared" si="205"/>
        <v>9.7312358701124493E-2</v>
      </c>
      <c r="F787" s="9">
        <f t="shared" si="205"/>
        <v>9.4556625621350365E-2</v>
      </c>
      <c r="G787" s="9">
        <f t="shared" si="205"/>
        <v>9.1127897520957513E-2</v>
      </c>
      <c r="H787" s="9">
        <f t="shared" si="205"/>
        <v>8.7105615598719877E-2</v>
      </c>
      <c r="I787" s="9">
        <f t="shared" si="205"/>
        <v>8.2580284964111961E-2</v>
      </c>
      <c r="J787" s="9">
        <f t="shared" si="205"/>
        <v>7.7650099915001228E-2</v>
      </c>
      <c r="K787" s="9">
        <f t="shared" si="205"/>
        <v>7.2417425209628336E-2</v>
      </c>
      <c r="L787" s="9">
        <f t="shared" si="205"/>
        <v>6.6985308056113566E-2</v>
      </c>
      <c r="M787" s="9">
        <f t="shared" si="208"/>
        <v>6.1454184134468716E-2</v>
      </c>
      <c r="N787" s="9">
        <f t="shared" si="208"/>
        <v>5.5918919953262786E-2</v>
      </c>
      <c r="O787" s="9">
        <f t="shared" si="208"/>
        <v>5.0466305315773709E-2</v>
      </c>
      <c r="P787" s="9">
        <f t="shared" si="208"/>
        <v>4.5173076166250825E-2</v>
      </c>
      <c r="Q787" s="9">
        <f t="shared" si="208"/>
        <v>4.0104512341797648E-2</v>
      </c>
      <c r="R787" s="9">
        <f t="shared" si="208"/>
        <v>3.5313619454675878E-2</v>
      </c>
      <c r="S787" s="9">
        <f t="shared" si="208"/>
        <v>3.0840871684224721E-2</v>
      </c>
      <c r="T787" s="9">
        <f t="shared" si="208"/>
        <v>2.6714464624601187E-2</v>
      </c>
      <c r="U787" s="9">
        <f t="shared" si="208"/>
        <v>2.2951005898968924E-2</v>
      </c>
      <c r="V787" s="9">
        <f t="shared" si="208"/>
        <v>1.9556556770058943E-2</v>
      </c>
      <c r="W787" s="9">
        <f t="shared" si="208"/>
        <v>1.652793059012363E-2</v>
      </c>
      <c r="X787" s="9">
        <f t="shared" si="208"/>
        <v>1.3854153224599423E-2</v>
      </c>
      <c r="Y787" s="9">
        <f t="shared" si="208"/>
        <v>1.1517995689360632E-2</v>
      </c>
      <c r="Z787" s="9">
        <f t="shared" si="208"/>
        <v>9.4974989816121562E-3</v>
      </c>
      <c r="AA787" s="9">
        <f t="shared" si="208"/>
        <v>7.7674241062260794E-3</v>
      </c>
      <c r="AB787" s="9">
        <f t="shared" si="208"/>
        <v>6.3005752133714708E-3</v>
      </c>
      <c r="AC787" s="9">
        <f t="shared" si="208"/>
        <v>5.0689592632212621E-3</v>
      </c>
      <c r="AD787" s="9">
        <f t="shared" si="208"/>
        <v>4.0447605885608204E-3</v>
      </c>
      <c r="AE787" s="9">
        <f t="shared" si="208"/>
        <v>3.2011222427446992E-3</v>
      </c>
      <c r="AF787" s="9">
        <f t="shared" si="208"/>
        <v>2.5127374723909993E-3</v>
      </c>
      <c r="AG787" s="9">
        <f t="shared" si="208"/>
        <v>1.9562636835859155E-3</v>
      </c>
      <c r="AH787" s="9">
        <f t="shared" si="208"/>
        <v>1.5105777651339566E-3</v>
      </c>
      <c r="AI787" s="9">
        <f t="shared" si="208"/>
        <v>1.1568956866964979E-3</v>
      </c>
      <c r="AJ787" s="9">
        <f t="shared" si="208"/>
        <v>8.7878115435957582E-4</v>
      </c>
      <c r="AK787" s="9">
        <f t="shared" si="208"/>
        <v>6.6206813596359686E-4</v>
      </c>
      <c r="AL787" s="9">
        <f t="shared" si="208"/>
        <v>4.9472067148364314E-4</v>
      </c>
      <c r="AM787" s="9">
        <f t="shared" si="208"/>
        <v>3.6665097734423174E-4</v>
      </c>
      <c r="AN787" s="9">
        <f t="shared" si="208"/>
        <v>2.6951382984371103E-4</v>
      </c>
      <c r="AO787" s="9">
        <f t="shared" si="208"/>
        <v>1.9649191392492857E-4</v>
      </c>
      <c r="AP787" s="9">
        <f t="shared" si="208"/>
        <v>1.4208352698624993E-4</v>
      </c>
      <c r="AQ787" s="9">
        <f t="shared" si="208"/>
        <v>1.0190094097576929E-4</v>
      </c>
      <c r="AR787" s="9">
        <f t="shared" si="208"/>
        <v>7.2484989191106677E-5</v>
      </c>
      <c r="AS787" s="9">
        <f t="shared" si="208"/>
        <v>5.1139135429067672E-5</v>
      </c>
      <c r="AT787" s="9">
        <f t="shared" si="208"/>
        <v>3.578442995744284E-5</v>
      </c>
      <c r="AU787" s="9">
        <f t="shared" si="208"/>
        <v>2.4835347672331204E-5</v>
      </c>
      <c r="AV787" s="9">
        <f t="shared" si="208"/>
        <v>1.7095499859593514E-5</v>
      </c>
      <c r="AW787" s="9">
        <f t="shared" si="208"/>
        <v>1.1671556650403877E-5</v>
      </c>
      <c r="AX787" s="9">
        <f t="shared" si="208"/>
        <v>7.9033493569020944E-6</v>
      </c>
      <c r="AY787" s="9">
        <f t="shared" si="208"/>
        <v>5.3079765569809395E-6</v>
      </c>
      <c r="AZ787" s="9">
        <f t="shared" si="208"/>
        <v>3.5357555466867862E-6</v>
      </c>
    </row>
    <row r="788" spans="2:52" x14ac:dyDescent="0.3">
      <c r="B788" s="22">
        <f t="shared" si="206"/>
        <v>15.629999999999756</v>
      </c>
      <c r="C788" s="9">
        <f t="shared" si="205"/>
        <v>0.10049694145405315</v>
      </c>
      <c r="D788" s="9">
        <f t="shared" si="205"/>
        <v>9.9270371636616339E-2</v>
      </c>
      <c r="E788" s="9">
        <f t="shared" si="205"/>
        <v>9.7259265711689191E-2</v>
      </c>
      <c r="F788" s="9">
        <f t="shared" si="205"/>
        <v>9.4511979766100596E-2</v>
      </c>
      <c r="G788" s="9">
        <f t="shared" si="205"/>
        <v>9.1093475091505935E-2</v>
      </c>
      <c r="H788" s="9">
        <f t="shared" si="205"/>
        <v>8.7082766031737993E-2</v>
      </c>
      <c r="I788" s="9">
        <f t="shared" si="205"/>
        <v>8.2569888040230938E-2</v>
      </c>
      <c r="J788" s="9">
        <f t="shared" si="205"/>
        <v>7.7652548175462521E-2</v>
      </c>
      <c r="K788" s="9">
        <f t="shared" si="205"/>
        <v>7.2432631438059544E-2</v>
      </c>
      <c r="L788" s="9">
        <f t="shared" si="205"/>
        <v>6.7012736060769643E-2</v>
      </c>
      <c r="M788" s="9">
        <f t="shared" si="208"/>
        <v>6.149289966910667E-2</v>
      </c>
      <c r="N788" s="9">
        <f t="shared" si="208"/>
        <v>5.5967657531060061E-2</v>
      </c>
      <c r="O788" s="9">
        <f t="shared" si="208"/>
        <v>5.0523545965512687E-2</v>
      </c>
      <c r="P788" s="9">
        <f t="shared" si="208"/>
        <v>4.5237130881193931E-2</v>
      </c>
      <c r="Q788" s="9">
        <f t="shared" si="208"/>
        <v>4.0173606069893779E-2</v>
      </c>
      <c r="R788" s="9">
        <f t="shared" si="208"/>
        <v>3.5385970931289541E-2</v>
      </c>
      <c r="S788" s="9">
        <f t="shared" si="208"/>
        <v>3.0914765146412004E-2</v>
      </c>
      <c r="T788" s="9">
        <f t="shared" si="208"/>
        <v>2.678831038257979E-2</v>
      </c>
      <c r="U788" s="9">
        <f t="shared" si="208"/>
        <v>2.3023387781706282E-2</v>
      </c>
      <c r="V788" s="9">
        <f t="shared" si="208"/>
        <v>1.9626265515563908E-2</v>
      </c>
      <c r="W788" s="9">
        <f t="shared" si="208"/>
        <v>1.6593983234905671E-2</v>
      </c>
      <c r="X788" s="9">
        <f t="shared" si="208"/>
        <v>1.3915799395039298E-2</v>
      </c>
      <c r="Y788" s="9">
        <f t="shared" si="208"/>
        <v>1.1574712364780597E-2</v>
      </c>
      <c r="Z788" s="9">
        <f t="shared" si="208"/>
        <v>9.5489757605247173E-3</v>
      </c>
      <c r="AA788" s="9">
        <f t="shared" si="208"/>
        <v>7.813541260021489E-3</v>
      </c>
      <c r="AB788" s="9">
        <f t="shared" si="208"/>
        <v>6.3413768697692073E-3</v>
      </c>
      <c r="AC788" s="9">
        <f t="shared" si="208"/>
        <v>5.1046239530100372E-3</v>
      </c>
      <c r="AD788" s="9">
        <f t="shared" si="208"/>
        <v>4.0755711502466312E-3</v>
      </c>
      <c r="AE788" s="9">
        <f t="shared" si="208"/>
        <v>3.227436751594133E-3</v>
      </c>
      <c r="AF788" s="9">
        <f t="shared" si="208"/>
        <v>2.5349624836425275E-3</v>
      </c>
      <c r="AG788" s="9">
        <f t="shared" si="208"/>
        <v>1.9748306911897689E-3</v>
      </c>
      <c r="AH788" s="9">
        <f t="shared" si="208"/>
        <v>1.5259234078890548E-3</v>
      </c>
      <c r="AI788" s="9">
        <f t="shared" si="208"/>
        <v>1.1694459060096753E-3</v>
      </c>
      <c r="AJ788" s="9">
        <f t="shared" si="208"/>
        <v>8.8893923688607179E-4</v>
      </c>
      <c r="AK788" s="9">
        <f t="shared" si="208"/>
        <v>6.7020636725880064E-4</v>
      </c>
      <c r="AL788" s="9">
        <f t="shared" si="208"/>
        <v>5.0117518405270447E-4</v>
      </c>
      <c r="AM788" s="9">
        <f t="shared" si="208"/>
        <v>3.717192934901732E-4</v>
      </c>
      <c r="AN788" s="9">
        <f t="shared" si="208"/>
        <v>2.7345456826990099E-4</v>
      </c>
      <c r="AO788" s="9">
        <f t="shared" si="208"/>
        <v>1.995261388871594E-4</v>
      </c>
      <c r="AP788" s="9">
        <f t="shared" si="208"/>
        <v>1.4439725897853327E-4</v>
      </c>
      <c r="AQ788" s="9">
        <f t="shared" si="208"/>
        <v>1.036484079498361E-4</v>
      </c>
      <c r="AR788" s="9">
        <f t="shared" si="208"/>
        <v>7.379226781947958E-5</v>
      </c>
      <c r="AS788" s="9">
        <f t="shared" si="208"/>
        <v>5.2107905251026437E-5</v>
      </c>
      <c r="AT788" s="9">
        <f t="shared" si="208"/>
        <v>3.6495633575716321E-5</v>
      </c>
      <c r="AU788" s="9">
        <f t="shared" si="208"/>
        <v>2.5352613505569064E-5</v>
      </c>
      <c r="AV788" s="9">
        <f t="shared" si="208"/>
        <v>1.7468237960336724E-5</v>
      </c>
      <c r="AW788" s="9">
        <f t="shared" si="208"/>
        <v>1.1937681801344077E-5</v>
      </c>
      <c r="AX788" s="9">
        <f t="shared" si="208"/>
        <v>8.0916191438561651E-6</v>
      </c>
      <c r="AY788" s="9">
        <f t="shared" si="208"/>
        <v>5.4399562040750636E-6</v>
      </c>
      <c r="AZ788" s="9">
        <f t="shared" ref="M788:AZ794" si="209">1/SQRT(PI()*2*$B788)*EXP(-(POWER(AZ$6,2)/(POWER($B788,2))))</f>
        <v>3.6274372534262466E-6</v>
      </c>
    </row>
    <row r="789" spans="2:52" x14ac:dyDescent="0.3">
      <c r="B789" s="22">
        <f t="shared" si="206"/>
        <v>15.649999999999755</v>
      </c>
      <c r="C789" s="9">
        <f t="shared" si="205"/>
        <v>0.10043375571925343</v>
      </c>
      <c r="D789" s="9">
        <f t="shared" si="205"/>
        <v>9.9211068979754471E-2</v>
      </c>
      <c r="E789" s="9">
        <f t="shared" si="205"/>
        <v>9.7206246088509113E-2</v>
      </c>
      <c r="F789" s="9">
        <f t="shared" si="205"/>
        <v>9.4467371546597748E-2</v>
      </c>
      <c r="G789" s="9">
        <f t="shared" si="205"/>
        <v>9.1059048666558007E-2</v>
      </c>
      <c r="H789" s="9">
        <f t="shared" si="205"/>
        <v>8.7059867695823967E-2</v>
      </c>
      <c r="I789" s="9">
        <f t="shared" si="205"/>
        <v>8.2559397332873291E-2</v>
      </c>
      <c r="J789" s="9">
        <f t="shared" si="205"/>
        <v>7.7654860227562017E-2</v>
      </c>
      <c r="K789" s="9">
        <f t="shared" si="205"/>
        <v>7.244766418466525E-2</v>
      </c>
      <c r="L789" s="9">
        <f t="shared" si="205"/>
        <v>6.7039960585857539E-2</v>
      </c>
      <c r="M789" s="9">
        <f t="shared" si="209"/>
        <v>6.1531390563259306E-2</v>
      </c>
      <c r="N789" s="9">
        <f t="shared" si="209"/>
        <v>5.6016159067075758E-2</v>
      </c>
      <c r="O789" s="9">
        <f t="shared" si="209"/>
        <v>5.0580549194601962E-2</v>
      </c>
      <c r="P789" s="9">
        <f t="shared" si="209"/>
        <v>4.5300956451446703E-2</v>
      </c>
      <c r="Q789" s="9">
        <f t="shared" si="209"/>
        <v>4.0242487660342233E-2</v>
      </c>
      <c r="R789" s="9">
        <f t="shared" si="209"/>
        <v>3.5458134637475137E-2</v>
      </c>
      <c r="S789" s="9">
        <f t="shared" si="209"/>
        <v>3.0988500879098057E-2</v>
      </c>
      <c r="T789" s="9">
        <f t="shared" si="209"/>
        <v>2.6862032265004852E-2</v>
      </c>
      <c r="U789" s="9">
        <f t="shared" si="209"/>
        <v>2.3095681559710896E-2</v>
      </c>
      <c r="V789" s="9">
        <f t="shared" si="209"/>
        <v>1.969592203787543E-2</v>
      </c>
      <c r="W789" s="9">
        <f t="shared" si="209"/>
        <v>1.6660018036477132E-2</v>
      </c>
      <c r="X789" s="9">
        <f t="shared" si="209"/>
        <v>1.3977459259253061E-2</v>
      </c>
      <c r="Y789" s="9">
        <f t="shared" si="209"/>
        <v>1.1631470405023124E-2</v>
      </c>
      <c r="Z789" s="9">
        <f t="shared" si="209"/>
        <v>9.6005170237920823E-3</v>
      </c>
      <c r="AA789" s="9">
        <f t="shared" si="209"/>
        <v>7.859741110817416E-3</v>
      </c>
      <c r="AB789" s="9">
        <f t="shared" si="209"/>
        <v>6.3822744751848787E-3</v>
      </c>
      <c r="AC789" s="9">
        <f t="shared" si="209"/>
        <v>5.1403930866860013E-3</v>
      </c>
      <c r="AD789" s="9">
        <f t="shared" si="209"/>
        <v>4.1064902999943618E-3</v>
      </c>
      <c r="AE789" s="9">
        <f t="shared" si="209"/>
        <v>3.2538601930739933E-3</v>
      </c>
      <c r="AF789" s="9">
        <f t="shared" si="209"/>
        <v>2.5572936108303672E-3</v>
      </c>
      <c r="AG789" s="9">
        <f t="shared" si="209"/>
        <v>1.9934985099825013E-3</v>
      </c>
      <c r="AH789" s="9">
        <f t="shared" si="209"/>
        <v>1.5413627325585283E-3</v>
      </c>
      <c r="AI789" s="9">
        <f t="shared" si="209"/>
        <v>1.1820814722263758E-3</v>
      </c>
      <c r="AJ789" s="9">
        <f t="shared" si="209"/>
        <v>8.9917367462769287E-4</v>
      </c>
      <c r="AK789" s="9">
        <f t="shared" si="209"/>
        <v>6.7841176943638393E-4</v>
      </c>
      <c r="AL789" s="9">
        <f t="shared" si="209"/>
        <v>5.0768786290519916E-4</v>
      </c>
      <c r="AM789" s="9">
        <f t="shared" si="209"/>
        <v>3.7683723233071888E-4</v>
      </c>
      <c r="AN789" s="9">
        <f t="shared" si="209"/>
        <v>2.7743704302517149E-4</v>
      </c>
      <c r="AO789" s="9">
        <f t="shared" si="209"/>
        <v>2.025949919920306E-4</v>
      </c>
      <c r="AP789" s="9">
        <f t="shared" si="209"/>
        <v>1.4673934678721709E-4</v>
      </c>
      <c r="AQ789" s="9">
        <f t="shared" si="209"/>
        <v>1.0541880148012677E-4</v>
      </c>
      <c r="AR789" s="9">
        <f t="shared" si="209"/>
        <v>7.5117856080862293E-5</v>
      </c>
      <c r="AS789" s="9">
        <f t="shared" si="209"/>
        <v>5.3091122960757133E-5</v>
      </c>
      <c r="AT789" s="9">
        <f t="shared" si="209"/>
        <v>3.7218104903419679E-5</v>
      </c>
      <c r="AU789" s="9">
        <f t="shared" si="209"/>
        <v>2.5878566579255631E-5</v>
      </c>
      <c r="AV789" s="9">
        <f t="shared" si="209"/>
        <v>1.784759882520421E-5</v>
      </c>
      <c r="AW789" s="9">
        <f t="shared" si="209"/>
        <v>1.2208800325825537E-5</v>
      </c>
      <c r="AX789" s="9">
        <f t="shared" si="209"/>
        <v>8.2836130490659491E-6</v>
      </c>
      <c r="AY789" s="9">
        <f t="shared" si="209"/>
        <v>5.5746837280575267E-6</v>
      </c>
      <c r="AZ789" s="9">
        <f t="shared" si="209"/>
        <v>3.7211251807837525E-6</v>
      </c>
    </row>
    <row r="790" spans="2:52" x14ac:dyDescent="0.3">
      <c r="B790" s="22">
        <f t="shared" si="206"/>
        <v>15.669999999999755</v>
      </c>
      <c r="C790" s="9">
        <f t="shared" si="205"/>
        <v>0.10037068765691683</v>
      </c>
      <c r="D790" s="9">
        <f t="shared" si="205"/>
        <v>9.9151866847609932E-2</v>
      </c>
      <c r="E790" s="9">
        <f t="shared" si="205"/>
        <v>9.7153299719408295E-2</v>
      </c>
      <c r="F790" s="9">
        <f t="shared" si="205"/>
        <v>9.4422801041964349E-2</v>
      </c>
      <c r="G790" s="9">
        <f t="shared" si="205"/>
        <v>9.102461853702476E-2</v>
      </c>
      <c r="H790" s="9">
        <f t="shared" si="205"/>
        <v>8.7036921093474037E-2</v>
      </c>
      <c r="I790" s="9">
        <f t="shared" si="205"/>
        <v>8.2548813535401694E-2</v>
      </c>
      <c r="J790" s="9">
        <f t="shared" si="205"/>
        <v>7.7657036916457825E-2</v>
      </c>
      <c r="K790" s="9">
        <f t="shared" si="205"/>
        <v>7.246252439284101E-2</v>
      </c>
      <c r="L790" s="9">
        <f t="shared" si="205"/>
        <v>6.7066982610079331E-2</v>
      </c>
      <c r="M790" s="9">
        <f t="shared" si="209"/>
        <v>6.1569657764430692E-2</v>
      </c>
      <c r="N790" s="9">
        <f t="shared" si="209"/>
        <v>5.606442541341692E-2</v>
      </c>
      <c r="O790" s="9">
        <f t="shared" si="209"/>
        <v>5.0637315703238948E-2</v>
      </c>
      <c r="P790" s="9">
        <f t="shared" si="209"/>
        <v>4.5364553380863641E-2</v>
      </c>
      <c r="Q790" s="9">
        <f t="shared" si="209"/>
        <v>4.0311157391353769E-2</v>
      </c>
      <c r="R790" s="9">
        <f t="shared" si="209"/>
        <v>3.5530110613154517E-2</v>
      </c>
      <c r="S790" s="9">
        <f t="shared" si="209"/>
        <v>3.1062078687900698E-2</v>
      </c>
      <c r="T790" s="9">
        <f t="shared" si="209"/>
        <v>2.6935629862368346E-2</v>
      </c>
      <c r="U790" s="9">
        <f t="shared" si="209"/>
        <v>2.3167886640135412E-2</v>
      </c>
      <c r="V790" s="9">
        <f t="shared" si="209"/>
        <v>1.9765525601818285E-2</v>
      </c>
      <c r="W790" s="9">
        <f t="shared" si="209"/>
        <v>1.6726034163777066E-2</v>
      </c>
      <c r="X790" s="9">
        <f t="shared" si="209"/>
        <v>1.4039131938344869E-2</v>
      </c>
      <c r="Y790" s="9">
        <f t="shared" si="209"/>
        <v>1.1688268929504971E-2</v>
      </c>
      <c r="Z790" s="9">
        <f t="shared" si="209"/>
        <v>9.6521219304506155E-3</v>
      </c>
      <c r="AA790" s="9">
        <f t="shared" si="209"/>
        <v>7.9060228915491821E-3</v>
      </c>
      <c r="AB790" s="9">
        <f t="shared" si="209"/>
        <v>6.4232673623470507E-3</v>
      </c>
      <c r="AC790" s="9">
        <f t="shared" si="209"/>
        <v>5.1762661137447668E-3</v>
      </c>
      <c r="AD790" s="9">
        <f t="shared" si="209"/>
        <v>4.1375176123244414E-3</v>
      </c>
      <c r="AE790" s="9">
        <f t="shared" si="209"/>
        <v>3.2803922670803336E-3</v>
      </c>
      <c r="AF790" s="9">
        <f t="shared" si="209"/>
        <v>2.5797306729169775E-3</v>
      </c>
      <c r="AG790" s="9">
        <f t="shared" si="209"/>
        <v>2.0122670665323728E-3</v>
      </c>
      <c r="AH790" s="9">
        <f t="shared" si="209"/>
        <v>1.5568957583076597E-3</v>
      </c>
      <c r="AI790" s="9">
        <f t="shared" si="209"/>
        <v>1.194802480105842E-3</v>
      </c>
      <c r="AJ790" s="9">
        <f t="shared" si="209"/>
        <v>9.0948462033348359E-4</v>
      </c>
      <c r="AK790" s="9">
        <f t="shared" si="209"/>
        <v>6.8668453618704627E-4</v>
      </c>
      <c r="AL790" s="9">
        <f t="shared" si="209"/>
        <v>5.1425892706290991E-4</v>
      </c>
      <c r="AM790" s="9">
        <f t="shared" si="209"/>
        <v>3.8200502464387747E-4</v>
      </c>
      <c r="AN790" s="9">
        <f t="shared" si="209"/>
        <v>2.8146148543685249E-4</v>
      </c>
      <c r="AO790" s="9">
        <f t="shared" si="209"/>
        <v>2.0569869637915769E-4</v>
      </c>
      <c r="AP790" s="9">
        <f t="shared" si="209"/>
        <v>1.4910999901479425E-4</v>
      </c>
      <c r="AQ790" s="9">
        <f t="shared" si="209"/>
        <v>1.0721231145394947E-4</v>
      </c>
      <c r="AR790" s="9">
        <f t="shared" si="209"/>
        <v>7.6461922838946399E-5</v>
      </c>
      <c r="AS790" s="9">
        <f t="shared" si="209"/>
        <v>5.4088935615591514E-5</v>
      </c>
      <c r="AT790" s="9">
        <f t="shared" si="209"/>
        <v>3.7951969583704363E-5</v>
      </c>
      <c r="AU790" s="9">
        <f t="shared" si="209"/>
        <v>2.6413312358460921E-5</v>
      </c>
      <c r="AV790" s="9">
        <f t="shared" si="209"/>
        <v>1.8233669527805111E-5</v>
      </c>
      <c r="AW790" s="9">
        <f t="shared" si="209"/>
        <v>1.2484982997336795E-5</v>
      </c>
      <c r="AX790" s="9">
        <f t="shared" si="209"/>
        <v>8.479387747248263E-6</v>
      </c>
      <c r="AY790" s="9">
        <f t="shared" si="209"/>
        <v>5.7122038711822013E-6</v>
      </c>
      <c r="AZ790" s="9">
        <f t="shared" si="209"/>
        <v>3.8168541696486459E-6</v>
      </c>
    </row>
    <row r="791" spans="2:52" x14ac:dyDescent="0.3">
      <c r="B791" s="22">
        <f t="shared" si="206"/>
        <v>15.689999999999754</v>
      </c>
      <c r="C791" s="9">
        <f t="shared" si="205"/>
        <v>0.10030773690672198</v>
      </c>
      <c r="D791" s="9">
        <f t="shared" si="205"/>
        <v>9.9092764976865283E-2</v>
      </c>
      <c r="E791" s="9">
        <f t="shared" si="205"/>
        <v>9.7100426492045894E-2</v>
      </c>
      <c r="F791" s="9">
        <f t="shared" si="205"/>
        <v>9.4378268329927947E-2</v>
      </c>
      <c r="G791" s="9">
        <f t="shared" si="205"/>
        <v>9.0990184991150871E-2</v>
      </c>
      <c r="H791" s="9">
        <f t="shared" si="205"/>
        <v>8.7013926723380944E-2</v>
      </c>
      <c r="I791" s="9">
        <f t="shared" si="205"/>
        <v>8.2538137336533174E-2</v>
      </c>
      <c r="J791" s="9">
        <f t="shared" si="205"/>
        <v>7.7659079082241261E-2</v>
      </c>
      <c r="K791" s="9">
        <f t="shared" si="205"/>
        <v>7.2477213000991442E-2</v>
      </c>
      <c r="L791" s="9">
        <f t="shared" si="205"/>
        <v>6.7093803107736522E-2</v>
      </c>
      <c r="M791" s="9">
        <f t="shared" si="209"/>
        <v>6.1607702216787213E-2</v>
      </c>
      <c r="N791" s="9">
        <f t="shared" si="209"/>
        <v>5.6112457420293478E-2</v>
      </c>
      <c r="O791" s="9">
        <f t="shared" si="209"/>
        <v>5.0693846191406385E-2</v>
      </c>
      <c r="P791" s="9">
        <f t="shared" si="209"/>
        <v>4.5427922174849755E-2</v>
      </c>
      <c r="Q791" s="9">
        <f t="shared" si="209"/>
        <v>4.0379615544373103E-2</v>
      </c>
      <c r="R791" s="9">
        <f t="shared" si="209"/>
        <v>3.5601898902934012E-2</v>
      </c>
      <c r="S791" s="9">
        <f t="shared" si="209"/>
        <v>3.1135498384217711E-2</v>
      </c>
      <c r="T791" s="9">
        <f t="shared" si="209"/>
        <v>2.7009102771599975E-2</v>
      </c>
      <c r="U791" s="9">
        <f t="shared" si="209"/>
        <v>2.3240002436753719E-2</v>
      </c>
      <c r="V791" s="9">
        <f t="shared" si="209"/>
        <v>1.9835075478556945E-2</v>
      </c>
      <c r="W791" s="9">
        <f t="shared" si="209"/>
        <v>1.6792030791388374E-2</v>
      </c>
      <c r="X791" s="9">
        <f t="shared" si="209"/>
        <v>1.4100816558035783E-2</v>
      </c>
      <c r="Y791" s="9">
        <f t="shared" si="209"/>
        <v>1.1745107061006304E-2</v>
      </c>
      <c r="Z791" s="9">
        <f t="shared" si="209"/>
        <v>9.7037896415338842E-3</v>
      </c>
      <c r="AA791" s="9">
        <f t="shared" si="209"/>
        <v>7.9523858357814382E-3</v>
      </c>
      <c r="AB791" s="9">
        <f t="shared" si="209"/>
        <v>6.464354863342783E-3</v>
      </c>
      <c r="AC791" s="9">
        <f t="shared" si="209"/>
        <v>5.2122424819452794E-3</v>
      </c>
      <c r="AD791" s="9">
        <f t="shared" si="209"/>
        <v>4.1686526591555592E-3</v>
      </c>
      <c r="AE791" s="9">
        <f t="shared" si="209"/>
        <v>3.3070326703011667E-3</v>
      </c>
      <c r="AF791" s="9">
        <f t="shared" si="209"/>
        <v>2.6022734853136491E-3</v>
      </c>
      <c r="AG791" s="9">
        <f t="shared" si="209"/>
        <v>2.0311362837600591E-3</v>
      </c>
      <c r="AH791" s="9">
        <f t="shared" si="209"/>
        <v>1.5725225007719367E-3</v>
      </c>
      <c r="AI791" s="9">
        <f t="shared" si="209"/>
        <v>1.2076090211665619E-3</v>
      </c>
      <c r="AJ791" s="9">
        <f t="shared" si="209"/>
        <v>9.1987222392395692E-4</v>
      </c>
      <c r="AK791" s="9">
        <f t="shared" si="209"/>
        <v>6.950248588601909E-4</v>
      </c>
      <c r="AL791" s="9">
        <f t="shared" si="209"/>
        <v>5.2088859372421688E-4</v>
      </c>
      <c r="AM791" s="9">
        <f t="shared" si="209"/>
        <v>3.8722289989507133E-4</v>
      </c>
      <c r="AN791" s="9">
        <f t="shared" si="209"/>
        <v>2.85528125993956E-4</v>
      </c>
      <c r="AO791" s="9">
        <f t="shared" si="209"/>
        <v>2.0883747476689406E-4</v>
      </c>
      <c r="AP791" s="9">
        <f t="shared" si="209"/>
        <v>1.5150942419015848E-4</v>
      </c>
      <c r="AQ791" s="9">
        <f t="shared" si="209"/>
        <v>1.0902912795858701E-4</v>
      </c>
      <c r="AR791" s="9">
        <f t="shared" si="209"/>
        <v>7.7824637358272881E-5</v>
      </c>
      <c r="AS791" s="9">
        <f t="shared" si="209"/>
        <v>5.5101490807788136E-5</v>
      </c>
      <c r="AT791" s="9">
        <f t="shared" si="209"/>
        <v>3.8697353870781506E-5</v>
      </c>
      <c r="AU791" s="9">
        <f t="shared" si="209"/>
        <v>2.6956956947894076E-5</v>
      </c>
      <c r="AV791" s="9">
        <f t="shared" si="209"/>
        <v>1.8626537773177495E-5</v>
      </c>
      <c r="AW791" s="9">
        <f t="shared" si="209"/>
        <v>1.2766301186044859E-5</v>
      </c>
      <c r="AX791" s="9">
        <f t="shared" si="209"/>
        <v>8.6790004576407132E-6</v>
      </c>
      <c r="AY791" s="9">
        <f t="shared" si="209"/>
        <v>5.8525618583327942E-6</v>
      </c>
      <c r="AZ791" s="9">
        <f t="shared" si="209"/>
        <v>3.9146594780019852E-6</v>
      </c>
    </row>
    <row r="792" spans="2:52" x14ac:dyDescent="0.3">
      <c r="B792" s="22">
        <f t="shared" si="206"/>
        <v>15.709999999999754</v>
      </c>
      <c r="C792" s="9">
        <f t="shared" ref="C792:R807" si="210">1/SQRT(PI()*2*$B792)*EXP(-(POWER(C$6,2)/(POWER($B792,2))))</f>
        <v>0.1002449031098695</v>
      </c>
      <c r="D792" s="9">
        <f t="shared" si="210"/>
        <v>9.903376310505678E-2</v>
      </c>
      <c r="E792" s="9">
        <f t="shared" si="210"/>
        <v>9.7047626293921649E-2</v>
      </c>
      <c r="F792" s="9">
        <f t="shared" si="210"/>
        <v>9.4333773486835762E-2</v>
      </c>
      <c r="G792" s="9">
        <f t="shared" si="210"/>
        <v>9.0955748314537857E-2</v>
      </c>
      <c r="H792" s="9">
        <f t="shared" si="210"/>
        <v>8.6990885080463584E-2</v>
      </c>
      <c r="I792" s="9">
        <f t="shared" si="210"/>
        <v>8.2527369420371588E-2</v>
      </c>
      <c r="J792" s="9">
        <f t="shared" si="210"/>
        <v>7.7660987559967767E-2</v>
      </c>
      <c r="K792" s="9">
        <f t="shared" si="210"/>
        <v>7.2491730942555024E-2</v>
      </c>
      <c r="L792" s="9">
        <f t="shared" si="210"/>
        <v>6.7120423048744535E-2</v>
      </c>
      <c r="M792" s="9">
        <f t="shared" si="210"/>
        <v>6.1645524861159054E-2</v>
      </c>
      <c r="N792" s="9">
        <f t="shared" si="210"/>
        <v>5.6160255936005023E-2</v>
      </c>
      <c r="O792" s="9">
        <f t="shared" si="210"/>
        <v>5.0750141358844765E-2</v>
      </c>
      <c r="P792" s="9">
        <f t="shared" si="210"/>
        <v>4.5491063340320541E-2</v>
      </c>
      <c r="Q792" s="9">
        <f t="shared" si="210"/>
        <v>4.0447862404029977E-2</v>
      </c>
      <c r="R792" s="9">
        <f t="shared" si="210"/>
        <v>3.5673499556051362E-2</v>
      </c>
      <c r="S792" s="9">
        <f t="shared" si="209"/>
        <v>3.1208759785174418E-2</v>
      </c>
      <c r="T792" s="9">
        <f t="shared" si="209"/>
        <v>2.7082450596020491E-2</v>
      </c>
      <c r="U792" s="9">
        <f t="shared" si="209"/>
        <v>2.3312028369924118E-2</v>
      </c>
      <c r="V792" s="9">
        <f t="shared" si="209"/>
        <v>1.9904570945571812E-2</v>
      </c>
      <c r="W792" s="9">
        <f t="shared" si="209"/>
        <v>1.6858007099528723E-2</v>
      </c>
      <c r="X792" s="9">
        <f t="shared" si="209"/>
        <v>1.4162512248669538E-2</v>
      </c>
      <c r="Y792" s="9">
        <f t="shared" si="209"/>
        <v>1.1801983925690169E-2</v>
      </c>
      <c r="Z792" s="9">
        <f t="shared" si="209"/>
        <v>9.7555193201033525E-3</v>
      </c>
      <c r="AA792" s="9">
        <f t="shared" si="209"/>
        <v>7.9988291777469429E-3</v>
      </c>
      <c r="AB792" s="9">
        <f t="shared" si="209"/>
        <v>6.5055363096607841E-3</v>
      </c>
      <c r="AC792" s="9">
        <f t="shared" si="209"/>
        <v>5.2483216373537351E-3</v>
      </c>
      <c r="AD792" s="9">
        <f t="shared" si="209"/>
        <v>4.199895009845969E-3</v>
      </c>
      <c r="AE792" s="9">
        <f t="shared" si="209"/>
        <v>3.333781096252454E-3</v>
      </c>
      <c r="AF792" s="9">
        <f t="shared" si="209"/>
        <v>2.624921859909242E-3</v>
      </c>
      <c r="AG792" s="9">
        <f t="shared" si="209"/>
        <v>2.0501060809590354E-3</v>
      </c>
      <c r="AH792" s="9">
        <f t="shared" si="209"/>
        <v>1.5882429720688587E-3</v>
      </c>
      <c r="AI792" s="9">
        <f t="shared" si="209"/>
        <v>1.220501183689918E-3</v>
      </c>
      <c r="AJ792" s="9">
        <f t="shared" si="209"/>
        <v>9.3033663248762058E-4</v>
      </c>
      <c r="AK792" s="9">
        <f t="shared" si="209"/>
        <v>7.0343292645473707E-4</v>
      </c>
      <c r="AL792" s="9">
        <f t="shared" si="209"/>
        <v>5.2757707825078074E-4</v>
      </c>
      <c r="AM792" s="9">
        <f t="shared" si="209"/>
        <v>3.924910862212958E-4</v>
      </c>
      <c r="AN792" s="9">
        <f t="shared" si="209"/>
        <v>2.8963719433028887E-4</v>
      </c>
      <c r="AO792" s="9">
        <f t="shared" si="209"/>
        <v>2.1201154943566641E-4</v>
      </c>
      <c r="AP792" s="9">
        <f t="shared" si="209"/>
        <v>1.539378307531508E-4</v>
      </c>
      <c r="AQ792" s="9">
        <f t="shared" si="209"/>
        <v>1.1086944126774249E-4</v>
      </c>
      <c r="AR792" s="9">
        <f t="shared" si="209"/>
        <v>7.920616929298031E-5</v>
      </c>
      <c r="AS792" s="9">
        <f t="shared" si="209"/>
        <v>5.6128936655734143E-5</v>
      </c>
      <c r="AT792" s="9">
        <f t="shared" si="209"/>
        <v>3.9454384623521873E-5</v>
      </c>
      <c r="AU792" s="9">
        <f t="shared" si="209"/>
        <v>2.7509607087697076E-5</v>
      </c>
      <c r="AV792" s="9">
        <f t="shared" si="209"/>
        <v>1.9026291895473352E-5</v>
      </c>
      <c r="AW792" s="9">
        <f t="shared" si="209"/>
        <v>1.3052826858020299E-5</v>
      </c>
      <c r="AX792" s="9">
        <f t="shared" si="209"/>
        <v>8.8825089444063915E-6</v>
      </c>
      <c r="AY792" s="9">
        <f t="shared" si="209"/>
        <v>5.9958033982667003E-6</v>
      </c>
      <c r="AZ792" s="9">
        <f t="shared" si="209"/>
        <v>4.0145767826986805E-6</v>
      </c>
    </row>
    <row r="793" spans="2:52" x14ac:dyDescent="0.3">
      <c r="B793" s="22">
        <f t="shared" si="206"/>
        <v>15.729999999999754</v>
      </c>
      <c r="C793" s="9">
        <f t="shared" si="210"/>
        <v>0.10018218590907359</v>
      </c>
      <c r="D793" s="9">
        <f t="shared" si="210"/>
        <v>9.8974860970571565E-2</v>
      </c>
      <c r="E793" s="9">
        <f t="shared" si="210"/>
        <v>9.6994899012381092E-2</v>
      </c>
      <c r="F793" s="9">
        <f t="shared" si="210"/>
        <v>9.4289316587668773E-2</v>
      </c>
      <c r="G793" s="9">
        <f t="shared" si="210"/>
        <v>9.0921308790166896E-2</v>
      </c>
      <c r="H793" s="9">
        <f t="shared" si="210"/>
        <v>8.6967796655896101E-2</v>
      </c>
      <c r="I793" s="9">
        <f t="shared" si="210"/>
        <v>8.2516510466439694E-2</v>
      </c>
      <c r="J793" s="9">
        <f t="shared" si="210"/>
        <v>7.766276317968758E-2</v>
      </c>
      <c r="K793" s="9">
        <f t="shared" si="210"/>
        <v>7.2506079146028718E-2</v>
      </c>
      <c r="L793" s="9">
        <f t="shared" si="210"/>
        <v>6.7146843398647529E-2</v>
      </c>
      <c r="M793" s="9">
        <f t="shared" si="209"/>
        <v>6.1683126635041698E-2</v>
      </c>
      <c r="N793" s="9">
        <f t="shared" si="209"/>
        <v>5.620782180692771E-2</v>
      </c>
      <c r="O793" s="9">
        <f t="shared" si="209"/>
        <v>5.0806201905024995E-2</v>
      </c>
      <c r="P793" s="9">
        <f t="shared" si="209"/>
        <v>4.5553977385662393E-2</v>
      </c>
      <c r="Q793" s="9">
        <f t="shared" si="209"/>
        <v>4.0515898258090793E-2</v>
      </c>
      <c r="R793" s="9">
        <f t="shared" si="209"/>
        <v>3.5744912626322956E-2</v>
      </c>
      <c r="S793" s="9">
        <f t="shared" si="209"/>
        <v>3.1281862713571668E-2</v>
      </c>
      <c r="T793" s="9">
        <f t="shared" si="209"/>
        <v>2.7155672945295157E-2</v>
      </c>
      <c r="U793" s="9">
        <f t="shared" si="209"/>
        <v>2.3383963866552535E-2</v>
      </c>
      <c r="V793" s="9">
        <f t="shared" si="209"/>
        <v>1.997401128663524E-2</v>
      </c>
      <c r="W793" s="9">
        <f t="shared" si="209"/>
        <v>1.6923962274041107E-2</v>
      </c>
      <c r="X793" s="9">
        <f t="shared" si="209"/>
        <v>1.4224218145217914E-2</v>
      </c>
      <c r="Y793" s="9">
        <f t="shared" si="209"/>
        <v>1.1858898653121466E-2</v>
      </c>
      <c r="Z793" s="9">
        <f t="shared" si="209"/>
        <v>9.807310131278597E-3</v>
      </c>
      <c r="AA793" s="9">
        <f t="shared" si="209"/>
        <v>8.0453521523848517E-3</v>
      </c>
      <c r="AB793" s="9">
        <f t="shared" si="209"/>
        <v>6.5468110322342158E-3</v>
      </c>
      <c r="AC793" s="9">
        <f t="shared" si="209"/>
        <v>5.2845030243871983E-3</v>
      </c>
      <c r="AD793" s="9">
        <f t="shared" si="209"/>
        <v>4.2312442312346593E-3</v>
      </c>
      <c r="AE793" s="9">
        <f t="shared" si="209"/>
        <v>3.3606372353140769E-3</v>
      </c>
      <c r="AF793" s="9">
        <f t="shared" si="209"/>
        <v>2.6476756050990095E-3</v>
      </c>
      <c r="AG793" s="9">
        <f t="shared" si="209"/>
        <v>2.0691763738161727E-3</v>
      </c>
      <c r="AH793" s="9">
        <f t="shared" si="209"/>
        <v>1.604057180809983E-3</v>
      </c>
      <c r="AI793" s="9">
        <f t="shared" si="209"/>
        <v>1.2334790527241412E-3</v>
      </c>
      <c r="AJ793" s="9">
        <f t="shared" si="209"/>
        <v>9.4087799027782763E-4</v>
      </c>
      <c r="AK793" s="9">
        <f t="shared" si="209"/>
        <v>7.1190892561022868E-4</v>
      </c>
      <c r="AL793" s="9">
        <f t="shared" si="209"/>
        <v>5.3432459415447679E-4</v>
      </c>
      <c r="AM793" s="9">
        <f t="shared" si="209"/>
        <v>3.9780981041547003E-4</v>
      </c>
      <c r="AN793" s="9">
        <f t="shared" si="209"/>
        <v>2.9378891920770606E-4</v>
      </c>
      <c r="AO793" s="9">
        <f t="shared" si="209"/>
        <v>2.1522114221139238E-4</v>
      </c>
      <c r="AP793" s="9">
        <f t="shared" si="209"/>
        <v>1.563954270391335E-4</v>
      </c>
      <c r="AQ793" s="9">
        <f t="shared" si="209"/>
        <v>1.1273344182797019E-4</v>
      </c>
      <c r="AR793" s="9">
        <f t="shared" si="209"/>
        <v>8.0606688675504556E-5</v>
      </c>
      <c r="AS793" s="9">
        <f t="shared" si="209"/>
        <v>5.7171421795074784E-5</v>
      </c>
      <c r="AT793" s="9">
        <f t="shared" si="209"/>
        <v>4.02231892989718E-5</v>
      </c>
      <c r="AU793" s="9">
        <f t="shared" si="209"/>
        <v>2.8071370149150052E-5</v>
      </c>
      <c r="AV793" s="9">
        <f t="shared" si="209"/>
        <v>1.9433020855559069E-5</v>
      </c>
      <c r="AW793" s="9">
        <f t="shared" si="209"/>
        <v>1.334463257438644E-5</v>
      </c>
      <c r="AX793" s="9">
        <f t="shared" si="209"/>
        <v>9.089971516974147E-6</v>
      </c>
      <c r="AY793" s="9">
        <f t="shared" si="209"/>
        <v>6.1419746848073163E-6</v>
      </c>
      <c r="AZ793" s="9">
        <f t="shared" si="209"/>
        <v>4.1166421812109952E-6</v>
      </c>
    </row>
    <row r="794" spans="2:52" x14ac:dyDescent="0.3">
      <c r="B794" s="22">
        <f t="shared" si="206"/>
        <v>15.749999999999753</v>
      </c>
      <c r="C794" s="9">
        <f t="shared" si="210"/>
        <v>0.10011958494855425</v>
      </c>
      <c r="D794" s="9">
        <f t="shared" si="210"/>
        <v>9.891605831264505E-2</v>
      </c>
      <c r="E794" s="9">
        <f t="shared" si="210"/>
        <v>9.6942244534620761E-2</v>
      </c>
      <c r="F794" s="9">
        <f t="shared" si="210"/>
        <v>9.4244897706056166E-2</v>
      </c>
      <c r="G794" s="9">
        <f t="shared" si="210"/>
        <v>9.0886866698421567E-2</v>
      </c>
      <c r="H794" s="9">
        <f t="shared" si="210"/>
        <v>8.6944661937137152E-2</v>
      </c>
      <c r="I794" s="9">
        <f t="shared" si="210"/>
        <v>8.2505561149711235E-2</v>
      </c>
      <c r="J794" s="9">
        <f t="shared" si="210"/>
        <v>7.7664406766476318E-2</v>
      </c>
      <c r="K794" s="9">
        <f t="shared" si="210"/>
        <v>7.2520258534992763E-2</v>
      </c>
      <c r="L794" s="9">
        <f t="shared" si="210"/>
        <v>6.7173065118633024E-2</v>
      </c>
      <c r="M794" s="9">
        <f t="shared" si="209"/>
        <v>6.1720508472597836E-2</v>
      </c>
      <c r="N794" s="9">
        <f t="shared" si="209"/>
        <v>5.6255155877501815E-2</v>
      </c>
      <c r="O794" s="9">
        <f t="shared" si="209"/>
        <v>5.0862028529121722E-2</v>
      </c>
      <c r="P794" s="9">
        <f t="shared" si="209"/>
        <v>4.5616664820693612E-2</v>
      </c>
      <c r="Q794" s="9">
        <f t="shared" si="209"/>
        <v>4.0583723397410773E-2</v>
      </c>
      <c r="R794" s="9">
        <f t="shared" si="209"/>
        <v>3.581613817209154E-2</v>
      </c>
      <c r="S794" s="9">
        <f t="shared" si="209"/>
        <v>3.1354806997834057E-2</v>
      </c>
      <c r="T794" s="9">
        <f t="shared" si="209"/>
        <v>2.7228769435387386E-2</v>
      </c>
      <c r="U794" s="9">
        <f t="shared" si="209"/>
        <v>2.3455808360055747E-2</v>
      </c>
      <c r="V794" s="9">
        <f t="shared" si="209"/>
        <v>2.0043395791787402E-2</v>
      </c>
      <c r="W794" s="9">
        <f t="shared" si="209"/>
        <v>1.6989895506384141E-2</v>
      </c>
      <c r="X794" s="9">
        <f t="shared" si="209"/>
        <v>1.4285933387285669E-2</v>
      </c>
      <c r="Y794" s="9">
        <f t="shared" si="209"/>
        <v>1.1915850376285389E-2</v>
      </c>
      <c r="Z794" s="9">
        <f t="shared" si="209"/>
        <v>9.8591612422670484E-3</v>
      </c>
      <c r="AA794" s="9">
        <f t="shared" si="209"/>
        <v>8.0919539953785563E-3</v>
      </c>
      <c r="AB794" s="9">
        <f t="shared" si="209"/>
        <v>6.5881783614830779E-3</v>
      </c>
      <c r="AC794" s="9">
        <f t="shared" si="209"/>
        <v>5.3207860858569779E-3</v>
      </c>
      <c r="AD794" s="9">
        <f t="shared" si="209"/>
        <v>4.2626998876823573E-3</v>
      </c>
      <c r="AE794" s="9">
        <f t="shared" si="209"/>
        <v>3.3876007747657925E-3</v>
      </c>
      <c r="AF794" s="9">
        <f t="shared" si="209"/>
        <v>2.6705345258135442E-3</v>
      </c>
      <c r="AG794" s="9">
        <f t="shared" si="209"/>
        <v>2.0883470744325165E-3</v>
      </c>
      <c r="AH794" s="9">
        <f t="shared" si="209"/>
        <v>1.6199651321132443E-3</v>
      </c>
      <c r="AI794" s="9">
        <f t="shared" si="209"/>
        <v>1.2465427100885574E-3</v>
      </c>
      <c r="AJ794" s="9">
        <f t="shared" si="209"/>
        <v>9.5149643870991554E-4</v>
      </c>
      <c r="AK794" s="9">
        <f t="shared" ref="M794:AZ800" si="211">1/SQRT(PI()*2*$B794)*EXP(-(POWER(AK$6,2)/(POWER($B794,2))))</f>
        <v>7.2045304059822045E-4</v>
      </c>
      <c r="AL794" s="9">
        <f t="shared" si="211"/>
        <v>5.4113135308457311E-4</v>
      </c>
      <c r="AM794" s="9">
        <f t="shared" si="211"/>
        <v>4.0317929791098818E-4</v>
      </c>
      <c r="AN794" s="9">
        <f t="shared" si="211"/>
        <v>2.9798352849950228E-4</v>
      </c>
      <c r="AO794" s="9">
        <f t="shared" si="211"/>
        <v>2.1846647444898005E-4</v>
      </c>
      <c r="AP794" s="9">
        <f t="shared" si="211"/>
        <v>1.5888242126359492E-4</v>
      </c>
      <c r="AQ794" s="9">
        <f t="shared" si="211"/>
        <v>1.146213202450907E-4</v>
      </c>
      <c r="AR794" s="9">
        <f t="shared" si="211"/>
        <v>8.2026365905230395E-5</v>
      </c>
      <c r="AS794" s="9">
        <f t="shared" si="211"/>
        <v>5.8229095369772458E-5</v>
      </c>
      <c r="AT794" s="9">
        <f t="shared" si="211"/>
        <v>4.1003895945785207E-5</v>
      </c>
      <c r="AU794" s="9">
        <f t="shared" si="211"/>
        <v>2.8642354130289666E-5</v>
      </c>
      <c r="AV794" s="9">
        <f t="shared" si="211"/>
        <v>1.9846814238531311E-5</v>
      </c>
      <c r="AW794" s="9">
        <f t="shared" si="211"/>
        <v>1.3641791490392268E-5</v>
      </c>
      <c r="AX794" s="9">
        <f t="shared" si="211"/>
        <v>9.3014470303142731E-6</v>
      </c>
      <c r="AY794" s="9">
        <f t="shared" si="211"/>
        <v>6.2911223979844154E-6</v>
      </c>
      <c r="AZ794" s="9">
        <f t="shared" si="211"/>
        <v>4.220892193333053E-6</v>
      </c>
    </row>
    <row r="795" spans="2:52" x14ac:dyDescent="0.3">
      <c r="B795" s="22">
        <f t="shared" si="206"/>
        <v>15.769999999999753</v>
      </c>
      <c r="C795" s="9">
        <f t="shared" si="210"/>
        <v>0.10005709987402896</v>
      </c>
      <c r="D795" s="9">
        <f t="shared" si="210"/>
        <v>9.8857354871358161E-2</v>
      </c>
      <c r="E795" s="9">
        <f t="shared" si="210"/>
        <v>9.6889662747693242E-2</v>
      </c>
      <c r="F795" s="9">
        <f t="shared" si="210"/>
        <v>9.420051691428917E-2</v>
      </c>
      <c r="G795" s="9">
        <f t="shared" si="210"/>
        <v>9.0852422317110243E-2</v>
      </c>
      <c r="H795" s="9">
        <f t="shared" si="210"/>
        <v>8.6921481407958467E-2</v>
      </c>
      <c r="I795" s="9">
        <f t="shared" si="210"/>
        <v>8.2494522140642429E-2</v>
      </c>
      <c r="J795" s="9">
        <f t="shared" si="210"/>
        <v>7.7665919140465264E-2</v>
      </c>
      <c r="K795" s="9">
        <f t="shared" si="210"/>
        <v>7.2534270028135103E-2</v>
      </c>
      <c r="L795" s="9">
        <f t="shared" si="210"/>
        <v>6.7199089165546649E-2</v>
      </c>
      <c r="M795" s="9">
        <f t="shared" si="211"/>
        <v>6.1757671304659249E-2</v>
      </c>
      <c r="N795" s="9">
        <f t="shared" si="211"/>
        <v>5.6302258990219269E-2</v>
      </c>
      <c r="O795" s="9">
        <f t="shared" si="211"/>
        <v>5.0917621929986751E-2</v>
      </c>
      <c r="P795" s="9">
        <f t="shared" si="211"/>
        <v>4.5679126156625741E-2</v>
      </c>
      <c r="Q795" s="9">
        <f t="shared" si="211"/>
        <v>4.06513381158864E-2</v>
      </c>
      <c r="R795" s="9">
        <f t="shared" si="211"/>
        <v>3.5887176256174359E-2</v>
      </c>
      <c r="S795" s="9">
        <f t="shared" si="211"/>
        <v>3.1427592471958483E-2</v>
      </c>
      <c r="T795" s="9">
        <f t="shared" si="211"/>
        <v>2.7301739688512499E-2</v>
      </c>
      <c r="U795" s="9">
        <f t="shared" si="211"/>
        <v>2.3527561290324493E-2</v>
      </c>
      <c r="V795" s="9">
        <f t="shared" si="211"/>
        <v>2.0112723757311966E-2</v>
      </c>
      <c r="W795" s="9">
        <f t="shared" si="211"/>
        <v>1.7055805993621977E-2</v>
      </c>
      <c r="X795" s="9">
        <f t="shared" si="211"/>
        <v>1.4347657119115013E-2</v>
      </c>
      <c r="Y795" s="9">
        <f t="shared" si="211"/>
        <v>1.1972838231605401E-2</v>
      </c>
      <c r="Z795" s="9">
        <f t="shared" si="211"/>
        <v>9.9110718223931575E-3</v>
      </c>
      <c r="AA795" s="9">
        <f t="shared" si="211"/>
        <v>8.1386339431930577E-3</v>
      </c>
      <c r="AB795" s="9">
        <f t="shared" si="211"/>
        <v>6.6296376273562311E-3</v>
      </c>
      <c r="AC795" s="9">
        <f t="shared" si="211"/>
        <v>5.3571702630116885E-3</v>
      </c>
      <c r="AD795" s="9">
        <f t="shared" si="211"/>
        <v>4.294261541112409E-3</v>
      </c>
      <c r="AE795" s="9">
        <f t="shared" si="211"/>
        <v>3.4146713988231691E-3</v>
      </c>
      <c r="AF795" s="9">
        <f t="shared" si="211"/>
        <v>2.6934984235477931E-3</v>
      </c>
      <c r="AG795" s="9">
        <f t="shared" si="211"/>
        <v>2.1076180913442537E-3</v>
      </c>
      <c r="AH795" s="9">
        <f t="shared" si="211"/>
        <v>1.6359668276155221E-3</v>
      </c>
      <c r="AI795" s="9">
        <f t="shared" si="211"/>
        <v>1.2596922343781308E-3</v>
      </c>
      <c r="AJ795" s="9">
        <f t="shared" si="211"/>
        <v>9.6219211635865205E-4</v>
      </c>
      <c r="AK795" s="9">
        <f t="shared" si="211"/>
        <v>7.2906545331394735E-4</v>
      </c>
      <c r="AL795" s="9">
        <f t="shared" si="211"/>
        <v>5.4799756481515628E-4</v>
      </c>
      <c r="AM795" s="9">
        <f t="shared" si="211"/>
        <v>4.0859977276646317E-4</v>
      </c>
      <c r="AN795" s="9">
        <f t="shared" si="211"/>
        <v>3.0222124917394258E-4</v>
      </c>
      <c r="AO795" s="9">
        <f t="shared" si="211"/>
        <v>2.2174776701590994E-4</v>
      </c>
      <c r="AP795" s="9">
        <f t="shared" si="211"/>
        <v>1.6139902150678567E-4</v>
      </c>
      <c r="AQ795" s="9">
        <f t="shared" si="211"/>
        <v>1.1653326727059641E-4</v>
      </c>
      <c r="AR795" s="9">
        <f t="shared" si="211"/>
        <v>8.3465371737097283E-5</v>
      </c>
      <c r="AS795" s="9">
        <f t="shared" si="211"/>
        <v>5.9302107023096578E-5</v>
      </c>
      <c r="AT795" s="9">
        <f t="shared" si="211"/>
        <v>4.1796633197573541E-5</v>
      </c>
      <c r="AU795" s="9">
        <f t="shared" si="211"/>
        <v>2.9222667651440345E-5</v>
      </c>
      <c r="AV795" s="9">
        <f t="shared" si="211"/>
        <v>2.0267762251149221E-5</v>
      </c>
      <c r="AW795" s="9">
        <f t="shared" si="211"/>
        <v>1.3944377354409383E-5</v>
      </c>
      <c r="AX795" s="9">
        <f t="shared" si="211"/>
        <v>9.5169948851490072E-6</v>
      </c>
      <c r="AY795" s="9">
        <f t="shared" si="211"/>
        <v>6.4432937051222804E-6</v>
      </c>
      <c r="AZ795" s="9">
        <f t="shared" si="211"/>
        <v>4.3273637628458123E-6</v>
      </c>
    </row>
    <row r="796" spans="2:52" x14ac:dyDescent="0.3">
      <c r="B796" s="22">
        <f t="shared" si="206"/>
        <v>15.789999999999752</v>
      </c>
      <c r="C796" s="9">
        <f t="shared" si="210"/>
        <v>9.9994730332705034E-2</v>
      </c>
      <c r="D796" s="9">
        <f t="shared" si="210"/>
        <v>9.8798750387634693E-2</v>
      </c>
      <c r="E796" s="9">
        <f t="shared" si="210"/>
        <v>9.6837153538512383E-2</v>
      </c>
      <c r="F796" s="9">
        <f t="shared" si="210"/>
        <v>9.4156174283335226E-2</v>
      </c>
      <c r="G796" s="9">
        <f t="shared" si="210"/>
        <v>9.0817975921488589E-2</v>
      </c>
      <c r="H796" s="9">
        <f t="shared" si="210"/>
        <v>8.6898255548473705E-2</v>
      </c>
      <c r="I796" s="9">
        <f t="shared" si="210"/>
        <v>8.248339410520375E-2</v>
      </c>
      <c r="J796" s="9">
        <f t="shared" si="210"/>
        <v>7.7667301116871729E-2</v>
      </c>
      <c r="K796" s="9">
        <f t="shared" si="210"/>
        <v>7.2548114539276037E-2</v>
      </c>
      <c r="L796" s="9">
        <f t="shared" si="210"/>
        <v>6.7224916491907025E-2</v>
      </c>
      <c r="M796" s="9">
        <f t="shared" si="211"/>
        <v>6.1794616058729046E-2</v>
      </c>
      <c r="N796" s="9">
        <f t="shared" si="211"/>
        <v>5.6349131985611763E-2</v>
      </c>
      <c r="O796" s="9">
        <f t="shared" si="211"/>
        <v>5.0972982806123203E-2</v>
      </c>
      <c r="P796" s="9">
        <f t="shared" si="211"/>
        <v>4.5741361906025464E-2</v>
      </c>
      <c r="Q796" s="9">
        <f t="shared" si="211"/>
        <v>4.0718742710408568E-2</v>
      </c>
      <c r="R796" s="9">
        <f t="shared" si="211"/>
        <v>3.5958026945811634E-2</v>
      </c>
      <c r="S796" s="9">
        <f t="shared" si="211"/>
        <v>3.1500218975462992E-2</v>
      </c>
      <c r="T796" s="9">
        <f t="shared" si="211"/>
        <v>2.737458333309167E-2</v>
      </c>
      <c r="U796" s="9">
        <f t="shared" si="211"/>
        <v>2.3599222103686715E-2</v>
      </c>
      <c r="V796" s="9">
        <f t="shared" si="211"/>
        <v>2.0181994485711594E-2</v>
      </c>
      <c r="W796" s="9">
        <f t="shared" si="211"/>
        <v>1.7121692938413903E-2</v>
      </c>
      <c r="X796" s="9">
        <f t="shared" si="211"/>
        <v>1.4409388489589675E-2</v>
      </c>
      <c r="Y796" s="9">
        <f t="shared" si="211"/>
        <v>1.2029861358960718E-2</v>
      </c>
      <c r="Z796" s="9">
        <f t="shared" si="211"/>
        <v>9.963041043127124E-3</v>
      </c>
      <c r="AA796" s="9">
        <f t="shared" si="211"/>
        <v>8.185391233111872E-3</v>
      </c>
      <c r="AB796" s="9">
        <f t="shared" si="211"/>
        <v>6.6711881593730189E-3</v>
      </c>
      <c r="AC796" s="9">
        <f t="shared" si="211"/>
        <v>5.3936549955800684E-3</v>
      </c>
      <c r="AD796" s="9">
        <f t="shared" si="211"/>
        <v>4.3259287510514725E-3</v>
      </c>
      <c r="AE796" s="9">
        <f t="shared" si="211"/>
        <v>3.4418487886734754E-3</v>
      </c>
      <c r="AF796" s="9">
        <f t="shared" si="211"/>
        <v>2.7165670963901641E-3</v>
      </c>
      <c r="AG796" s="9">
        <f t="shared" si="211"/>
        <v>2.1269893295438572E-3</v>
      </c>
      <c r="AH796" s="9">
        <f t="shared" si="211"/>
        <v>1.6520622654854558E-3</v>
      </c>
      <c r="AI796" s="9">
        <f t="shared" si="211"/>
        <v>1.2729277009682805E-3</v>
      </c>
      <c r="AJ796" s="9">
        <f t="shared" si="211"/>
        <v>9.7296515895597306E-4</v>
      </c>
      <c r="AK796" s="9">
        <f t="shared" si="211"/>
        <v>7.377463432682779E-4</v>
      </c>
      <c r="AL796" s="9">
        <f t="shared" si="211"/>
        <v>5.5492343723280153E-4</v>
      </c>
      <c r="AM796" s="9">
        <f t="shared" si="211"/>
        <v>4.1407145765066944E-4</v>
      </c>
      <c r="AN796" s="9">
        <f t="shared" si="211"/>
        <v>3.0650230727793801E-4</v>
      </c>
      <c r="AO796" s="9">
        <f t="shared" si="211"/>
        <v>2.2506524027590569E-4</v>
      </c>
      <c r="AP796" s="9">
        <f t="shared" si="211"/>
        <v>1.6394543569838934E-4</v>
      </c>
      <c r="AQ796" s="9">
        <f t="shared" si="211"/>
        <v>1.184694737880454E-4</v>
      </c>
      <c r="AR796" s="9">
        <f t="shared" si="211"/>
        <v>8.4923877270161232E-5</v>
      </c>
      <c r="AS796" s="9">
        <f t="shared" si="211"/>
        <v>6.0390606888545477E-5</v>
      </c>
      <c r="AT796" s="9">
        <f t="shared" si="211"/>
        <v>4.2601530266174226E-5</v>
      </c>
      <c r="AU796" s="9">
        <f t="shared" si="211"/>
        <v>2.9812419950659796E-5</v>
      </c>
      <c r="AV796" s="9">
        <f t="shared" si="211"/>
        <v>2.0695955719182899E-5</v>
      </c>
      <c r="AW796" s="9">
        <f t="shared" si="211"/>
        <v>1.4252464506853014E-5</v>
      </c>
      <c r="AX796" s="9">
        <f t="shared" si="211"/>
        <v>9.7366750280980542E-6</v>
      </c>
      <c r="AY796" s="9">
        <f t="shared" si="211"/>
        <v>6.5985362618750186E-6</v>
      </c>
      <c r="AZ796" s="9">
        <f t="shared" si="211"/>
        <v>4.4360942591420324E-6</v>
      </c>
    </row>
    <row r="797" spans="2:52" x14ac:dyDescent="0.3">
      <c r="B797" s="22">
        <f t="shared" si="206"/>
        <v>15.809999999999752</v>
      </c>
      <c r="C797" s="9">
        <f t="shared" si="210"/>
        <v>9.9932475973271345E-2</v>
      </c>
      <c r="D797" s="9">
        <f t="shared" si="210"/>
        <v>9.8740244603238478E-2</v>
      </c>
      <c r="E797" s="9">
        <f t="shared" si="210"/>
        <v>9.6784716793858014E-2</v>
      </c>
      <c r="F797" s="9">
        <f t="shared" si="210"/>
        <v>9.4111869882851376E-2</v>
      </c>
      <c r="G797" s="9">
        <f t="shared" si="210"/>
        <v>9.078352778428124E-2</v>
      </c>
      <c r="H797" s="9">
        <f t="shared" si="210"/>
        <v>8.6874984835166411E-2</v>
      </c>
      <c r="I797" s="9">
        <f t="shared" si="210"/>
        <v>8.2472177704910818E-2</v>
      </c>
      <c r="J797" s="9">
        <f t="shared" si="210"/>
        <v>7.766855350602879E-2</v>
      </c>
      <c r="K797" s="9">
        <f t="shared" si="210"/>
        <v>7.2561792977392389E-2</v>
      </c>
      <c r="L797" s="9">
        <f t="shared" si="210"/>
        <v>6.7250548045920427E-2</v>
      </c>
      <c r="M797" s="9">
        <f t="shared" si="211"/>
        <v>6.1831343658983788E-2</v>
      </c>
      <c r="N797" s="9">
        <f t="shared" si="211"/>
        <v>5.6395775702238866E-2</v>
      </c>
      <c r="O797" s="9">
        <f t="shared" si="211"/>
        <v>5.1028111855659766E-2</v>
      </c>
      <c r="P797" s="9">
        <f t="shared" si="211"/>
        <v>4.5803372582776843E-2</v>
      </c>
      <c r="Q797" s="9">
        <f t="shared" si="211"/>
        <v>4.0785937480815875E-2</v>
      </c>
      <c r="R797" s="9">
        <f t="shared" si="211"/>
        <v>3.6028690312615429E-2</v>
      </c>
      <c r="S797" s="9">
        <f t="shared" si="211"/>
        <v>3.1572686353335822E-2</v>
      </c>
      <c r="T797" s="9">
        <f t="shared" si="211"/>
        <v>2.7447300003705943E-2</v>
      </c>
      <c r="U797" s="9">
        <f t="shared" si="211"/>
        <v>2.36707902528706E-2</v>
      </c>
      <c r="V797" s="9">
        <f t="shared" si="211"/>
        <v>2.0251207285683262E-2</v>
      </c>
      <c r="W797" s="9">
        <f t="shared" si="211"/>
        <v>1.7187555549003655E-2</v>
      </c>
      <c r="X797" s="9">
        <f t="shared" si="211"/>
        <v>1.447112665223854E-2</v>
      </c>
      <c r="Y797" s="9">
        <f t="shared" si="211"/>
        <v>1.2086918901703271E-2</v>
      </c>
      <c r="Z797" s="9">
        <f t="shared" si="211"/>
        <v>1.0015068078113068E-2</v>
      </c>
      <c r="AA797" s="9">
        <f t="shared" si="211"/>
        <v>8.2322251032734411E-3</v>
      </c>
      <c r="AB797" s="9">
        <f t="shared" si="211"/>
        <v>6.712829286664483E-3</v>
      </c>
      <c r="AC797" s="9">
        <f t="shared" si="211"/>
        <v>5.4302397218134778E-3</v>
      </c>
      <c r="AD797" s="9">
        <f t="shared" si="211"/>
        <v>4.3577010746700656E-3</v>
      </c>
      <c r="AE797" s="9">
        <f t="shared" si="211"/>
        <v>3.4691326225115434E-3</v>
      </c>
      <c r="AF797" s="9">
        <f t="shared" si="211"/>
        <v>2.7397403390517108E-3</v>
      </c>
      <c r="AG797" s="9">
        <f t="shared" si="211"/>
        <v>2.1464606905014028E-3</v>
      </c>
      <c r="AH797" s="9">
        <f t="shared" si="211"/>
        <v>1.6682514404364997E-3</v>
      </c>
      <c r="AI797" s="9">
        <f t="shared" si="211"/>
        <v>1.2862491820199956E-3</v>
      </c>
      <c r="AJ797" s="9">
        <f t="shared" si="211"/>
        <v>9.8381569938901835E-4</v>
      </c>
      <c r="AK797" s="9">
        <f t="shared" si="211"/>
        <v>7.4649588757994283E-4</v>
      </c>
      <c r="AL797" s="9">
        <f t="shared" si="211"/>
        <v>5.6190917632448949E-4</v>
      </c>
      <c r="AM797" s="9">
        <f t="shared" si="211"/>
        <v>4.1959457382768564E-4</v>
      </c>
      <c r="AN797" s="9">
        <f t="shared" si="211"/>
        <v>3.1082692792086113E-4</v>
      </c>
      <c r="AO797" s="9">
        <f t="shared" si="211"/>
        <v>2.2841911407268944E-4</v>
      </c>
      <c r="AP797" s="9">
        <f t="shared" si="211"/>
        <v>1.6652187160222967E-4</v>
      </c>
      <c r="AQ797" s="9">
        <f t="shared" si="211"/>
        <v>1.2043013079944849E-4</v>
      </c>
      <c r="AR797" s="9">
        <f t="shared" si="211"/>
        <v>8.6402053936114598E-5</v>
      </c>
      <c r="AS797" s="9">
        <f t="shared" si="211"/>
        <v>6.1494745580702569E-5</v>
      </c>
      <c r="AT797" s="9">
        <f t="shared" si="211"/>
        <v>4.3418716934839325E-5</v>
      </c>
      <c r="AU797" s="9">
        <f t="shared" si="211"/>
        <v>3.0411720879099165E-5</v>
      </c>
      <c r="AV797" s="9">
        <f t="shared" si="211"/>
        <v>2.1131486084678694E-5</v>
      </c>
      <c r="AW797" s="9">
        <f t="shared" si="211"/>
        <v>1.4566127879026884E-5</v>
      </c>
      <c r="AX797" s="9">
        <f t="shared" si="211"/>
        <v>9.960547951758699E-6</v>
      </c>
      <c r="AY797" s="9">
        <f t="shared" si="211"/>
        <v>6.7568982132089976E-6</v>
      </c>
      <c r="AZ797" s="9">
        <f t="shared" si="211"/>
        <v>4.5471214788107895E-6</v>
      </c>
    </row>
    <row r="798" spans="2:52" x14ac:dyDescent="0.3">
      <c r="B798" s="22">
        <f t="shared" si="206"/>
        <v>15.829999999999751</v>
      </c>
      <c r="C798" s="9">
        <f t="shared" si="210"/>
        <v>9.9870336445890801E-2</v>
      </c>
      <c r="D798" s="9">
        <f t="shared" si="210"/>
        <v>9.8681837260770913E-2</v>
      </c>
      <c r="E798" s="9">
        <f t="shared" si="210"/>
        <v>9.6732352400381152E-2</v>
      </c>
      <c r="F798" s="9">
        <f t="shared" si="210"/>
        <v>9.4067603781198356E-2</v>
      </c>
      <c r="G798" s="9">
        <f t="shared" si="210"/>
        <v>9.0749078175704129E-2</v>
      </c>
      <c r="H798" s="9">
        <f t="shared" si="210"/>
        <v>8.6851669740918541E-2</v>
      </c>
      <c r="I798" s="9">
        <f t="shared" si="210"/>
        <v>8.2460873596855763E-2</v>
      </c>
      <c r="J798" s="9">
        <f t="shared" si="210"/>
        <v>7.7669677113415464E-2</v>
      </c>
      <c r="K798" s="9">
        <f t="shared" si="210"/>
        <v>7.2575306246642116E-2</v>
      </c>
      <c r="L798" s="9">
        <f t="shared" si="210"/>
        <v>6.7275984771495934E-2</v>
      </c>
      <c r="M798" s="9">
        <f t="shared" si="211"/>
        <v>6.1867855026276293E-2</v>
      </c>
      <c r="N798" s="9">
        <f t="shared" si="211"/>
        <v>5.6442190976676833E-2</v>
      </c>
      <c r="O798" s="9">
        <f t="shared" si="211"/>
        <v>5.10830097763256E-2</v>
      </c>
      <c r="P798" s="9">
        <f t="shared" si="211"/>
        <v>4.5865158702044169E-2</v>
      </c>
      <c r="Q798" s="9">
        <f t="shared" si="211"/>
        <v>4.0852922729848744E-2</v>
      </c>
      <c r="R798" s="9">
        <f t="shared" si="211"/>
        <v>3.609916643251905E-2</v>
      </c>
      <c r="S798" s="9">
        <f t="shared" si="211"/>
        <v>3.1644994455984961E-2</v>
      </c>
      <c r="T798" s="9">
        <f t="shared" si="211"/>
        <v>2.7519889341050565E-2</v>
      </c>
      <c r="U798" s="9">
        <f t="shared" si="211"/>
        <v>2.3742265196967861E-2</v>
      </c>
      <c r="V798" s="9">
        <f t="shared" si="211"/>
        <v>2.0320361472093457E-2</v>
      </c>
      <c r="W798" s="9">
        <f t="shared" si="211"/>
        <v>1.725339303920842E-2</v>
      </c>
      <c r="X798" s="9">
        <f t="shared" si="211"/>
        <v>1.4532870765238886E-2</v>
      </c>
      <c r="Y798" s="9">
        <f t="shared" si="211"/>
        <v>1.2144010006674274E-2</v>
      </c>
      <c r="Z798" s="9">
        <f t="shared" si="211"/>
        <v>1.0067152103196773E-2</v>
      </c>
      <c r="AA798" s="9">
        <f t="shared" si="211"/>
        <v>8.2791347927071435E-3</v>
      </c>
      <c r="AB798" s="9">
        <f t="shared" si="211"/>
        <v>6.7545603380142474E-3</v>
      </c>
      <c r="AC798" s="9">
        <f t="shared" si="211"/>
        <v>5.4669238785281429E-3</v>
      </c>
      <c r="AD798" s="9">
        <f t="shared" si="211"/>
        <v>4.389578066822955E-3</v>
      </c>
      <c r="AE798" s="9">
        <f t="shared" si="211"/>
        <v>3.4965225755756004E-3</v>
      </c>
      <c r="AF798" s="9">
        <f t="shared" si="211"/>
        <v>2.7630179428954028E-3</v>
      </c>
      <c r="AG798" s="9">
        <f t="shared" si="211"/>
        <v>2.1660320721860762E-3</v>
      </c>
      <c r="AH798" s="9">
        <f t="shared" si="211"/>
        <v>1.6845343437402313E-3</v>
      </c>
      <c r="AI798" s="9">
        <f t="shared" si="211"/>
        <v>1.2996567464852256E-3</v>
      </c>
      <c r="AJ798" s="9">
        <f t="shared" si="211"/>
        <v>9.947438676984608E-4</v>
      </c>
      <c r="AK798" s="9">
        <f t="shared" si="211"/>
        <v>7.5531426096805238E-4</v>
      </c>
      <c r="AL798" s="9">
        <f t="shared" si="211"/>
        <v>5.689549861657698E-4</v>
      </c>
      <c r="AM798" s="9">
        <f t="shared" si="211"/>
        <v>4.2516934114223364E-4</v>
      </c>
      <c r="AN798" s="9">
        <f t="shared" si="211"/>
        <v>3.1519533525851073E-4</v>
      </c>
      <c r="AO798" s="9">
        <f t="shared" si="211"/>
        <v>2.318096077138313E-4</v>
      </c>
      <c r="AP798" s="9">
        <f t="shared" si="211"/>
        <v>1.6912853680101715E-4</v>
      </c>
      <c r="AQ798" s="9">
        <f t="shared" si="211"/>
        <v>1.2241542941165141E-4</v>
      </c>
      <c r="AR798" s="9">
        <f t="shared" si="211"/>
        <v>8.7900073487766201E-5</v>
      </c>
      <c r="AS798" s="9">
        <f t="shared" si="211"/>
        <v>6.2614674186028382E-5</v>
      </c>
      <c r="AT798" s="9">
        <f t="shared" si="211"/>
        <v>4.4248323551345323E-5</v>
      </c>
      <c r="AU798" s="9">
        <f t="shared" si="211"/>
        <v>3.1020680896279122E-5</v>
      </c>
      <c r="AV798" s="9">
        <f t="shared" si="211"/>
        <v>2.1574445403141951E-5</v>
      </c>
      <c r="AW798" s="9">
        <f t="shared" si="211"/>
        <v>1.4885442991892422E-5</v>
      </c>
      <c r="AX798" s="9">
        <f t="shared" si="211"/>
        <v>1.0188674694720482E-5</v>
      </c>
      <c r="AY798" s="9">
        <f t="shared" si="211"/>
        <v>6.9184281943317694E-6</v>
      </c>
      <c r="AZ798" s="9">
        <f t="shared" si="211"/>
        <v>4.6604836471811348E-6</v>
      </c>
    </row>
    <row r="799" spans="2:52" x14ac:dyDescent="0.3">
      <c r="B799" s="22">
        <f t="shared" si="206"/>
        <v>15.849999999999751</v>
      </c>
      <c r="C799" s="9">
        <f t="shared" si="210"/>
        <v>9.9808311402192262E-2</v>
      </c>
      <c r="D799" s="9">
        <f t="shared" si="210"/>
        <v>9.8623528103668034E-2</v>
      </c>
      <c r="E799" s="9">
        <f t="shared" si="210"/>
        <v>9.6680060244608651E-2</v>
      </c>
      <c r="F799" s="9">
        <f t="shared" si="210"/>
        <v>9.4023376045453674E-2</v>
      </c>
      <c r="G799" s="9">
        <f t="shared" si="210"/>
        <v>9.0714627363485775E-2</v>
      </c>
      <c r="H799" s="9">
        <f t="shared" si="210"/>
        <v>8.6828310735037995E-2</v>
      </c>
      <c r="I799" s="9">
        <f t="shared" si="210"/>
        <v>8.24494824337378E-2</v>
      </c>
      <c r="J799" s="9">
        <f t="shared" si="210"/>
        <v>7.76706727396861E-2</v>
      </c>
      <c r="K799" s="9">
        <f t="shared" si="210"/>
        <v>7.2588655246388259E-2</v>
      </c>
      <c r="L799" s="9">
        <f t="shared" si="210"/>
        <v>6.7301227608260086E-2</v>
      </c>
      <c r="M799" s="9">
        <f t="shared" si="211"/>
        <v>6.1904151078138021E-2</v>
      </c>
      <c r="N799" s="9">
        <f t="shared" si="211"/>
        <v>5.6488378643507281E-2</v>
      </c>
      <c r="O799" s="9">
        <f t="shared" si="211"/>
        <v>5.1137677265425452E-2</v>
      </c>
      <c r="P799" s="9">
        <f t="shared" si="211"/>
        <v>4.5926720780235103E-2</v>
      </c>
      <c r="Q799" s="9">
        <f t="shared" si="211"/>
        <v>4.0919698763103626E-2</v>
      </c>
      <c r="R799" s="9">
        <f t="shared" si="211"/>
        <v>3.6169455385726676E-2</v>
      </c>
      <c r="S799" s="9">
        <f t="shared" si="211"/>
        <v>3.1717143139187796E-2</v>
      </c>
      <c r="T799" s="9">
        <f t="shared" si="211"/>
        <v>2.7592350991889305E-2</v>
      </c>
      <c r="U799" s="9">
        <f t="shared" si="211"/>
        <v>2.3813646401396809E-2</v>
      </c>
      <c r="V799" s="9">
        <f t="shared" si="211"/>
        <v>2.0389456365953178E-2</v>
      </c>
      <c r="W799" s="9">
        <f t="shared" si="211"/>
        <v>1.7319204628407525E-2</v>
      </c>
      <c r="X799" s="9">
        <f t="shared" si="211"/>
        <v>1.4594619991419195E-2</v>
      </c>
      <c r="Y799" s="9">
        <f t="shared" si="211"/>
        <v>1.2201133824220197E-2</v>
      </c>
      <c r="Z799" s="9">
        <f t="shared" si="211"/>
        <v>1.0119292296452875E-2</v>
      </c>
      <c r="AA799" s="9">
        <f t="shared" si="211"/>
        <v>8.32611954136879E-3</v>
      </c>
      <c r="AB799" s="9">
        <f t="shared" si="211"/>
        <v>6.7963806418989501E-3</v>
      </c>
      <c r="AC799" s="9">
        <f t="shared" si="211"/>
        <v>5.5037069011471072E-3</v>
      </c>
      <c r="AD799" s="9">
        <f t="shared" si="211"/>
        <v>4.4215592800893721E-3</v>
      </c>
      <c r="AE799" s="9">
        <f t="shared" si="211"/>
        <v>3.5240183201830457E-3</v>
      </c>
      <c r="AF799" s="9">
        <f t="shared" si="211"/>
        <v>2.7863996959654543E-3</v>
      </c>
      <c r="AG799" s="9">
        <f t="shared" si="211"/>
        <v>2.1857033690878152E-3</v>
      </c>
      <c r="AH799" s="9">
        <f t="shared" si="211"/>
        <v>1.7009109632398823E-3</v>
      </c>
      <c r="AI799" s="9">
        <f t="shared" si="211"/>
        <v>1.3131504601125415E-3</v>
      </c>
      <c r="AJ799" s="9">
        <f t="shared" si="211"/>
        <v>1.0057497910771227E-3</v>
      </c>
      <c r="AK799" s="9">
        <f t="shared" si="211"/>
        <v>7.6420163574488159E-4</v>
      </c>
      <c r="AL799" s="9">
        <f t="shared" si="211"/>
        <v>5.7606106890917264E-4</v>
      </c>
      <c r="AM799" s="9">
        <f t="shared" si="211"/>
        <v>4.3079597800522036E-4</v>
      </c>
      <c r="AN799" s="9">
        <f t="shared" si="211"/>
        <v>3.1960775247722139E-4</v>
      </c>
      <c r="AO799" s="9">
        <f t="shared" si="211"/>
        <v>2.3523693995468784E-4</v>
      </c>
      <c r="AP799" s="9">
        <f t="shared" si="211"/>
        <v>1.717656386811351E-4</v>
      </c>
      <c r="AQ799" s="9">
        <f t="shared" si="211"/>
        <v>1.2442556082271279E-4</v>
      </c>
      <c r="AR799" s="9">
        <f t="shared" si="211"/>
        <v>8.941810798748323E-5</v>
      </c>
      <c r="AS799" s="9">
        <f t="shared" si="211"/>
        <v>6.3750544253589073E-5</v>
      </c>
      <c r="AT799" s="9">
        <f t="shared" si="211"/>
        <v>4.5090481021025309E-5</v>
      </c>
      <c r="AU799" s="9">
        <f t="shared" si="211"/>
        <v>3.1639411065281918E-5</v>
      </c>
      <c r="AV799" s="9">
        <f t="shared" si="211"/>
        <v>2.2024926340636862E-5</v>
      </c>
      <c r="AW799" s="9">
        <f t="shared" si="211"/>
        <v>1.5210485954762106E-5</v>
      </c>
      <c r="AX799" s="9">
        <f t="shared" si="211"/>
        <v>1.0421116841514171E-5</v>
      </c>
      <c r="AY799" s="9">
        <f t="shared" si="211"/>
        <v>7.0831753315674153E-6</v>
      </c>
      <c r="AZ799" s="9">
        <f t="shared" si="211"/>
        <v>4.7762194198244006E-6</v>
      </c>
    </row>
    <row r="800" spans="2:52" x14ac:dyDescent="0.3">
      <c r="B800" s="22">
        <f t="shared" si="206"/>
        <v>15.869999999999751</v>
      </c>
      <c r="C800" s="9">
        <f t="shared" si="210"/>
        <v>9.9746400495262871E-2</v>
      </c>
      <c r="D800" s="9">
        <f t="shared" si="210"/>
        <v>9.8565316876197948E-2</v>
      </c>
      <c r="E800" s="9">
        <f t="shared" si="210"/>
        <v>9.6627840212948041E-2</v>
      </c>
      <c r="F800" s="9">
        <f t="shared" si="210"/>
        <v>9.3979186741425191E-2</v>
      </c>
      <c r="G800" s="9">
        <f t="shared" si="210"/>
        <v>9.0680175612889019E-2</v>
      </c>
      <c r="H800" s="9">
        <f t="shared" si="210"/>
        <v>8.6804908283286381E-2</v>
      </c>
      <c r="I800" s="9">
        <f t="shared" si="210"/>
        <v>8.243800486389391E-2</v>
      </c>
      <c r="J800" s="9">
        <f t="shared" si="210"/>
        <v>7.7671541180699993E-2</v>
      </c>
      <c r="K800" s="9">
        <f t="shared" si="210"/>
        <v>7.260184087122333E-2</v>
      </c>
      <c r="L800" s="9">
        <f t="shared" si="210"/>
        <v>6.7326277491571981E-2</v>
      </c>
      <c r="M800" s="9">
        <f t="shared" si="211"/>
        <v>6.1940232728781991E-2</v>
      </c>
      <c r="N800" s="9">
        <f t="shared" si="211"/>
        <v>5.6534339535306455E-2</v>
      </c>
      <c r="O800" s="9">
        <f t="shared" si="211"/>
        <v>5.1192115019815222E-2</v>
      </c>
      <c r="P800" s="9">
        <f t="shared" ref="M800:AZ805" si="212">1/SQRT(PI()*2*$B800)*EXP(-(POWER(P$6,2)/(POWER($B800,2))))</f>
        <v>4.5988059334964339E-2</v>
      </c>
      <c r="Q800" s="9">
        <f t="shared" si="212"/>
        <v>4.0986265888987926E-2</v>
      </c>
      <c r="R800" s="9">
        <f t="shared" si="212"/>
        <v>3.6239557256663509E-2</v>
      </c>
      <c r="S800" s="9">
        <f t="shared" si="212"/>
        <v>3.1789132264041155E-2</v>
      </c>
      <c r="T800" s="9">
        <f t="shared" si="212"/>
        <v>2.7664684609009053E-2</v>
      </c>
      <c r="U800" s="9">
        <f t="shared" si="212"/>
        <v>2.3884933337865545E-2</v>
      </c>
      <c r="V800" s="9">
        <f t="shared" si="212"/>
        <v>2.0458491294392773E-2</v>
      </c>
      <c r="W800" s="9">
        <f t="shared" si="212"/>
        <v>1.7384989541530841E-2</v>
      </c>
      <c r="X800" s="9">
        <f t="shared" si="212"/>
        <v>1.465637349826155E-2</v>
      </c>
      <c r="Y800" s="9">
        <f t="shared" si="212"/>
        <v>1.2258289508208384E-2</v>
      </c>
      <c r="Z800" s="9">
        <f t="shared" si="212"/>
        <v>1.0171487838211611E-2</v>
      </c>
      <c r="AA800" s="9">
        <f t="shared" si="212"/>
        <v>8.3731785901756846E-3</v>
      </c>
      <c r="AB800" s="9">
        <f t="shared" si="212"/>
        <v>6.8382895265283357E-3</v>
      </c>
      <c r="AC800" s="9">
        <f t="shared" si="212"/>
        <v>5.540588223741893E-3</v>
      </c>
      <c r="AD800" s="9">
        <f t="shared" si="212"/>
        <v>4.4536442648130713E-3</v>
      </c>
      <c r="AE800" s="9">
        <f t="shared" si="212"/>
        <v>3.5516195257661904E-3</v>
      </c>
      <c r="AF800" s="9">
        <f t="shared" si="212"/>
        <v>2.8098853830167288E-3</v>
      </c>
      <c r="AG800" s="9">
        <f t="shared" si="212"/>
        <v>2.2054744722391434E-3</v>
      </c>
      <c r="AH800" s="9">
        <f t="shared" si="212"/>
        <v>1.7173812833641124E-3</v>
      </c>
      <c r="AI800" s="9">
        <f t="shared" si="212"/>
        <v>1.3267303854530858E-3</v>
      </c>
      <c r="AJ800" s="9">
        <f t="shared" si="212"/>
        <v>1.0168335938688809E-3</v>
      </c>
      <c r="AK800" s="9">
        <f t="shared" si="212"/>
        <v>7.7315818180893848E-4</v>
      </c>
      <c r="AL800" s="9">
        <f t="shared" si="212"/>
        <v>5.8322762477286004E-4</v>
      </c>
      <c r="AM800" s="9">
        <f t="shared" si="212"/>
        <v>4.3647470137947843E-4</v>
      </c>
      <c r="AN800" s="9">
        <f t="shared" si="212"/>
        <v>3.2406440177812037E-4</v>
      </c>
      <c r="AO800" s="9">
        <f t="shared" si="212"/>
        <v>2.3870132898243493E-4</v>
      </c>
      <c r="AP800" s="9">
        <f t="shared" si="212"/>
        <v>1.744333844174695E-4</v>
      </c>
      <c r="AQ800" s="9">
        <f t="shared" si="212"/>
        <v>1.2646071630828136E-4</v>
      </c>
      <c r="AR800" s="9">
        <f t="shared" si="212"/>
        <v>9.0956329795596121E-5</v>
      </c>
      <c r="AS800" s="9">
        <f t="shared" si="212"/>
        <v>6.4902507785724204E-5</v>
      </c>
      <c r="AT800" s="9">
        <f t="shared" si="212"/>
        <v>4.5945320799724406E-5</v>
      </c>
      <c r="AU800" s="9">
        <f t="shared" si="212"/>
        <v>3.2268023047860919E-5</v>
      </c>
      <c r="AV800" s="9">
        <f t="shared" si="212"/>
        <v>2.2483022170805147E-5</v>
      </c>
      <c r="AW800" s="9">
        <f t="shared" si="212"/>
        <v>1.5541333463917255E-5</v>
      </c>
      <c r="AX800" s="9">
        <f t="shared" si="212"/>
        <v>1.0657936522495035E-5</v>
      </c>
      <c r="AY800" s="9">
        <f t="shared" si="212"/>
        <v>7.2511892431777585E-6</v>
      </c>
      <c r="AZ800" s="9">
        <f t="shared" si="212"/>
        <v>4.8943678840147486E-6</v>
      </c>
    </row>
    <row r="801" spans="2:52" x14ac:dyDescent="0.3">
      <c r="B801" s="22">
        <f t="shared" si="206"/>
        <v>15.88999999999975</v>
      </c>
      <c r="C801" s="9">
        <f t="shared" si="210"/>
        <v>9.9684603379640371E-2</v>
      </c>
      <c r="D801" s="9">
        <f t="shared" si="210"/>
        <v>9.8507203323458123E-2</v>
      </c>
      <c r="E801" s="9">
        <f t="shared" si="210"/>
        <v>9.6575692191692278E-2</v>
      </c>
      <c r="F801" s="9">
        <f t="shared" si="210"/>
        <v>9.3935035933664285E-2</v>
      </c>
      <c r="G801" s="9">
        <f t="shared" si="210"/>
        <v>9.0645723186732113E-2</v>
      </c>
      <c r="H801" s="9">
        <f t="shared" si="210"/>
        <v>8.6781462847906415E-2</v>
      </c>
      <c r="I801" s="9">
        <f t="shared" si="210"/>
        <v>8.2426441531329164E-2</v>
      </c>
      <c r="J801" s="9">
        <f t="shared" si="210"/>
        <v>7.7672283227550681E-2</v>
      </c>
      <c r="K801" s="9">
        <f t="shared" si="210"/>
        <v>7.2614864010993235E-2</v>
      </c>
      <c r="L801" s="9">
        <f t="shared" si="210"/>
        <v>6.7351135352538186E-2</v>
      </c>
      <c r="M801" s="9">
        <f t="shared" si="212"/>
        <v>6.1976100889105851E-2</v>
      </c>
      <c r="N801" s="9">
        <f t="shared" si="212"/>
        <v>5.6580074482634635E-2</v>
      </c>
      <c r="O801" s="9">
        <f t="shared" si="212"/>
        <v>5.1246323735877911E-2</v>
      </c>
      <c r="P801" s="9">
        <f t="shared" si="212"/>
        <v>4.6049174885017682E-2</v>
      </c>
      <c r="Q801" s="9">
        <f t="shared" si="212"/>
        <v>4.1052624418675188E-2</v>
      </c>
      <c r="R801" s="9">
        <f t="shared" si="212"/>
        <v>3.630947213392622E-2</v>
      </c>
      <c r="S801" s="9">
        <f t="shared" si="212"/>
        <v>3.1860961696911633E-2</v>
      </c>
      <c r="T801" s="9">
        <f t="shared" si="212"/>
        <v>2.7736889851174541E-2</v>
      </c>
      <c r="U801" s="9">
        <f t="shared" si="212"/>
        <v>2.3956125484335108E-2</v>
      </c>
      <c r="V801" s="9">
        <f t="shared" si="212"/>
        <v>2.0527465590636684E-2</v>
      </c>
      <c r="W801" s="9">
        <f t="shared" si="212"/>
        <v>1.7450747009046873E-2</v>
      </c>
      <c r="X801" s="9">
        <f t="shared" si="212"/>
        <v>1.4718130457903687E-2</v>
      </c>
      <c r="Y801" s="9">
        <f t="shared" si="212"/>
        <v>1.231547621604211E-2</v>
      </c>
      <c r="Z801" s="9">
        <f t="shared" si="212"/>
        <v>1.022373791108506E-2</v>
      </c>
      <c r="AA801" s="9">
        <f t="shared" si="212"/>
        <v>8.4203111810412391E-3</v>
      </c>
      <c r="AB801" s="9">
        <f t="shared" si="212"/>
        <v>6.8802863198849278E-3</v>
      </c>
      <c r="AC801" s="9">
        <f t="shared" si="212"/>
        <v>5.5775672790738615E-3</v>
      </c>
      <c r="AD801" s="9">
        <f t="shared" si="212"/>
        <v>4.4858325691421877E-3</v>
      </c>
      <c r="AE801" s="9">
        <f t="shared" si="212"/>
        <v>3.5793258589079334E-3</v>
      </c>
      <c r="AF801" s="9">
        <f t="shared" si="212"/>
        <v>2.8334747855441973E-3</v>
      </c>
      <c r="AG801" s="9">
        <f t="shared" si="212"/>
        <v>2.2253452692371427E-3</v>
      </c>
      <c r="AH801" s="9">
        <f t="shared" si="212"/>
        <v>1.7339452851409928E-3</v>
      </c>
      <c r="AI801" s="9">
        <f t="shared" si="212"/>
        <v>1.3403965818667729E-3</v>
      </c>
      <c r="AJ801" s="9">
        <f t="shared" si="212"/>
        <v>1.0279953975678607E-3</v>
      </c>
      <c r="AK801" s="9">
        <f t="shared" si="212"/>
        <v>7.821840666383035E-4</v>
      </c>
      <c r="AL801" s="9">
        <f t="shared" si="212"/>
        <v>5.9045485202952888E-4</v>
      </c>
      <c r="AM801" s="9">
        <f t="shared" si="212"/>
        <v>4.4220572676570722E-4</v>
      </c>
      <c r="AN801" s="9">
        <f t="shared" si="212"/>
        <v>3.2856550436153448E-4</v>
      </c>
      <c r="AO801" s="9">
        <f t="shared" si="212"/>
        <v>2.4220299240019748E-4</v>
      </c>
      <c r="AP801" s="9">
        <f t="shared" si="212"/>
        <v>1.7713198095828324E-4</v>
      </c>
      <c r="AQ801" s="9">
        <f t="shared" si="212"/>
        <v>1.2852108720797352E-4</v>
      </c>
      <c r="AR801" s="9">
        <f t="shared" si="212"/>
        <v>9.2514911558769821E-5</v>
      </c>
      <c r="AS801" s="9">
        <f t="shared" si="212"/>
        <v>6.6070717228654678E-5</v>
      </c>
      <c r="AT801" s="9">
        <f t="shared" si="212"/>
        <v>4.6812974886680584E-5</v>
      </c>
      <c r="AU801" s="9">
        <f t="shared" si="212"/>
        <v>3.2906629099468184E-5</v>
      </c>
      <c r="AV801" s="9">
        <f t="shared" si="212"/>
        <v>2.2948826771802378E-5</v>
      </c>
      <c r="AW801" s="9">
        <f t="shared" si="212"/>
        <v>1.5878062801150137E-5</v>
      </c>
      <c r="AX801" s="9">
        <f t="shared" si="212"/>
        <v>1.0899196413660073E-5</v>
      </c>
      <c r="AY801" s="9">
        <f t="shared" si="212"/>
        <v>7.4225200401292652E-6</v>
      </c>
      <c r="AZ801" s="9">
        <f t="shared" si="212"/>
        <v>5.0149685601475376E-6</v>
      </c>
    </row>
    <row r="802" spans="2:52" x14ac:dyDescent="0.3">
      <c r="B802" s="22">
        <f t="shared" si="206"/>
        <v>15.90999999999975</v>
      </c>
      <c r="C802" s="9">
        <f t="shared" si="210"/>
        <v>9.9622919711305352E-2</v>
      </c>
      <c r="D802" s="9">
        <f t="shared" si="210"/>
        <v>9.8449187191372661E-2</v>
      </c>
      <c r="E802" s="9">
        <f t="shared" si="210"/>
        <v>9.6523616067024365E-2</v>
      </c>
      <c r="F802" s="9">
        <f t="shared" si="210"/>
        <v>9.3890923685478883E-2</v>
      </c>
      <c r="G802" s="9">
        <f t="shared" si="210"/>
        <v>9.0611270345409972E-2</v>
      </c>
      <c r="H802" s="9">
        <f t="shared" si="210"/>
        <v>8.6757974887649136E-2</v>
      </c>
      <c r="I802" s="9">
        <f t="shared" si="210"/>
        <v>8.2414793075746853E-2</v>
      </c>
      <c r="J802" s="9">
        <f t="shared" si="210"/>
        <v>7.767289966659513E-2</v>
      </c>
      <c r="K802" s="9">
        <f t="shared" si="210"/>
        <v>7.2627725550821309E-2</v>
      </c>
      <c r="L802" s="9">
        <f t="shared" si="210"/>
        <v>6.7375802118027725E-2</v>
      </c>
      <c r="M802" s="9">
        <f t="shared" si="212"/>
        <v>6.2011756466694865E-2</v>
      </c>
      <c r="N802" s="9">
        <f t="shared" si="212"/>
        <v>5.6625584314025867E-2</v>
      </c>
      <c r="O802" s="9">
        <f t="shared" si="212"/>
        <v>5.1300304109499976E-2</v>
      </c>
      <c r="P802" s="9">
        <f t="shared" si="212"/>
        <v>4.6110067950316587E-2</v>
      </c>
      <c r="Q802" s="9">
        <f t="shared" si="212"/>
        <v>4.1118774666060863E-2</v>
      </c>
      <c r="R802" s="9">
        <f t="shared" si="212"/>
        <v>3.6379200110233913E-2</v>
      </c>
      <c r="S802" s="9">
        <f t="shared" si="212"/>
        <v>3.1932631309386221E-2</v>
      </c>
      <c r="T802" s="9">
        <f t="shared" si="212"/>
        <v>2.7808966383083212E-2</v>
      </c>
      <c r="U802" s="9">
        <f t="shared" si="212"/>
        <v>2.4027222324982694E-2</v>
      </c>
      <c r="V802" s="9">
        <f t="shared" si="212"/>
        <v>2.0596378593977997E-2</v>
      </c>
      <c r="W802" s="9">
        <f t="shared" si="212"/>
        <v>1.7516476266950645E-2</v>
      </c>
      <c r="X802" s="9">
        <f t="shared" si="212"/>
        <v>1.4779890047140566E-2</v>
      </c>
      <c r="Y802" s="9">
        <f t="shared" si="212"/>
        <v>1.2372693108675293E-2</v>
      </c>
      <c r="Z802" s="9">
        <f t="shared" si="212"/>
        <v>1.0276041699992895E-2</v>
      </c>
      <c r="AA802" s="9">
        <f t="shared" si="212"/>
        <v>8.467516556909107E-3</v>
      </c>
      <c r="AB802" s="9">
        <f t="shared" si="212"/>
        <v>6.9223703497633448E-3</v>
      </c>
      <c r="AC802" s="9">
        <f t="shared" si="212"/>
        <v>5.6146434986353178E-3</v>
      </c>
      <c r="AD802" s="9">
        <f t="shared" si="212"/>
        <v>4.5181237390689698E-3</v>
      </c>
      <c r="AE802" s="9">
        <f t="shared" si="212"/>
        <v>3.6071369833774037E-3</v>
      </c>
      <c r="AF802" s="9">
        <f t="shared" si="212"/>
        <v>2.8571676818124675E-3</v>
      </c>
      <c r="AG802" s="9">
        <f t="shared" si="212"/>
        <v>2.2453156442655831E-3</v>
      </c>
      <c r="AH802" s="9">
        <f t="shared" si="212"/>
        <v>1.7506029462122439E-3</v>
      </c>
      <c r="AI802" s="9">
        <f t="shared" si="212"/>
        <v>1.3541491055287793E-3</v>
      </c>
      <c r="AJ802" s="9">
        <f t="shared" si="212"/>
        <v>1.0392353208179053E-3</v>
      </c>
      <c r="AK802" s="9">
        <f t="shared" si="212"/>
        <v>7.9127945528424941E-4</v>
      </c>
      <c r="AL802" s="9">
        <f t="shared" si="212"/>
        <v>5.9774294699555387E-4</v>
      </c>
      <c r="AM802" s="9">
        <f t="shared" si="212"/>
        <v>4.4798926818862082E-4</v>
      </c>
      <c r="AN802" s="9">
        <f t="shared" si="212"/>
        <v>3.3311128041154932E-4</v>
      </c>
      <c r="AO802" s="9">
        <f t="shared" si="212"/>
        <v>2.4574214721127509E-4</v>
      </c>
      <c r="AP802" s="9">
        <f t="shared" si="212"/>
        <v>1.7986163501013808E-4</v>
      </c>
      <c r="AQ802" s="9">
        <f t="shared" si="212"/>
        <v>1.3060686491175467E-4</v>
      </c>
      <c r="AR802" s="9">
        <f t="shared" si="212"/>
        <v>9.4094026198342836E-5</v>
      </c>
      <c r="AS802" s="9">
        <f t="shared" si="212"/>
        <v>6.7255325463032507E-5</v>
      </c>
      <c r="AT802" s="9">
        <f t="shared" si="212"/>
        <v>4.7693575817330916E-5</v>
      </c>
      <c r="AU802" s="9">
        <f t="shared" si="212"/>
        <v>3.3555342064200878E-5</v>
      </c>
      <c r="AV802" s="9">
        <f t="shared" si="212"/>
        <v>2.3422434623154371E-5</v>
      </c>
      <c r="AW802" s="9">
        <f t="shared" si="212"/>
        <v>1.622075183223095E-5</v>
      </c>
      <c r="AX802" s="9">
        <f t="shared" si="212"/>
        <v>1.1144959736399342E-5</v>
      </c>
      <c r="AY802" s="9">
        <f t="shared" si="212"/>
        <v>7.5972183268053891E-6</v>
      </c>
      <c r="AZ802" s="9">
        <f t="shared" si="212"/>
        <v>5.1380614031151142E-6</v>
      </c>
    </row>
    <row r="803" spans="2:52" x14ac:dyDescent="0.3">
      <c r="B803" s="22">
        <f t="shared" si="206"/>
        <v>15.929999999999749</v>
      </c>
      <c r="C803" s="9">
        <f t="shared" si="210"/>
        <v>9.95613491476737E-2</v>
      </c>
      <c r="D803" s="9">
        <f t="shared" si="210"/>
        <v>9.8391268226689685E-2</v>
      </c>
      <c r="E803" s="9">
        <f t="shared" si="210"/>
        <v>9.6471611725021986E-2</v>
      </c>
      <c r="F803" s="9">
        <f t="shared" si="210"/>
        <v>9.384685005894651E-2</v>
      </c>
      <c r="G803" s="9">
        <f t="shared" si="210"/>
        <v>9.0576817346914987E-2</v>
      </c>
      <c r="H803" s="9">
        <f t="shared" si="210"/>
        <v>8.673444485780081E-2</v>
      </c>
      <c r="I803" s="9">
        <f t="shared" si="210"/>
        <v>8.240306013257849E-2</v>
      </c>
      <c r="J803" s="9">
        <f t="shared" si="210"/>
        <v>7.7673391279482654E-2</v>
      </c>
      <c r="K803" s="9">
        <f t="shared" si="210"/>
        <v>7.264042637113223E-2</v>
      </c>
      <c r="L803" s="9">
        <f t="shared" si="210"/>
        <v>6.7400278710687295E-2</v>
      </c>
      <c r="M803" s="9">
        <f t="shared" si="212"/>
        <v>6.2047200365825395E-2</v>
      </c>
      <c r="N803" s="9">
        <f t="shared" si="212"/>
        <v>5.667086985597803E-2</v>
      </c>
      <c r="O803" s="9">
        <f t="shared" si="212"/>
        <v>5.1354056836048018E-2</v>
      </c>
      <c r="P803" s="9">
        <f t="shared" si="212"/>
        <v>4.6170739051883104E-2</v>
      </c>
      <c r="Q803" s="9">
        <f t="shared" si="212"/>
        <v>4.1184716947718435E-2</v>
      </c>
      <c r="R803" s="9">
        <f t="shared" si="212"/>
        <v>3.644874128237937E-2</v>
      </c>
      <c r="S803" s="9">
        <f t="shared" si="212"/>
        <v>3.200414097822326E-2</v>
      </c>
      <c r="T803" s="9">
        <f t="shared" si="212"/>
        <v>2.7880913875320341E-2</v>
      </c>
      <c r="U803" s="9">
        <f t="shared" si="212"/>
        <v>2.4098223350164854E-2</v>
      </c>
      <c r="V803" s="9">
        <f t="shared" si="212"/>
        <v>2.0665229649752904E-2</v>
      </c>
      <c r="W803" s="9">
        <f t="shared" si="212"/>
        <v>1.7582176556751202E-2</v>
      </c>
      <c r="X803" s="9">
        <f t="shared" si="212"/>
        <v>1.4841651447425682E-2</v>
      </c>
      <c r="Y803" s="9">
        <f t="shared" si="212"/>
        <v>1.2429939350626624E-2</v>
      </c>
      <c r="Z803" s="9">
        <f t="shared" si="212"/>
        <v>1.0328398392187722E-2</v>
      </c>
      <c r="AA803" s="9">
        <f t="shared" si="212"/>
        <v>8.5147939617869102E-3</v>
      </c>
      <c r="AB803" s="9">
        <f t="shared" si="212"/>
        <v>6.964540943809207E-3</v>
      </c>
      <c r="AC803" s="9">
        <f t="shared" si="212"/>
        <v>5.6518163126903073E-3</v>
      </c>
      <c r="AD803" s="9">
        <f t="shared" si="212"/>
        <v>4.5505173184692861E-3</v>
      </c>
      <c r="AE803" s="9">
        <f t="shared" si="212"/>
        <v>3.6350525601655287E-3</v>
      </c>
      <c r="AF803" s="9">
        <f t="shared" si="212"/>
        <v>2.880963846885356E-3</v>
      </c>
      <c r="AG803" s="9">
        <f t="shared" si="212"/>
        <v>2.2653854781172086E-3</v>
      </c>
      <c r="AH803" s="9">
        <f t="shared" si="212"/>
        <v>1.7673542408476615E-3</v>
      </c>
      <c r="AI803" s="9">
        <f t="shared" si="212"/>
        <v>1.3679880094362759E-3</v>
      </c>
      <c r="AJ803" s="9">
        <f t="shared" si="212"/>
        <v>1.0505534794123369E-3</v>
      </c>
      <c r="AK803" s="9">
        <f t="shared" si="212"/>
        <v>8.0044451036512677E-4</v>
      </c>
      <c r="AL803" s="9">
        <f t="shared" si="212"/>
        <v>6.0509210402038193E-4</v>
      </c>
      <c r="AM803" s="9">
        <f t="shared" si="212"/>
        <v>4.5382553818329105E-4</v>
      </c>
      <c r="AN803" s="9">
        <f t="shared" si="212"/>
        <v>3.3770194908071889E-4</v>
      </c>
      <c r="AO803" s="9">
        <f t="shared" si="212"/>
        <v>2.4931900980346925E-4</v>
      </c>
      <c r="AP803" s="9">
        <f t="shared" si="212"/>
        <v>1.8262255302286531E-4</v>
      </c>
      <c r="AQ803" s="9">
        <f t="shared" si="212"/>
        <v>1.3271824084632456E-4</v>
      </c>
      <c r="AR803" s="9">
        <f t="shared" si="212"/>
        <v>9.569384689863467E-5</v>
      </c>
      <c r="AS803" s="9">
        <f t="shared" si="212"/>
        <v>6.8456485794434542E-5</v>
      </c>
      <c r="AT803" s="9">
        <f t="shared" si="212"/>
        <v>4.8587256656045694E-5</v>
      </c>
      <c r="AU803" s="9">
        <f t="shared" si="212"/>
        <v>3.4214275369667289E-5</v>
      </c>
      <c r="AV803" s="9">
        <f t="shared" si="212"/>
        <v>2.3903940802532028E-5</v>
      </c>
      <c r="AW803" s="9">
        <f t="shared" si="212"/>
        <v>1.6569479005299486E-5</v>
      </c>
      <c r="AX803" s="9">
        <f t="shared" si="212"/>
        <v>1.1395290257181188E-5</v>
      </c>
      <c r="AY803" s="9">
        <f t="shared" si="212"/>
        <v>7.775335201663929E-6</v>
      </c>
      <c r="AZ803" s="9">
        <f t="shared" si="212"/>
        <v>5.2636868036396198E-6</v>
      </c>
    </row>
    <row r="804" spans="2:52" x14ac:dyDescent="0.3">
      <c r="B804" s="22">
        <f t="shared" si="206"/>
        <v>15.949999999999749</v>
      </c>
      <c r="C804" s="9">
        <f t="shared" si="210"/>
        <v>9.9499891347588978E-2</v>
      </c>
      <c r="D804" s="9">
        <f t="shared" si="210"/>
        <v>9.8333446176978589E-2</v>
      </c>
      <c r="E804" s="9">
        <f t="shared" si="210"/>
        <v>9.6419679051661975E-2</v>
      </c>
      <c r="F804" s="9">
        <f t="shared" si="210"/>
        <v>9.380281511492701E-2</v>
      </c>
      <c r="G804" s="9">
        <f t="shared" si="210"/>
        <v>9.0542364446857662E-2</v>
      </c>
      <c r="H804" s="9">
        <f t="shared" si="210"/>
        <v>8.6710873210209732E-2</v>
      </c>
      <c r="I804" s="9">
        <f t="shared" si="210"/>
        <v>8.2391243333013398E-2</v>
      </c>
      <c r="J804" s="9">
        <f t="shared" si="210"/>
        <v>7.767375884318381E-2</v>
      </c>
      <c r="K804" s="9">
        <f t="shared" si="210"/>
        <v>7.2652967347675818E-2</v>
      </c>
      <c r="L804" s="9">
        <f t="shared" si="210"/>
        <v>6.7424566048956067E-2</v>
      </c>
      <c r="M804" s="9">
        <f t="shared" si="212"/>
        <v>6.2082433487468197E-2</v>
      </c>
      <c r="N804" s="9">
        <f t="shared" si="212"/>
        <v>5.6715931932942991E-2</v>
      </c>
      <c r="O804" s="9">
        <f t="shared" si="212"/>
        <v>5.1407582610345788E-2</v>
      </c>
      <c r="P804" s="9">
        <f t="shared" si="212"/>
        <v>4.6231188711805225E-2</v>
      </c>
      <c r="Q804" s="9">
        <f t="shared" si="212"/>
        <v>4.1250451582855945E-2</v>
      </c>
      <c r="R804" s="9">
        <f t="shared" si="212"/>
        <v>3.6518095751180729E-2</v>
      </c>
      <c r="S804" s="9">
        <f t="shared" si="212"/>
        <v>3.2075490585303582E-2</v>
      </c>
      <c r="T804" s="9">
        <f t="shared" si="212"/>
        <v>2.7952732004314189E-2</v>
      </c>
      <c r="U804" s="9">
        <f t="shared" si="212"/>
        <v>2.4169128056380683E-2</v>
      </c>
      <c r="V804" s="9">
        <f t="shared" si="212"/>
        <v>2.0734018109314949E-2</v>
      </c>
      <c r="W804" s="9">
        <f t="shared" si="212"/>
        <v>1.7647847125458905E-2</v>
      </c>
      <c r="X804" s="9">
        <f t="shared" si="212"/>
        <v>1.490341384487184E-2</v>
      </c>
      <c r="Y804" s="9">
        <f t="shared" si="212"/>
        <v>1.248721410999333E-2</v>
      </c>
      <c r="Z804" s="9">
        <f t="shared" si="212"/>
        <v>1.0380807177279834E-2</v>
      </c>
      <c r="AA804" s="9">
        <f t="shared" si="212"/>
        <v>8.5621426407794694E-3</v>
      </c>
      <c r="AB804" s="9">
        <f t="shared" si="212"/>
        <v>7.0067974295576676E-3</v>
      </c>
      <c r="AC804" s="9">
        <f t="shared" si="212"/>
        <v>5.6890851503150954E-3</v>
      </c>
      <c r="AD804" s="9">
        <f t="shared" si="212"/>
        <v>4.5830128491419833E-3</v>
      </c>
      <c r="AE804" s="9">
        <f t="shared" si="212"/>
        <v>3.6630722475205339E-3</v>
      </c>
      <c r="AF804" s="9">
        <f t="shared" si="212"/>
        <v>2.9048630526555016E-3</v>
      </c>
      <c r="AG804" s="9">
        <f t="shared" si="212"/>
        <v>2.2855546482161526E-3</v>
      </c>
      <c r="AH804" s="9">
        <f t="shared" si="212"/>
        <v>1.784199139959774E-3</v>
      </c>
      <c r="AI804" s="9">
        <f t="shared" si="212"/>
        <v>1.3819133434154361E-3</v>
      </c>
      <c r="AJ804" s="9">
        <f t="shared" si="212"/>
        <v>1.0619499862939798E-3</v>
      </c>
      <c r="AK804" s="9">
        <f t="shared" si="212"/>
        <v>8.0967939206052337E-4</v>
      </c>
      <c r="AL804" s="9">
        <f t="shared" si="212"/>
        <v>6.1250251547616112E-4</v>
      </c>
      <c r="AM804" s="9">
        <f t="shared" si="212"/>
        <v>4.5971474778169985E-4</v>
      </c>
      <c r="AN804" s="9">
        <f t="shared" si="212"/>
        <v>3.4233772847492845E-4</v>
      </c>
      <c r="AO804" s="9">
        <f t="shared" si="212"/>
        <v>2.5293379593350796E-4</v>
      </c>
      <c r="AP804" s="9">
        <f t="shared" si="212"/>
        <v>1.8541494117458568E-4</v>
      </c>
      <c r="AQ804" s="9">
        <f t="shared" si="212"/>
        <v>1.3485540646150938E-4</v>
      </c>
      <c r="AR804" s="9">
        <f t="shared" si="212"/>
        <v>9.7314547095225036E-5</v>
      </c>
      <c r="AS804" s="9">
        <f t="shared" si="212"/>
        <v>6.9674351943800313E-5</v>
      </c>
      <c r="AT804" s="9">
        <f t="shared" si="212"/>
        <v>4.9494150988790275E-5</v>
      </c>
      <c r="AU804" s="9">
        <f t="shared" si="212"/>
        <v>3.4883543021773724E-5</v>
      </c>
      <c r="AV804" s="9">
        <f t="shared" si="212"/>
        <v>2.4393440982446853E-5</v>
      </c>
      <c r="AW804" s="9">
        <f t="shared" si="212"/>
        <v>1.6924323349181746E-5</v>
      </c>
      <c r="AX804" s="9">
        <f t="shared" si="212"/>
        <v>1.1650252287171086E-5</v>
      </c>
      <c r="AY804" s="9">
        <f t="shared" si="212"/>
        <v>7.9569222578391909E-6</v>
      </c>
      <c r="AZ804" s="9">
        <f t="shared" si="212"/>
        <v>5.3918855895623665E-6</v>
      </c>
    </row>
    <row r="805" spans="2:52" x14ac:dyDescent="0.3">
      <c r="B805" s="22">
        <f t="shared" si="206"/>
        <v>15.969999999999748</v>
      </c>
      <c r="C805" s="9">
        <f t="shared" si="210"/>
        <v>9.9438545971314934E-2</v>
      </c>
      <c r="D805" s="9">
        <f t="shared" si="210"/>
        <v>9.8275720790627394E-2</v>
      </c>
      <c r="E805" s="9">
        <f t="shared" si="210"/>
        <v>9.6367817932824854E-2</v>
      </c>
      <c r="F805" s="9">
        <f t="shared" si="210"/>
        <v>9.3758818913075331E-2</v>
      </c>
      <c r="G805" s="9">
        <f t="shared" si="210"/>
        <v>9.0507911898487364E-2</v>
      </c>
      <c r="H805" s="9">
        <f t="shared" si="210"/>
        <v>8.6687260393312718E-2</v>
      </c>
      <c r="I805" s="9">
        <f t="shared" si="210"/>
        <v>8.2379343304028269E-2</v>
      </c>
      <c r="J805" s="9">
        <f t="shared" si="210"/>
        <v>7.7674003130018959E-2</v>
      </c>
      <c r="K805" s="9">
        <f t="shared" si="210"/>
        <v>7.2665349351550765E-2</v>
      </c>
      <c r="L805" s="9">
        <f t="shared" si="210"/>
        <v>6.7448665047081011E-2</v>
      </c>
      <c r="M805" s="9">
        <f t="shared" si="212"/>
        <v>6.2117456729292121E-2</v>
      </c>
      <c r="N805" s="9">
        <f t="shared" si="212"/>
        <v>5.6760771367317275E-2</v>
      </c>
      <c r="O805" s="9">
        <f t="shared" si="212"/>
        <v>5.1460882126651723E-2</v>
      </c>
      <c r="P805" s="9">
        <f t="shared" si="212"/>
        <v>4.629141745320272E-2</v>
      </c>
      <c r="Q805" s="9">
        <f t="shared" si="212"/>
        <v>4.131597889327307E-2</v>
      </c>
      <c r="R805" s="9">
        <f t="shared" si="212"/>
        <v>3.6587263621433552E-2</v>
      </c>
      <c r="S805" s="9">
        <f t="shared" si="212"/>
        <v>3.2146680017582113E-2</v>
      </c>
      <c r="T805" s="9">
        <f t="shared" si="212"/>
        <v>2.8024420452291469E-2</v>
      </c>
      <c r="U805" s="9">
        <f t="shared" si="212"/>
        <v>2.4239935946235101E-2</v>
      </c>
      <c r="V805" s="9">
        <f t="shared" si="212"/>
        <v>2.0802743330009268E-2</v>
      </c>
      <c r="W805" s="9">
        <f t="shared" si="212"/>
        <v>1.7713487225572463E-2</v>
      </c>
      <c r="X805" s="9">
        <f t="shared" si="212"/>
        <v>1.4965176430251715E-2</v>
      </c>
      <c r="Y805" s="9">
        <f t="shared" si="212"/>
        <v>1.2544516558464487E-2</v>
      </c>
      <c r="Z805" s="9">
        <f t="shared" si="212"/>
        <v>1.0433267247261634E-2</v>
      </c>
      <c r="AA805" s="9">
        <f t="shared" si="212"/>
        <v>8.6095618401216215E-3</v>
      </c>
      <c r="AB805" s="9">
        <f t="shared" si="212"/>
        <v>7.0491391344715635E-3</v>
      </c>
      <c r="AC805" s="9">
        <f t="shared" si="212"/>
        <v>5.7264494394384056E-3</v>
      </c>
      <c r="AD805" s="9">
        <f t="shared" si="212"/>
        <v>4.6156098708480479E-3</v>
      </c>
      <c r="AE805" s="9">
        <f t="shared" si="212"/>
        <v>3.6911957009834011E-3</v>
      </c>
      <c r="AF805" s="9">
        <f t="shared" si="212"/>
        <v>2.9288650678740524E-3</v>
      </c>
      <c r="AG805" s="9">
        <f t="shared" si="212"/>
        <v>2.3058230286405051E-3</v>
      </c>
      <c r="AH805" s="9">
        <f t="shared" si="212"/>
        <v>1.8011376111187125E-3</v>
      </c>
      <c r="AI805" s="9">
        <f t="shared" si="212"/>
        <v>1.3959251541286915E-3</v>
      </c>
      <c r="AJ805" s="9">
        <f t="shared" si="212"/>
        <v>1.0734249515554773E-3</v>
      </c>
      <c r="AK805" s="9">
        <f t="shared" si="212"/>
        <v>8.1898425810569614E-4</v>
      </c>
      <c r="AL805" s="9">
        <f t="shared" si="212"/>
        <v>6.1997437174762327E-4</v>
      </c>
      <c r="AM805" s="9">
        <f t="shared" si="212"/>
        <v>4.656571064994917E-4</v>
      </c>
      <c r="AN805" s="9">
        <f t="shared" si="212"/>
        <v>3.47018835638413E-4</v>
      </c>
      <c r="AO805" s="9">
        <f t="shared" ref="M805:AZ811" si="213">1/SQRT(PI()*2*$B805)*EXP(-(POWER(AO$6,2)/(POWER($B805,2))))</f>
        <v>2.5658672071157739E-4</v>
      </c>
      <c r="AP805" s="9">
        <f t="shared" si="213"/>
        <v>1.8823900535678588E-4</v>
      </c>
      <c r="AQ805" s="9">
        <f t="shared" si="213"/>
        <v>1.3701855321666435E-4</v>
      </c>
      <c r="AR805" s="9">
        <f t="shared" si="213"/>
        <v>9.8956300463206486E-5</v>
      </c>
      <c r="AS805" s="9">
        <f t="shared" si="213"/>
        <v>7.0909078037817983E-5</v>
      </c>
      <c r="AT805" s="9">
        <f t="shared" si="213"/>
        <v>5.041439291571761E-5</v>
      </c>
      <c r="AU805" s="9">
        <f t="shared" si="213"/>
        <v>3.5563259599432647E-5</v>
      </c>
      <c r="AV805" s="9">
        <f t="shared" si="213"/>
        <v>2.4891031426866768E-5</v>
      </c>
      <c r="AW805" s="9">
        <f t="shared" si="213"/>
        <v>1.7285364471631815E-5</v>
      </c>
      <c r="AX805" s="9">
        <f t="shared" si="213"/>
        <v>1.1909910681784539E-5</v>
      </c>
      <c r="AY805" s="9">
        <f t="shared" si="213"/>
        <v>8.1420315836887717E-6</v>
      </c>
      <c r="AZ805" s="9">
        <f t="shared" si="213"/>
        <v>5.5226990270895285E-6</v>
      </c>
    </row>
    <row r="806" spans="2:52" x14ac:dyDescent="0.3">
      <c r="B806" s="22">
        <f t="shared" si="206"/>
        <v>15.989999999999748</v>
      </c>
      <c r="C806" s="9">
        <f t="shared" si="210"/>
        <v>9.9377312680527949E-2</v>
      </c>
      <c r="D806" s="9">
        <f t="shared" si="210"/>
        <v>9.8218091816840034E-2</v>
      </c>
      <c r="E806" s="9">
        <f t="shared" si="210"/>
        <v>9.6316028254299191E-2</v>
      </c>
      <c r="F806" s="9">
        <f t="shared" si="210"/>
        <v>9.3714861511853931E-2</v>
      </c>
      <c r="G806" s="9">
        <f t="shared" si="210"/>
        <v>9.0473459952712318E-2</v>
      </c>
      <c r="H806" s="9">
        <f t="shared" si="210"/>
        <v>8.666360685216136E-2</v>
      </c>
      <c r="I806" s="9">
        <f t="shared" si="210"/>
        <v>8.2367360668416434E-2</v>
      </c>
      <c r="J806" s="9">
        <f t="shared" si="210"/>
        <v>7.7674124907686742E-2</v>
      </c>
      <c r="K806" s="9">
        <f t="shared" si="210"/>
        <v>7.2677573249228272E-2</v>
      </c>
      <c r="L806" s="9">
        <f t="shared" si="210"/>
        <v>6.7472576615131827E-2</v>
      </c>
      <c r="M806" s="9">
        <f t="shared" si="213"/>
        <v>6.2152270985667807E-2</v>
      </c>
      <c r="N806" s="9">
        <f t="shared" si="213"/>
        <v>5.6805388979432804E-2</v>
      </c>
      <c r="O806" s="9">
        <f t="shared" si="213"/>
        <v>5.1513956078636618E-2</v>
      </c>
      <c r="P806" s="9">
        <f t="shared" si="213"/>
        <v>4.6351425800193309E-2</v>
      </c>
      <c r="Q806" s="9">
        <f t="shared" si="213"/>
        <v>4.1381299203318476E-2</v>
      </c>
      <c r="R806" s="9">
        <f t="shared" si="213"/>
        <v>3.6656245001863257E-2</v>
      </c>
      <c r="S806" s="9">
        <f t="shared" si="213"/>
        <v>3.2217709167039657E-2</v>
      </c>
      <c r="T806" s="9">
        <f t="shared" si="213"/>
        <v>2.8095978907232876E-2</v>
      </c>
      <c r="U806" s="9">
        <f t="shared" si="213"/>
        <v>2.4310646528402115E-2</v>
      </c>
      <c r="V806" s="9">
        <f t="shared" si="213"/>
        <v>2.0871404675146581E-2</v>
      </c>
      <c r="W806" s="9">
        <f t="shared" si="213"/>
        <v>1.7779096115065677E-2</v>
      </c>
      <c r="X806" s="9">
        <f t="shared" si="213"/>
        <v>1.5026938398997904E-2</v>
      </c>
      <c r="Y806" s="9">
        <f t="shared" si="213"/>
        <v>1.260184587133387E-2</v>
      </c>
      <c r="Z806" s="9">
        <f t="shared" si="213"/>
        <v>1.0485777796531476E-2</v>
      </c>
      <c r="AA806" s="9">
        <f t="shared" si="213"/>
        <v>8.6570508072105739E-3</v>
      </c>
      <c r="AB806" s="9">
        <f t="shared" si="213"/>
        <v>7.0915653859791724E-3</v>
      </c>
      <c r="AC806" s="9">
        <f t="shared" si="213"/>
        <v>5.7639086068813142E-3</v>
      </c>
      <c r="AD806" s="9">
        <f t="shared" si="213"/>
        <v>4.6483079213495912E-3</v>
      </c>
      <c r="AE806" s="9">
        <f t="shared" si="213"/>
        <v>3.7194225734232351E-3</v>
      </c>
      <c r="AF806" s="9">
        <f t="shared" si="213"/>
        <v>2.9529696581803541E-3</v>
      </c>
      <c r="AG806" s="9">
        <f t="shared" si="213"/>
        <v>2.3261904901450054E-3</v>
      </c>
      <c r="AH806" s="9">
        <f t="shared" si="213"/>
        <v>1.8181696185672737E-3</v>
      </c>
      <c r="AI806" s="9">
        <f t="shared" si="213"/>
        <v>1.4100234850822483E-3</v>
      </c>
      <c r="AJ806" s="9">
        <f t="shared" si="213"/>
        <v>1.0849784824398686E-3</v>
      </c>
      <c r="AK806" s="9">
        <f t="shared" si="213"/>
        <v>8.2835926378626841E-4</v>
      </c>
      <c r="AL806" s="9">
        <f t="shared" si="213"/>
        <v>6.275078612222049E-4</v>
      </c>
      <c r="AM806" s="9">
        <f t="shared" si="213"/>
        <v>4.7165282232293276E-4</v>
      </c>
      <c r="AN806" s="9">
        <f t="shared" si="213"/>
        <v>3.5174548653893071E-4</v>
      </c>
      <c r="AO806" s="9">
        <f t="shared" si="213"/>
        <v>2.6027799858595373E-4</v>
      </c>
      <c r="AP806" s="9">
        <f t="shared" si="213"/>
        <v>1.9109495115944656E-4</v>
      </c>
      <c r="AQ806" s="9">
        <f t="shared" si="213"/>
        <v>1.3920787256708523E-4</v>
      </c>
      <c r="AR806" s="9">
        <f t="shared" si="213"/>
        <v>1.0061928090541185E-4</v>
      </c>
      <c r="AS806" s="9">
        <f t="shared" si="213"/>
        <v>7.2160818599257512E-5</v>
      </c>
      <c r="AT806" s="9">
        <f t="shared" si="213"/>
        <v>5.1348117043691115E-5</v>
      </c>
      <c r="AU806" s="9">
        <f t="shared" si="213"/>
        <v>3.6253540249193404E-5</v>
      </c>
      <c r="AV806" s="9">
        <f t="shared" si="213"/>
        <v>2.5396808987753105E-5</v>
      </c>
      <c r="AW806" s="9">
        <f t="shared" si="213"/>
        <v>1.7652682557499138E-5</v>
      </c>
      <c r="AX806" s="9">
        <f t="shared" si="213"/>
        <v>1.2174330840173409E-5</v>
      </c>
      <c r="AY806" s="9">
        <f t="shared" si="213"/>
        <v>8.3307157632846541E-6</v>
      </c>
      <c r="AZ806" s="9">
        <f t="shared" si="213"/>
        <v>5.656168821993587E-6</v>
      </c>
    </row>
    <row r="807" spans="2:52" x14ac:dyDescent="0.3">
      <c r="B807" s="22">
        <f t="shared" si="206"/>
        <v>16.009999999999749</v>
      </c>
      <c r="C807" s="9">
        <f t="shared" si="210"/>
        <v>9.9316191138309723E-2</v>
      </c>
      <c r="D807" s="9">
        <f t="shared" si="210"/>
        <v>9.8160559005633752E-2</v>
      </c>
      <c r="E807" s="9">
        <f t="shared" si="210"/>
        <v>9.6264309901785985E-2</v>
      </c>
      <c r="F807" s="9">
        <f t="shared" si="210"/>
        <v>9.3670942968545376E-2</v>
      </c>
      <c r="G807" s="9">
        <f t="shared" si="210"/>
        <v>9.043900885812009E-2</v>
      </c>
      <c r="H807" s="9">
        <f t="shared" si="210"/>
        <v>8.6639913028448201E-2</v>
      </c>
      <c r="I807" s="9">
        <f t="shared" si="210"/>
        <v>8.235529604481695E-2</v>
      </c>
      <c r="J807" s="9">
        <f t="shared" si="210"/>
        <v>7.767412493929246E-2</v>
      </c>
      <c r="K807" s="9">
        <f t="shared" si="210"/>
        <v>7.2689639902575626E-2</v>
      </c>
      <c r="L807" s="9">
        <f t="shared" si="210"/>
        <v>6.7496301659016281E-2</v>
      </c>
      <c r="M807" s="9">
        <f t="shared" si="213"/>
        <v>6.2186877147671633E-2</v>
      </c>
      <c r="N807" s="9">
        <f t="shared" si="213"/>
        <v>5.6849785587547948E-2</v>
      </c>
      <c r="O807" s="9">
        <f t="shared" si="213"/>
        <v>5.1566805159361864E-2</v>
      </c>
      <c r="P807" s="9">
        <f t="shared" si="213"/>
        <v>4.6411214277859339E-2</v>
      </c>
      <c r="Q807" s="9">
        <f t="shared" si="213"/>
        <v>4.1446412839847749E-2</v>
      </c>
      <c r="R807" s="9">
        <f t="shared" si="213"/>
        <v>3.6725040005078008E-2</v>
      </c>
      <c r="S807" s="9">
        <f t="shared" si="213"/>
        <v>3.2288577930635005E-2</v>
      </c>
      <c r="T807" s="9">
        <f t="shared" si="213"/>
        <v>2.816740706282889E-2</v>
      </c>
      <c r="U807" s="9">
        <f t="shared" si="213"/>
        <v>2.4381259317588114E-2</v>
      </c>
      <c r="V807" s="9">
        <f t="shared" si="213"/>
        <v>2.0940001513977152E-2</v>
      </c>
      <c r="W807" s="9">
        <f t="shared" si="213"/>
        <v>1.7844673057373951E-2</v>
      </c>
      <c r="X807" s="9">
        <f t="shared" si="213"/>
        <v>1.5088698951202706E-2</v>
      </c>
      <c r="Y807" s="9">
        <f t="shared" si="213"/>
        <v>1.2659201227512358E-2</v>
      </c>
      <c r="Z807" s="9">
        <f t="shared" si="213"/>
        <v>1.053833802191711E-2</v>
      </c>
      <c r="AA807" s="9">
        <f t="shared" si="213"/>
        <v>8.7046087906378338E-3</v>
      </c>
      <c r="AB807" s="9">
        <f t="shared" si="213"/>
        <v>7.134075511511591E-3</v>
      </c>
      <c r="AC807" s="9">
        <f t="shared" si="213"/>
        <v>5.801462078396896E-3</v>
      </c>
      <c r="AD807" s="9">
        <f t="shared" si="213"/>
        <v>4.681106536448639E-3</v>
      </c>
      <c r="AE807" s="9">
        <f t="shared" si="213"/>
        <v>3.7477525150725667E-3</v>
      </c>
      <c r="AF807" s="9">
        <f t="shared" si="213"/>
        <v>2.9771765861317107E-3</v>
      </c>
      <c r="AG807" s="9">
        <f t="shared" si="213"/>
        <v>2.3466569001838753E-3</v>
      </c>
      <c r="AH807" s="9">
        <f t="shared" si="213"/>
        <v>1.8352951232362086E-3</v>
      </c>
      <c r="AI807" s="9">
        <f t="shared" si="213"/>
        <v>1.4242083766338419E-3</v>
      </c>
      <c r="AJ807" s="9">
        <f t="shared" si="213"/>
        <v>1.096610683341441E-3</v>
      </c>
      <c r="AK807" s="9">
        <f t="shared" si="213"/>
        <v>8.3780456193319295E-4</v>
      </c>
      <c r="AL807" s="9">
        <f t="shared" si="213"/>
        <v>6.3510317028041101E-4</v>
      </c>
      <c r="AM807" s="9">
        <f t="shared" si="213"/>
        <v>4.7770210169607006E-4</v>
      </c>
      <c r="AN807" s="9">
        <f t="shared" si="213"/>
        <v>3.5651789605309304E-4</v>
      </c>
      <c r="AO807" s="9">
        <f t="shared" si="213"/>
        <v>2.6400784332774512E-4</v>
      </c>
      <c r="AP807" s="9">
        <f t="shared" si="213"/>
        <v>1.9398298385622854E-4</v>
      </c>
      <c r="AQ807" s="9">
        <f t="shared" si="213"/>
        <v>1.4142355595043416E-4</v>
      </c>
      <c r="AR807" s="9">
        <f t="shared" si="213"/>
        <v>1.0230366254061817E-4</v>
      </c>
      <c r="AS807" s="9">
        <f t="shared" si="213"/>
        <v>7.3429728537254346E-5</v>
      </c>
      <c r="AT807" s="9">
        <f t="shared" si="213"/>
        <v>5.2295458478739992E-5</v>
      </c>
      <c r="AU807" s="9">
        <f t="shared" si="213"/>
        <v>3.6954500679796063E-5</v>
      </c>
      <c r="AV807" s="9">
        <f t="shared" si="213"/>
        <v>2.5910871101518793E-5</v>
      </c>
      <c r="AW807" s="9">
        <f t="shared" si="213"/>
        <v>1.8026358366821366E-5</v>
      </c>
      <c r="AX807" s="9">
        <f t="shared" si="213"/>
        <v>1.2443578704645933E-5</v>
      </c>
      <c r="AY807" s="9">
        <f t="shared" si="213"/>
        <v>8.5230278768482885E-6</v>
      </c>
      <c r="AZ807" s="9">
        <f t="shared" si="213"/>
        <v>5.792337120770382E-6</v>
      </c>
    </row>
    <row r="808" spans="2:52" x14ac:dyDescent="0.3">
      <c r="B808" s="22">
        <f t="shared" si="206"/>
        <v>16.029999999999749</v>
      </c>
      <c r="C808" s="9">
        <f t="shared" ref="C808:R823" si="214">1/SQRT(PI()*2*$B808)*EXP(-(POWER(C$6,2)/(POWER($B808,2))))</f>
        <v>9.925518100913977E-2</v>
      </c>
      <c r="D808" s="9">
        <f t="shared" si="214"/>
        <v>9.8103122107836352E-2</v>
      </c>
      <c r="E808" s="9">
        <f t="shared" si="214"/>
        <v>9.6212662760902942E-2</v>
      </c>
      <c r="F808" s="9">
        <f t="shared" si="214"/>
        <v>9.3627063339264599E-2</v>
      </c>
      <c r="G808" s="9">
        <f t="shared" si="214"/>
        <v>9.0404558860997297E-2</v>
      </c>
      <c r="H808" s="9">
        <f t="shared" si="214"/>
        <v>8.6616179360532577E-2</v>
      </c>
      <c r="I808" s="9">
        <f t="shared" si="214"/>
        <v>8.2343150047743383E-2</v>
      </c>
      <c r="J808" s="9">
        <f t="shared" si="214"/>
        <v>7.7674003983376108E-2</v>
      </c>
      <c r="K808" s="9">
        <f t="shared" si="214"/>
        <v>7.2701550168879622E-2</v>
      </c>
      <c r="L808" s="9">
        <f t="shared" si="214"/>
        <v>6.7519841080495149E-2</v>
      </c>
      <c r="M808" s="9">
        <f t="shared" si="214"/>
        <v>6.2221276103089689E-2</v>
      </c>
      <c r="N808" s="9">
        <f t="shared" si="214"/>
        <v>5.6893962007838916E-2</v>
      </c>
      <c r="O808" s="9">
        <f t="shared" si="214"/>
        <v>5.1619430061257902E-2</v>
      </c>
      <c r="P808" s="9">
        <f t="shared" si="214"/>
        <v>4.6470783412214757E-2</v>
      </c>
      <c r="Q808" s="9">
        <f t="shared" si="214"/>
        <v>4.1511320132181603E-2</v>
      </c>
      <c r="R808" s="9">
        <f t="shared" si="214"/>
        <v>3.6793648747521862E-2</v>
      </c>
      <c r="S808" s="9">
        <f t="shared" si="213"/>
        <v>3.2359286210257368E-2</v>
      </c>
      <c r="T808" s="9">
        <f t="shared" si="213"/>
        <v>2.8238704618435643E-2</v>
      </c>
      <c r="U808" s="9">
        <f t="shared" si="213"/>
        <v>2.4451773834495233E-2</v>
      </c>
      <c r="V808" s="9">
        <f t="shared" si="213"/>
        <v>2.1008533221664596E-2</v>
      </c>
      <c r="W808" s="9">
        <f t="shared" si="213"/>
        <v>1.7910217321380512E-2</v>
      </c>
      <c r="X808" s="9">
        <f t="shared" si="213"/>
        <v>1.5150457291617516E-2</v>
      </c>
      <c r="Y808" s="9">
        <f t="shared" si="213"/>
        <v>1.2716581809539959E-2</v>
      </c>
      <c r="Z808" s="9">
        <f t="shared" si="213"/>
        <v>1.0590947122698657E-2</v>
      </c>
      <c r="AA808" s="9">
        <f t="shared" si="213"/>
        <v>8.7522350402206781E-3</v>
      </c>
      <c r="AB808" s="9">
        <f t="shared" si="213"/>
        <v>7.1766688385397331E-3</v>
      </c>
      <c r="AC808" s="9">
        <f t="shared" si="213"/>
        <v>5.8391092787095211E-3</v>
      </c>
      <c r="AD808" s="9">
        <f t="shared" si="213"/>
        <v>4.7140052500257304E-3</v>
      </c>
      <c r="AE808" s="9">
        <f t="shared" si="213"/>
        <v>3.7761851735625771E-3</v>
      </c>
      <c r="AF808" s="9">
        <f t="shared" si="213"/>
        <v>3.0014856112331482E-3</v>
      </c>
      <c r="AG808" s="9">
        <f t="shared" si="213"/>
        <v>2.367222122933763E-3</v>
      </c>
      <c r="AH808" s="9">
        <f t="shared" si="213"/>
        <v>1.8525140827596856E-3</v>
      </c>
      <c r="AI808" s="9">
        <f t="shared" si="213"/>
        <v>1.4384798660007525E-3</v>
      </c>
      <c r="AJ808" s="9">
        <f t="shared" si="213"/>
        <v>1.1083216558068472E-3</v>
      </c>
      <c r="AK808" s="9">
        <f t="shared" si="213"/>
        <v>8.4732030291798099E-4</v>
      </c>
      <c r="AL808" s="9">
        <f t="shared" si="213"/>
        <v>6.4276048328642328E-4</v>
      </c>
      <c r="AM808" s="9">
        <f t="shared" si="213"/>
        <v>4.8380514950809966E-4</v>
      </c>
      <c r="AN808" s="9">
        <f t="shared" si="213"/>
        <v>3.6133627795185416E-4</v>
      </c>
      <c r="AO808" s="9">
        <f t="shared" si="213"/>
        <v>2.6777646801573663E-4</v>
      </c>
      <c r="AP808" s="9">
        <f t="shared" si="213"/>
        <v>1.9690330838971742E-4</v>
      </c>
      <c r="AQ808" s="9">
        <f t="shared" si="213"/>
        <v>1.4366579477317917E-4</v>
      </c>
      <c r="AR808" s="9">
        <f t="shared" si="213"/>
        <v>1.0400961969172956E-4</v>
      </c>
      <c r="AS808" s="9">
        <f t="shared" si="213"/>
        <v>7.471596313754409E-5</v>
      </c>
      <c r="AT808" s="9">
        <f t="shared" si="213"/>
        <v>5.3256552818448502E-5</v>
      </c>
      <c r="AU808" s="9">
        <f t="shared" si="213"/>
        <v>3.7666257156649438E-5</v>
      </c>
      <c r="AV808" s="9">
        <f t="shared" si="213"/>
        <v>2.6433315785409265E-5</v>
      </c>
      <c r="AW808" s="9">
        <f t="shared" si="213"/>
        <v>1.8406473232842944E-5</v>
      </c>
      <c r="AX808" s="9">
        <f t="shared" si="213"/>
        <v>1.2717720760020503E-5</v>
      </c>
      <c r="AY808" s="9">
        <f t="shared" si="213"/>
        <v>8.7190215011296399E-6</v>
      </c>
      <c r="AZ808" s="9">
        <f t="shared" si="213"/>
        <v>5.9312465117511953E-6</v>
      </c>
    </row>
    <row r="809" spans="2:52" x14ac:dyDescent="0.3">
      <c r="B809" s="22">
        <f t="shared" si="206"/>
        <v>16.049999999999748</v>
      </c>
      <c r="C809" s="9">
        <f t="shared" si="214"/>
        <v>9.9194281958888131E-2</v>
      </c>
      <c r="D809" s="9">
        <f t="shared" si="214"/>
        <v>9.8045780875083532E-2</v>
      </c>
      <c r="E809" s="9">
        <f t="shared" si="214"/>
        <v>9.6161086717188732E-2</v>
      </c>
      <c r="F809" s="9">
        <f t="shared" si="214"/>
        <v>9.358322267897097E-2</v>
      </c>
      <c r="G809" s="9">
        <f t="shared" si="214"/>
        <v>9.037011020534956E-2</v>
      </c>
      <c r="H809" s="9">
        <f t="shared" si="214"/>
        <v>8.6592406283466247E-2</v>
      </c>
      <c r="I809" s="9">
        <f t="shared" si="214"/>
        <v>8.2330923287612517E-2</v>
      </c>
      <c r="J809" s="9">
        <f t="shared" si="214"/>
        <v>7.7673762793940407E-2</v>
      </c>
      <c r="K809" s="9">
        <f t="shared" si="214"/>
        <v>7.2713304900869968E-2</v>
      </c>
      <c r="L809" s="9">
        <f t="shared" si="214"/>
        <v>6.7543195777197543E-2</v>
      </c>
      <c r="M809" s="9">
        <f t="shared" si="213"/>
        <v>6.225546873642198E-2</v>
      </c>
      <c r="N809" s="9">
        <f t="shared" si="213"/>
        <v>5.6937919054391294E-2</v>
      </c>
      <c r="O809" s="9">
        <f t="shared" si="213"/>
        <v>5.1671831476103054E-2</v>
      </c>
      <c r="P809" s="9">
        <f t="shared" si="213"/>
        <v>4.653013373017259E-2</v>
      </c>
      <c r="Q809" s="9">
        <f t="shared" si="213"/>
        <v>4.1576021412064602E-2</v>
      </c>
      <c r="R809" s="9">
        <f t="shared" si="213"/>
        <v>3.6862071349428399E-2</v>
      </c>
      <c r="S809" s="9">
        <f t="shared" si="213"/>
        <v>3.2429833912679056E-2</v>
      </c>
      <c r="T809" s="9">
        <f t="shared" si="213"/>
        <v>2.8309871279031066E-2</v>
      </c>
      <c r="U809" s="9">
        <f t="shared" si="213"/>
        <v>2.4522189605784686E-2</v>
      </c>
      <c r="V809" s="9">
        <f t="shared" si="213"/>
        <v>2.1076999179259585E-2</v>
      </c>
      <c r="W809" s="9">
        <f t="shared" si="213"/>
        <v>1.7975728181402448E-2</v>
      </c>
      <c r="X809" s="9">
        <f t="shared" si="213"/>
        <v>1.5212212629651832E-2</v>
      </c>
      <c r="Y809" s="9">
        <f t="shared" si="213"/>
        <v>1.2773986803597356E-2</v>
      </c>
      <c r="Z809" s="9">
        <f t="shared" si="213"/>
        <v>1.0643604300631132E-2</v>
      </c>
      <c r="AA809" s="9">
        <f t="shared" si="213"/>
        <v>8.7999288070332166E-3</v>
      </c>
      <c r="AB809" s="9">
        <f t="shared" si="213"/>
        <v>7.2193446946109295E-3</v>
      </c>
      <c r="AC809" s="9">
        <f t="shared" si="213"/>
        <v>5.8768496315539055E-3</v>
      </c>
      <c r="AD809" s="9">
        <f t="shared" si="213"/>
        <v>4.7470035940783426E-3</v>
      </c>
      <c r="AE809" s="9">
        <f t="shared" si="213"/>
        <v>3.8047201939582363E-3</v>
      </c>
      <c r="AF809" s="9">
        <f t="shared" si="213"/>
        <v>3.0258964899672258E-3</v>
      </c>
      <c r="AG809" s="9">
        <f t="shared" si="213"/>
        <v>2.3878860193168269E-3</v>
      </c>
      <c r="AH809" s="9">
        <f t="shared" si="213"/>
        <v>1.8698264514909629E-3</v>
      </c>
      <c r="AI809" s="9">
        <f t="shared" si="213"/>
        <v>1.4528379872680518E-3</v>
      </c>
      <c r="AJ809" s="9">
        <f t="shared" si="213"/>
        <v>1.1201114985364916E-3</v>
      </c>
      <c r="AK809" s="9">
        <f t="shared" si="213"/>
        <v>8.569066346481995E-4</v>
      </c>
      <c r="AL809" s="9">
        <f t="shared" si="213"/>
        <v>6.5047998257894792E-4</v>
      </c>
      <c r="AM809" s="9">
        <f t="shared" si="213"/>
        <v>4.8996216908093679E-4</v>
      </c>
      <c r="AN809" s="9">
        <f t="shared" si="213"/>
        <v>3.662008448861566E-4</v>
      </c>
      <c r="AO809" s="9">
        <f t="shared" si="213"/>
        <v>2.715840850213494E-4</v>
      </c>
      <c r="AP809" s="9">
        <f t="shared" si="213"/>
        <v>1.998561293567291E-4</v>
      </c>
      <c r="AQ809" s="9">
        <f t="shared" si="213"/>
        <v>1.4593478039705204E-4</v>
      </c>
      <c r="AR809" s="9">
        <f t="shared" si="213"/>
        <v>1.0573732687394109E-4</v>
      </c>
      <c r="AS809" s="9">
        <f t="shared" si="213"/>
        <v>7.6019678052651141E-5</v>
      </c>
      <c r="AT809" s="9">
        <f t="shared" si="213"/>
        <v>5.4231536144279549E-5</v>
      </c>
      <c r="AU809" s="9">
        <f t="shared" si="213"/>
        <v>3.8388926496234556E-5</v>
      </c>
      <c r="AV809" s="9">
        <f t="shared" si="213"/>
        <v>2.6964241633805658E-5</v>
      </c>
      <c r="AW809" s="9">
        <f t="shared" si="213"/>
        <v>1.8793109059960117E-5</v>
      </c>
      <c r="AX809" s="9">
        <f t="shared" si="213"/>
        <v>1.2996824032912984E-5</v>
      </c>
      <c r="AY809" s="9">
        <f t="shared" si="213"/>
        <v>8.9187507097297857E-6</v>
      </c>
      <c r="AZ809" s="9">
        <f t="shared" si="213"/>
        <v>6.0729400261697429E-6</v>
      </c>
    </row>
    <row r="810" spans="2:52" x14ac:dyDescent="0.3">
      <c r="B810" s="22">
        <f t="shared" si="206"/>
        <v>16.069999999999748</v>
      </c>
      <c r="C810" s="9">
        <f t="shared" si="214"/>
        <v>9.9133493654808155E-2</v>
      </c>
      <c r="D810" s="9">
        <f t="shared" si="214"/>
        <v>9.7988535059816376E-2</v>
      </c>
      <c r="E810" s="9">
        <f t="shared" si="214"/>
        <v>9.6109581656107113E-2</v>
      </c>
      <c r="F810" s="9">
        <f t="shared" si="214"/>
        <v>9.353942104148058E-2</v>
      </c>
      <c r="G810" s="9">
        <f t="shared" si="214"/>
        <v>9.0335663132921074E-2</v>
      </c>
      <c r="H810" s="9">
        <f t="shared" si="214"/>
        <v>8.65685942290189E-2</v>
      </c>
      <c r="I810" s="9">
        <f t="shared" si="214"/>
        <v>8.2318616370772826E-2</v>
      </c>
      <c r="J810" s="9">
        <f t="shared" si="214"/>
        <v>7.7673402120478685E-2</v>
      </c>
      <c r="K810" s="9">
        <f t="shared" si="214"/>
        <v>7.2724904946742649E-2</v>
      </c>
      <c r="L810" s="9">
        <f t="shared" si="214"/>
        <v>6.7566366642636072E-2</v>
      </c>
      <c r="M810" s="9">
        <f t="shared" si="213"/>
        <v>6.2289455928886753E-2</v>
      </c>
      <c r="N810" s="9">
        <f t="shared" si="213"/>
        <v>5.6981657539191898E-2</v>
      </c>
      <c r="O810" s="9">
        <f t="shared" si="213"/>
        <v>5.172401009500277E-2</v>
      </c>
      <c r="P810" s="9">
        <f t="shared" si="213"/>
        <v>4.6589265759512812E-2</v>
      </c>
      <c r="Q810" s="9">
        <f t="shared" si="213"/>
        <v>4.1640517013624305E-2</v>
      </c>
      <c r="R810" s="9">
        <f t="shared" si="213"/>
        <v>3.6930307934774718E-2</v>
      </c>
      <c r="S810" s="9">
        <f t="shared" si="213"/>
        <v>3.2500220949508551E-2</v>
      </c>
      <c r="T810" s="9">
        <f t="shared" si="213"/>
        <v>2.8380906755171187E-2</v>
      </c>
      <c r="U810" s="9">
        <f t="shared" si="213"/>
        <v>2.4592506164040243E-2</v>
      </c>
      <c r="V810" s="9">
        <f t="shared" si="213"/>
        <v>2.1145398773673465E-2</v>
      </c>
      <c r="W810" s="9">
        <f t="shared" si="213"/>
        <v>1.8041204917176489E-2</v>
      </c>
      <c r="X810" s="9">
        <f t="shared" si="213"/>
        <v>1.5273964179371987E-2</v>
      </c>
      <c r="Y810" s="9">
        <f t="shared" si="213"/>
        <v>1.2831415399517092E-2</v>
      </c>
      <c r="Z810" s="9">
        <f t="shared" si="213"/>
        <v>1.0696308759966518E-2</v>
      </c>
      <c r="AA810" s="9">
        <f t="shared" si="213"/>
        <v>8.8476893434369808E-3</v>
      </c>
      <c r="AB810" s="9">
        <f t="shared" si="213"/>
        <v>7.2621024073851875E-3</v>
      </c>
      <c r="AC810" s="9">
        <f t="shared" si="213"/>
        <v>5.9146825597138353E-3</v>
      </c>
      <c r="AD810" s="9">
        <f t="shared" si="213"/>
        <v>4.7801010987590983E-3</v>
      </c>
      <c r="AE810" s="9">
        <f t="shared" si="213"/>
        <v>3.8333572187933809E-3</v>
      </c>
      <c r="AF810" s="9">
        <f t="shared" si="213"/>
        <v>3.0504089758238654E-3</v>
      </c>
      <c r="AG810" s="9">
        <f t="shared" si="213"/>
        <v>2.4086484470239289E-3</v>
      </c>
      <c r="AH810" s="9">
        <f t="shared" si="213"/>
        <v>1.887232180518255E-3</v>
      </c>
      <c r="AI810" s="9">
        <f t="shared" si="213"/>
        <v>1.4672827713971006E-3</v>
      </c>
      <c r="AJ810" s="9">
        <f t="shared" si="213"/>
        <v>1.1319803073861806E-3</v>
      </c>
      <c r="AK810" s="9">
        <f t="shared" si="213"/>
        <v>8.6656370256322504E-4</v>
      </c>
      <c r="AL810" s="9">
        <f t="shared" si="213"/>
        <v>6.582618484623086E-4</v>
      </c>
      <c r="AM810" s="9">
        <f t="shared" si="213"/>
        <v>4.9617336215699605E-4</v>
      </c>
      <c r="AN810" s="9">
        <f t="shared" si="213"/>
        <v>3.7111180837274058E-4</v>
      </c>
      <c r="AO810" s="9">
        <f t="shared" si="213"/>
        <v>2.7543090599370693E-4</v>
      </c>
      <c r="AP810" s="9">
        <f t="shared" si="213"/>
        <v>2.0284165099367711E-4</v>
      </c>
      <c r="AQ810" s="9">
        <f t="shared" si="213"/>
        <v>1.4823070412552349E-4</v>
      </c>
      <c r="AR810" s="9">
        <f t="shared" si="213"/>
        <v>1.0748695878288442E-4</v>
      </c>
      <c r="AS810" s="9">
        <f t="shared" si="213"/>
        <v>7.7341029292031613E-5</v>
      </c>
      <c r="AT810" s="9">
        <f t="shared" si="213"/>
        <v>5.522054501383503E-5</v>
      </c>
      <c r="AU810" s="9">
        <f t="shared" si="213"/>
        <v>3.9122626060433885E-5</v>
      </c>
      <c r="AV810" s="9">
        <f t="shared" si="213"/>
        <v>2.7503747814451707E-5</v>
      </c>
      <c r="AW810" s="9">
        <f t="shared" si="213"/>
        <v>1.9186348321592255E-5</v>
      </c>
      <c r="AX810" s="9">
        <f t="shared" si="213"/>
        <v>1.3280956090957618E-5</v>
      </c>
      <c r="AY810" s="9">
        <f t="shared" si="213"/>
        <v>9.1222700733670753E-6</v>
      </c>
      <c r="AZ810" s="9">
        <f t="shared" si="213"/>
        <v>6.2174611391835274E-6</v>
      </c>
    </row>
    <row r="811" spans="2:52" x14ac:dyDescent="0.3">
      <c r="B811" s="22">
        <f t="shared" si="206"/>
        <v>16.089999999999748</v>
      </c>
      <c r="C811" s="9">
        <f t="shared" si="214"/>
        <v>9.9072815765529093E-2</v>
      </c>
      <c r="D811" s="9">
        <f t="shared" si="214"/>
        <v>9.7931384415278447E-2</v>
      </c>
      <c r="E811" s="9">
        <f t="shared" si="214"/>
        <v>9.6058147463051136E-2</v>
      </c>
      <c r="F811" s="9">
        <f t="shared" si="214"/>
        <v>9.3495658479477911E-2</v>
      </c>
      <c r="G811" s="9">
        <f t="shared" si="214"/>
        <v>9.0301217883213949E-2</v>
      </c>
      <c r="H811" s="9">
        <f t="shared" si="214"/>
        <v>8.6544743625703371E-2</v>
      </c>
      <c r="I811" s="9">
        <f t="shared" si="214"/>
        <v>8.2306229899532624E-2</v>
      </c>
      <c r="J811" s="9">
        <f t="shared" si="214"/>
        <v>7.7672922708002329E-2</v>
      </c>
      <c r="K811" s="9">
        <f t="shared" si="214"/>
        <v>7.2736351150182996E-2</v>
      </c>
      <c r="L811" s="9">
        <f t="shared" si="214"/>
        <v>6.7589354566222018E-2</v>
      </c>
      <c r="M811" s="9">
        <f t="shared" si="213"/>
        <v>6.232323855842492E-2</v>
      </c>
      <c r="N811" s="9">
        <f t="shared" si="213"/>
        <v>5.7025178272120836E-2</v>
      </c>
      <c r="O811" s="9">
        <f t="shared" si="213"/>
        <v>5.1775966608369098E-2</v>
      </c>
      <c r="P811" s="9">
        <f t="shared" si="213"/>
        <v>4.6648180028850537E-2</v>
      </c>
      <c r="Q811" s="9">
        <f t="shared" si="213"/>
        <v>4.1704807273330737E-2</v>
      </c>
      <c r="R811" s="9">
        <f t="shared" si="213"/>
        <v>3.6998358631235767E-2</v>
      </c>
      <c r="S811" s="9">
        <f t="shared" si="213"/>
        <v>3.2570447237143765E-2</v>
      </c>
      <c r="T811" s="9">
        <f t="shared" si="213"/>
        <v>2.8451810762946596E-2</v>
      </c>
      <c r="U811" s="9">
        <f t="shared" si="213"/>
        <v>2.4662723047731646E-2</v>
      </c>
      <c r="V811" s="9">
        <f t="shared" si="213"/>
        <v>2.1213731397651758E-2</v>
      </c>
      <c r="W811" s="9">
        <f t="shared" si="213"/>
        <v>1.8106646813844503E-2</v>
      </c>
      <c r="X811" s="9">
        <f t="shared" si="213"/>
        <v>1.5335711159499475E-2</v>
      </c>
      <c r="Y811" s="9">
        <f t="shared" si="213"/>
        <v>1.2888866790794292E-2</v>
      </c>
      <c r="Z811" s="9">
        <f t="shared" ref="M811:AZ816" si="215">1/SQRT(PI()*2*$B811)*EXP(-(POWER(Z$6,2)/(POWER($B811,2))))</f>
        <v>1.074905970747538E-2</v>
      </c>
      <c r="AA811" s="9">
        <f t="shared" si="215"/>
        <v>8.8955159031111324E-3</v>
      </c>
      <c r="AB811" s="9">
        <f t="shared" si="215"/>
        <v>7.3049413046710242E-3</v>
      </c>
      <c r="AC811" s="9">
        <f t="shared" si="215"/>
        <v>5.9526074850606127E-3</v>
      </c>
      <c r="AD811" s="9">
        <f t="shared" si="215"/>
        <v>4.8132972924137965E-3</v>
      </c>
      <c r="AE811" s="9">
        <f t="shared" si="215"/>
        <v>3.8620958881056761E-3</v>
      </c>
      <c r="AF811" s="9">
        <f t="shared" si="215"/>
        <v>3.0750228193301954E-3</v>
      </c>
      <c r="AG811" s="9">
        <f t="shared" si="215"/>
        <v>2.4295092605379378E-3</v>
      </c>
      <c r="AH811" s="9">
        <f t="shared" si="215"/>
        <v>1.9047312176807734E-3</v>
      </c>
      <c r="AI811" s="9">
        <f t="shared" si="215"/>
        <v>1.4818142462342707E-3</v>
      </c>
      <c r="AJ811" s="9">
        <f t="shared" si="215"/>
        <v>1.1439281753690251E-3</v>
      </c>
      <c r="AK811" s="9">
        <f t="shared" si="215"/>
        <v>8.7629164963026035E-4</v>
      </c>
      <c r="AL811" s="9">
        <f t="shared" si="215"/>
        <v>6.6610625919777671E-4</v>
      </c>
      <c r="AM811" s="9">
        <f t="shared" si="215"/>
        <v>5.0243892888717065E-4</v>
      </c>
      <c r="AN811" s="9">
        <f t="shared" si="215"/>
        <v>3.7606937878011153E-4</v>
      </c>
      <c r="AO811" s="9">
        <f t="shared" si="215"/>
        <v>2.7931714184481449E-4</v>
      </c>
      <c r="AP811" s="9">
        <f t="shared" si="215"/>
        <v>2.0586007716200566E-4</v>
      </c>
      <c r="AQ811" s="9">
        <f t="shared" si="215"/>
        <v>1.5055375719029971E-4</v>
      </c>
      <c r="AR811" s="9">
        <f t="shared" si="215"/>
        <v>1.0925869028275805E-4</v>
      </c>
      <c r="AS811" s="9">
        <f t="shared" si="215"/>
        <v>7.8680173212172374E-5</v>
      </c>
      <c r="AT811" s="9">
        <f t="shared" si="215"/>
        <v>5.6223716453053331E-5</v>
      </c>
      <c r="AU811" s="9">
        <f t="shared" si="215"/>
        <v>3.986747375078787E-5</v>
      </c>
      <c r="AV811" s="9">
        <f t="shared" si="215"/>
        <v>2.8051934064604336E-5</v>
      </c>
      <c r="AW811" s="9">
        <f t="shared" si="215"/>
        <v>1.9586274057979474E-5</v>
      </c>
      <c r="AX811" s="9">
        <f t="shared" si="215"/>
        <v>1.3570185041961655E-5</v>
      </c>
      <c r="AY811" s="9">
        <f t="shared" si="215"/>
        <v>9.3296346600864342E-6</v>
      </c>
      <c r="AZ811" s="9">
        <f t="shared" si="215"/>
        <v>6.3648537708494077E-6</v>
      </c>
    </row>
    <row r="812" spans="2:52" x14ac:dyDescent="0.3">
      <c r="B812" s="22">
        <f t="shared" si="206"/>
        <v>16.109999999999747</v>
      </c>
      <c r="C812" s="9">
        <f t="shared" si="214"/>
        <v>9.9012247961049016E-2</v>
      </c>
      <c r="D812" s="9">
        <f t="shared" si="214"/>
        <v>9.7874328695513282E-2</v>
      </c>
      <c r="E812" s="9">
        <f t="shared" si="214"/>
        <v>9.6006784023347086E-2</v>
      </c>
      <c r="F812" s="9">
        <f t="shared" si="214"/>
        <v>9.345193504452784E-2</v>
      </c>
      <c r="G812" s="9">
        <f t="shared" si="214"/>
        <v>9.0266774693507537E-2</v>
      </c>
      <c r="H812" s="9">
        <f t="shared" si="214"/>
        <v>8.6520854898800653E-2</v>
      </c>
      <c r="I812" s="9">
        <f t="shared" si="214"/>
        <v>8.22937644721881E-2</v>
      </c>
      <c r="J812" s="9">
        <f t="shared" si="214"/>
        <v>7.7672325297068384E-2</v>
      </c>
      <c r="K812" s="9">
        <f t="shared" si="214"/>
        <v>7.2747644350388899E-2</v>
      </c>
      <c r="L812" s="9">
        <f t="shared" si="214"/>
        <v>6.7612160433280583E-2</v>
      </c>
      <c r="M812" s="9">
        <f t="shared" si="215"/>
        <v>6.2356817499704599E-2</v>
      </c>
      <c r="N812" s="9">
        <f t="shared" si="215"/>
        <v>5.7068482060943816E-2</v>
      </c>
      <c r="O812" s="9">
        <f t="shared" si="215"/>
        <v>5.1827701705900543E-2</v>
      </c>
      <c r="P812" s="9">
        <f t="shared" si="215"/>
        <v>4.6706877067604666E-2</v>
      </c>
      <c r="Q812" s="9">
        <f t="shared" si="215"/>
        <v>4.176889252995631E-2</v>
      </c>
      <c r="R812" s="9">
        <f t="shared" si="215"/>
        <v>3.7066223570139063E-2</v>
      </c>
      <c r="S812" s="9">
        <f t="shared" si="215"/>
        <v>3.2640512696725646E-2</v>
      </c>
      <c r="T812" s="9">
        <f t="shared" si="215"/>
        <v>2.8522583023939049E-2</v>
      </c>
      <c r="U812" s="9">
        <f t="shared" si="215"/>
        <v>2.4732839801178123E-2</v>
      </c>
      <c r="V812" s="9">
        <f t="shared" si="215"/>
        <v>2.1281996449747525E-2</v>
      </c>
      <c r="W812" s="9">
        <f t="shared" si="215"/>
        <v>1.81720531619388E-2</v>
      </c>
      <c r="X812" s="9">
        <f t="shared" si="215"/>
        <v>1.5397452793408954E-2</v>
      </c>
      <c r="Y812" s="9">
        <f t="shared" si="215"/>
        <v>1.294634017459695E-2</v>
      </c>
      <c r="Z812" s="9">
        <f t="shared" si="215"/>
        <v>1.0801856352468071E-2</v>
      </c>
      <c r="AA812" s="9">
        <f t="shared" si="215"/>
        <v>8.9434077410821752E-3</v>
      </c>
      <c r="AB812" s="9">
        <f t="shared" si="215"/>
        <v>7.34786071446093E-3</v>
      </c>
      <c r="AC812" s="9">
        <f t="shared" si="215"/>
        <v>5.9906238285911623E-3</v>
      </c>
      <c r="AD812" s="9">
        <f t="shared" si="215"/>
        <v>4.8465917016192123E-3</v>
      </c>
      <c r="AE812" s="9">
        <f t="shared" si="215"/>
        <v>3.8909358394714978E-3</v>
      </c>
      <c r="AF812" s="9">
        <f t="shared" si="215"/>
        <v>3.0997377680804135E-3</v>
      </c>
      <c r="AG812" s="9">
        <f t="shared" si="215"/>
        <v>2.4504683111571429E-3</v>
      </c>
      <c r="AH812" s="9">
        <f t="shared" si="215"/>
        <v>1.9223235075849592E-3</v>
      </c>
      <c r="AI812" s="9">
        <f t="shared" si="215"/>
        <v>1.4964324365199049E-3</v>
      </c>
      <c r="AJ812" s="9">
        <f t="shared" si="215"/>
        <v>1.1559551926576099E-3</v>
      </c>
      <c r="AK812" s="9">
        <f t="shared" si="215"/>
        <v>8.8609061634060428E-4</v>
      </c>
      <c r="AL812" s="9">
        <f t="shared" si="215"/>
        <v>6.7401339099513807E-4</v>
      </c>
      <c r="AM812" s="9">
        <f t="shared" si="215"/>
        <v>5.0875906781902016E-4</v>
      </c>
      <c r="AN812" s="9">
        <f t="shared" si="215"/>
        <v>3.8107376531466982E-4</v>
      </c>
      <c r="AO812" s="9">
        <f t="shared" si="215"/>
        <v>2.8324300273485284E-4</v>
      </c>
      <c r="AP812" s="9">
        <f t="shared" si="215"/>
        <v>2.0891161133368476E-4</v>
      </c>
      <c r="AQ812" s="9">
        <f t="shared" si="215"/>
        <v>1.5290413073784095E-4</v>
      </c>
      <c r="AR812" s="9">
        <f t="shared" si="215"/>
        <v>1.1105269639444274E-4</v>
      </c>
      <c r="AS812" s="9">
        <f t="shared" si="215"/>
        <v>8.0037266506648475E-5</v>
      </c>
      <c r="AT812" s="9">
        <f t="shared" si="215"/>
        <v>5.7241187948345387E-5</v>
      </c>
      <c r="AU812" s="9">
        <f t="shared" si="215"/>
        <v>4.0623588002678971E-5</v>
      </c>
      <c r="AV812" s="9">
        <f t="shared" si="215"/>
        <v>2.86089006871086E-5</v>
      </c>
      <c r="AW812" s="9">
        <f t="shared" si="215"/>
        <v>1.9992969873907726E-5</v>
      </c>
      <c r="AX812" s="9">
        <f t="shared" si="215"/>
        <v>1.3864579532993588E-5</v>
      </c>
      <c r="AY812" s="9">
        <f t="shared" si="215"/>
        <v>9.5409000354118323E-6</v>
      </c>
      <c r="AZ812" s="9">
        <f t="shared" si="215"/>
        <v>6.515162287052904E-6</v>
      </c>
    </row>
    <row r="813" spans="2:52" x14ac:dyDescent="0.3">
      <c r="B813" s="22">
        <f t="shared" si="206"/>
        <v>16.129999999999747</v>
      </c>
      <c r="C813" s="9">
        <f t="shared" si="214"/>
        <v>9.8951789912727628E-2</v>
      </c>
      <c r="D813" s="9">
        <f t="shared" si="214"/>
        <v>9.7817367655361767E-2</v>
      </c>
      <c r="E813" s="9">
        <f t="shared" si="214"/>
        <v>9.5955491222258618E-2</v>
      </c>
      <c r="F813" s="9">
        <f t="shared" si="214"/>
        <v>9.3408250787087296E-2</v>
      </c>
      <c r="G813" s="9">
        <f t="shared" si="214"/>
        <v>9.0232333798877587E-2</v>
      </c>
      <c r="H813" s="9">
        <f t="shared" si="214"/>
        <v>8.6496928470384815E-2</v>
      </c>
      <c r="I813" s="9">
        <f t="shared" si="214"/>
        <v>8.2281220683051243E-2</v>
      </c>
      <c r="J813" s="9">
        <f t="shared" si="214"/>
        <v>7.7671610623806897E-2</v>
      </c>
      <c r="K813" s="9">
        <f t="shared" si="214"/>
        <v>7.2758785382093807E-2</v>
      </c>
      <c r="L813" s="9">
        <f t="shared" si="214"/>
        <v>6.7634785125066099E-2</v>
      </c>
      <c r="M813" s="9">
        <f t="shared" si="215"/>
        <v>6.2390193624125845E-2</v>
      </c>
      <c r="N813" s="9">
        <f t="shared" si="215"/>
        <v>5.7111569711304724E-2</v>
      </c>
      <c r="O813" s="9">
        <f t="shared" si="215"/>
        <v>5.1879216076562304E-2</v>
      </c>
      <c r="P813" s="9">
        <f t="shared" si="215"/>
        <v>4.6765357405966941E-2</v>
      </c>
      <c r="Q813" s="9">
        <f t="shared" si="215"/>
        <v>4.1832773124536218E-2</v>
      </c>
      <c r="R813" s="9">
        <f t="shared" si="215"/>
        <v>3.7133902886419837E-2</v>
      </c>
      <c r="S813" s="9">
        <f t="shared" si="215"/>
        <v>3.2710417254092121E-2</v>
      </c>
      <c r="T813" s="9">
        <f t="shared" si="215"/>
        <v>2.8593223265178391E-2</v>
      </c>
      <c r="U813" s="9">
        <f t="shared" si="215"/>
        <v>2.4802855974511956E-2</v>
      </c>
      <c r="V813" s="9">
        <f t="shared" si="215"/>
        <v>2.1350193334294755E-2</v>
      </c>
      <c r="W813" s="9">
        <f t="shared" si="215"/>
        <v>1.8237423257367266E-2</v>
      </c>
      <c r="X813" s="9">
        <f t="shared" si="215"/>
        <v>1.5459188309125948E-2</v>
      </c>
      <c r="Y813" s="9">
        <f t="shared" si="215"/>
        <v>1.3003834751775949E-2</v>
      </c>
      <c r="Z813" s="9">
        <f t="shared" si="215"/>
        <v>1.085469790681547E-2</v>
      </c>
      <c r="AA813" s="9">
        <f t="shared" si="215"/>
        <v>8.9913641137533105E-3</v>
      </c>
      <c r="AB813" s="9">
        <f t="shared" si="215"/>
        <v>7.3908599649664848E-3</v>
      </c>
      <c r="AC813" s="9">
        <f t="shared" si="215"/>
        <v>6.0287310104658936E-3</v>
      </c>
      <c r="AD813" s="9">
        <f t="shared" si="215"/>
        <v>4.8799838512207519E-3</v>
      </c>
      <c r="AE813" s="9">
        <f t="shared" si="215"/>
        <v>3.9198767080407372E-3</v>
      </c>
      <c r="AF813" s="9">
        <f t="shared" si="215"/>
        <v>3.1245535667656717E-3</v>
      </c>
      <c r="AG813" s="9">
        <f t="shared" si="215"/>
        <v>2.4715254470187805E-3</v>
      </c>
      <c r="AH813" s="9">
        <f t="shared" si="215"/>
        <v>1.9400089916208909E-3</v>
      </c>
      <c r="AI813" s="9">
        <f t="shared" si="215"/>
        <v>1.5111373638975099E-3</v>
      </c>
      <c r="AJ813" s="9">
        <f t="shared" si="215"/>
        <v>1.1680614465864128E-3</v>
      </c>
      <c r="AK813" s="9">
        <f t="shared" si="215"/>
        <v>8.9596074070619333E-4</v>
      </c>
      <c r="AL813" s="9">
        <f t="shared" si="215"/>
        <v>6.8198341800450974E-4</v>
      </c>
      <c r="AM813" s="9">
        <f t="shared" si="215"/>
        <v>5.1513397588516779E-4</v>
      </c>
      <c r="AN813" s="9">
        <f t="shared" si="215"/>
        <v>3.861251760070037E-4</v>
      </c>
      <c r="AO813" s="9">
        <f t="shared" si="215"/>
        <v>2.87208698057587E-4</v>
      </c>
      <c r="AP813" s="9">
        <f t="shared" si="215"/>
        <v>2.1199645657677871E-4</v>
      </c>
      <c r="AQ813" s="9">
        <f t="shared" si="215"/>
        <v>1.55282015815905E-4</v>
      </c>
      <c r="AR813" s="9">
        <f t="shared" si="215"/>
        <v>1.1286915228360656E-4</v>
      </c>
      <c r="AS813" s="9">
        <f t="shared" si="215"/>
        <v>8.1412466196140163E-5</v>
      </c>
      <c r="AT813" s="9">
        <f t="shared" si="215"/>
        <v>5.8273097438671453E-5</v>
      </c>
      <c r="AU813" s="9">
        <f t="shared" si="215"/>
        <v>4.1391087779445575E-5</v>
      </c>
      <c r="AV813" s="9">
        <f t="shared" si="215"/>
        <v>2.9174748546398574E-5</v>
      </c>
      <c r="AW813" s="9">
        <f t="shared" si="215"/>
        <v>2.0406519936361049E-5</v>
      </c>
      <c r="AX813" s="9">
        <f t="shared" si="215"/>
        <v>1.416420874940521E-5</v>
      </c>
      <c r="AY813" s="9">
        <f t="shared" si="215"/>
        <v>9.756122262441644E-6</v>
      </c>
      <c r="AZ813" s="9">
        <f t="shared" si="215"/>
        <v>6.6684315003910996E-6</v>
      </c>
    </row>
    <row r="814" spans="2:52" x14ac:dyDescent="0.3">
      <c r="B814" s="22">
        <f t="shared" si="206"/>
        <v>16.149999999999746</v>
      </c>
      <c r="C814" s="9">
        <f t="shared" si="214"/>
        <v>9.8891441293279203E-2</v>
      </c>
      <c r="D814" s="9">
        <f t="shared" si="214"/>
        <v>9.7760501050459386E-2</v>
      </c>
      <c r="E814" s="9">
        <f t="shared" si="214"/>
        <v>9.590426894499067E-2</v>
      </c>
      <c r="F814" s="9">
        <f t="shared" si="214"/>
        <v>9.3364605756516811E-2</v>
      </c>
      <c r="G814" s="9">
        <f t="shared" si="214"/>
        <v>9.0197895432215014E-2</v>
      </c>
      <c r="H814" s="9">
        <f t="shared" si="214"/>
        <v>8.6472964759347543E-2</v>
      </c>
      <c r="I814" s="9">
        <f t="shared" si="214"/>
        <v>8.2268599122477401E-2</v>
      </c>
      <c r="J814" s="9">
        <f t="shared" si="214"/>
        <v>7.767077941994803E-2</v>
      </c>
      <c r="K814" s="9">
        <f t="shared" si="214"/>
        <v>7.2769775075589668E-2</v>
      </c>
      <c r="L814" s="9">
        <f t="shared" si="214"/>
        <v>6.7657229518777381E-2</v>
      </c>
      <c r="M814" s="9">
        <f t="shared" si="215"/>
        <v>6.2423367799825498E-2</v>
      </c>
      <c r="N814" s="9">
        <f t="shared" si="215"/>
        <v>5.7154442026718461E-2</v>
      </c>
      <c r="O814" s="9">
        <f t="shared" si="215"/>
        <v>5.1930510408566798E-2</v>
      </c>
      <c r="P814" s="9">
        <f t="shared" si="215"/>
        <v>4.6823621574871334E-2</v>
      </c>
      <c r="Q814" s="9">
        <f t="shared" si="215"/>
        <v>4.189644940032914E-2</v>
      </c>
      <c r="R814" s="9">
        <f t="shared" si="215"/>
        <v>3.720139671857646E-2</v>
      </c>
      <c r="S814" s="9">
        <f t="shared" si="215"/>
        <v>3.2780160839732259E-2</v>
      </c>
      <c r="T814" s="9">
        <f t="shared" si="215"/>
        <v>2.8663731219099493E-2</v>
      </c>
      <c r="U814" s="9">
        <f t="shared" si="215"/>
        <v>2.4872771123642095E-2</v>
      </c>
      <c r="V814" s="9">
        <f t="shared" si="215"/>
        <v>2.1418321461381527E-2</v>
      </c>
      <c r="W814" s="9">
        <f t="shared" si="215"/>
        <v>1.8302756401398172E-2</v>
      </c>
      <c r="X814" s="9">
        <f t="shared" si="215"/>
        <v>1.5520916939324177E-2</v>
      </c>
      <c r="Y814" s="9">
        <f t="shared" si="215"/>
        <v>1.3061349726874477E-2</v>
      </c>
      <c r="Z814" s="9">
        <f t="shared" si="215"/>
        <v>1.0907583584969304E-2</v>
      </c>
      <c r="AA814" s="9">
        <f t="shared" si="215"/>
        <v>9.0393842789333167E-3</v>
      </c>
      <c r="AB814" s="9">
        <f t="shared" si="215"/>
        <v>7.4339383846530578E-3</v>
      </c>
      <c r="AC814" s="9">
        <f t="shared" si="215"/>
        <v>6.06692845004622E-3</v>
      </c>
      <c r="AD814" s="9">
        <f t="shared" si="215"/>
        <v>4.9134732643698487E-3</v>
      </c>
      <c r="AE814" s="9">
        <f t="shared" si="215"/>
        <v>3.9489181265714842E-3</v>
      </c>
      <c r="AF814" s="9">
        <f t="shared" si="215"/>
        <v>3.1494699572039535E-3</v>
      </c>
      <c r="AG814" s="9">
        <f t="shared" si="215"/>
        <v>2.4926805131226509E-3</v>
      </c>
      <c r="AH814" s="9">
        <f t="shared" si="215"/>
        <v>1.9577876079788733E-3</v>
      </c>
      <c r="AI814" s="9">
        <f t="shared" si="215"/>
        <v>1.5259290469231722E-3</v>
      </c>
      <c r="AJ814" s="9">
        <f t="shared" si="215"/>
        <v>1.180247021654475E-3</v>
      </c>
      <c r="AK814" s="9">
        <f t="shared" si="215"/>
        <v>9.0590215825637945E-4</v>
      </c>
      <c r="AL814" s="9">
        <f t="shared" si="215"/>
        <v>6.9001651230838062E-4</v>
      </c>
      <c r="AM814" s="9">
        <f t="shared" si="215"/>
        <v>5.2156384839189781E-4</v>
      </c>
      <c r="AN814" s="9">
        <f t="shared" si="215"/>
        <v>3.9122381769834703E-4</v>
      </c>
      <c r="AO814" s="9">
        <f t="shared" si="215"/>
        <v>2.9121443642589058E-4</v>
      </c>
      <c r="AP814" s="9">
        <f t="shared" si="215"/>
        <v>2.1511481554107887E-4</v>
      </c>
      <c r="AQ814" s="9">
        <f t="shared" si="215"/>
        <v>1.5768760336011648E-4</v>
      </c>
      <c r="AR814" s="9">
        <f t="shared" si="215"/>
        <v>1.1470823324879739E-4</v>
      </c>
      <c r="AS814" s="9">
        <f t="shared" si="215"/>
        <v>8.2805929618410791E-5</v>
      </c>
      <c r="AT814" s="9">
        <f t="shared" si="215"/>
        <v>5.931958330755866E-5</v>
      </c>
      <c r="AU814" s="9">
        <f t="shared" si="215"/>
        <v>4.2170092566424772E-5</v>
      </c>
      <c r="AV814" s="9">
        <f t="shared" si="215"/>
        <v>2.9749579064423035E-5</v>
      </c>
      <c r="AW814" s="9">
        <f t="shared" si="215"/>
        <v>2.0827008972101222E-5</v>
      </c>
      <c r="AX814" s="9">
        <f t="shared" si="215"/>
        <v>1.4469142413787318E-5</v>
      </c>
      <c r="AY814" s="9">
        <f t="shared" si="215"/>
        <v>9.9753579018868417E-6</v>
      </c>
      <c r="AZ814" s="9">
        <f t="shared" si="215"/>
        <v>6.824706671008701E-6</v>
      </c>
    </row>
    <row r="815" spans="2:52" x14ac:dyDescent="0.3">
      <c r="B815" s="22">
        <f t="shared" si="206"/>
        <v>16.169999999999746</v>
      </c>
      <c r="C815" s="9">
        <f t="shared" si="214"/>
        <v>9.8831201776765396E-2</v>
      </c>
      <c r="D815" s="9">
        <f t="shared" si="214"/>
        <v>9.7703728637233658E-2</v>
      </c>
      <c r="E815" s="9">
        <f t="shared" si="214"/>
        <v>9.5853117076693292E-2</v>
      </c>
      <c r="F815" s="9">
        <f t="shared" si="214"/>
        <v>9.3321000001092017E-2</v>
      </c>
      <c r="G815" s="9">
        <f t="shared" si="214"/>
        <v>9.0163459824244716E-2</v>
      </c>
      <c r="H815" s="9">
        <f t="shared" si="214"/>
        <v>8.6448964181422616E-2</v>
      </c>
      <c r="I815" s="9">
        <f t="shared" si="214"/>
        <v>8.2255900376892691E-2</v>
      </c>
      <c r="J815" s="9">
        <f t="shared" si="214"/>
        <v>7.7669832412848958E-2</v>
      </c>
      <c r="K815" s="9">
        <f t="shared" si="214"/>
        <v>7.2780614256749809E-2</v>
      </c>
      <c r="L815" s="9">
        <f t="shared" si="214"/>
        <v>6.7679494487572808E-2</v>
      </c>
      <c r="M815" s="9">
        <f t="shared" si="215"/>
        <v>6.2456340891682068E-2</v>
      </c>
      <c r="N815" s="9">
        <f t="shared" si="215"/>
        <v>5.7197099808563849E-2</v>
      </c>
      <c r="O815" s="9">
        <f t="shared" si="215"/>
        <v>5.1981585389354441E-2</v>
      </c>
      <c r="P815" s="9">
        <f t="shared" si="215"/>
        <v>4.6881670105963821E-2</v>
      </c>
      <c r="Q815" s="9">
        <f t="shared" si="215"/>
        <v>4.1959921702778319E-2</v>
      </c>
      <c r="R815" s="9">
        <f t="shared" si="215"/>
        <v>3.7268705208626303E-2</v>
      </c>
      <c r="S815" s="9">
        <f t="shared" si="215"/>
        <v>3.2849743388740735E-2</v>
      </c>
      <c r="T815" s="9">
        <f t="shared" si="215"/>
        <v>2.8734106623499522E-2</v>
      </c>
      <c r="U815" s="9">
        <f t="shared" si="215"/>
        <v>2.4942584810217782E-2</v>
      </c>
      <c r="V815" s="9">
        <f t="shared" si="215"/>
        <v>2.1486380246823176E-2</v>
      </c>
      <c r="W815" s="9">
        <f t="shared" si="215"/>
        <v>1.8368051900644819E-2</v>
      </c>
      <c r="X815" s="9">
        <f t="shared" si="215"/>
        <v>1.5582637921322598E-2</v>
      </c>
      <c r="Y815" s="9">
        <f t="shared" si="215"/>
        <v>1.3118884308137218E-2</v>
      </c>
      <c r="Z815" s="9">
        <f t="shared" si="215"/>
        <v>1.0960512603982038E-2</v>
      </c>
      <c r="AA815" s="9">
        <f t="shared" si="215"/>
        <v>9.0874674958650297E-3</v>
      </c>
      <c r="AB815" s="9">
        <f t="shared" si="215"/>
        <v>7.4770953022741454E-3</v>
      </c>
      <c r="AC815" s="9">
        <f t="shared" si="215"/>
        <v>6.1052155659317908E-3</v>
      </c>
      <c r="AD815" s="9">
        <f t="shared" si="215"/>
        <v>4.9470594625611692E-3</v>
      </c>
      <c r="AE815" s="9">
        <f t="shared" si="215"/>
        <v>3.9780597254646301E-3</v>
      </c>
      <c r="AF815" s="9">
        <f t="shared" si="215"/>
        <v>3.1744866783699555E-3</v>
      </c>
      <c r="AG815" s="9">
        <f t="shared" si="215"/>
        <v>2.5139333513548392E-3</v>
      </c>
      <c r="AH815" s="9">
        <f t="shared" si="215"/>
        <v>1.9756592916661845E-3</v>
      </c>
      <c r="AI815" s="9">
        <f t="shared" si="215"/>
        <v>1.5408075010751874E-3</v>
      </c>
      <c r="AJ815" s="9">
        <f t="shared" si="215"/>
        <v>1.1925119995283224E-3</v>
      </c>
      <c r="AK815" s="9">
        <f t="shared" si="215"/>
        <v>9.1591500203497484E-4</v>
      </c>
      <c r="AL815" s="9">
        <f t="shared" si="215"/>
        <v>6.9811284391390412E-4</v>
      </c>
      <c r="AM815" s="9">
        <f t="shared" si="215"/>
        <v>5.2804887900796118E-4</v>
      </c>
      <c r="AN815" s="9">
        <f t="shared" si="215"/>
        <v>3.9636989602719806E-4</v>
      </c>
      <c r="AO815" s="9">
        <f t="shared" si="215"/>
        <v>2.9526042565738785E-4</v>
      </c>
      <c r="AP815" s="9">
        <f t="shared" si="215"/>
        <v>2.1826689044380991E-4</v>
      </c>
      <c r="AQ815" s="9">
        <f t="shared" si="215"/>
        <v>1.6012108418056377E-4</v>
      </c>
      <c r="AR815" s="9">
        <f t="shared" si="215"/>
        <v>1.16570114709528E-4</v>
      </c>
      <c r="AS815" s="9">
        <f t="shared" si="215"/>
        <v>8.421781441824737E-5</v>
      </c>
      <c r="AT815" s="9">
        <f t="shared" si="215"/>
        <v>6.0380784375061546E-5</v>
      </c>
      <c r="AU815" s="9">
        <f t="shared" si="215"/>
        <v>4.2960722364926924E-5</v>
      </c>
      <c r="AV815" s="9">
        <f t="shared" si="215"/>
        <v>3.0333494216498376E-5</v>
      </c>
      <c r="AW815" s="9">
        <f t="shared" si="215"/>
        <v>2.1254522265175531E-5</v>
      </c>
      <c r="AX815" s="9">
        <f t="shared" si="215"/>
        <v>1.477945078485946E-5</v>
      </c>
      <c r="AY815" s="9">
        <f t="shared" si="215"/>
        <v>1.0198664012051728E-5</v>
      </c>
      <c r="AZ815" s="9">
        <f t="shared" si="215"/>
        <v>6.984033507387067E-6</v>
      </c>
    </row>
    <row r="816" spans="2:52" x14ac:dyDescent="0.3">
      <c r="B816" s="22">
        <f t="shared" si="206"/>
        <v>16.189999999999745</v>
      </c>
      <c r="C816" s="9">
        <f t="shared" si="214"/>
        <v>9.8771071038588315E-2</v>
      </c>
      <c r="D816" s="9">
        <f t="shared" si="214"/>
        <v>9.7647050172901415E-2</v>
      </c>
      <c r="E816" s="9">
        <f t="shared" si="214"/>
        <v>9.5802035502465591E-2</v>
      </c>
      <c r="F816" s="9">
        <f t="shared" si="214"/>
        <v>9.3277433568014934E-2</v>
      </c>
      <c r="G816" s="9">
        <f t="shared" si="214"/>
        <v>9.0129027203544154E-2</v>
      </c>
      <c r="H816" s="9">
        <f t="shared" si="214"/>
        <v>8.6424927149210101E-2</v>
      </c>
      <c r="I816" s="9">
        <f t="shared" si="214"/>
        <v>8.2243125028821237E-2</v>
      </c>
      <c r="J816" s="9">
        <f t="shared" si="214"/>
        <v>7.7668770325520844E-2</v>
      </c>
      <c r="K816" s="9">
        <f t="shared" si="214"/>
        <v>7.2791303747051575E-2</v>
      </c>
      <c r="L816" s="9">
        <f t="shared" si="214"/>
        <v>6.7701580900585728E-2</v>
      </c>
      <c r="M816" s="9">
        <f t="shared" si="215"/>
        <v>6.2489113761320797E-2</v>
      </c>
      <c r="N816" s="9">
        <f t="shared" si="215"/>
        <v>5.7239543856077005E-2</v>
      </c>
      <c r="O816" s="9">
        <f t="shared" si="215"/>
        <v>5.2032441705574861E-2</v>
      </c>
      <c r="P816" s="9">
        <f t="shared" si="215"/>
        <v>4.6939503531572613E-2</v>
      </c>
      <c r="Q816" s="9">
        <f t="shared" si="215"/>
        <v>4.2023190379473184E-2</v>
      </c>
      <c r="R816" s="9">
        <f t="shared" si="215"/>
        <v>3.733582850206197E-2</v>
      </c>
      <c r="S816" s="9">
        <f t="shared" si="215"/>
        <v>3.2919164840772709E-2</v>
      </c>
      <c r="T816" s="9">
        <f t="shared" si="215"/>
        <v>2.8804349221495315E-2</v>
      </c>
      <c r="U816" s="9">
        <f t="shared" si="215"/>
        <v>2.5012296601592324E-2</v>
      </c>
      <c r="V816" s="9">
        <f t="shared" si="215"/>
        <v>2.155436911213536E-2</v>
      </c>
      <c r="W816" s="9">
        <f t="shared" si="215"/>
        <v>1.8433309067050031E-2</v>
      </c>
      <c r="X816" s="9">
        <f t="shared" si="215"/>
        <v>1.5644350497082113E-2</v>
      </c>
      <c r="Y816" s="9">
        <f t="shared" si="215"/>
        <v>1.3176437707519075E-2</v>
      </c>
      <c r="Z816" s="9">
        <f t="shared" si="215"/>
        <v>1.1013484183526323E-2</v>
      </c>
      <c r="AA816" s="9">
        <f t="shared" si="215"/>
        <v>9.1356130252534078E-3</v>
      </c>
      <c r="AB816" s="9">
        <f t="shared" si="215"/>
        <v>7.5203300469053594E-3</v>
      </c>
      <c r="AC816" s="9">
        <f t="shared" si="215"/>
        <v>6.1435917759974402E-3</v>
      </c>
      <c r="AD816" s="9">
        <f t="shared" si="215"/>
        <v>4.9807419656696487E-3</v>
      </c>
      <c r="AE816" s="9">
        <f t="shared" si="215"/>
        <v>4.0073011327983596E-3</v>
      </c>
      <c r="AF816" s="9">
        <f t="shared" si="215"/>
        <v>3.1996034664249925E-3</v>
      </c>
      <c r="AG816" s="9">
        <f t="shared" si="215"/>
        <v>2.5352838005115292E-3</v>
      </c>
      <c r="AH816" s="9">
        <f t="shared" si="215"/>
        <v>1.9936239745240079E-3</v>
      </c>
      <c r="AI816" s="9">
        <f t="shared" si="215"/>
        <v>1.5557727387639306E-3</v>
      </c>
      <c r="AJ816" s="9">
        <f t="shared" si="215"/>
        <v>1.2048564590451422E-3</v>
      </c>
      <c r="AK816" s="9">
        <f t="shared" si="215"/>
        <v>9.2599940259754498E-4</v>
      </c>
      <c r="AL816" s="9">
        <f t="shared" si="215"/>
        <v>7.0627258074541473E-4</v>
      </c>
      <c r="AM816" s="9">
        <f t="shared" si="215"/>
        <v>5.3458925975359063E-4</v>
      </c>
      <c r="AN816" s="9">
        <f t="shared" si="215"/>
        <v>4.015636154161079E-4</v>
      </c>
      <c r="AO816" s="9">
        <f t="shared" si="215"/>
        <v>2.9934687276021775E-4</v>
      </c>
      <c r="AP816" s="9">
        <f t="shared" si="215"/>
        <v>2.2145288305540982E-4</v>
      </c>
      <c r="AQ816" s="9">
        <f t="shared" si="215"/>
        <v>1.6258264894842767E-4</v>
      </c>
      <c r="AR816" s="9">
        <f t="shared" si="215"/>
        <v>1.1845497219435489E-4</v>
      </c>
      <c r="AS816" s="9">
        <f t="shared" si="215"/>
        <v>8.5648278537366258E-5</v>
      </c>
      <c r="AT816" s="9">
        <f t="shared" si="215"/>
        <v>6.1456839889666959E-5</v>
      </c>
      <c r="AU816" s="9">
        <f t="shared" si="215"/>
        <v>4.3763097686141959E-5</v>
      </c>
      <c r="AV816" s="9">
        <f t="shared" si="215"/>
        <v>3.0926596527088632E-5</v>
      </c>
      <c r="AW816" s="9">
        <f t="shared" si="215"/>
        <v>2.1689145654353093E-5</v>
      </c>
      <c r="AX816" s="9">
        <f t="shared" si="215"/>
        <v>1.5095204656293442E-5</v>
      </c>
      <c r="AY816" s="9">
        <f t="shared" ref="M816:AZ822" si="216">1/SQRT(PI()*2*$B816)*EXP(-(POWER(AY$6,2)/(POWER($B816,2))))</f>
        <v>1.0426098148757313E-5</v>
      </c>
      <c r="AZ816" s="9">
        <f t="shared" si="216"/>
        <v>7.1464581670858913E-6</v>
      </c>
    </row>
    <row r="817" spans="2:52" x14ac:dyDescent="0.3">
      <c r="B817" s="22">
        <f t="shared" si="206"/>
        <v>16.209999999999745</v>
      </c>
      <c r="C817" s="9">
        <f t="shared" si="214"/>
        <v>9.871104875548356E-2</v>
      </c>
      <c r="D817" s="9">
        <f t="shared" si="214"/>
        <v>9.759046541546626E-2</v>
      </c>
      <c r="E817" s="9">
        <f t="shared" si="214"/>
        <v>9.5751024107359445E-2</v>
      </c>
      <c r="F817" s="9">
        <f t="shared" si="214"/>
        <v>9.3233906503425265E-2</v>
      </c>
      <c r="G817" s="9">
        <f t="shared" si="214"/>
        <v>9.009459779656169E-2</v>
      </c>
      <c r="H817" s="9">
        <f t="shared" si="214"/>
        <v>8.6400854072200439E-2</v>
      </c>
      <c r="I817" s="9">
        <f t="shared" si="214"/>
        <v>8.2230273656912239E-2</v>
      </c>
      <c r="J817" s="9">
        <f t="shared" si="214"/>
        <v>7.7667593876655394E-2</v>
      </c>
      <c r="K817" s="9">
        <f t="shared" si="214"/>
        <v>7.2801844363599169E-2</v>
      </c>
      <c r="L817" s="9">
        <f t="shared" si="214"/>
        <v>6.7723489622939642E-2</v>
      </c>
      <c r="M817" s="9">
        <f t="shared" si="216"/>
        <v>6.2521687267118931E-2</v>
      </c>
      <c r="N817" s="9">
        <f t="shared" si="216"/>
        <v>5.7281774966344748E-2</v>
      </c>
      <c r="O817" s="9">
        <f t="shared" si="216"/>
        <v>5.2083080043068365E-2</v>
      </c>
      <c r="P817" s="9">
        <f t="shared" si="216"/>
        <v>4.6997122384678625E-2</v>
      </c>
      <c r="Q817" s="9">
        <f t="shared" si="216"/>
        <v>4.2086255780111229E-2</v>
      </c>
      <c r="R817" s="9">
        <f t="shared" si="216"/>
        <v>3.7402766747807813E-2</v>
      </c>
      <c r="S817" s="9">
        <f t="shared" si="216"/>
        <v>3.2988425139998834E-2</v>
      </c>
      <c r="T817" s="9">
        <f t="shared" si="216"/>
        <v>2.887445876148096E-2</v>
      </c>
      <c r="U817" s="9">
        <f t="shared" si="216"/>
        <v>2.508190607078685E-2</v>
      </c>
      <c r="V817" s="9">
        <f t="shared" si="216"/>
        <v>2.1622287484507029E-2</v>
      </c>
      <c r="W817" s="9">
        <f t="shared" si="216"/>
        <v>1.8498527217870323E-2</v>
      </c>
      <c r="X817" s="9">
        <f t="shared" si="216"/>
        <v>1.5706053913201977E-2</v>
      </c>
      <c r="Y817" s="9">
        <f t="shared" si="216"/>
        <v>1.3234009140693526E-2</v>
      </c>
      <c r="Z817" s="9">
        <f t="shared" si="216"/>
        <v>1.1066497545914059E-2</v>
      </c>
      <c r="AA817" s="9">
        <f t="shared" si="216"/>
        <v>9.1838201292931566E-3</v>
      </c>
      <c r="AB817" s="9">
        <f t="shared" si="216"/>
        <v>7.5636419479779725E-3</v>
      </c>
      <c r="AC817" s="9">
        <f t="shared" si="216"/>
        <v>6.1820564974297918E-3</v>
      </c>
      <c r="AD817" s="9">
        <f t="shared" si="216"/>
        <v>5.0145202919872648E-3</v>
      </c>
      <c r="AE817" s="9">
        <f t="shared" si="216"/>
        <v>4.0366419743625339E-3</v>
      </c>
      <c r="AF817" s="9">
        <f t="shared" si="216"/>
        <v>3.2248200547468717E-3</v>
      </c>
      <c r="AG817" s="9">
        <f t="shared" si="216"/>
        <v>2.5567316963228991E-3</v>
      </c>
      <c r="AH817" s="9">
        <f t="shared" si="216"/>
        <v>2.0116815852445082E-3</v>
      </c>
      <c r="AI817" s="9">
        <f t="shared" si="216"/>
        <v>1.5708247693419209E-3</v>
      </c>
      <c r="AJ817" s="9">
        <f t="shared" si="216"/>
        <v>1.2172804762161868E-3</v>
      </c>
      <c r="AK817" s="9">
        <f t="shared" si="216"/>
        <v>9.3615548800894904E-4</v>
      </c>
      <c r="AL817" s="9">
        <f t="shared" si="216"/>
        <v>7.1449588863719041E-4</v>
      </c>
      <c r="AM817" s="9">
        <f t="shared" si="216"/>
        <v>5.4118518098971509E-4</v>
      </c>
      <c r="AN817" s="9">
        <f t="shared" si="216"/>
        <v>4.0680517905863163E-4</v>
      </c>
      <c r="AO817" s="9">
        <f t="shared" si="216"/>
        <v>3.0347398391891451E-4</v>
      </c>
      <c r="AP817" s="9">
        <f t="shared" si="216"/>
        <v>2.2467299468538127E-4</v>
      </c>
      <c r="AQ817" s="9">
        <f t="shared" si="216"/>
        <v>1.6507248818263884E-4</v>
      </c>
      <c r="AR817" s="9">
        <f t="shared" si="216"/>
        <v>1.2036298132895033E-4</v>
      </c>
      <c r="AS817" s="9">
        <f t="shared" si="216"/>
        <v>8.709748020428398E-5</v>
      </c>
      <c r="AT817" s="9">
        <f t="shared" si="216"/>
        <v>6.254788952014371E-5</v>
      </c>
      <c r="AU817" s="9">
        <f t="shared" si="216"/>
        <v>4.4577339544978414E-5</v>
      </c>
      <c r="AV817" s="9">
        <f t="shared" si="216"/>
        <v>3.1528989065512929E-5</v>
      </c>
      <c r="AW817" s="9">
        <f t="shared" si="216"/>
        <v>2.2130965530489423E-5</v>
      </c>
      <c r="AX817" s="9">
        <f t="shared" si="216"/>
        <v>1.5416475355471043E-5</v>
      </c>
      <c r="AY817" s="9">
        <f t="shared" si="216"/>
        <v>1.0657718365207028E-5</v>
      </c>
      <c r="AZ817" s="9">
        <f t="shared" si="216"/>
        <v>7.312027257437233E-6</v>
      </c>
    </row>
    <row r="818" spans="2:52" x14ac:dyDescent="0.3">
      <c r="B818" s="22">
        <f t="shared" si="206"/>
        <v>16.229999999999745</v>
      </c>
      <c r="C818" s="9">
        <f t="shared" si="214"/>
        <v>9.8651134605513238E-2</v>
      </c>
      <c r="D818" s="9">
        <f t="shared" si="214"/>
        <v>9.753397412371588E-2</v>
      </c>
      <c r="E818" s="9">
        <f t="shared" si="214"/>
        <v>9.5700082776383338E-2</v>
      </c>
      <c r="F818" s="9">
        <f t="shared" si="214"/>
        <v>9.3190418852411458E-2</v>
      </c>
      <c r="G818" s="9">
        <f t="shared" si="214"/>
        <v>9.0060171827634927E-2</v>
      </c>
      <c r="H818" s="9">
        <f t="shared" si="214"/>
        <v>8.6376745356798276E-2</v>
      </c>
      <c r="I818" s="9">
        <f t="shared" si="214"/>
        <v>8.2217346835966792E-2</v>
      </c>
      <c r="J818" s="9">
        <f t="shared" si="214"/>
        <v>7.7666303780651494E-2</v>
      </c>
      <c r="K818" s="9">
        <f t="shared" si="214"/>
        <v>7.2812236919146123E-2</v>
      </c>
      <c r="L818" s="9">
        <f t="shared" si="214"/>
        <v>6.7745221515763607E-2</v>
      </c>
      <c r="M818" s="9">
        <f t="shared" si="216"/>
        <v>6.2554062264210925E-2</v>
      </c>
      <c r="N818" s="9">
        <f t="shared" si="216"/>
        <v>5.7323793934298359E-2</v>
      </c>
      <c r="O818" s="9">
        <f t="shared" si="216"/>
        <v>5.2133501086847792E-2</v>
      </c>
      <c r="P818" s="9">
        <f t="shared" si="216"/>
        <v>4.7054527198886476E-2</v>
      </c>
      <c r="Q818" s="9">
        <f t="shared" si="216"/>
        <v>4.2149118256460345E-2</v>
      </c>
      <c r="R818" s="9">
        <f t="shared" si="216"/>
        <v>3.746952009817698E-2</v>
      </c>
      <c r="S818" s="9">
        <f t="shared" si="216"/>
        <v>3.3057524235060649E-2</v>
      </c>
      <c r="T818" s="9">
        <f t="shared" si="216"/>
        <v>2.8944434997085627E-2</v>
      </c>
      <c r="U818" s="9">
        <f t="shared" si="216"/>
        <v>2.5151412796454168E-2</v>
      </c>
      <c r="V818" s="9">
        <f t="shared" si="216"/>
        <v>2.169013479677339E-2</v>
      </c>
      <c r="W818" s="9">
        <f t="shared" si="216"/>
        <v>1.8563705675659996E-2</v>
      </c>
      <c r="X818" s="9">
        <f t="shared" si="216"/>
        <v>1.5767747420915919E-2</v>
      </c>
      <c r="Y818" s="9">
        <f t="shared" si="216"/>
        <v>1.3291597827060582E-2</v>
      </c>
      <c r="Z818" s="9">
        <f t="shared" si="216"/>
        <v>1.111955191611501E-2</v>
      </c>
      <c r="AA818" s="9">
        <f t="shared" si="216"/>
        <v>9.232088071695975E-3</v>
      </c>
      <c r="AB818" s="9">
        <f t="shared" si="216"/>
        <v>7.6070303353121859E-3</v>
      </c>
      <c r="AC818" s="9">
        <f t="shared" si="216"/>
        <v>6.2206091467636067E-3</v>
      </c>
      <c r="AD818" s="9">
        <f t="shared" si="216"/>
        <v>5.0483939582596444E-3</v>
      </c>
      <c r="AE818" s="9">
        <f t="shared" si="216"/>
        <v>4.066081873692986E-3</v>
      </c>
      <c r="AF818" s="9">
        <f t="shared" si="216"/>
        <v>3.2501361739597839E-3</v>
      </c>
      <c r="AG818" s="9">
        <f t="shared" si="216"/>
        <v>2.5782768714771157E-3</v>
      </c>
      <c r="AH818" s="9">
        <f t="shared" si="216"/>
        <v>2.0298320493880914E-3</v>
      </c>
      <c r="AI818" s="9">
        <f t="shared" si="216"/>
        <v>1.5859635991141072E-3</v>
      </c>
      <c r="AJ818" s="9">
        <f t="shared" si="216"/>
        <v>1.2297841242304352E-3</v>
      </c>
      <c r="AK818" s="9">
        <f t="shared" si="216"/>
        <v>9.4638338384113408E-4</v>
      </c>
      <c r="AL818" s="9">
        <f t="shared" si="216"/>
        <v>7.227829313264457E-4</v>
      </c>
      <c r="AM818" s="9">
        <f t="shared" si="216"/>
        <v>5.4783683140738804E-4</v>
      </c>
      <c r="AN818" s="9">
        <f t="shared" si="216"/>
        <v>4.1209478890644695E-4</v>
      </c>
      <c r="AO818" s="9">
        <f t="shared" si="216"/>
        <v>3.076419644804129E-4</v>
      </c>
      <c r="AP818" s="9">
        <f t="shared" si="216"/>
        <v>2.2792742616822297E-4</v>
      </c>
      <c r="AQ818" s="9">
        <f t="shared" si="216"/>
        <v>1.6759079223657199E-4</v>
      </c>
      <c r="AR818" s="9">
        <f t="shared" si="216"/>
        <v>1.2229431782417299E-4</v>
      </c>
      <c r="AS818" s="9">
        <f t="shared" si="216"/>
        <v>8.856557792415622E-5</v>
      </c>
      <c r="AT818" s="9">
        <f t="shared" si="216"/>
        <v>6.365407334733985E-5</v>
      </c>
      <c r="AU818" s="9">
        <f t="shared" si="216"/>
        <v>4.5403569453836894E-5</v>
      </c>
      <c r="AV818" s="9">
        <f t="shared" si="216"/>
        <v>3.2140775441581891E-5</v>
      </c>
      <c r="AW818" s="9">
        <f t="shared" si="216"/>
        <v>2.258006883382049E-5</v>
      </c>
      <c r="AX818" s="9">
        <f t="shared" si="216"/>
        <v>1.5743334742175867E-5</v>
      </c>
      <c r="AY818" s="9">
        <f t="shared" si="216"/>
        <v>1.0893583211794754E-5</v>
      </c>
      <c r="AZ818" s="9">
        <f t="shared" si="216"/>
        <v>7.4807878361917623E-6</v>
      </c>
    </row>
    <row r="819" spans="2:52" x14ac:dyDescent="0.3">
      <c r="B819" s="22">
        <f t="shared" si="206"/>
        <v>16.249999999999744</v>
      </c>
      <c r="C819" s="9">
        <f t="shared" si="214"/>
        <v>9.8591328268059067E-2</v>
      </c>
      <c r="D819" s="9">
        <f t="shared" si="214"/>
        <v>9.747757605721942E-2</v>
      </c>
      <c r="E819" s="9">
        <f t="shared" si="214"/>
        <v>9.5649211394505967E-2</v>
      </c>
      <c r="F819" s="9">
        <f t="shared" si="214"/>
        <v>9.3146970659021833E-2</v>
      </c>
      <c r="G819" s="9">
        <f t="shared" si="214"/>
        <v>9.0025749519008685E-2</v>
      </c>
      <c r="H819" s="9">
        <f t="shared" si="214"/>
        <v>8.6352601406346041E-2</v>
      </c>
      <c r="I819" s="9">
        <f t="shared" si="214"/>
        <v>8.2204345136964521E-2</v>
      </c>
      <c r="J819" s="9">
        <f t="shared" si="214"/>
        <v>7.7664900747641388E-2</v>
      </c>
      <c r="K819" s="9">
        <f t="shared" si="214"/>
        <v>7.2822482222117804E-2</v>
      </c>
      <c r="L819" s="9">
        <f t="shared" si="214"/>
        <v>6.7766777436207307E-2</v>
      </c>
      <c r="M819" s="9">
        <f t="shared" si="216"/>
        <v>6.2586239604493873E-2</v>
      </c>
      <c r="N819" s="9">
        <f t="shared" si="216"/>
        <v>5.7365601552707451E-2</v>
      </c>
      <c r="O819" s="9">
        <f t="shared" si="216"/>
        <v>5.2183705521080488E-2</v>
      </c>
      <c r="P819" s="9">
        <f t="shared" si="216"/>
        <v>4.7111718508395725E-2</v>
      </c>
      <c r="Q819" s="9">
        <f t="shared" si="216"/>
        <v>4.2211778162321481E-2</v>
      </c>
      <c r="R819" s="9">
        <f t="shared" si="216"/>
        <v>3.7536088708828588E-2</v>
      </c>
      <c r="S819" s="9">
        <f t="shared" si="216"/>
        <v>3.3126462079026302E-2</v>
      </c>
      <c r="T819" s="9">
        <f t="shared" si="216"/>
        <v>2.9014277687131423E-2</v>
      </c>
      <c r="U819" s="9">
        <f t="shared" si="216"/>
        <v>2.5220816362842666E-2</v>
      </c>
      <c r="V819" s="9">
        <f t="shared" si="216"/>
        <v>2.1757910487388673E-2</v>
      </c>
      <c r="W819" s="9">
        <f t="shared" si="216"/>
        <v>1.8628843768254928E-2</v>
      </c>
      <c r="X819" s="9">
        <f t="shared" si="216"/>
        <v>1.5829430276087877E-2</v>
      </c>
      <c r="Y819" s="9">
        <f t="shared" si="216"/>
        <v>1.3349202989754382E-2</v>
      </c>
      <c r="Z819" s="9">
        <f t="shared" si="216"/>
        <v>1.1172646521775003E-2</v>
      </c>
      <c r="AA819" s="9">
        <f t="shared" si="216"/>
        <v>9.2804161177173546E-3</v>
      </c>
      <c r="AB819" s="9">
        <f t="shared" si="216"/>
        <v>7.6504945391499277E-3</v>
      </c>
      <c r="AC819" s="9">
        <f t="shared" si="216"/>
        <v>6.259249139917801E-3</v>
      </c>
      <c r="AD819" s="9">
        <f t="shared" si="216"/>
        <v>5.0823624797224241E-3</v>
      </c>
      <c r="AE819" s="9">
        <f t="shared" si="216"/>
        <v>4.0956204521056735E-3</v>
      </c>
      <c r="AF819" s="9">
        <f t="shared" si="216"/>
        <v>3.2755515519641587E-3</v>
      </c>
      <c r="AG819" s="9">
        <f t="shared" si="216"/>
        <v>2.5999191556443924E-3</v>
      </c>
      <c r="AH819" s="9">
        <f t="shared" si="216"/>
        <v>2.0480752894007888E-3</v>
      </c>
      <c r="AI819" s="9">
        <f t="shared" si="216"/>
        <v>1.6011892313483648E-3</v>
      </c>
      <c r="AJ819" s="9">
        <f t="shared" si="216"/>
        <v>1.242367473458483E-3</v>
      </c>
      <c r="AK819" s="9">
        <f t="shared" si="216"/>
        <v>9.5668321317116925E-4</v>
      </c>
      <c r="AL819" s="9">
        <f t="shared" si="216"/>
        <v>7.3113387044655427E-4</v>
      </c>
      <c r="AM819" s="9">
        <f t="shared" si="216"/>
        <v>5.5454439801741571E-4</v>
      </c>
      <c r="AN819" s="9">
        <f t="shared" si="216"/>
        <v>4.1743264565663994E-4</v>
      </c>
      <c r="AO819" s="9">
        <f t="shared" si="216"/>
        <v>3.1185101894017487E-4</v>
      </c>
      <c r="AP819" s="9">
        <f t="shared" si="216"/>
        <v>2.3121637784943451E-4</v>
      </c>
      <c r="AQ819" s="9">
        <f t="shared" si="216"/>
        <v>1.7013775128477132E-4</v>
      </c>
      <c r="AR819" s="9">
        <f t="shared" si="216"/>
        <v>1.242491574641354E-4</v>
      </c>
      <c r="AS819" s="9">
        <f t="shared" si="216"/>
        <v>9.005273046858537E-5</v>
      </c>
      <c r="AT819" s="9">
        <f t="shared" si="216"/>
        <v>6.4775531855926774E-5</v>
      </c>
      <c r="AU819" s="9">
        <f t="shared" si="216"/>
        <v>4.6241909416317988E-5</v>
      </c>
      <c r="AV819" s="9">
        <f t="shared" si="216"/>
        <v>3.2762059801162939E-5</v>
      </c>
      <c r="AW819" s="9">
        <f t="shared" si="216"/>
        <v>2.3036543051186021E-5</v>
      </c>
      <c r="AX819" s="9">
        <f t="shared" si="216"/>
        <v>1.6075855207219363E-5</v>
      </c>
      <c r="AY819" s="9">
        <f t="shared" si="216"/>
        <v>1.1133751735855114E-5</v>
      </c>
      <c r="AZ819" s="9">
        <f t="shared" si="216"/>
        <v>7.6527874121168333E-6</v>
      </c>
    </row>
    <row r="820" spans="2:52" x14ac:dyDescent="0.3">
      <c r="B820" s="22">
        <f t="shared" si="206"/>
        <v>16.269999999999744</v>
      </c>
      <c r="C820" s="9">
        <f t="shared" si="214"/>
        <v>9.8531629423815534E-2</v>
      </c>
      <c r="D820" s="9">
        <f t="shared" si="214"/>
        <v>9.7421270976324859E-2</v>
      </c>
      <c r="E820" s="9">
        <f t="shared" si="214"/>
        <v>9.5598409846659876E-2</v>
      </c>
      <c r="F820" s="9">
        <f t="shared" si="214"/>
        <v>9.3103561966275269E-2</v>
      </c>
      <c r="G820" s="9">
        <f t="shared" si="214"/>
        <v>8.9991331090852972E-2</v>
      </c>
      <c r="H820" s="9">
        <f t="shared" si="214"/>
        <v>8.6328422621147469E-2</v>
      </c>
      <c r="I820" s="9">
        <f t="shared" si="214"/>
        <v>8.2191269127090003E-2</v>
      </c>
      <c r="J820" s="9">
        <f t="shared" si="214"/>
        <v>7.7663385483516992E-2</v>
      </c>
      <c r="K820" s="9">
        <f t="shared" si="214"/>
        <v>7.2832581076633846E-2</v>
      </c>
      <c r="L820" s="9">
        <f t="shared" si="214"/>
        <v>6.7788158237456569E-2</v>
      </c>
      <c r="M820" s="9">
        <f t="shared" si="216"/>
        <v>6.2618220136633013E-2</v>
      </c>
      <c r="N820" s="9">
        <f t="shared" si="216"/>
        <v>5.7407198612174123E-2</v>
      </c>
      <c r="O820" s="9">
        <f t="shared" si="216"/>
        <v>5.2233694029070799E-2</v>
      </c>
      <c r="P820" s="9">
        <f t="shared" si="216"/>
        <v>4.7168696847972515E-2</v>
      </c>
      <c r="Q820" s="9">
        <f t="shared" si="216"/>
        <v>4.227423585349175E-2</v>
      </c>
      <c r="R820" s="9">
        <f t="shared" si="216"/>
        <v>3.7602472738725468E-2</v>
      </c>
      <c r="S820" s="9">
        <f t="shared" si="216"/>
        <v>3.3195238629346431E-2</v>
      </c>
      <c r="T820" s="9">
        <f t="shared" si="216"/>
        <v>2.9083986595591693E-2</v>
      </c>
      <c r="U820" s="9">
        <f t="shared" si="216"/>
        <v>2.5290116359760282E-2</v>
      </c>
      <c r="V820" s="9">
        <f t="shared" si="216"/>
        <v>2.1825614000398993E-2</v>
      </c>
      <c r="W820" s="9">
        <f t="shared" si="216"/>
        <v>1.8693940828756236E-2</v>
      </c>
      <c r="X820" s="9">
        <f t="shared" si="216"/>
        <v>1.5891101739207547E-2</v>
      </c>
      <c r="Y820" s="9">
        <f t="shared" si="216"/>
        <v>1.3406823855650415E-2</v>
      </c>
      <c r="Z820" s="9">
        <f t="shared" si="216"/>
        <v>1.1225780593233745E-2</v>
      </c>
      <c r="AA820" s="9">
        <f t="shared" si="216"/>
        <v>9.3288035341829896E-3</v>
      </c>
      <c r="AB820" s="9">
        <f t="shared" si="216"/>
        <v>7.694033890187359E-3</v>
      </c>
      <c r="AC820" s="9">
        <f t="shared" si="216"/>
        <v>6.2979758922311691E-3</v>
      </c>
      <c r="AD820" s="9">
        <f t="shared" si="216"/>
        <v>5.1164253701374241E-3</v>
      </c>
      <c r="AE820" s="9">
        <f t="shared" si="216"/>
        <v>4.1252573287307442E-3</v>
      </c>
      <c r="AF820" s="9">
        <f t="shared" si="216"/>
        <v>3.3010659139665302E-3</v>
      </c>
      <c r="AG820" s="9">
        <f t="shared" si="216"/>
        <v>2.6216583755011387E-3</v>
      </c>
      <c r="AH820" s="9">
        <f t="shared" si="216"/>
        <v>2.0664112246318251E-3</v>
      </c>
      <c r="AI820" s="9">
        <f t="shared" si="216"/>
        <v>1.616501666286192E-3</v>
      </c>
      <c r="AJ820" s="9">
        <f t="shared" si="216"/>
        <v>1.2550305914566765E-3</v>
      </c>
      <c r="AK820" s="9">
        <f t="shared" si="216"/>
        <v>9.670550965795269E-4</v>
      </c>
      <c r="AL820" s="9">
        <f t="shared" si="216"/>
        <v>7.3954886552051607E-4</v>
      </c>
      <c r="AM820" s="9">
        <f t="shared" si="216"/>
        <v>5.6130806614019342E-4</v>
      </c>
      <c r="AN820" s="9">
        <f t="shared" si="216"/>
        <v>4.2281894873915992E-4</v>
      </c>
      <c r="AO820" s="9">
        <f t="shared" si="216"/>
        <v>3.161013509284405E-4</v>
      </c>
      <c r="AP820" s="9">
        <f t="shared" si="216"/>
        <v>2.345400495716044E-4</v>
      </c>
      <c r="AQ820" s="9">
        <f t="shared" si="216"/>
        <v>1.7271355530971714E-4</v>
      </c>
      <c r="AR820" s="9">
        <f t="shared" si="216"/>
        <v>1.2622767609427266E-4</v>
      </c>
      <c r="AS820" s="9">
        <f t="shared" si="216"/>
        <v>9.1559096865399364E-5</v>
      </c>
      <c r="AT820" s="9">
        <f t="shared" si="216"/>
        <v>6.5912405926093942E-5</v>
      </c>
      <c r="AU820" s="9">
        <f t="shared" si="216"/>
        <v>4.709248192086691E-5</v>
      </c>
      <c r="AV820" s="9">
        <f t="shared" si="216"/>
        <v>3.3392946821675867E-5</v>
      </c>
      <c r="AW820" s="9">
        <f t="shared" si="216"/>
        <v>2.3500476213182757E-5</v>
      </c>
      <c r="AX820" s="9">
        <f t="shared" si="216"/>
        <v>1.6414109671001497E-5</v>
      </c>
      <c r="AY820" s="9">
        <f t="shared" si="216"/>
        <v>1.1378283481355816E-5</v>
      </c>
      <c r="AZ820" s="9">
        <f t="shared" si="216"/>
        <v>7.8280739455462298E-6</v>
      </c>
    </row>
    <row r="821" spans="2:52" x14ac:dyDescent="0.3">
      <c r="B821" s="22">
        <f t="shared" si="206"/>
        <v>16.289999999999743</v>
      </c>
      <c r="C821" s="9">
        <f t="shared" si="214"/>
        <v>9.8472037754783193E-2</v>
      </c>
      <c r="D821" s="9">
        <f t="shared" si="214"/>
        <v>9.7365058642156443E-2</v>
      </c>
      <c r="E821" s="9">
        <f t="shared" si="214"/>
        <v>9.5547678017745177E-2</v>
      </c>
      <c r="F821" s="9">
        <f t="shared" si="214"/>
        <v>9.3060192816172227E-2</v>
      </c>
      <c r="G821" s="9">
        <f t="shared" si="214"/>
        <v>8.9956916761280772E-2</v>
      </c>
      <c r="H821" s="9">
        <f t="shared" si="214"/>
        <v>8.6304209398490817E-2</v>
      </c>
      <c r="I821" s="9">
        <f t="shared" si="214"/>
        <v>8.2178119369759106E-2</v>
      </c>
      <c r="J821" s="9">
        <f t="shared" si="214"/>
        <v>7.7661758689955909E-2</v>
      </c>
      <c r="K821" s="9">
        <f t="shared" si="214"/>
        <v>7.2842534282530402E-2</v>
      </c>
      <c r="L821" s="9">
        <f t="shared" si="214"/>
        <v>6.780936476874852E-2</v>
      </c>
      <c r="M821" s="9">
        <f t="shared" si="216"/>
        <v>6.2650004706067464E-2</v>
      </c>
      <c r="N821" s="9">
        <f t="shared" si="216"/>
        <v>5.744858590112735E-2</v>
      </c>
      <c r="O821" s="9">
        <f t="shared" si="216"/>
        <v>5.2283467293242847E-2</v>
      </c>
      <c r="P821" s="9">
        <f t="shared" si="216"/>
        <v>4.7225462752921658E-2</v>
      </c>
      <c r="Q821" s="9">
        <f t="shared" si="216"/>
        <v>4.2336491687727962E-2</v>
      </c>
      <c r="R821" s="9">
        <f t="shared" si="216"/>
        <v>3.7668672350092199E-2</v>
      </c>
      <c r="S821" s="9">
        <f t="shared" si="216"/>
        <v>3.3263853847810533E-2</v>
      </c>
      <c r="T821" s="9">
        <f t="shared" si="216"/>
        <v>2.9153561491549292E-2</v>
      </c>
      <c r="U821" s="9">
        <f t="shared" si="216"/>
        <v>2.5359312382538638E-2</v>
      </c>
      <c r="V821" s="9">
        <f t="shared" si="216"/>
        <v>2.1893244785415055E-2</v>
      </c>
      <c r="W821" s="9">
        <f t="shared" si="216"/>
        <v>1.8758996195513796E-2</v>
      </c>
      <c r="X821" s="9">
        <f t="shared" si="216"/>
        <v>1.59527610753856E-2</v>
      </c>
      <c r="Y821" s="9">
        <f t="shared" si="216"/>
        <v>1.3464459655372412E-2</v>
      </c>
      <c r="Z821" s="9">
        <f t="shared" si="216"/>
        <v>1.1278953363542212E-2</v>
      </c>
      <c r="AA821" s="9">
        <f t="shared" si="216"/>
        <v>9.3772495895147953E-3</v>
      </c>
      <c r="AB821" s="9">
        <f t="shared" si="216"/>
        <v>7.7376477196069758E-3</v>
      </c>
      <c r="AC821" s="9">
        <f t="shared" si="216"/>
        <v>6.336788818497815E-3</v>
      </c>
      <c r="AD821" s="9">
        <f t="shared" si="216"/>
        <v>5.1505821418286061E-3</v>
      </c>
      <c r="AE821" s="9">
        <f t="shared" si="216"/>
        <v>4.154992120546484E-3</v>
      </c>
      <c r="AF821" s="9">
        <f t="shared" si="216"/>
        <v>3.3266789825093851E-3</v>
      </c>
      <c r="AG821" s="9">
        <f t="shared" si="216"/>
        <v>2.6434943547541858E-3</v>
      </c>
      <c r="AH821" s="9">
        <f t="shared" si="216"/>
        <v>2.0848397713513159E-3</v>
      </c>
      <c r="AI821" s="9">
        <f t="shared" si="216"/>
        <v>1.6319009011536206E-3</v>
      </c>
      <c r="AJ821" s="9">
        <f t="shared" si="216"/>
        <v>1.2677735429714773E-3</v>
      </c>
      <c r="AK821" s="9">
        <f t="shared" si="216"/>
        <v>9.7749915214861483E-4</v>
      </c>
      <c r="AL821" s="9">
        <f t="shared" si="216"/>
        <v>7.4802807395464631E-4</v>
      </c>
      <c r="AM821" s="9">
        <f t="shared" si="216"/>
        <v>5.68128019395749E-4</v>
      </c>
      <c r="AN821" s="9">
        <f t="shared" si="216"/>
        <v>4.2825389630444356E-4</v>
      </c>
      <c r="AO821" s="9">
        <f t="shared" si="216"/>
        <v>3.2039316319660698E-4</v>
      </c>
      <c r="AP821" s="9">
        <f t="shared" si="216"/>
        <v>2.3789864066057622E-4</v>
      </c>
      <c r="AQ821" s="9">
        <f t="shared" si="216"/>
        <v>1.7531839408862839E-4</v>
      </c>
      <c r="AR821" s="9">
        <f t="shared" si="216"/>
        <v>1.2823004960941343E-4</v>
      </c>
      <c r="AS821" s="9">
        <f t="shared" si="216"/>
        <v>9.3084836388403257E-5</v>
      </c>
      <c r="AT821" s="9">
        <f t="shared" si="216"/>
        <v>6.706483682519404E-5</v>
      </c>
      <c r="AU821" s="9">
        <f t="shared" si="216"/>
        <v>4.7955409934354959E-5</v>
      </c>
      <c r="AV821" s="9">
        <f t="shared" si="216"/>
        <v>3.4033541707519137E-5</v>
      </c>
      <c r="AW821" s="9">
        <f t="shared" si="216"/>
        <v>2.3971956891248077E-5</v>
      </c>
      <c r="AX821" s="9">
        <f t="shared" si="216"/>
        <v>1.6758171582005919E-5</v>
      </c>
      <c r="AY821" s="9">
        <f t="shared" si="216"/>
        <v>1.1627238488532239E-5</v>
      </c>
      <c r="AZ821" s="9">
        <f t="shared" si="216"/>
        <v>8.0066958488813972E-6</v>
      </c>
    </row>
    <row r="822" spans="2:52" x14ac:dyDescent="0.3">
      <c r="B822" s="22">
        <f t="shared" si="206"/>
        <v>16.309999999999743</v>
      </c>
      <c r="C822" s="9">
        <f t="shared" si="214"/>
        <v>9.8412552944261683E-2</v>
      </c>
      <c r="D822" s="9">
        <f t="shared" si="214"/>
        <v>9.7308938816611984E-2</v>
      </c>
      <c r="E822" s="9">
        <f t="shared" si="214"/>
        <v>9.5497015792632894E-2</v>
      </c>
      <c r="F822" s="9">
        <f t="shared" si="214"/>
        <v>9.3016863249705248E-2</v>
      </c>
      <c r="G822" s="9">
        <f t="shared" si="214"/>
        <v>8.992250674636551E-2</v>
      </c>
      <c r="H822" s="9">
        <f t="shared" si="214"/>
        <v>8.6279962132671986E-2</v>
      </c>
      <c r="I822" s="9">
        <f t="shared" si="214"/>
        <v>8.2164896424644959E-2</v>
      </c>
      <c r="J822" s="9">
        <f t="shared" si="214"/>
        <v>7.766002106444729E-2</v>
      </c>
      <c r="K822" s="9">
        <f t="shared" si="214"/>
        <v>7.2852342635382442E-2</v>
      </c>
      <c r="L822" s="9">
        <f t="shared" si="214"/>
        <v>6.7830397875386847E-2</v>
      </c>
      <c r="M822" s="9">
        <f t="shared" si="216"/>
        <v>6.2681594155015743E-2</v>
      </c>
      <c r="N822" s="9">
        <f t="shared" si="216"/>
        <v>5.7489764205817466E-2</v>
      </c>
      <c r="O822" s="9">
        <f t="shared" si="216"/>
        <v>5.233302599512335E-2</v>
      </c>
      <c r="P822" s="9">
        <f t="shared" si="216"/>
        <v>4.7282016759058902E-2</v>
      </c>
      <c r="Q822" s="9">
        <f t="shared" si="216"/>
        <v>4.2398546024710326E-2</v>
      </c>
      <c r="R822" s="9">
        <f t="shared" si="216"/>
        <v>3.7734687708373363E-2</v>
      </c>
      <c r="S822" s="9">
        <f t="shared" si="216"/>
        <v>3.3332307700503383E-2</v>
      </c>
      <c r="T822" s="9">
        <f t="shared" si="216"/>
        <v>2.9223002149155138E-2</v>
      </c>
      <c r="U822" s="9">
        <f t="shared" si="216"/>
        <v>2.5428404031997018E-2</v>
      </c>
      <c r="V822" s="9">
        <f t="shared" si="216"/>
        <v>2.1960802297584764E-2</v>
      </c>
      <c r="W822" s="9">
        <f t="shared" si="216"/>
        <v>1.8824009212109409E-2</v>
      </c>
      <c r="X822" s="9">
        <f t="shared" si="216"/>
        <v>1.601440755434853E-2</v>
      </c>
      <c r="Y822" s="9">
        <f t="shared" si="216"/>
        <v>1.3522109623298759E-2</v>
      </c>
      <c r="Z822" s="9">
        <f t="shared" si="216"/>
        <v>1.1332164068479627E-2</v>
      </c>
      <c r="AA822" s="9">
        <f t="shared" si="216"/>
        <v>9.4257535537564784E-3</v>
      </c>
      <c r="AB822" s="9">
        <f t="shared" si="216"/>
        <v>7.7813353591093051E-3</v>
      </c>
      <c r="AC822" s="9">
        <f t="shared" si="216"/>
        <v>6.3756873330022374E-3</v>
      </c>
      <c r="AD822" s="9">
        <f t="shared" ref="M822:AZ828" si="217">1/SQRT(PI()*2*$B822)*EXP(-(POWER(AD$6,2)/(POWER($B822,2))))</f>
        <v>5.1848323057177726E-3</v>
      </c>
      <c r="AE822" s="9">
        <f t="shared" si="217"/>
        <v>4.1848244424131098E-3</v>
      </c>
      <c r="AF822" s="9">
        <f t="shared" si="217"/>
        <v>3.3523904775009574E-3</v>
      </c>
      <c r="AG822" s="9">
        <f t="shared" si="217"/>
        <v>2.6654269141650555E-3</v>
      </c>
      <c r="AH822" s="9">
        <f t="shared" si="217"/>
        <v>2.1033608427681047E-3</v>
      </c>
      <c r="AI822" s="9">
        <f t="shared" si="217"/>
        <v>1.6473869301723016E-3</v>
      </c>
      <c r="AJ822" s="9">
        <f t="shared" si="217"/>
        <v>1.2805963899440464E-3</v>
      </c>
      <c r="AK822" s="9">
        <f t="shared" si="217"/>
        <v>9.8801549546152778E-4</v>
      </c>
      <c r="AL822" s="9">
        <f t="shared" si="217"/>
        <v>7.5657165103249619E-4</v>
      </c>
      <c r="AM822" s="9">
        <f t="shared" si="217"/>
        <v>5.7500443969398852E-4</v>
      </c>
      <c r="AN822" s="9">
        <f t="shared" si="217"/>
        <v>4.337376852112004E-4</v>
      </c>
      <c r="AO822" s="9">
        <f t="shared" si="217"/>
        <v>3.2472665760372756E-4</v>
      </c>
      <c r="AP822" s="9">
        <f t="shared" si="217"/>
        <v>2.4129234991169602E-4</v>
      </c>
      <c r="AQ822" s="9">
        <f t="shared" si="217"/>
        <v>1.7795245718030473E-4</v>
      </c>
      <c r="AR822" s="9">
        <f t="shared" si="217"/>
        <v>1.3025645394185165E-4</v>
      </c>
      <c r="AS822" s="9">
        <f t="shared" si="217"/>
        <v>9.463010854710252E-5</v>
      </c>
      <c r="AT822" s="9">
        <f t="shared" si="217"/>
        <v>6.8232966199339157E-5</v>
      </c>
      <c r="AU822" s="9">
        <f t="shared" si="217"/>
        <v>4.8830816895598608E-5</v>
      </c>
      <c r="AV822" s="9">
        <f t="shared" si="217"/>
        <v>3.468395018542701E-5</v>
      </c>
      <c r="AW822" s="9">
        <f t="shared" si="217"/>
        <v>2.4451074194674324E-5</v>
      </c>
      <c r="AX822" s="9">
        <f t="shared" si="217"/>
        <v>1.7108114915229743E-5</v>
      </c>
      <c r="AY822" s="9">
        <f t="shared" si="217"/>
        <v>1.1880677293463838E-5</v>
      </c>
      <c r="AZ822" s="9">
        <f t="shared" si="217"/>
        <v>8.1887019870437846E-6</v>
      </c>
    </row>
    <row r="823" spans="2:52" x14ac:dyDescent="0.3">
      <c r="B823" s="22">
        <f t="shared" si="206"/>
        <v>16.329999999999742</v>
      </c>
      <c r="C823" s="9">
        <f t="shared" si="214"/>
        <v>9.8353174676843222E-2</v>
      </c>
      <c r="D823" s="9">
        <f t="shared" si="214"/>
        <v>9.7252911262360298E-2</v>
      </c>
      <c r="E823" s="9">
        <f t="shared" si="214"/>
        <v>9.5446423056168586E-2</v>
      </c>
      <c r="F823" s="9">
        <f t="shared" si="214"/>
        <v>9.2973573306869617E-2</v>
      </c>
      <c r="G823" s="9">
        <f t="shared" si="214"/>
        <v>8.9888101260158573E-2</v>
      </c>
      <c r="H823" s="9">
        <f t="shared" si="214"/>
        <v>8.6255681215017296E-2</v>
      </c>
      <c r="I823" s="9">
        <f t="shared" si="214"/>
        <v>8.2151600847703884E-2</v>
      </c>
      <c r="J823" s="9">
        <f t="shared" si="214"/>
        <v>7.7658173300317504E-2</v>
      </c>
      <c r="K823" s="9">
        <f t="shared" si="214"/>
        <v>7.2862006926525752E-2</v>
      </c>
      <c r="L823" s="9">
        <f t="shared" si="214"/>
        <v>6.7851258398757164E-2</v>
      </c>
      <c r="M823" s="9">
        <f t="shared" si="217"/>
        <v>6.2712989322481788E-2</v>
      </c>
      <c r="N823" s="9">
        <f t="shared" si="217"/>
        <v>5.7530734310310958E-2</v>
      </c>
      <c r="O823" s="9">
        <f t="shared" si="217"/>
        <v>5.2382370815325055E-2</v>
      </c>
      <c r="P823" s="9">
        <f t="shared" si="217"/>
        <v>4.7338359402683688E-2</v>
      </c>
      <c r="Q823" s="9">
        <f t="shared" si="217"/>
        <v>4.2460399226006765E-2</v>
      </c>
      <c r="R823" s="9">
        <f t="shared" si="217"/>
        <v>3.7800518982192409E-2</v>
      </c>
      <c r="S823" s="9">
        <f t="shared" si="217"/>
        <v>3.3400600157761987E-2</v>
      </c>
      <c r="T823" s="9">
        <f t="shared" si="217"/>
        <v>2.9292308347586976E-2</v>
      </c>
      <c r="U823" s="9">
        <f t="shared" si="217"/>
        <v>2.5497390914406701E-2</v>
      </c>
      <c r="V823" s="9">
        <f t="shared" si="217"/>
        <v>2.2028285997565896E-2</v>
      </c>
      <c r="W823" s="9">
        <f t="shared" si="217"/>
        <v>1.8888979227340019E-2</v>
      </c>
      <c r="X823" s="9">
        <f t="shared" si="217"/>
        <v>1.6076040450433371E-2</v>
      </c>
      <c r="Y823" s="9">
        <f t="shared" si="217"/>
        <v>1.3579772997568684E-2</v>
      </c>
      <c r="Z823" s="9">
        <f t="shared" si="217"/>
        <v>1.1385411946570055E-2</v>
      </c>
      <c r="AA823" s="9">
        <f t="shared" si="217"/>
        <v>9.4743146985987285E-3</v>
      </c>
      <c r="AB823" s="9">
        <f t="shared" si="217"/>
        <v>7.8250961409443189E-3</v>
      </c>
      <c r="AC823" s="9">
        <f t="shared" si="217"/>
        <v>6.4146708495541726E-3</v>
      </c>
      <c r="AD823" s="9">
        <f t="shared" si="217"/>
        <v>5.2191753713601106E-3</v>
      </c>
      <c r="AE823" s="9">
        <f t="shared" si="217"/>
        <v>4.2147539071064966E-3</v>
      </c>
      <c r="AF823" s="9">
        <f t="shared" si="217"/>
        <v>3.3782001162450414E-3</v>
      </c>
      <c r="AG823" s="9">
        <f t="shared" si="217"/>
        <v>2.6874558715743301E-3</v>
      </c>
      <c r="AH823" s="9">
        <f t="shared" si="217"/>
        <v>2.1219743490477616E-3</v>
      </c>
      <c r="AI823" s="9">
        <f t="shared" si="217"/>
        <v>1.6629597445708172E-3</v>
      </c>
      <c r="AJ823" s="9">
        <f t="shared" si="217"/>
        <v>1.293499191515081E-3</v>
      </c>
      <c r="AK823" s="9">
        <f t="shared" si="217"/>
        <v>9.9860423960106202E-4</v>
      </c>
      <c r="AL823" s="9">
        <f t="shared" si="217"/>
        <v>7.6517974990901168E-4</v>
      </c>
      <c r="AM823" s="9">
        <f t="shared" si="217"/>
        <v>5.8193750722515026E-4</v>
      </c>
      <c r="AN823" s="9">
        <f t="shared" si="217"/>
        <v>4.3927051101438116E-4</v>
      </c>
      <c r="AO823" s="9">
        <f t="shared" si="217"/>
        <v>3.2910203510314495E-4</v>
      </c>
      <c r="AP823" s="9">
        <f t="shared" si="217"/>
        <v>2.4472137557614727E-4</v>
      </c>
      <c r="AQ823" s="9">
        <f t="shared" si="217"/>
        <v>1.8061593391201393E-4</v>
      </c>
      <c r="AR823" s="9">
        <f t="shared" si="217"/>
        <v>1.3230706504942794E-4</v>
      </c>
      <c r="AS823" s="9">
        <f t="shared" si="217"/>
        <v>9.6195073076404936E-5</v>
      </c>
      <c r="AT823" s="9">
        <f t="shared" si="217"/>
        <v>6.94169360649521E-5</v>
      </c>
      <c r="AU823" s="9">
        <f t="shared" si="217"/>
        <v>4.9718826708818882E-5</v>
      </c>
      <c r="AV823" s="9">
        <f t="shared" si="217"/>
        <v>3.534427849975961E-5</v>
      </c>
      <c r="AW823" s="9">
        <f t="shared" si="217"/>
        <v>2.4937917767554257E-5</v>
      </c>
      <c r="AX823" s="9">
        <f t="shared" si="217"/>
        <v>1.7464014170548521E-5</v>
      </c>
      <c r="AY823" s="9">
        <f t="shared" si="217"/>
        <v>1.2138660927592711E-5</v>
      </c>
      <c r="AZ823" s="9">
        <f t="shared" si="217"/>
        <v>8.3741416778782303E-6</v>
      </c>
    </row>
    <row r="824" spans="2:52" x14ac:dyDescent="0.3">
      <c r="B824" s="22">
        <f t="shared" si="206"/>
        <v>16.349999999999742</v>
      </c>
      <c r="C824" s="9">
        <f t="shared" ref="C824:R839" si="218">1/SQRT(PI()*2*$B824)*EXP(-(POWER(C$6,2)/(POWER($B824,2))))</f>
        <v>9.8293902638405831E-2</v>
      </c>
      <c r="D824" s="9">
        <f t="shared" si="218"/>
        <v>9.7196975742838629E-2</v>
      </c>
      <c r="E824" s="9">
        <f t="shared" si="218"/>
        <v>9.5395899693175815E-2</v>
      </c>
      <c r="F824" s="9">
        <f t="shared" si="218"/>
        <v>9.2930323026673811E-2</v>
      </c>
      <c r="G824" s="9">
        <f t="shared" si="218"/>
        <v>8.9853700514706675E-2</v>
      </c>
      <c r="H824" s="9">
        <f t="shared" si="218"/>
        <v>8.6231367033906339E-2</v>
      </c>
      <c r="I824" s="9">
        <f t="shared" si="218"/>
        <v>8.2138233191201143E-2</v>
      </c>
      <c r="J824" s="9">
        <f t="shared" si="218"/>
        <v>7.7656216086755839E-2</v>
      </c>
      <c r="K824" s="9">
        <f t="shared" si="218"/>
        <v>7.2871527943079162E-2</v>
      </c>
      <c r="L824" s="9">
        <f t="shared" si="218"/>
        <v>6.7871947176342304E-2</v>
      </c>
      <c r="M824" s="9">
        <f t="shared" si="218"/>
        <v>6.2744191044260822E-2</v>
      </c>
      <c r="N824" s="9">
        <f t="shared" si="218"/>
        <v>5.7571496996485512E-2</v>
      </c>
      <c r="O824" s="9">
        <f t="shared" si="218"/>
        <v>5.2431502433530341E-2</v>
      </c>
      <c r="P824" s="9">
        <f t="shared" si="218"/>
        <v>4.7394491220552296E-2</v>
      </c>
      <c r="Q824" s="9">
        <f t="shared" si="218"/>
        <v>4.2522051655037529E-2</v>
      </c>
      <c r="R824" s="9">
        <f t="shared" si="218"/>
        <v>3.7866166343310685E-2</v>
      </c>
      <c r="S824" s="9">
        <f t="shared" si="217"/>
        <v>3.3468731194132684E-2</v>
      </c>
      <c r="T824" s="9">
        <f t="shared" si="217"/>
        <v>2.9361479871008334E-2</v>
      </c>
      <c r="U824" s="9">
        <f t="shared" si="217"/>
        <v>2.5566272641455199E-2</v>
      </c>
      <c r="V824" s="9">
        <f t="shared" si="217"/>
        <v>2.2095695351498676E-2</v>
      </c>
      <c r="W824" s="9">
        <f t="shared" si="217"/>
        <v>1.8953905595200594E-2</v>
      </c>
      <c r="X824" s="9">
        <f t="shared" si="217"/>
        <v>1.6137659042582016E-2</v>
      </c>
      <c r="Y824" s="9">
        <f t="shared" si="217"/>
        <v>1.3637449020088057E-2</v>
      </c>
      <c r="Z824" s="9">
        <f t="shared" si="217"/>
        <v>1.1438696239098638E-2</v>
      </c>
      <c r="AA824" s="9">
        <f t="shared" si="217"/>
        <v>9.5229322974040697E-3</v>
      </c>
      <c r="AB824" s="9">
        <f t="shared" si="217"/>
        <v>7.8689293979424257E-3</v>
      </c>
      <c r="AC824" s="9">
        <f t="shared" si="217"/>
        <v>6.4537387815231098E-3</v>
      </c>
      <c r="AD824" s="9">
        <f t="shared" si="217"/>
        <v>5.2536108469794793E-3</v>
      </c>
      <c r="AE824" s="9">
        <f t="shared" si="217"/>
        <v>4.2447801253517412E-3</v>
      </c>
      <c r="AF824" s="9">
        <f t="shared" si="217"/>
        <v>3.4041076134707624E-3</v>
      </c>
      <c r="AG824" s="9">
        <f t="shared" si="217"/>
        <v>2.7095810419260676E-3</v>
      </c>
      <c r="AH824" s="9">
        <f t="shared" si="217"/>
        <v>2.1406801973307054E-3</v>
      </c>
      <c r="AI824" s="9">
        <f t="shared" si="217"/>
        <v>1.6786193325961593E-3</v>
      </c>
      <c r="AJ824" s="9">
        <f t="shared" si="217"/>
        <v>1.3064820040298549E-3</v>
      </c>
      <c r="AK824" s="9">
        <f t="shared" si="217"/>
        <v>1.0092654951489571E-3</v>
      </c>
      <c r="AL824" s="9">
        <f t="shared" si="217"/>
        <v>7.738525216049128E-4</v>
      </c>
      <c r="AM824" s="9">
        <f t="shared" si="217"/>
        <v>5.8892740045046429E-4</v>
      </c>
      <c r="AN824" s="9">
        <f t="shared" si="217"/>
        <v>4.4485256795330529E-4</v>
      </c>
      <c r="AO824" s="9">
        <f t="shared" si="217"/>
        <v>3.3351949572925138E-4</v>
      </c>
      <c r="AP824" s="9">
        <f t="shared" si="217"/>
        <v>2.4818591534736875E-4</v>
      </c>
      <c r="AQ824" s="9">
        <f t="shared" si="217"/>
        <v>1.8330901336642024E-4</v>
      </c>
      <c r="AR824" s="9">
        <f t="shared" si="217"/>
        <v>1.3438205890361457E-4</v>
      </c>
      <c r="AS824" s="9">
        <f t="shared" si="217"/>
        <v>9.7779889926297368E-5</v>
      </c>
      <c r="AT824" s="9">
        <f t="shared" si="217"/>
        <v>7.0616888800271611E-5</v>
      </c>
      <c r="AU824" s="9">
        <f t="shared" si="217"/>
        <v>5.0619563737040472E-5</v>
      </c>
      <c r="AV824" s="9">
        <f t="shared" si="217"/>
        <v>3.6014633407725743E-5</v>
      </c>
      <c r="AW824" s="9">
        <f t="shared" si="217"/>
        <v>2.5432577785658466E-5</v>
      </c>
      <c r="AX824" s="9">
        <f t="shared" si="217"/>
        <v>1.782594437101636E-5</v>
      </c>
      <c r="AY824" s="9">
        <f t="shared" si="217"/>
        <v>1.2401250917184163E-5</v>
      </c>
      <c r="AZ824" s="9">
        <f t="shared" si="217"/>
        <v>8.563064692507369E-6</v>
      </c>
    </row>
    <row r="825" spans="2:52" x14ac:dyDescent="0.3">
      <c r="B825" s="22">
        <f t="shared" si="206"/>
        <v>16.369999999999742</v>
      </c>
      <c r="C825" s="9">
        <f t="shared" si="218"/>
        <v>9.8234736516106688E-2</v>
      </c>
      <c r="D825" s="9">
        <f t="shared" si="218"/>
        <v>9.7141132022249999E-2</v>
      </c>
      <c r="E825" s="9">
        <f t="shared" si="218"/>
        <v>9.5345445588459379E-2</v>
      </c>
      <c r="F825" s="9">
        <f t="shared" si="218"/>
        <v>9.2887112447149839E-2</v>
      </c>
      <c r="G825" s="9">
        <f t="shared" si="218"/>
        <v>8.9819304720068799E-2</v>
      </c>
      <c r="H825" s="9">
        <f t="shared" si="218"/>
        <v>8.6207019974794324E-2</v>
      </c>
      <c r="I825" s="9">
        <f t="shared" si="218"/>
        <v>8.212479400373629E-2</v>
      </c>
      <c r="J825" s="9">
        <f t="shared" si="218"/>
        <v>7.7654150108839748E-2</v>
      </c>
      <c r="K825" s="9">
        <f t="shared" si="218"/>
        <v>7.2880906467966258E-2</v>
      </c>
      <c r="L825" s="9">
        <f t="shared" si="218"/>
        <v>6.789246504173746E-2</v>
      </c>
      <c r="M825" s="9">
        <f t="shared" si="217"/>
        <v>6.2775200152945382E-2</v>
      </c>
      <c r="N825" s="9">
        <f t="shared" si="217"/>
        <v>5.761205304402503E-2</v>
      </c>
      <c r="O825" s="9">
        <f t="shared" si="217"/>
        <v>5.2480421528474999E-2</v>
      </c>
      <c r="P825" s="9">
        <f t="shared" si="217"/>
        <v>4.745041274985113E-2</v>
      </c>
      <c r="Q825" s="9">
        <f t="shared" si="217"/>
        <v>4.2583503677040044E-2</v>
      </c>
      <c r="R825" s="9">
        <f t="shared" si="217"/>
        <v>3.7931629966586812E-2</v>
      </c>
      <c r="S825" s="9">
        <f t="shared" si="217"/>
        <v>3.3536700788328551E-2</v>
      </c>
      <c r="T825" s="9">
        <f t="shared" si="217"/>
        <v>2.9430516508527627E-2</v>
      </c>
      <c r="U825" s="9">
        <f t="shared" si="217"/>
        <v>2.5635048830210595E-2</v>
      </c>
      <c r="V825" s="9">
        <f t="shared" si="217"/>
        <v>2.2163029830978245E-2</v>
      </c>
      <c r="W825" s="9">
        <f t="shared" si="217"/>
        <v>1.9018787674866887E-2</v>
      </c>
      <c r="X825" s="9">
        <f t="shared" si="217"/>
        <v>1.6199262614335318E-2</v>
      </c>
      <c r="Y825" s="9">
        <f t="shared" si="217"/>
        <v>1.3695136936534754E-2</v>
      </c>
      <c r="Z825" s="9">
        <f t="shared" si="217"/>
        <v>1.1492016190127342E-2</v>
      </c>
      <c r="AA825" s="9">
        <f t="shared" si="217"/>
        <v>9.5716056252311815E-3</v>
      </c>
      <c r="AB825" s="9">
        <f t="shared" si="217"/>
        <v>7.91283446354509E-3</v>
      </c>
      <c r="AC825" s="9">
        <f t="shared" si="217"/>
        <v>6.4928905418724535E-3</v>
      </c>
      <c r="AD825" s="9">
        <f t="shared" si="217"/>
        <v>5.2881382395034695E-3</v>
      </c>
      <c r="AE825" s="9">
        <f t="shared" si="217"/>
        <v>4.2749027058566098E-3</v>
      </c>
      <c r="AF825" s="9">
        <f t="shared" si="217"/>
        <v>3.4301126813622981E-3</v>
      </c>
      <c r="AG825" s="9">
        <f t="shared" si="217"/>
        <v>2.7318022372922659E-3</v>
      </c>
      <c r="AH825" s="9">
        <f t="shared" si="217"/>
        <v>2.1594782917504535E-3</v>
      </c>
      <c r="AI825" s="9">
        <f t="shared" si="217"/>
        <v>1.6943656795254114E-3</v>
      </c>
      <c r="AJ825" s="9">
        <f t="shared" si="217"/>
        <v>1.3195448810434927E-3</v>
      </c>
      <c r="AK825" s="9">
        <f t="shared" si="217"/>
        <v>1.0199993701853619E-3</v>
      </c>
      <c r="AL825" s="9">
        <f t="shared" si="217"/>
        <v>7.8259011500130308E-4</v>
      </c>
      <c r="AM825" s="9">
        <f t="shared" si="217"/>
        <v>5.9597429609301261E-4</v>
      </c>
      <c r="AN825" s="9">
        <f t="shared" si="217"/>
        <v>4.5048404893996332E-4</v>
      </c>
      <c r="AO825" s="9">
        <f t="shared" si="217"/>
        <v>3.3797923858437385E-4</v>
      </c>
      <c r="AP825" s="9">
        <f t="shared" si="217"/>
        <v>2.5168616634755741E-4</v>
      </c>
      <c r="AQ825" s="9">
        <f t="shared" si="217"/>
        <v>1.8603188436855847E-4</v>
      </c>
      <c r="AR825" s="9">
        <f t="shared" si="217"/>
        <v>1.3648161147761009E-4</v>
      </c>
      <c r="AS825" s="9">
        <f t="shared" si="217"/>
        <v>9.9384719251501371E-5</v>
      </c>
      <c r="AT825" s="9">
        <f t="shared" si="217"/>
        <v>7.1832967136813491E-5</v>
      </c>
      <c r="AU825" s="9">
        <f t="shared" si="217"/>
        <v>5.1533152795431733E-5</v>
      </c>
      <c r="AV825" s="9">
        <f t="shared" si="217"/>
        <v>3.6695122174538885E-5</v>
      </c>
      <c r="AW825" s="9">
        <f t="shared" si="217"/>
        <v>2.5935144953244525E-5</v>
      </c>
      <c r="AX825" s="9">
        <f t="shared" si="217"/>
        <v>1.8193981061101017E-5</v>
      </c>
      <c r="AY825" s="9">
        <f t="shared" si="217"/>
        <v>1.2668509282728936E-5</v>
      </c>
      <c r="AZ825" s="9">
        <f t="shared" si="217"/>
        <v>8.7555212556362615E-6</v>
      </c>
    </row>
    <row r="826" spans="2:52" x14ac:dyDescent="0.3">
      <c r="B826" s="22">
        <f t="shared" si="206"/>
        <v>16.389999999999741</v>
      </c>
      <c r="C826" s="9">
        <f t="shared" si="218"/>
        <v>9.8175675998375497E-2</v>
      </c>
      <c r="D826" s="9">
        <f t="shared" si="218"/>
        <v>9.7085379865560581E-2</v>
      </c>
      <c r="E826" s="9">
        <f t="shared" si="218"/>
        <v>9.5295060626808828E-2</v>
      </c>
      <c r="F826" s="9">
        <f t="shared" si="218"/>
        <v>9.2843941605363481E-2</v>
      </c>
      <c r="G826" s="9">
        <f t="shared" si="218"/>
        <v>8.978491408433327E-2</v>
      </c>
      <c r="H826" s="9">
        <f t="shared" si="218"/>
        <v>8.6182640420234505E-2</v>
      </c>
      <c r="I826" s="9">
        <f t="shared" si="218"/>
        <v>8.2111283830268667E-2</v>
      </c>
      <c r="J826" s="9">
        <f t="shared" si="218"/>
        <v>7.7651976047560245E-2</v>
      </c>
      <c r="K826" s="9">
        <f t="shared" si="218"/>
        <v>7.2890143279937397E-2</v>
      </c>
      <c r="L826" s="9">
        <f t="shared" si="218"/>
        <v>6.7912812824665617E-2</v>
      </c>
      <c r="M826" s="9">
        <f t="shared" si="217"/>
        <v>6.2806017477931408E-2</v>
      </c>
      <c r="N826" s="9">
        <f t="shared" si="217"/>
        <v>5.7652403230415129E-2</v>
      </c>
      <c r="O826" s="9">
        <f t="shared" si="217"/>
        <v>5.2529128777932477E-2</v>
      </c>
      <c r="P826" s="9">
        <f t="shared" si="217"/>
        <v>4.7506124528170587E-2</v>
      </c>
      <c r="Q826" s="9">
        <f t="shared" si="217"/>
        <v>4.2644755659034313E-2</v>
      </c>
      <c r="R826" s="9">
        <f t="shared" si="217"/>
        <v>3.7996910029936534E-2</v>
      </c>
      <c r="S826" s="9">
        <f t="shared" si="217"/>
        <v>3.3604508923187122E-2</v>
      </c>
      <c r="T826" s="9">
        <f t="shared" si="217"/>
        <v>2.9499418054157522E-2</v>
      </c>
      <c r="U826" s="9">
        <f t="shared" si="217"/>
        <v>2.5703719103085994E-2</v>
      </c>
      <c r="V826" s="9">
        <f t="shared" si="217"/>
        <v>2.2230288913027162E-2</v>
      </c>
      <c r="W826" s="9">
        <f t="shared" si="217"/>
        <v>1.9083624830678051E-2</v>
      </c>
      <c r="X826" s="9">
        <f t="shared" si="217"/>
        <v>1.62608504538269E-2</v>
      </c>
      <c r="Y826" s="9">
        <f t="shared" si="217"/>
        <v>1.3752835996363788E-2</v>
      </c>
      <c r="Z826" s="9">
        <f t="shared" si="217"/>
        <v>1.1545371046510421E-2</v>
      </c>
      <c r="AA826" s="9">
        <f t="shared" si="217"/>
        <v>9.6203339588589922E-3</v>
      </c>
      <c r="AB826" s="9">
        <f t="shared" si="217"/>
        <v>7.9568106718351326E-3</v>
      </c>
      <c r="AC826" s="9">
        <f t="shared" si="217"/>
        <v>6.5321255431934813E-3</v>
      </c>
      <c r="AD826" s="9">
        <f t="shared" si="217"/>
        <v>5.3227570545982704E-3</v>
      </c>
      <c r="AE826" s="9">
        <f t="shared" si="217"/>
        <v>4.3051212553448627E-3</v>
      </c>
      <c r="AF826" s="9">
        <f t="shared" si="217"/>
        <v>3.4562150295885962E-3</v>
      </c>
      <c r="AG826" s="9">
        <f t="shared" si="217"/>
        <v>2.7541192668974093E-3</v>
      </c>
      <c r="AH826" s="9">
        <f t="shared" si="217"/>
        <v>2.1783685334520191E-3</v>
      </c>
      <c r="AI826" s="9">
        <f t="shared" si="217"/>
        <v>1.7101987676776125E-3</v>
      </c>
      <c r="AJ826" s="9">
        <f t="shared" si="217"/>
        <v>1.332687873326456E-3</v>
      </c>
      <c r="AK826" s="9">
        <f t="shared" si="217"/>
        <v>1.0308059702885536E-3</v>
      </c>
      <c r="AL826" s="9">
        <f t="shared" si="217"/>
        <v>7.9139267683451012E-4</v>
      </c>
      <c r="AM826" s="9">
        <f t="shared" si="217"/>
        <v>6.0307836912879931E-4</v>
      </c>
      <c r="AN826" s="9">
        <f t="shared" si="217"/>
        <v>4.5616514554748983E-4</v>
      </c>
      <c r="AO826" s="9">
        <f t="shared" si="217"/>
        <v>3.4248146182579723E-4</v>
      </c>
      <c r="AP826" s="9">
        <f t="shared" si="217"/>
        <v>2.5522232511426249E-4</v>
      </c>
      <c r="AQ826" s="9">
        <f t="shared" si="217"/>
        <v>1.8878473547285593E-4</v>
      </c>
      <c r="AR826" s="9">
        <f t="shared" si="217"/>
        <v>1.3860589873444489E-4</v>
      </c>
      <c r="AS826" s="9">
        <f t="shared" si="217"/>
        <v>1.0100972140111014E-4</v>
      </c>
      <c r="AT826" s="9">
        <f t="shared" si="217"/>
        <v>7.3065314150789915E-5</v>
      </c>
      <c r="AU826" s="9">
        <f t="shared" si="217"/>
        <v>5.2459719144588335E-5</v>
      </c>
      <c r="AV826" s="9">
        <f t="shared" si="217"/>
        <v>3.7385852568508496E-5</v>
      </c>
      <c r="AW826" s="9">
        <f t="shared" si="217"/>
        <v>2.6445710499799038E-5</v>
      </c>
      <c r="AX826" s="9">
        <f t="shared" si="217"/>
        <v>1.8568200304855102E-5</v>
      </c>
      <c r="AY826" s="9">
        <f t="shared" si="217"/>
        <v>1.29404985382878E-5</v>
      </c>
      <c r="AZ826" s="9">
        <f t="shared" si="217"/>
        <v>8.9515620458079587E-6</v>
      </c>
    </row>
    <row r="827" spans="2:52" x14ac:dyDescent="0.3">
      <c r="B827" s="22">
        <f t="shared" si="206"/>
        <v>16.409999999999741</v>
      </c>
      <c r="C827" s="9">
        <f t="shared" si="218"/>
        <v>9.8116720774908156E-2</v>
      </c>
      <c r="D827" s="9">
        <f t="shared" si="218"/>
        <v>9.7029719038497289E-2</v>
      </c>
      <c r="E827" s="9">
        <f t="shared" si="218"/>
        <v>9.5244744693001759E-2</v>
      </c>
      <c r="F827" s="9">
        <f t="shared" si="218"/>
        <v>9.2800810537424561E-2</v>
      </c>
      <c r="G827" s="9">
        <f t="shared" si="218"/>
        <v>8.9750528813634642E-2</v>
      </c>
      <c r="H827" s="9">
        <f t="shared" si="218"/>
        <v>8.6158228749900395E-2</v>
      </c>
      <c r="I827" s="9">
        <f t="shared" si="218"/>
        <v>8.209770321214245E-2</v>
      </c>
      <c r="J827" s="9">
        <f t="shared" si="218"/>
        <v>7.7649694579846967E-2</v>
      </c>
      <c r="K827" s="9">
        <f t="shared" si="218"/>
        <v>7.2899239153591505E-2</v>
      </c>
      <c r="L827" s="9">
        <f t="shared" si="218"/>
        <v>6.7932991350992789E-2</v>
      </c>
      <c r="M827" s="9">
        <f t="shared" si="217"/>
        <v>6.2836643845424631E-2</v>
      </c>
      <c r="N827" s="9">
        <f t="shared" si="217"/>
        <v>5.7692548330938662E-2</v>
      </c>
      <c r="O827" s="9">
        <f t="shared" si="217"/>
        <v>5.2577624858698289E-2</v>
      </c>
      <c r="P827" s="9">
        <f t="shared" si="217"/>
        <v>4.756162709347915E-2</v>
      </c>
      <c r="Q827" s="9">
        <f t="shared" si="217"/>
        <v>4.2705807969788644E-2</v>
      </c>
      <c r="R827" s="9">
        <f t="shared" si="217"/>
        <v>3.8062006714292829E-2</v>
      </c>
      <c r="S827" s="9">
        <f t="shared" si="217"/>
        <v>3.3672155585628437E-2</v>
      </c>
      <c r="T827" s="9">
        <f t="shared" si="217"/>
        <v>2.9568184306774468E-2</v>
      </c>
      <c r="U827" s="9">
        <f t="shared" si="217"/>
        <v>2.5772283087804101E-2</v>
      </c>
      <c r="V827" s="9">
        <f t="shared" si="217"/>
        <v>2.2297472080067854E-2</v>
      </c>
      <c r="W827" s="9">
        <f t="shared" si="217"/>
        <v>1.9148416432119099E-2</v>
      </c>
      <c r="X827" s="9">
        <f t="shared" si="217"/>
        <v>1.6322421853776733E-2</v>
      </c>
      <c r="Y827" s="9">
        <f t="shared" si="217"/>
        <v>1.3810545452812063E-2</v>
      </c>
      <c r="Z827" s="9">
        <f t="shared" si="217"/>
        <v>1.1598760057909444E-2</v>
      </c>
      <c r="AA827" s="9">
        <f t="shared" si="217"/>
        <v>9.6691165768102421E-3</v>
      </c>
      <c r="AB827" s="9">
        <f t="shared" si="217"/>
        <v>8.0008573575666275E-3</v>
      </c>
      <c r="AC827" s="9">
        <f t="shared" si="217"/>
        <v>6.5714431977389135E-3</v>
      </c>
      <c r="AD827" s="9">
        <f t="shared" si="217"/>
        <v>5.3574667967032979E-3</v>
      </c>
      <c r="AE827" s="9">
        <f t="shared" si="217"/>
        <v>4.3354353785894379E-3</v>
      </c>
      <c r="AF827" s="9">
        <f t="shared" si="217"/>
        <v>3.4824143653330417E-3</v>
      </c>
      <c r="AG827" s="9">
        <f t="shared" si="217"/>
        <v>2.7765319371430364E-3</v>
      </c>
      <c r="AH827" s="9">
        <f t="shared" si="217"/>
        <v>2.1973508206104184E-3</v>
      </c>
      <c r="AI827" s="9">
        <f t="shared" si="217"/>
        <v>1.7261185764257969E-3</v>
      </c>
      <c r="AJ827" s="9">
        <f t="shared" si="217"/>
        <v>1.3459110288702582E-3</v>
      </c>
      <c r="AK827" s="9">
        <f t="shared" si="217"/>
        <v>1.0416853985348734E-3</v>
      </c>
      <c r="AL827" s="9">
        <f t="shared" si="217"/>
        <v>8.0026035169114421E-4</v>
      </c>
      <c r="AM827" s="9">
        <f t="shared" si="217"/>
        <v>6.102397927780208E-4</v>
      </c>
      <c r="AN827" s="9">
        <f t="shared" si="217"/>
        <v>4.6189604799880724E-4</v>
      </c>
      <c r="AO827" s="9">
        <f t="shared" si="217"/>
        <v>3.4702636265291324E-4</v>
      </c>
      <c r="AP827" s="9">
        <f t="shared" si="217"/>
        <v>2.5879458758706637E-4</v>
      </c>
      <c r="AQ827" s="9">
        <f t="shared" si="217"/>
        <v>1.9156775495020144E-4</v>
      </c>
      <c r="AR827" s="9">
        <f t="shared" si="217"/>
        <v>1.4075509661509782E-4</v>
      </c>
      <c r="AS827" s="9">
        <f t="shared" si="217"/>
        <v>1.0265505690820581E-4</v>
      </c>
      <c r="AT827" s="9">
        <f t="shared" si="217"/>
        <v>7.431407325448701E-5</v>
      </c>
      <c r="AU827" s="9">
        <f t="shared" si="217"/>
        <v>5.3399388483759188E-5</v>
      </c>
      <c r="AV827" s="9">
        <f t="shared" si="217"/>
        <v>3.8086932856066137E-5</v>
      </c>
      <c r="AW827" s="9">
        <f t="shared" si="217"/>
        <v>2.6964366176712922E-5</v>
      </c>
      <c r="AX827" s="9">
        <f t="shared" si="217"/>
        <v>1.8948678684022619E-5</v>
      </c>
      <c r="AY827" s="9">
        <f t="shared" si="217"/>
        <v>1.3217281690777768E-5</v>
      </c>
      <c r="AZ827" s="9">
        <f t="shared" si="217"/>
        <v>9.1512381956089899E-6</v>
      </c>
    </row>
    <row r="828" spans="2:52" x14ac:dyDescent="0.3">
      <c r="B828" s="22">
        <f t="shared" si="206"/>
        <v>16.42999999999974</v>
      </c>
      <c r="C828" s="9">
        <f t="shared" si="218"/>
        <v>9.8057870536659847E-2</v>
      </c>
      <c r="D828" s="9">
        <f t="shared" si="218"/>
        <v>9.6974149307544902E-2</v>
      </c>
      <c r="E828" s="9">
        <f t="shared" si="218"/>
        <v>9.5194497671806919E-2</v>
      </c>
      <c r="F828" s="9">
        <f t="shared" si="218"/>
        <v>9.2757719278496811E-2</v>
      </c>
      <c r="G828" s="9">
        <f t="shared" si="218"/>
        <v>8.9716149112170199E-2</v>
      </c>
      <c r="H828" s="9">
        <f t="shared" si="218"/>
        <v>8.6133785340607547E-2</v>
      </c>
      <c r="I828" s="9">
        <f t="shared" si="218"/>
        <v>8.2084052687111622E-2</v>
      </c>
      <c r="J828" s="9">
        <f t="shared" si="218"/>
        <v>7.7647306378593059E-2</v>
      </c>
      <c r="K828" s="9">
        <f t="shared" si="218"/>
        <v>7.2908194859397507E-2</v>
      </c>
      <c r="L828" s="9">
        <f t="shared" si="218"/>
        <v>6.7953001442743202E-2</v>
      </c>
      <c r="M828" s="9">
        <f t="shared" si="217"/>
        <v>6.2867080078446616E-2</v>
      </c>
      <c r="N828" s="9">
        <f t="shared" si="217"/>
        <v>5.7732489118671383E-2</v>
      </c>
      <c r="O828" s="9">
        <f t="shared" ref="M828:AZ833" si="219">1/SQRT(PI()*2*$B828)*EXP(-(POWER(O$6,2)/(POWER($B828,2))))</f>
        <v>5.2625910446574713E-2</v>
      </c>
      <c r="P828" s="9">
        <f t="shared" si="219"/>
        <v>4.7616920984097699E-2</v>
      </c>
      <c r="Q828" s="9">
        <f t="shared" si="219"/>
        <v>4.2766660979785556E-2</v>
      </c>
      <c r="R828" s="9">
        <f t="shared" si="219"/>
        <v>3.8126920203566318E-2</v>
      </c>
      <c r="S828" s="9">
        <f t="shared" si="219"/>
        <v>3.3739640766613246E-2</v>
      </c>
      <c r="T828" s="9">
        <f t="shared" si="219"/>
        <v>2.9636815070078391E-2</v>
      </c>
      <c r="U828" s="9">
        <f t="shared" si="219"/>
        <v>2.5840740417361757E-2</v>
      </c>
      <c r="V828" s="9">
        <f t="shared" si="219"/>
        <v>2.2364578819894974E-2</v>
      </c>
      <c r="W828" s="9">
        <f t="shared" si="219"/>
        <v>1.9213161853803139E-2</v>
      </c>
      <c r="X828" s="9">
        <f t="shared" si="219"/>
        <v>1.6383976111484393E-2</v>
      </c>
      <c r="Y828" s="9">
        <f t="shared" si="219"/>
        <v>1.3868264562902728E-2</v>
      </c>
      <c r="Z828" s="9">
        <f t="shared" si="219"/>
        <v>1.1652182476807929E-2</v>
      </c>
      <c r="AA828" s="9">
        <f t="shared" si="219"/>
        <v>9.7179527593747317E-3</v>
      </c>
      <c r="AB828" s="9">
        <f t="shared" si="219"/>
        <v>8.0449738561944595E-3</v>
      </c>
      <c r="AC828" s="9">
        <f t="shared" si="219"/>
        <v>6.6108429174562009E-3</v>
      </c>
      <c r="AD828" s="9">
        <f t="shared" si="219"/>
        <v>5.3922669690655697E-3</v>
      </c>
      <c r="AE828" s="9">
        <f t="shared" si="219"/>
        <v>4.3658446784455001E-3</v>
      </c>
      <c r="AF828" s="9">
        <f t="shared" si="219"/>
        <v>3.5087103933230702E-3</v>
      </c>
      <c r="AG828" s="9">
        <f t="shared" si="219"/>
        <v>2.7990400516323759E-3</v>
      </c>
      <c r="AH828" s="9">
        <f t="shared" si="219"/>
        <v>2.2164250484493059E-3</v>
      </c>
      <c r="AI828" s="9">
        <f t="shared" si="219"/>
        <v>1.7421250822092251E-3</v>
      </c>
      <c r="AJ828" s="9">
        <f t="shared" si="219"/>
        <v>1.3592143928933779E-3</v>
      </c>
      <c r="AK828" s="9">
        <f t="shared" si="219"/>
        <v>1.0526377554988941E-3</v>
      </c>
      <c r="AL828" s="9">
        <f t="shared" si="219"/>
        <v>8.0919328200338423E-4</v>
      </c>
      <c r="AM828" s="9">
        <f t="shared" si="219"/>
        <v>6.1745873849654125E-4</v>
      </c>
      <c r="AN828" s="9">
        <f t="shared" si="219"/>
        <v>4.6767694515544185E-4</v>
      </c>
      <c r="AO828" s="9">
        <f t="shared" si="219"/>
        <v>3.516141372945029E-4</v>
      </c>
      <c r="AP828" s="9">
        <f t="shared" si="219"/>
        <v>2.6240314909435695E-4</v>
      </c>
      <c r="AQ828" s="9">
        <f t="shared" si="219"/>
        <v>1.943811307750651E-4</v>
      </c>
      <c r="AR828" s="9">
        <f t="shared" si="219"/>
        <v>1.4292938102662618E-4</v>
      </c>
      <c r="AS828" s="9">
        <f t="shared" si="219"/>
        <v>1.0432088647946025E-4</v>
      </c>
      <c r="AT828" s="9">
        <f t="shared" si="219"/>
        <v>7.5579388187602616E-5</v>
      </c>
      <c r="AU828" s="9">
        <f t="shared" si="219"/>
        <v>5.435228694401786E-5</v>
      </c>
      <c r="AV828" s="9">
        <f t="shared" si="219"/>
        <v>3.8798471796727483E-5</v>
      </c>
      <c r="AW828" s="9">
        <f t="shared" si="219"/>
        <v>2.7491204253889767E-5</v>
      </c>
      <c r="AX828" s="9">
        <f t="shared" si="219"/>
        <v>1.9335493296081694E-5</v>
      </c>
      <c r="AY828" s="9">
        <f t="shared" si="219"/>
        <v>1.3498922239200424E-5</v>
      </c>
      <c r="AZ828" s="9">
        <f t="shared" si="219"/>
        <v>9.3546012918251794E-6</v>
      </c>
    </row>
    <row r="829" spans="2:52" x14ac:dyDescent="0.3">
      <c r="B829" s="22">
        <f t="shared" si="206"/>
        <v>16.44999999999974</v>
      </c>
      <c r="C829" s="9">
        <f t="shared" si="218"/>
        <v>9.7999124975839E-2</v>
      </c>
      <c r="D829" s="9">
        <f t="shared" si="218"/>
        <v>9.6918670439943844E-2</v>
      </c>
      <c r="E829" s="9">
        <f t="shared" si="218"/>
        <v>9.5144319447987596E-2</v>
      </c>
      <c r="F829" s="9">
        <f t="shared" si="218"/>
        <v>9.2714667862808034E-2</v>
      </c>
      <c r="G829" s="9">
        <f t="shared" si="218"/>
        <v>8.9681775182216678E-2</v>
      </c>
      <c r="H829" s="9">
        <f t="shared" si="218"/>
        <v>8.6109310566335528E-2</v>
      </c>
      <c r="I829" s="9">
        <f t="shared" si="218"/>
        <v>8.2070332789364764E-2</v>
      </c>
      <c r="J829" s="9">
        <f t="shared" si="218"/>
        <v>7.7644812112680123E-2</v>
      </c>
      <c r="K829" s="9">
        <f t="shared" si="218"/>
        <v>7.2917011163716239E-2</v>
      </c>
      <c r="L829" s="9">
        <f t="shared" si="218"/>
        <v>6.7972843918114631E-2</v>
      </c>
      <c r="M829" s="9">
        <f t="shared" si="219"/>
        <v>6.289732699684146E-2</v>
      </c>
      <c r="N829" s="9">
        <f t="shared" si="219"/>
        <v>5.7772226364478069E-2</v>
      </c>
      <c r="O829" s="9">
        <f t="shared" si="219"/>
        <v>5.2673986216355821E-2</v>
      </c>
      <c r="P829" s="9">
        <f t="shared" si="219"/>
        <v>4.7672006738674465E-2</v>
      </c>
      <c r="Q829" s="9">
        <f t="shared" si="219"/>
        <v>4.2827315061188323E-2</v>
      </c>
      <c r="R829" s="9">
        <f t="shared" si="219"/>
        <v>3.8191650684606157E-2</v>
      </c>
      <c r="S829" s="9">
        <f t="shared" si="219"/>
        <v>3.3806964461101693E-2</v>
      </c>
      <c r="T829" s="9">
        <f t="shared" si="219"/>
        <v>2.9705310152552726E-2</v>
      </c>
      <c r="U829" s="9">
        <f t="shared" si="219"/>
        <v>2.5909090729994706E-2</v>
      </c>
      <c r="V829" s="9">
        <f t="shared" si="219"/>
        <v>2.2431608625647834E-2</v>
      </c>
      <c r="W829" s="9">
        <f t="shared" si="219"/>
        <v>1.9277860475453566E-2</v>
      </c>
      <c r="X829" s="9">
        <f t="shared" si="219"/>
        <v>1.6445512528822152E-2</v>
      </c>
      <c r="Y829" s="9">
        <f t="shared" si="219"/>
        <v>1.392599258744932E-2</v>
      </c>
      <c r="Z829" s="9">
        <f t="shared" si="219"/>
        <v>1.1705637558525672E-2</v>
      </c>
      <c r="AA829" s="9">
        <f t="shared" si="219"/>
        <v>9.7668417886321805E-3</v>
      </c>
      <c r="AB829" s="9">
        <f t="shared" si="219"/>
        <v>8.0891595039035216E-3</v>
      </c>
      <c r="AC829" s="9">
        <f t="shared" si="219"/>
        <v>6.6503241140205508E-3</v>
      </c>
      <c r="AD829" s="9">
        <f t="shared" si="219"/>
        <v>5.4271570737739203E-3</v>
      </c>
      <c r="AE829" s="9">
        <f t="shared" si="219"/>
        <v>4.3963487558833737E-3</v>
      </c>
      <c r="AF829" s="9">
        <f t="shared" si="219"/>
        <v>3.5351028158597704E-3</v>
      </c>
      <c r="AG829" s="9">
        <f t="shared" si="219"/>
        <v>2.8216434111950216E-3</v>
      </c>
      <c r="AH829" s="9">
        <f t="shared" si="219"/>
        <v>2.2355911092597348E-3</v>
      </c>
      <c r="AI829" s="9">
        <f t="shared" si="219"/>
        <v>1.7582182585457824E-3</v>
      </c>
      <c r="AJ829" s="9">
        <f t="shared" si="219"/>
        <v>1.3725980078474059E-3</v>
      </c>
      <c r="AK829" s="9">
        <f t="shared" si="219"/>
        <v>1.0636631392538193E-3</v>
      </c>
      <c r="AL829" s="9">
        <f t="shared" si="219"/>
        <v>8.1819160804449324E-4</v>
      </c>
      <c r="AM829" s="9">
        <f t="shared" si="219"/>
        <v>6.2473537596757257E-4</v>
      </c>
      <c r="AN829" s="9">
        <f t="shared" si="219"/>
        <v>4.7350802450651106E-4</v>
      </c>
      <c r="AO829" s="9">
        <f t="shared" si="219"/>
        <v>3.5624498099615597E-4</v>
      </c>
      <c r="AP829" s="9">
        <f t="shared" si="219"/>
        <v>2.66048204340193E-4</v>
      </c>
      <c r="AQ829" s="9">
        <f t="shared" si="219"/>
        <v>1.9722505061267072E-4</v>
      </c>
      <c r="AR829" s="9">
        <f t="shared" si="219"/>
        <v>1.4512892783031246E-4</v>
      </c>
      <c r="AS829" s="9">
        <f t="shared" si="219"/>
        <v>1.0600737098472196E-4</v>
      </c>
      <c r="AT829" s="9">
        <f t="shared" si="219"/>
        <v>7.6861403008546614E-5</v>
      </c>
      <c r="AU829" s="9">
        <f t="shared" si="219"/>
        <v>5.5318541081379464E-5</v>
      </c>
      <c r="AV829" s="9">
        <f t="shared" si="219"/>
        <v>3.952057863799192E-5</v>
      </c>
      <c r="AW829" s="9">
        <f t="shared" si="219"/>
        <v>2.802631751628919E-5</v>
      </c>
      <c r="AX829" s="9">
        <f t="shared" si="219"/>
        <v>1.9728721752223886E-5</v>
      </c>
      <c r="AY829" s="9">
        <f t="shared" si="219"/>
        <v>1.3785484173812204E-5</v>
      </c>
      <c r="AZ829" s="9">
        <f t="shared" si="219"/>
        <v>9.5617033755474649E-6</v>
      </c>
    </row>
    <row r="830" spans="2:52" x14ac:dyDescent="0.3">
      <c r="B830" s="22">
        <f t="shared" si="206"/>
        <v>16.46999999999974</v>
      </c>
      <c r="C830" s="9">
        <f t="shared" si="218"/>
        <v>9.7940483785900437E-2</v>
      </c>
      <c r="D830" s="9">
        <f t="shared" si="218"/>
        <v>9.6863282203687187E-2</v>
      </c>
      <c r="E830" s="9">
        <f t="shared" si="218"/>
        <v>9.5094209906304586E-2</v>
      </c>
      <c r="F830" s="9">
        <f t="shared" si="218"/>
        <v>9.2671656323659701E-2</v>
      </c>
      <c r="G830" s="9">
        <f t="shared" si="218"/>
        <v>8.9647407224146408E-2</v>
      </c>
      <c r="H830" s="9">
        <f t="shared" si="218"/>
        <v>8.6084804798249356E-2</v>
      </c>
      <c r="I830" s="9">
        <f t="shared" si="218"/>
        <v>8.2056544049549582E-2</v>
      </c>
      <c r="J830" s="9">
        <f t="shared" si="218"/>
        <v>7.7642212447002673E-2</v>
      </c>
      <c r="K830" s="9">
        <f t="shared" si="218"/>
        <v>7.2925688828821611E-2</v>
      </c>
      <c r="L830" s="9">
        <f t="shared" si="218"/>
        <v>6.7992519591493591E-2</v>
      </c>
      <c r="M830" s="9">
        <f t="shared" si="219"/>
        <v>6.2927385417282017E-2</v>
      </c>
      <c r="N830" s="9">
        <f t="shared" si="219"/>
        <v>5.7811760837008432E-2</v>
      </c>
      <c r="O830" s="9">
        <f t="shared" si="219"/>
        <v>5.2721852841812709E-2</v>
      </c>
      <c r="P830" s="9">
        <f t="shared" si="219"/>
        <v>4.7726884896159977E-2</v>
      </c>
      <c r="Q830" s="9">
        <f t="shared" si="219"/>
        <v>4.2887770587807614E-2</v>
      </c>
      <c r="R830" s="9">
        <f t="shared" si="219"/>
        <v>3.8256198347161097E-2</v>
      </c>
      <c r="S830" s="9">
        <f t="shared" si="219"/>
        <v>3.387412666801206E-2</v>
      </c>
      <c r="T830" s="9">
        <f t="shared" si="219"/>
        <v>2.9773669367424423E-2</v>
      </c>
      <c r="U830" s="9">
        <f t="shared" si="219"/>
        <v>2.5977333669142351E-2</v>
      </c>
      <c r="V830" s="9">
        <f t="shared" si="219"/>
        <v>2.2498560995782669E-2</v>
      </c>
      <c r="W830" s="9">
        <f t="shared" si="219"/>
        <v>1.9342511681885999E-2</v>
      </c>
      <c r="X830" s="9">
        <f t="shared" si="219"/>
        <v>1.6507030412227727E-2</v>
      </c>
      <c r="Y830" s="9">
        <f t="shared" si="219"/>
        <v>1.3983728791059472E-2</v>
      </c>
      <c r="Z830" s="9">
        <f t="shared" si="219"/>
        <v>1.1759124561232603E-2</v>
      </c>
      <c r="AA830" s="9">
        <f t="shared" si="219"/>
        <v>9.815782948474688E-3</v>
      </c>
      <c r="AB830" s="9">
        <f t="shared" si="219"/>
        <v>8.1334136376375616E-3</v>
      </c>
      <c r="AC830" s="9">
        <f t="shared" si="219"/>
        <v>6.6898861988675829E-3</v>
      </c>
      <c r="AD830" s="9">
        <f t="shared" si="219"/>
        <v>5.4621366117929273E-3</v>
      </c>
      <c r="AE830" s="9">
        <f t="shared" si="219"/>
        <v>4.4269472100213116E-3</v>
      </c>
      <c r="AF830" s="9">
        <f t="shared" si="219"/>
        <v>3.5615913328474113E-3</v>
      </c>
      <c r="AG830" s="9">
        <f t="shared" si="219"/>
        <v>2.8443418139116484E-3</v>
      </c>
      <c r="AH830" s="9">
        <f t="shared" si="219"/>
        <v>2.2548488924190261E-3</v>
      </c>
      <c r="AI830" s="9">
        <f t="shared" si="219"/>
        <v>1.7743980760445434E-3</v>
      </c>
      <c r="AJ830" s="9">
        <f t="shared" si="219"/>
        <v>1.3860619134233739E-3</v>
      </c>
      <c r="AK830" s="9">
        <f t="shared" si="219"/>
        <v>1.0747616453721013E-3</v>
      </c>
      <c r="AL830" s="9">
        <f t="shared" si="219"/>
        <v>8.2725546792454421E-4</v>
      </c>
      <c r="AM830" s="9">
        <f t="shared" si="219"/>
        <v>6.3206987309355435E-4</v>
      </c>
      <c r="AN830" s="9">
        <f t="shared" si="219"/>
        <v>4.7938947215788374E-4</v>
      </c>
      <c r="AO830" s="9">
        <f t="shared" si="219"/>
        <v>3.6091908800781985E-4</v>
      </c>
      <c r="AP830" s="9">
        <f t="shared" si="219"/>
        <v>2.6972994739126106E-4</v>
      </c>
      <c r="AQ830" s="9">
        <f t="shared" si="219"/>
        <v>2.0009970180621885E-4</v>
      </c>
      <c r="AR830" s="9">
        <f t="shared" si="219"/>
        <v>1.4735391282982575E-4</v>
      </c>
      <c r="AS830" s="9">
        <f t="shared" si="219"/>
        <v>1.0771467144658721E-4</v>
      </c>
      <c r="AT830" s="9">
        <f t="shared" si="219"/>
        <v>7.8160262085702679E-5</v>
      </c>
      <c r="AU830" s="9">
        <f t="shared" si="219"/>
        <v>5.62982778698643E-5</v>
      </c>
      <c r="AV830" s="9">
        <f t="shared" si="219"/>
        <v>4.0253363110179432E-5</v>
      </c>
      <c r="AW830" s="9">
        <f t="shared" si="219"/>
        <v>2.8569799260404067E-5</v>
      </c>
      <c r="AX830" s="9">
        <f t="shared" si="219"/>
        <v>2.0128442175269586E-5</v>
      </c>
      <c r="AY830" s="9">
        <f t="shared" si="219"/>
        <v>1.4077031975236933E-5</v>
      </c>
      <c r="AZ830" s="9">
        <f t="shared" si="219"/>
        <v>9.7725969422275626E-6</v>
      </c>
    </row>
    <row r="831" spans="2:52" x14ac:dyDescent="0.3">
      <c r="B831" s="22">
        <f t="shared" si="206"/>
        <v>16.489999999999739</v>
      </c>
      <c r="C831" s="9">
        <f t="shared" si="218"/>
        <v>9.7881946661539321E-2</v>
      </c>
      <c r="D831" s="9">
        <f t="shared" si="218"/>
        <v>9.6807984367518474E-2</v>
      </c>
      <c r="E831" s="9">
        <f t="shared" si="218"/>
        <v>9.5044168931519568E-2</v>
      </c>
      <c r="F831" s="9">
        <f t="shared" si="218"/>
        <v>9.2628684693436963E-2</v>
      </c>
      <c r="G831" s="9">
        <f t="shared" si="218"/>
        <v>8.9613045436443745E-2</v>
      </c>
      <c r="H831" s="9">
        <f t="shared" si="218"/>
        <v>8.6060268404721127E-2</v>
      </c>
      <c r="I831" s="9">
        <f t="shared" si="218"/>
        <v>8.204268699479747E-2</v>
      </c>
      <c r="J831" s="9">
        <f t="shared" si="218"/>
        <v>7.7639508042492839E-2</v>
      </c>
      <c r="K831" s="9">
        <f t="shared" si="218"/>
        <v>7.2934228612922231E-2</v>
      </c>
      <c r="L831" s="9">
        <f t="shared" si="218"/>
        <v>6.8012029273470651E-2</v>
      </c>
      <c r="M831" s="9">
        <f t="shared" si="219"/>
        <v>6.29572561532767E-2</v>
      </c>
      <c r="N831" s="9">
        <f t="shared" si="219"/>
        <v>5.7851093302693571E-2</v>
      </c>
      <c r="O831" s="9">
        <f t="shared" si="219"/>
        <v>5.2769510995679038E-2</v>
      </c>
      <c r="P831" s="9">
        <f t="shared" si="219"/>
        <v>4.7781555995782578E-2</v>
      </c>
      <c r="Q831" s="9">
        <f t="shared" si="219"/>
        <v>4.2948027935068717E-2</v>
      </c>
      <c r="R831" s="9">
        <f t="shared" si="219"/>
        <v>3.832056338384103E-2</v>
      </c>
      <c r="S831" s="9">
        <f t="shared" si="219"/>
        <v>3.3941127390180063E-2</v>
      </c>
      <c r="T831" s="9">
        <f t="shared" si="219"/>
        <v>2.984189253262438E-2</v>
      </c>
      <c r="U831" s="9">
        <f t="shared" si="219"/>
        <v>2.6045468883412661E-2</v>
      </c>
      <c r="V831" s="9">
        <f t="shared" si="219"/>
        <v>2.2565435434045027E-2</v>
      </c>
      <c r="W831" s="9">
        <f t="shared" si="219"/>
        <v>1.9407114862990179E-2</v>
      </c>
      <c r="X831" s="9">
        <f t="shared" si="219"/>
        <v>1.6568529072696868E-2</v>
      </c>
      <c r="Y831" s="9">
        <f t="shared" si="219"/>
        <v>1.4041472442138356E-2</v>
      </c>
      <c r="Z831" s="9">
        <f t="shared" si="219"/>
        <v>1.1812642745962363E-2</v>
      </c>
      <c r="AA831" s="9">
        <f t="shared" si="219"/>
        <v>9.8647755246288188E-3</v>
      </c>
      <c r="AB831" s="9">
        <f t="shared" si="219"/>
        <v>8.1777355951276505E-3</v>
      </c>
      <c r="AC831" s="9">
        <f t="shared" si="219"/>
        <v>6.7295285832257449E-3</v>
      </c>
      <c r="AD831" s="9">
        <f t="shared" si="219"/>
        <v>5.4972050829966397E-3</v>
      </c>
      <c r="AE831" s="9">
        <f t="shared" si="219"/>
        <v>4.4576396381581446E-3</v>
      </c>
      <c r="AF831" s="9">
        <f t="shared" si="219"/>
        <v>3.5881756418229454E-3</v>
      </c>
      <c r="AG831" s="9">
        <f t="shared" si="219"/>
        <v>2.8671350551387627E-3</v>
      </c>
      <c r="AH831" s="9">
        <f t="shared" si="219"/>
        <v>2.2741982844097473E-3</v>
      </c>
      <c r="AI831" s="9">
        <f t="shared" si="219"/>
        <v>1.7906645024185284E-3</v>
      </c>
      <c r="AJ831" s="9">
        <f t="shared" si="219"/>
        <v>1.3996061465583187E-3</v>
      </c>
      <c r="AK831" s="9">
        <f t="shared" si="219"/>
        <v>1.0859333669262876E-3</v>
      </c>
      <c r="AL831" s="9">
        <f t="shared" si="219"/>
        <v>8.3638499758637475E-4</v>
      </c>
      <c r="AM831" s="9">
        <f t="shared" si="219"/>
        <v>6.394623959882418E-4</v>
      </c>
      <c r="AN831" s="9">
        <f t="shared" si="219"/>
        <v>4.8532147282151191E-4</v>
      </c>
      <c r="AO831" s="9">
        <f t="shared" si="219"/>
        <v>3.6563665157148678E-4</v>
      </c>
      <c r="AP831" s="9">
        <f t="shared" si="219"/>
        <v>2.7344857166392846E-4</v>
      </c>
      <c r="AQ831" s="9">
        <f t="shared" si="219"/>
        <v>2.0300527136416676E-4</v>
      </c>
      <c r="AR831" s="9">
        <f t="shared" si="219"/>
        <v>1.4960451175940334E-4</v>
      </c>
      <c r="AS831" s="9">
        <f t="shared" si="219"/>
        <v>1.0944294902996093E-4</v>
      </c>
      <c r="AT831" s="9">
        <f t="shared" si="219"/>
        <v>7.9476110088655419E-5</v>
      </c>
      <c r="AU831" s="9">
        <f t="shared" si="219"/>
        <v>5.7291624694509653E-5</v>
      </c>
      <c r="AV831" s="9">
        <f t="shared" si="219"/>
        <v>4.0996935421205805E-5</v>
      </c>
      <c r="AW831" s="9">
        <f t="shared" si="219"/>
        <v>2.9121743290673702E-5</v>
      </c>
      <c r="AX831" s="9">
        <f t="shared" si="219"/>
        <v>2.0534733197520554E-5</v>
      </c>
      <c r="AY831" s="9">
        <f t="shared" si="219"/>
        <v>1.4373630613520039E-5</v>
      </c>
      <c r="AZ831" s="9">
        <f t="shared" si="219"/>
        <v>9.987334941683363E-6</v>
      </c>
    </row>
    <row r="832" spans="2:52" x14ac:dyDescent="0.3">
      <c r="B832" s="22">
        <f t="shared" si="206"/>
        <v>16.509999999999739</v>
      </c>
      <c r="C832" s="9">
        <f t="shared" si="218"/>
        <v>9.7823513298684633E-2</v>
      </c>
      <c r="D832" s="9">
        <f t="shared" si="218"/>
        <v>9.6752776700928925E-2</v>
      </c>
      <c r="E832" s="9">
        <f t="shared" si="218"/>
        <v>9.4994196408397971E-2</v>
      </c>
      <c r="F832" s="9">
        <f t="shared" si="218"/>
        <v>9.2585753003618168E-2</v>
      </c>
      <c r="G832" s="9">
        <f t="shared" si="218"/>
        <v>8.9578690015721121E-2</v>
      </c>
      <c r="H832" s="9">
        <f t="shared" si="218"/>
        <v>8.603570175135114E-2</v>
      </c>
      <c r="I832" s="9">
        <f t="shared" si="218"/>
        <v>8.2028762148747644E-2</v>
      </c>
      <c r="J832" s="9">
        <f t="shared" si="218"/>
        <v>7.7636699556144578E-2</v>
      </c>
      <c r="K832" s="9">
        <f t="shared" si="218"/>
        <v>7.2942631270182634E-2</v>
      </c>
      <c r="L832" s="9">
        <f t="shared" si="218"/>
        <v>6.8031373770855566E-2</v>
      </c>
      <c r="M832" s="9">
        <f t="shared" si="219"/>
        <v>6.2986940015176032E-2</v>
      </c>
      <c r="N832" s="9">
        <f t="shared" si="219"/>
        <v>5.7890224525742433E-2</v>
      </c>
      <c r="O832" s="9">
        <f t="shared" si="219"/>
        <v>5.2816961349636822E-2</v>
      </c>
      <c r="P832" s="9">
        <f t="shared" si="219"/>
        <v>4.7836020577024102E-2</v>
      </c>
      <c r="Q832" s="9">
        <f t="shared" si="219"/>
        <v>4.3008087479978897E-2</v>
      </c>
      <c r="R832" s="9">
        <f t="shared" si="219"/>
        <v>3.8384745990078788E-2</v>
      </c>
      <c r="S832" s="9">
        <f t="shared" si="219"/>
        <v>3.4007966634318154E-2</v>
      </c>
      <c r="T832" s="9">
        <f t="shared" si="219"/>
        <v>2.9909979470747961E-2</v>
      </c>
      <c r="U832" s="9">
        <f t="shared" si="219"/>
        <v>2.6113496026547178E-2</v>
      </c>
      <c r="V832" s="9">
        <f t="shared" si="219"/>
        <v>2.263223144944199E-2</v>
      </c>
      <c r="W832" s="9">
        <f t="shared" si="219"/>
        <v>1.9471669413711624E-2</v>
      </c>
      <c r="X832" s="9">
        <f t="shared" si="219"/>
        <v>1.6630007825775638E-2</v>
      </c>
      <c r="Y832" s="9">
        <f t="shared" si="219"/>
        <v>1.4099222812891785E-2</v>
      </c>
      <c r="Z832" s="9">
        <f t="shared" si="219"/>
        <v>1.1866191376625462E-2</v>
      </c>
      <c r="AA832" s="9">
        <f t="shared" si="219"/>
        <v>9.913818804677314E-3</v>
      </c>
      <c r="AB832" s="9">
        <f t="shared" si="219"/>
        <v>8.2221247149203251E-3</v>
      </c>
      <c r="AC832" s="9">
        <f t="shared" si="219"/>
        <v>6.769250678148383E-3</v>
      </c>
      <c r="AD832" s="9">
        <f t="shared" si="219"/>
        <v>5.5323619862020666E-3</v>
      </c>
      <c r="AE832" s="9">
        <f t="shared" si="219"/>
        <v>4.488425635805769E-3</v>
      </c>
      <c r="AF832" s="9">
        <f t="shared" si="219"/>
        <v>3.6148554379854272E-3</v>
      </c>
      <c r="AG832" s="9">
        <f t="shared" si="219"/>
        <v>2.8900229275334952E-3</v>
      </c>
      <c r="AH832" s="9">
        <f t="shared" si="219"/>
        <v>2.2936391688388102E-3</v>
      </c>
      <c r="AI832" s="9">
        <f t="shared" si="219"/>
        <v>1.8070175024975971E-3</v>
      </c>
      <c r="AJ832" s="9">
        <f t="shared" si="219"/>
        <v>1.4132307414420231E-3</v>
      </c>
      <c r="AK832" s="9">
        <f t="shared" si="219"/>
        <v>1.0971783944900815E-3</v>
      </c>
      <c r="AL832" s="9">
        <f t="shared" si="219"/>
        <v>8.45580330801759E-4</v>
      </c>
      <c r="AM832" s="9">
        <f t="shared" si="219"/>
        <v>6.4691310896898568E-4</v>
      </c>
      <c r="AN832" s="9">
        <f t="shared" si="219"/>
        <v>4.9130420980493712E-4</v>
      </c>
      <c r="AO832" s="9">
        <f t="shared" si="219"/>
        <v>3.7039786390901503E-4</v>
      </c>
      <c r="AP832" s="9">
        <f t="shared" si="219"/>
        <v>2.7720426991138998E-4</v>
      </c>
      <c r="AQ832" s="9">
        <f t="shared" si="219"/>
        <v>2.0594194594756305E-4</v>
      </c>
      <c r="AR832" s="9">
        <f t="shared" si="219"/>
        <v>1.5188090027205018E-4</v>
      </c>
      <c r="AS832" s="9">
        <f t="shared" si="219"/>
        <v>1.1119236503160525E-4</v>
      </c>
      <c r="AT832" s="9">
        <f t="shared" si="219"/>
        <v>8.0809091979382422E-5</v>
      </c>
      <c r="AU832" s="9">
        <f t="shared" si="219"/>
        <v>5.829870934433009E-5</v>
      </c>
      <c r="AV832" s="9">
        <f t="shared" si="219"/>
        <v>4.1751406251297739E-5</v>
      </c>
      <c r="AW832" s="9">
        <f t="shared" si="219"/>
        <v>2.9682243915832134E-5</v>
      </c>
      <c r="AX832" s="9">
        <f t="shared" si="219"/>
        <v>2.0947673958549536E-5</v>
      </c>
      <c r="AY832" s="9">
        <f t="shared" si="219"/>
        <v>1.4675345547125396E-5</v>
      </c>
      <c r="AZ832" s="9">
        <f t="shared" si="219"/>
        <v>1.020597077805396E-5</v>
      </c>
    </row>
    <row r="833" spans="2:52" x14ac:dyDescent="0.3">
      <c r="B833" s="22">
        <f t="shared" si="206"/>
        <v>16.529999999999738</v>
      </c>
      <c r="C833" s="9">
        <f t="shared" si="218"/>
        <v>9.7765183394492874E-2</v>
      </c>
      <c r="D833" s="9">
        <f t="shared" si="218"/>
        <v>9.6697658974154957E-2</v>
      </c>
      <c r="E833" s="9">
        <f t="shared" si="218"/>
        <v>9.4944292221712107E-2</v>
      </c>
      <c r="F833" s="9">
        <f t="shared" si="218"/>
        <v>9.2542861284784381E-2</v>
      </c>
      <c r="G833" s="9">
        <f t="shared" si="218"/>
        <v>8.9544341156734861E-2</v>
      </c>
      <c r="H833" s="9">
        <f t="shared" si="218"/>
        <v>8.6011105200989077E-2</v>
      </c>
      <c r="I833" s="9">
        <f t="shared" si="218"/>
        <v>8.2014770031571246E-2</v>
      </c>
      <c r="J833" s="9">
        <f t="shared" si="218"/>
        <v>7.7633787641037955E-2</v>
      </c>
      <c r="K833" s="9">
        <f t="shared" si="218"/>
        <v>7.2950897550744423E-2</v>
      </c>
      <c r="L833" s="9">
        <f t="shared" si="218"/>
        <v>6.8050553886692566E-2</v>
      </c>
      <c r="M833" s="9">
        <f t="shared" si="219"/>
        <v>6.3016437810179363E-2</v>
      </c>
      <c r="N833" s="9">
        <f t="shared" si="219"/>
        <v>5.7929155268138445E-2</v>
      </c>
      <c r="O833" s="9">
        <f t="shared" si="219"/>
        <v>5.2864204574302492E-2</v>
      </c>
      <c r="P833" s="9">
        <f t="shared" si="219"/>
        <v>4.7890279179596026E-2</v>
      </c>
      <c r="Q833" s="9">
        <f t="shared" si="219"/>
        <v>4.3067949601095244E-2</v>
      </c>
      <c r="R833" s="9">
        <f t="shared" si="219"/>
        <v>3.8448746364092311E-2</v>
      </c>
      <c r="S833" s="9">
        <f t="shared" si="219"/>
        <v>3.407464441097531E-2</v>
      </c>
      <c r="T833" s="9">
        <f t="shared" si="219"/>
        <v>2.9977930009015712E-2</v>
      </c>
      <c r="U833" s="9">
        <f t="shared" si="219"/>
        <v>2.6181414757386039E-2</v>
      </c>
      <c r="V833" s="9">
        <f t="shared" si="219"/>
        <v>2.2698948556214498E-2</v>
      </c>
      <c r="W833" s="9">
        <f t="shared" si="219"/>
        <v>1.9536174734033233E-2</v>
      </c>
      <c r="X833" s="9">
        <f t="shared" si="219"/>
        <v>1.6691465991552478E-2</v>
      </c>
      <c r="Y833" s="9">
        <f t="shared" si="219"/>
        <v>1.4156979179329012E-2</v>
      </c>
      <c r="Z833" s="9">
        <f t="shared" si="219"/>
        <v>1.1919769720022108E-2</v>
      </c>
      <c r="AA833" s="9">
        <f t="shared" si="219"/>
        <v>9.9629120780804579E-3</v>
      </c>
      <c r="AB833" s="9">
        <f t="shared" si="219"/>
        <v>8.2665803364053592E-3</v>
      </c>
      <c r="AC833" s="9">
        <f t="shared" si="219"/>
        <v>6.8090518945455279E-3</v>
      </c>
      <c r="AD833" s="9">
        <f t="shared" si="219"/>
        <v>5.5676068192024543E-3</v>
      </c>
      <c r="AE833" s="9">
        <f t="shared" si="219"/>
        <v>4.5193047967215108E-3</v>
      </c>
      <c r="AF833" s="9">
        <f t="shared" si="219"/>
        <v>3.6416304142254177E-3</v>
      </c>
      <c r="AG833" s="9">
        <f t="shared" si="219"/>
        <v>2.913005221078414E-3</v>
      </c>
      <c r="AH833" s="9">
        <f t="shared" si="219"/>
        <v>2.313171426456664E-3</v>
      </c>
      <c r="AI833" s="9">
        <f t="shared" si="219"/>
        <v>1.8234570382415268E-3</v>
      </c>
      <c r="AJ833" s="9">
        <f t="shared" si="219"/>
        <v>1.4269357295239771E-3</v>
      </c>
      <c r="AK833" s="9">
        <f t="shared" si="219"/>
        <v>1.1084968161396308E-3</v>
      </c>
      <c r="AL833" s="9">
        <f t="shared" si="219"/>
        <v>8.5484159916779682E-4</v>
      </c>
      <c r="AM833" s="9">
        <f t="shared" si="219"/>
        <v>6.5442217454922879E-4</v>
      </c>
      <c r="AN833" s="9">
        <f t="shared" ref="M833:AZ839" si="220">1/SQRT(PI()*2*$B833)*EXP(-(POWER(AN$6,2)/(POWER($B833,2))))</f>
        <v>4.973378650009677E-4</v>
      </c>
      <c r="AO833" s="9">
        <f t="shared" si="220"/>
        <v>3.7520291621008831E-4</v>
      </c>
      <c r="AP833" s="9">
        <f t="shared" si="220"/>
        <v>2.8099723421091429E-4</v>
      </c>
      <c r="AQ833" s="9">
        <f t="shared" si="220"/>
        <v>2.0890991185744081E-4</v>
      </c>
      <c r="AR833" s="9">
        <f t="shared" si="220"/>
        <v>1.5418325392776248E-4</v>
      </c>
      <c r="AS833" s="9">
        <f t="shared" si="220"/>
        <v>1.1296308086968069E-4</v>
      </c>
      <c r="AT833" s="9">
        <f t="shared" si="220"/>
        <v>8.2159353003413756E-5</v>
      </c>
      <c r="AU833" s="9">
        <f t="shared" si="220"/>
        <v>5.9319660005229037E-5</v>
      </c>
      <c r="AV833" s="9">
        <f t="shared" si="220"/>
        <v>4.2516886747647883E-5</v>
      </c>
      <c r="AW833" s="9">
        <f t="shared" si="220"/>
        <v>3.0251395945193376E-5</v>
      </c>
      <c r="AX833" s="9">
        <f t="shared" si="220"/>
        <v>2.1367344102927413E-5</v>
      </c>
      <c r="AY833" s="9">
        <f t="shared" si="220"/>
        <v>1.4982242721874236E-5</v>
      </c>
      <c r="AZ833" s="9">
        <f t="shared" si="220"/>
        <v>1.0428558309704377E-5</v>
      </c>
    </row>
    <row r="834" spans="2:52" x14ac:dyDescent="0.3">
      <c r="B834" s="22">
        <f t="shared" si="206"/>
        <v>16.549999999999738</v>
      </c>
      <c r="C834" s="9">
        <f t="shared" si="218"/>
        <v>9.7706956647341733E-2</v>
      </c>
      <c r="D834" s="9">
        <f t="shared" si="218"/>
        <v>9.6642630958175588E-2</v>
      </c>
      <c r="E834" s="9">
        <f t="shared" si="218"/>
        <v>9.489445625624407E-2</v>
      </c>
      <c r="F834" s="9">
        <f t="shared" si="218"/>
        <v>9.2500009566628974E-2</v>
      </c>
      <c r="G834" s="9">
        <f t="shared" si="218"/>
        <v>8.9509999052401062E-2</v>
      </c>
      <c r="H834" s="9">
        <f t="shared" si="218"/>
        <v>8.5986479113754802E-2</v>
      </c>
      <c r="I834" s="9">
        <f t="shared" si="218"/>
        <v>8.200071115999516E-2</v>
      </c>
      <c r="J834" s="9">
        <f t="shared" si="218"/>
        <v>7.7630772946363127E-2</v>
      </c>
      <c r="K834" s="9">
        <f t="shared" si="218"/>
        <v>7.2959028200747483E-2</v>
      </c>
      <c r="L834" s="9">
        <f t="shared" si="218"/>
        <v>6.8069570420275505E-2</v>
      </c>
      <c r="M834" s="9">
        <f t="shared" si="220"/>
        <v>6.3045750342341778E-2</v>
      </c>
      <c r="N834" s="9">
        <f t="shared" si="220"/>
        <v>5.7967886289636332E-2</v>
      </c>
      <c r="O834" s="9">
        <f t="shared" si="220"/>
        <v>5.2911241339213148E-2</v>
      </c>
      <c r="P834" s="9">
        <f t="shared" si="220"/>
        <v>4.7944332343415712E-2</v>
      </c>
      <c r="Q834" s="9">
        <f t="shared" si="220"/>
        <v>4.3127614678492791E-2</v>
      </c>
      <c r="R834" s="9">
        <f t="shared" si="220"/>
        <v>3.8512564706847073E-2</v>
      </c>
      <c r="S834" s="9">
        <f t="shared" si="220"/>
        <v>3.4141160734497016E-2</v>
      </c>
      <c r="T834" s="9">
        <f t="shared" si="220"/>
        <v>3.0045743979234273E-2</v>
      </c>
      <c r="U834" s="9">
        <f t="shared" si="220"/>
        <v>2.6249224739833182E-2</v>
      </c>
      <c r="V834" s="9">
        <f t="shared" si="220"/>
        <v>2.2765586273809556E-2</v>
      </c>
      <c r="W834" s="9">
        <f t="shared" si="220"/>
        <v>1.9600630228956698E-2</v>
      </c>
      <c r="X834" s="9">
        <f t="shared" si="220"/>
        <v>1.6752902894650062E-2</v>
      </c>
      <c r="Y834" s="9">
        <f t="shared" si="220"/>
        <v>1.4214740821265205E-2</v>
      </c>
      <c r="Z834" s="9">
        <f t="shared" si="220"/>
        <v>1.1973377045854645E-2</v>
      </c>
      <c r="AA834" s="9">
        <f t="shared" si="220"/>
        <v>1.001205463619699E-2</v>
      </c>
      <c r="AB834" s="9">
        <f t="shared" si="220"/>
        <v>8.3111017998431843E-3</v>
      </c>
      <c r="AC834" s="9">
        <f t="shared" si="220"/>
        <v>6.8489316432153733E-3</v>
      </c>
      <c r="AD834" s="9">
        <f t="shared" si="220"/>
        <v>5.602939078800287E-3</v>
      </c>
      <c r="AE834" s="9">
        <f t="shared" si="220"/>
        <v>4.5502767129403168E-3</v>
      </c>
      <c r="AF834" s="9">
        <f t="shared" si="220"/>
        <v>3.6685002611542973E-3</v>
      </c>
      <c r="AG834" s="9">
        <f t="shared" si="220"/>
        <v>2.9360817231063731E-3</v>
      </c>
      <c r="AH834" s="9">
        <f t="shared" si="220"/>
        <v>2.3327949351765907E-3</v>
      </c>
      <c r="AI834" s="9">
        <f t="shared" si="220"/>
        <v>1.8399830687532378E-3</v>
      </c>
      <c r="AJ834" s="9">
        <f t="shared" si="220"/>
        <v>1.4407211395205245E-3</v>
      </c>
      <c r="AK834" s="9">
        <f t="shared" si="220"/>
        <v>1.1198887174550215E-3</v>
      </c>
      <c r="AL834" s="9">
        <f t="shared" si="220"/>
        <v>8.6416893210351808E-4</v>
      </c>
      <c r="AM834" s="9">
        <f t="shared" si="220"/>
        <v>6.619897534311845E-4</v>
      </c>
      <c r="AN834" s="9">
        <f t="shared" si="220"/>
        <v>5.0342261887752822E-4</v>
      </c>
      <c r="AO834" s="9">
        <f t="shared" si="220"/>
        <v>3.8005199862031064E-4</v>
      </c>
      <c r="AP834" s="9">
        <f t="shared" si="220"/>
        <v>2.8482765595118554E-4</v>
      </c>
      <c r="AQ834" s="9">
        <f t="shared" si="220"/>
        <v>2.1190935502226867E-4</v>
      </c>
      <c r="AR834" s="9">
        <f t="shared" si="220"/>
        <v>1.5651174818177147E-4</v>
      </c>
      <c r="AS834" s="9">
        <f t="shared" si="220"/>
        <v>1.147552580732776E-4</v>
      </c>
      <c r="AT834" s="9">
        <f t="shared" si="220"/>
        <v>8.3527038680959492E-5</v>
      </c>
      <c r="AU834" s="9">
        <f t="shared" si="220"/>
        <v>6.0354605252860226E-5</v>
      </c>
      <c r="AV834" s="9">
        <f t="shared" si="220"/>
        <v>4.3293488519011058E-5</v>
      </c>
      <c r="AW834" s="9">
        <f t="shared" si="220"/>
        <v>3.0829294684873128E-5</v>
      </c>
      <c r="AX834" s="9">
        <f t="shared" si="220"/>
        <v>2.1793823777887853E-5</v>
      </c>
      <c r="AY834" s="9">
        <f t="shared" si="220"/>
        <v>1.5294388569826248E-5</v>
      </c>
      <c r="AZ834" s="9">
        <f t="shared" si="220"/>
        <v>1.0655151849079403E-5</v>
      </c>
    </row>
    <row r="835" spans="2:52" x14ac:dyDescent="0.3">
      <c r="B835" s="22">
        <f t="shared" si="206"/>
        <v>16.569999999999737</v>
      </c>
      <c r="C835" s="9">
        <f t="shared" si="218"/>
        <v>9.7648832756824053E-2</v>
      </c>
      <c r="D835" s="9">
        <f t="shared" si="218"/>
        <v>9.6587692424709978E-2</v>
      </c>
      <c r="E835" s="9">
        <f t="shared" si="218"/>
        <v>9.4844688396788904E-2</v>
      </c>
      <c r="F835" s="9">
        <f t="shared" si="218"/>
        <v>9.2457197877966898E-2</v>
      </c>
      <c r="G835" s="9">
        <f t="shared" si="218"/>
        <v>8.9475663893811355E-2</v>
      </c>
      <c r="H835" s="9">
        <f t="shared" si="218"/>
        <v>8.596182384705929E-2</v>
      </c>
      <c r="I835" s="9">
        <f t="shared" si="218"/>
        <v>8.1986586047325963E-2</v>
      </c>
      <c r="J835" s="9">
        <f t="shared" si="218"/>
        <v>7.7627656117444391E-2</v>
      </c>
      <c r="K835" s="9">
        <f t="shared" si="218"/>
        <v>7.2967023962351038E-2</v>
      </c>
      <c r="L835" s="9">
        <f t="shared" si="218"/>
        <v>6.8088424167163111E-2</v>
      </c>
      <c r="M835" s="9">
        <f t="shared" si="220"/>
        <v>6.3074878412580956E-2</v>
      </c>
      <c r="N835" s="9">
        <f t="shared" si="220"/>
        <v>5.8006418347759228E-2</v>
      </c>
      <c r="O835" s="9">
        <f t="shared" si="220"/>
        <v>5.2958072312813208E-2</v>
      </c>
      <c r="P835" s="9">
        <f t="shared" si="220"/>
        <v>4.7998180608583282E-2</v>
      </c>
      <c r="Q835" s="9">
        <f t="shared" si="220"/>
        <v>4.3187083093733036E-2</v>
      </c>
      <c r="R835" s="9">
        <f t="shared" si="220"/>
        <v>3.8576201222018991E-2</v>
      </c>
      <c r="S835" s="9">
        <f t="shared" si="220"/>
        <v>3.4207515622985567E-2</v>
      </c>
      <c r="T835" s="9">
        <f t="shared" si="220"/>
        <v>3.0113421217757654E-2</v>
      </c>
      <c r="U835" s="9">
        <f t="shared" si="220"/>
        <v>2.6316925642821676E-2</v>
      </c>
      <c r="V835" s="9">
        <f t="shared" si="220"/>
        <v>2.2832144126852517E-2</v>
      </c>
      <c r="W835" s="9">
        <f t="shared" si="220"/>
        <v>1.9665035308483847E-2</v>
      </c>
      <c r="X835" s="9">
        <f t="shared" si="220"/>
        <v>1.6814317864216905E-2</v>
      </c>
      <c r="Y835" s="9">
        <f t="shared" si="220"/>
        <v>1.4272507022323643E-2</v>
      </c>
      <c r="Z835" s="9">
        <f t="shared" si="220"/>
        <v>1.2027012626739681E-2</v>
      </c>
      <c r="AA835" s="9">
        <f t="shared" si="220"/>
        <v>1.0061245772304765E-2</v>
      </c>
      <c r="AB835" s="9">
        <f t="shared" si="220"/>
        <v>8.3556884463919807E-3</v>
      </c>
      <c r="AC835" s="9">
        <f t="shared" si="220"/>
        <v>6.8888893348754724E-3</v>
      </c>
      <c r="AD835" s="9">
        <f t="shared" si="220"/>
        <v>5.638358260840139E-3</v>
      </c>
      <c r="AE835" s="9">
        <f t="shared" si="220"/>
        <v>4.5813409748068435E-3</v>
      </c>
      <c r="AF835" s="9">
        <f t="shared" si="220"/>
        <v>3.6954646671335397E-3</v>
      </c>
      <c r="AG835" s="9">
        <f t="shared" si="220"/>
        <v>2.9592522183253924E-3</v>
      </c>
      <c r="AH835" s="9">
        <f t="shared" si="220"/>
        <v>2.3525095700941121E-3</v>
      </c>
      <c r="AI835" s="9">
        <f t="shared" si="220"/>
        <v>1.8565955502921829E-3</v>
      </c>
      <c r="AJ835" s="9">
        <f t="shared" si="220"/>
        <v>1.4545869974222172E-3</v>
      </c>
      <c r="AK835" s="9">
        <f t="shared" si="220"/>
        <v>1.1313541815220006E-3</v>
      </c>
      <c r="AL835" s="9">
        <f t="shared" si="220"/>
        <v>8.73562456846711E-4</v>
      </c>
      <c r="AM835" s="9">
        <f t="shared" si="220"/>
        <v>6.6961600449873531E-4</v>
      </c>
      <c r="AN835" s="9">
        <f t="shared" si="220"/>
        <v>5.0955865046768732E-4</v>
      </c>
      <c r="AO835" s="9">
        <f t="shared" si="220"/>
        <v>3.8494530022944187E-4</v>
      </c>
      <c r="AP835" s="9">
        <f t="shared" si="220"/>
        <v>2.8869572581974664E-4</v>
      </c>
      <c r="AQ835" s="9">
        <f t="shared" si="220"/>
        <v>2.1494046098546277E-4</v>
      </c>
      <c r="AR835" s="9">
        <f t="shared" si="220"/>
        <v>1.5886655837281412E-4</v>
      </c>
      <c r="AS835" s="9">
        <f t="shared" si="220"/>
        <v>1.165690582719441E-4</v>
      </c>
      <c r="AT835" s="9">
        <f t="shared" si="220"/>
        <v>8.4912294798007121E-5</v>
      </c>
      <c r="AU835" s="9">
        <f t="shared" si="220"/>
        <v>6.1403674045442855E-5</v>
      </c>
      <c r="AV835" s="9">
        <f t="shared" si="220"/>
        <v>4.4081323630242295E-5</v>
      </c>
      <c r="AW835" s="9">
        <f t="shared" si="220"/>
        <v>3.1416035933948348E-5</v>
      </c>
      <c r="AX835" s="9">
        <f t="shared" si="220"/>
        <v>2.222719363093035E-5</v>
      </c>
      <c r="AY835" s="9">
        <f t="shared" si="220"/>
        <v>1.561185000810339E-5</v>
      </c>
      <c r="AZ835" s="9">
        <f t="shared" si="220"/>
        <v>1.0885806162507216E-5</v>
      </c>
    </row>
    <row r="836" spans="2:52" x14ac:dyDescent="0.3">
      <c r="B836" s="22">
        <f t="shared" si="206"/>
        <v>16.589999999999737</v>
      </c>
      <c r="C836" s="9">
        <f t="shared" si="218"/>
        <v>9.7590811423741361E-2</v>
      </c>
      <c r="D836" s="9">
        <f t="shared" si="218"/>
        <v>9.6532843146214756E-2</v>
      </c>
      <c r="E836" s="9">
        <f t="shared" si="218"/>
        <v>9.4794988528157223E-2</v>
      </c>
      <c r="F836" s="9">
        <f t="shared" si="218"/>
        <v>9.2414426246744022E-2</v>
      </c>
      <c r="G836" s="9">
        <f t="shared" si="218"/>
        <v>8.9441335870248231E-2</v>
      </c>
      <c r="H836" s="9">
        <f t="shared" si="218"/>
        <v>8.5937139755625086E-2</v>
      </c>
      <c r="I836" s="9">
        <f t="shared" si="218"/>
        <v>8.1972395203473172E-2</v>
      </c>
      <c r="J836" s="9">
        <f t="shared" si="218"/>
        <v>7.7624437795763793E-2</v>
      </c>
      <c r="K836" s="9">
        <f t="shared" si="218"/>
        <v>7.2974885573754436E-2</v>
      </c>
      <c r="L836" s="9">
        <f t="shared" si="218"/>
        <v>6.8107115919194064E-2</v>
      </c>
      <c r="M836" s="9">
        <f t="shared" si="220"/>
        <v>6.310382281868418E-2</v>
      </c>
      <c r="N836" s="9">
        <f t="shared" si="220"/>
        <v>5.8044752197795736E-2</v>
      </c>
      <c r="O836" s="9">
        <f t="shared" si="220"/>
        <v>5.3004698162441181E-2</v>
      </c>
      <c r="P836" s="9">
        <f t="shared" si="220"/>
        <v>4.8051824515358492E-2</v>
      </c>
      <c r="Q836" s="9">
        <f t="shared" si="220"/>
        <v>4.324635522983275E-2</v>
      </c>
      <c r="R836" s="9">
        <f t="shared" si="220"/>
        <v>3.8639656115957502E-2</v>
      </c>
      <c r="S836" s="9">
        <f t="shared" si="220"/>
        <v>3.4273709098260642E-2</v>
      </c>
      <c r="T836" s="9">
        <f t="shared" si="220"/>
        <v>3.018096156544843E-2</v>
      </c>
      <c r="U836" s="9">
        <f t="shared" si="220"/>
        <v>2.638451714027901E-2</v>
      </c>
      <c r="V836" s="9">
        <f t="shared" si="220"/>
        <v>2.2898621645119303E-2</v>
      </c>
      <c r="W836" s="9">
        <f t="shared" si="220"/>
        <v>1.9729389387597822E-2</v>
      </c>
      <c r="X836" s="9">
        <f t="shared" si="220"/>
        <v>1.6875710233918741E-2</v>
      </c>
      <c r="Y836" s="9">
        <f t="shared" si="220"/>
        <v>1.4330277069937591E-2</v>
      </c>
      <c r="Z836" s="9">
        <f t="shared" si="220"/>
        <v>1.2080675738219837E-2</v>
      </c>
      <c r="AA836" s="9">
        <f t="shared" si="220"/>
        <v>1.0110484781620969E-2</v>
      </c>
      <c r="AB836" s="9">
        <f t="shared" si="220"/>
        <v>8.4003396181344114E-3</v>
      </c>
      <c r="AC836" s="9">
        <f t="shared" si="220"/>
        <v>6.9289243801936087E-3</v>
      </c>
      <c r="AD836" s="9">
        <f t="shared" si="220"/>
        <v>5.6738638602411955E-3</v>
      </c>
      <c r="AE836" s="9">
        <f t="shared" si="220"/>
        <v>4.6124971710073404E-3</v>
      </c>
      <c r="AF836" s="9">
        <f t="shared" si="220"/>
        <v>3.7225233183039255E-3</v>
      </c>
      <c r="AG836" s="9">
        <f t="shared" si="220"/>
        <v>2.98251648884354E-3</v>
      </c>
      <c r="AH836" s="9">
        <f t="shared" si="220"/>
        <v>2.3723152035064767E-3</v>
      </c>
      <c r="AI836" s="9">
        <f t="shared" si="220"/>
        <v>1.8732944362878899E-3</v>
      </c>
      <c r="AJ836" s="9">
        <f t="shared" si="220"/>
        <v>1.4685333265013517E-3</v>
      </c>
      <c r="AK836" s="9">
        <f t="shared" si="220"/>
        <v>1.1428932889338953E-3</v>
      </c>
      <c r="AL836" s="9">
        <f t="shared" si="220"/>
        <v>8.8302229845095028E-4</v>
      </c>
      <c r="AM836" s="9">
        <f t="shared" si="220"/>
        <v>6.7730108481051565E-4</v>
      </c>
      <c r="AN836" s="9">
        <f t="shared" si="220"/>
        <v>5.1574613735985188E-4</v>
      </c>
      <c r="AO836" s="9">
        <f t="shared" si="220"/>
        <v>3.8988300905977018E-4</v>
      </c>
      <c r="AP836" s="9">
        <f t="shared" si="220"/>
        <v>2.926016337905427E-4</v>
      </c>
      <c r="AQ836" s="9">
        <f t="shared" si="220"/>
        <v>2.1800341489296209E-4</v>
      </c>
      <c r="AR836" s="9">
        <f t="shared" si="220"/>
        <v>1.6124785971142856E-4</v>
      </c>
      <c r="AS836" s="9">
        <f t="shared" si="220"/>
        <v>1.1840464318520671E-4</v>
      </c>
      <c r="AT836" s="9">
        <f t="shared" si="220"/>
        <v>8.6315267397389661E-5</v>
      </c>
      <c r="AU836" s="9">
        <f t="shared" si="220"/>
        <v>6.2466995716529771E-5</v>
      </c>
      <c r="AV836" s="9">
        <f t="shared" si="220"/>
        <v>4.4880504596778143E-5</v>
      </c>
      <c r="AW836" s="9">
        <f t="shared" si="220"/>
        <v>3.201171598055495E-5</v>
      </c>
      <c r="AX836" s="9">
        <f t="shared" si="220"/>
        <v>2.2667534807361613E-5</v>
      </c>
      <c r="AY836" s="9">
        <f t="shared" si="220"/>
        <v>1.593469443765618E-5</v>
      </c>
      <c r="AZ836" s="9">
        <f t="shared" si="220"/>
        <v>1.1120576469952042E-5</v>
      </c>
    </row>
    <row r="837" spans="2:52" x14ac:dyDescent="0.3">
      <c r="B837" s="22">
        <f t="shared" si="206"/>
        <v>16.609999999999737</v>
      </c>
      <c r="C837" s="9">
        <f t="shared" si="218"/>
        <v>9.7532892350097863E-2</v>
      </c>
      <c r="D837" s="9">
        <f t="shared" si="218"/>
        <v>9.6478082895881584E-2</v>
      </c>
      <c r="E837" s="9">
        <f t="shared" si="218"/>
        <v>9.4745356535178224E-2</v>
      </c>
      <c r="F837" s="9">
        <f t="shared" si="218"/>
        <v>9.237169470004622E-2</v>
      </c>
      <c r="G837" s="9">
        <f t="shared" si="218"/>
        <v>8.9407015169200493E-2</v>
      </c>
      <c r="H837" s="9">
        <f t="shared" si="218"/>
        <v>8.5912427191506727E-2</v>
      </c>
      <c r="I837" s="9">
        <f t="shared" si="218"/>
        <v>8.1958139134972824E-2</v>
      </c>
      <c r="J837" s="9">
        <f t="shared" si="218"/>
        <v>7.7621118618984783E-2</v>
      </c>
      <c r="K837" s="9">
        <f t="shared" si="218"/>
        <v>7.2982613769218094E-2</v>
      </c>
      <c r="L837" s="9">
        <f t="shared" si="218"/>
        <v>6.812564646450224E-2</v>
      </c>
      <c r="M837" s="9">
        <f t="shared" si="220"/>
        <v>6.3132584355315269E-2</v>
      </c>
      <c r="N837" s="9">
        <f t="shared" si="220"/>
        <v>5.8082888592797345E-2</v>
      </c>
      <c r="O837" s="9">
        <f t="shared" si="220"/>
        <v>5.3051119554316656E-2</v>
      </c>
      <c r="P837" s="9">
        <f t="shared" si="220"/>
        <v>4.8105264604138047E-2</v>
      </c>
      <c r="Q837" s="9">
        <f t="shared" si="220"/>
        <v>4.3305431471233044E-2</v>
      </c>
      <c r="R837" s="9">
        <f t="shared" si="220"/>
        <v>3.8702929597649004E-2</v>
      </c>
      <c r="S837" s="9">
        <f t="shared" si="220"/>
        <v>3.4339741185820075E-2</v>
      </c>
      <c r="T837" s="9">
        <f t="shared" si="220"/>
        <v>3.0248364867639363E-2</v>
      </c>
      <c r="U837" s="9">
        <f t="shared" si="220"/>
        <v>2.6451998911092633E-2</v>
      </c>
      <c r="V837" s="9">
        <f t="shared" si="220"/>
        <v>2.2965018363508564E-2</v>
      </c>
      <c r="W837" s="9">
        <f t="shared" si="220"/>
        <v>1.9793691886244101E-2</v>
      </c>
      <c r="X837" s="9">
        <f t="shared" si="220"/>
        <v>1.6937079341929659E-2</v>
      </c>
      <c r="Y837" s="9">
        <f t="shared" si="220"/>
        <v>1.4388050255351843E-2</v>
      </c>
      <c r="Z837" s="9">
        <f t="shared" si="220"/>
        <v>1.2134365658775133E-2</v>
      </c>
      <c r="AA837" s="9">
        <f t="shared" si="220"/>
        <v>1.0159770961321963E-2</v>
      </c>
      <c r="AB837" s="9">
        <f t="shared" si="220"/>
        <v>8.445054658103978E-3</v>
      </c>
      <c r="AC837" s="9">
        <f t="shared" si="220"/>
        <v>6.9690361898183508E-3</v>
      </c>
      <c r="AD837" s="9">
        <f t="shared" si="220"/>
        <v>5.7094553710296024E-3</v>
      </c>
      <c r="AE837" s="9">
        <f t="shared" si="220"/>
        <v>4.6437448886014069E-3</v>
      </c>
      <c r="AF837" s="9">
        <f t="shared" si="220"/>
        <v>3.7496758986146519E-3</v>
      </c>
      <c r="AG837" s="9">
        <f t="shared" si="220"/>
        <v>3.0058743141938445E-3</v>
      </c>
      <c r="AH837" s="9">
        <f t="shared" si="220"/>
        <v>2.3922117049322371E-3</v>
      </c>
      <c r="AI837" s="9">
        <f t="shared" si="220"/>
        <v>1.8900796773536391E-3</v>
      </c>
      <c r="AJ837" s="9">
        <f t="shared" si="220"/>
        <v>1.4825601473196926E-3</v>
      </c>
      <c r="AK837" s="9">
        <f t="shared" si="220"/>
        <v>1.1545061177937548E-3</v>
      </c>
      <c r="AL837" s="9">
        <f t="shared" si="220"/>
        <v>8.9254857978284788E-4</v>
      </c>
      <c r="AM837" s="9">
        <f t="shared" si="220"/>
        <v>6.8504514959320014E-4</v>
      </c>
      <c r="AN837" s="9">
        <f t="shared" si="220"/>
        <v>5.2198525568813861E-4</v>
      </c>
      <c r="AO837" s="9">
        <f t="shared" si="220"/>
        <v>3.9486531205462205E-4</v>
      </c>
      <c r="AP837" s="9">
        <f t="shared" si="220"/>
        <v>2.9654556911156143E-4</v>
      </c>
      <c r="AQ837" s="9">
        <f t="shared" si="220"/>
        <v>2.2109840148086264E-4</v>
      </c>
      <c r="AR837" s="9">
        <f t="shared" si="220"/>
        <v>1.6365582726827647E-4</v>
      </c>
      <c r="AS837" s="9">
        <f t="shared" si="220"/>
        <v>1.2026217461208894E-4</v>
      </c>
      <c r="AT837" s="9">
        <f t="shared" si="220"/>
        <v>8.773610276982599E-5</v>
      </c>
      <c r="AU837" s="9">
        <f t="shared" si="220"/>
        <v>6.3544699967729585E-5</v>
      </c>
      <c r="AV837" s="9">
        <f t="shared" si="220"/>
        <v>4.5691144379060716E-5</v>
      </c>
      <c r="AW837" s="9">
        <f t="shared" si="220"/>
        <v>3.2616431597923552E-5</v>
      </c>
      <c r="AX837" s="9">
        <f t="shared" si="220"/>
        <v>2.3114928947775439E-5</v>
      </c>
      <c r="AY837" s="9">
        <f t="shared" si="220"/>
        <v>1.6262989741972374E-5</v>
      </c>
      <c r="AZ837" s="9">
        <f t="shared" si="220"/>
        <v>1.1359518444715995E-5</v>
      </c>
    </row>
    <row r="838" spans="2:52" x14ac:dyDescent="0.3">
      <c r="B838" s="22">
        <f t="shared" si="206"/>
        <v>16.629999999999736</v>
      </c>
      <c r="C838" s="9">
        <f t="shared" si="218"/>
        <v>9.7475075239094308E-2</v>
      </c>
      <c r="D838" s="9">
        <f t="shared" si="218"/>
        <v>9.642341144763461E-2</v>
      </c>
      <c r="E838" s="9">
        <f t="shared" si="218"/>
        <v>9.46957923027026E-2</v>
      </c>
      <c r="F838" s="9">
        <f t="shared" si="218"/>
        <v>9.2329003264108575E-2</v>
      </c>
      <c r="G838" s="9">
        <f t="shared" si="218"/>
        <v>8.937270197637863E-2</v>
      </c>
      <c r="H838" s="9">
        <f t="shared" si="218"/>
        <v>8.5887686504111049E-2</v>
      </c>
      <c r="I838" s="9">
        <f t="shared" si="218"/>
        <v>8.1943818345010674E-2</v>
      </c>
      <c r="J838" s="9">
        <f t="shared" si="218"/>
        <v>7.7617699220975819E-2</v>
      </c>
      <c r="K838" s="9">
        <f t="shared" si="218"/>
        <v>7.2990209279084284E-2</v>
      </c>
      <c r="L838" s="9">
        <f t="shared" si="218"/>
        <v>6.8144016587531858E-2</v>
      </c>
      <c r="M838" s="9">
        <f t="shared" si="220"/>
        <v>6.3161163814021926E-2</v>
      </c>
      <c r="N838" s="9">
        <f t="shared" si="220"/>
        <v>5.8120828283575905E-2</v>
      </c>
      <c r="O838" s="9">
        <f t="shared" si="220"/>
        <v>5.3097337153527734E-2</v>
      </c>
      <c r="P838" s="9">
        <f t="shared" si="220"/>
        <v>4.8158501415433277E-2</v>
      </c>
      <c r="Q838" s="9">
        <f t="shared" si="220"/>
        <v>4.3364312203769018E-2</v>
      </c>
      <c r="R838" s="9">
        <f t="shared" si="220"/>
        <v>3.8766021878680744E-2</v>
      </c>
      <c r="S838" s="9">
        <f t="shared" si="220"/>
        <v>3.4405611914801112E-2</v>
      </c>
      <c r="T838" s="9">
        <f t="shared" si="220"/>
        <v>3.0315630974095176E-2</v>
      </c>
      <c r="U838" s="9">
        <f t="shared" si="220"/>
        <v>2.6519370639075557E-2</v>
      </c>
      <c r="V838" s="9">
        <f t="shared" si="220"/>
        <v>2.3031333822013975E-2</v>
      </c>
      <c r="W838" s="9">
        <f t="shared" si="220"/>
        <v>1.9857942229311514E-2</v>
      </c>
      <c r="X838" s="9">
        <f t="shared" si="220"/>
        <v>1.6998424530923113E-2</v>
      </c>
      <c r="Y838" s="9">
        <f t="shared" si="220"/>
        <v>1.4445825873624044E-2</v>
      </c>
      <c r="Z838" s="9">
        <f t="shared" si="220"/>
        <v>1.218808166983408E-2</v>
      </c>
      <c r="AA838" s="9">
        <f t="shared" si="220"/>
        <v>1.0209103610562849E-2</v>
      </c>
      <c r="AB838" s="9">
        <f t="shared" si="220"/>
        <v>8.4898329103111E-3</v>
      </c>
      <c r="AC838" s="9">
        <f t="shared" si="220"/>
        <v>7.009224174409372E-3</v>
      </c>
      <c r="AD838" s="9">
        <f t="shared" si="220"/>
        <v>5.7451322863705783E-3</v>
      </c>
      <c r="AE838" s="9">
        <f t="shared" si="220"/>
        <v>4.6750837130536153E-3</v>
      </c>
      <c r="AF838" s="9">
        <f t="shared" si="220"/>
        <v>3.7769220898524361E-3</v>
      </c>
      <c r="AG838" s="9">
        <f t="shared" si="220"/>
        <v>3.0293254713592249E-3</v>
      </c>
      <c r="AH838" s="9">
        <f t="shared" si="220"/>
        <v>2.4121989411309305E-3</v>
      </c>
      <c r="AI838" s="9">
        <f t="shared" si="220"/>
        <v>1.9069512213003104E-3</v>
      </c>
      <c r="AJ838" s="9">
        <f t="shared" si="220"/>
        <v>1.4966674777364027E-3</v>
      </c>
      <c r="AK838" s="9">
        <f t="shared" si="220"/>
        <v>1.1661927437166941E-3</v>
      </c>
      <c r="AL838" s="9">
        <f t="shared" si="220"/>
        <v>9.0214142151951414E-4</v>
      </c>
      <c r="AM838" s="9">
        <f t="shared" si="220"/>
        <v>6.9284835223499121E-4</v>
      </c>
      <c r="AN838" s="9">
        <f t="shared" si="220"/>
        <v>5.2827618012291913E-4</v>
      </c>
      <c r="AO838" s="9">
        <f t="shared" si="220"/>
        <v>3.9989239506701767E-4</v>
      </c>
      <c r="AP838" s="9">
        <f t="shared" si="220"/>
        <v>3.0052772029258391E-4</v>
      </c>
      <c r="AQ838" s="9">
        <f t="shared" si="220"/>
        <v>2.242256050631212E-4</v>
      </c>
      <c r="AR838" s="9">
        <f t="shared" si="220"/>
        <v>1.6609063596249599E-4</v>
      </c>
      <c r="AS838" s="9">
        <f t="shared" si="220"/>
        <v>1.2214181442062893E-4</v>
      </c>
      <c r="AT838" s="9">
        <f t="shared" si="220"/>
        <v>8.9174947444935641E-5</v>
      </c>
      <c r="AU838" s="9">
        <f t="shared" si="220"/>
        <v>6.4636916861385949E-5</v>
      </c>
      <c r="AV838" s="9">
        <f t="shared" si="220"/>
        <v>4.65133563769073E-5</v>
      </c>
      <c r="AW838" s="9">
        <f t="shared" si="220"/>
        <v>3.3230280040355676E-5</v>
      </c>
      <c r="AX838" s="9">
        <f t="shared" si="220"/>
        <v>2.3569458185472091E-5</v>
      </c>
      <c r="AY838" s="9">
        <f t="shared" si="220"/>
        <v>1.6596804285729008E-5</v>
      </c>
      <c r="AZ838" s="9">
        <f t="shared" si="220"/>
        <v>1.1602688213090363E-5</v>
      </c>
    </row>
    <row r="839" spans="2:52" x14ac:dyDescent="0.3">
      <c r="B839" s="22">
        <f t="shared" si="206"/>
        <v>16.649999999999736</v>
      </c>
      <c r="C839" s="9">
        <f t="shared" si="218"/>
        <v>9.7417359795121894E-2</v>
      </c>
      <c r="D839" s="9">
        <f t="shared" si="218"/>
        <v>9.6368828576127927E-2</v>
      </c>
      <c r="E839" s="9">
        <f t="shared" si="218"/>
        <v>9.4646295715605164E-2</v>
      </c>
      <c r="F839" s="9">
        <f t="shared" si="218"/>
        <v>9.2286351964324331E-2</v>
      </c>
      <c r="G839" s="9">
        <f t="shared" si="218"/>
        <v>8.9338396475729748E-2</v>
      </c>
      <c r="H839" s="9">
        <f t="shared" si="218"/>
        <v>8.5862918040217284E-2</v>
      </c>
      <c r="I839" s="9">
        <f t="shared" si="218"/>
        <v>8.192943333344517E-2</v>
      </c>
      <c r="J839" s="9">
        <f t="shared" si="218"/>
        <v>7.7614180231833543E-2</v>
      </c>
      <c r="K839" s="9">
        <f t="shared" si="218"/>
        <v>7.299767282979773E-2</v>
      </c>
      <c r="L839" s="9">
        <f t="shared" si="218"/>
        <v>6.8162227069052492E-2</v>
      </c>
      <c r="M839" s="9">
        <f t="shared" si="220"/>
        <v>6.3189561983242742E-2</v>
      </c>
      <c r="N839" s="9">
        <f t="shared" si="220"/>
        <v>5.8158572018701359E-2</v>
      </c>
      <c r="O839" s="9">
        <f t="shared" si="220"/>
        <v>5.3143351624018516E-2</v>
      </c>
      <c r="P839" s="9">
        <f t="shared" si="220"/>
        <v>4.821153548984803E-2</v>
      </c>
      <c r="Q839" s="9">
        <f t="shared" si="220"/>
        <v>4.3422997814639423E-2</v>
      </c>
      <c r="R839" s="9">
        <f t="shared" si="220"/>
        <v>3.8828933173204842E-2</v>
      </c>
      <c r="S839" s="9">
        <f t="shared" ref="S839:AZ840" si="221">1/SQRT(PI()*2*$B839)*EXP(-(POWER(S$6,2)/(POWER($B839,2))))</f>
        <v>3.4471321317941693E-2</v>
      </c>
      <c r="T839" s="9">
        <f t="shared" si="221"/>
        <v>3.0382759738974495E-2</v>
      </c>
      <c r="U839" s="9">
        <f t="shared" si="221"/>
        <v>2.6586632012932026E-2</v>
      </c>
      <c r="V839" s="9">
        <f t="shared" si="221"/>
        <v>2.3097567565696409E-2</v>
      </c>
      <c r="W839" s="9">
        <f t="shared" si="221"/>
        <v>1.9922139846613052E-2</v>
      </c>
      <c r="X839" s="9">
        <f t="shared" si="221"/>
        <v>1.7059745148062615E-2</v>
      </c>
      <c r="Y839" s="9">
        <f t="shared" si="221"/>
        <v>1.4503603223625691E-2</v>
      </c>
      <c r="Z839" s="9">
        <f t="shared" si="221"/>
        <v>1.2241823055784419E-2</v>
      </c>
      <c r="AA839" s="9">
        <f t="shared" si="221"/>
        <v>1.0258482030496606E-2</v>
      </c>
      <c r="AB839" s="9">
        <f t="shared" si="221"/>
        <v>8.5346737197687997E-3</v>
      </c>
      <c r="AC839" s="9">
        <f t="shared" si="221"/>
        <v>7.0494877446674173E-3</v>
      </c>
      <c r="AD839" s="9">
        <f t="shared" si="221"/>
        <v>5.7808940986002798E-3</v>
      </c>
      <c r="AE839" s="9">
        <f t="shared" si="221"/>
        <v>4.7065132282649485E-3</v>
      </c>
      <c r="AF839" s="9">
        <f t="shared" si="221"/>
        <v>3.8042615716705006E-3</v>
      </c>
      <c r="AG839" s="9">
        <f t="shared" si="221"/>
        <v>3.0528697347974318E-3</v>
      </c>
      <c r="AH839" s="9">
        <f t="shared" si="221"/>
        <v>2.4322767761228398E-3</v>
      </c>
      <c r="AI839" s="9">
        <f t="shared" si="221"/>
        <v>1.9239090131503624E-3</v>
      </c>
      <c r="AJ839" s="9">
        <f t="shared" si="221"/>
        <v>1.510855332916131E-3</v>
      </c>
      <c r="AK839" s="9">
        <f t="shared" si="221"/>
        <v>1.1779532398324497E-3</v>
      </c>
      <c r="AL839" s="9">
        <f t="shared" si="221"/>
        <v>9.1180094214622837E-4</v>
      </c>
      <c r="AM839" s="9">
        <f t="shared" si="221"/>
        <v>7.007108442793024E-4</v>
      </c>
      <c r="AN839" s="9">
        <f t="shared" si="221"/>
        <v>5.3461908386153595E-4</v>
      </c>
      <c r="AO839" s="9">
        <f t="shared" si="221"/>
        <v>4.0496444284846217E-4</v>
      </c>
      <c r="AP839" s="9">
        <f t="shared" si="221"/>
        <v>3.0454827509303296E-4</v>
      </c>
      <c r="AQ839" s="9">
        <f t="shared" si="221"/>
        <v>2.2738520951932182E-4</v>
      </c>
      <c r="AR839" s="9">
        <f t="shared" si="221"/>
        <v>1.68552460550085E-4</v>
      </c>
      <c r="AS839" s="9">
        <f t="shared" si="221"/>
        <v>1.2404372453739544E-4</v>
      </c>
      <c r="AT839" s="9">
        <f t="shared" si="221"/>
        <v>9.0631948182227755E-5</v>
      </c>
      <c r="AU839" s="9">
        <f t="shared" si="221"/>
        <v>6.5743776813213293E-5</v>
      </c>
      <c r="AV839" s="9">
        <f t="shared" si="221"/>
        <v>4.7347254423825174E-5</v>
      </c>
      <c r="AW839" s="9">
        <f t="shared" si="221"/>
        <v>3.3853359039138924E-5</v>
      </c>
      <c r="AX839" s="9">
        <f t="shared" si="221"/>
        <v>2.4031205143817201E-5</v>
      </c>
      <c r="AY839" s="9">
        <f t="shared" si="221"/>
        <v>1.6936206913386878E-5</v>
      </c>
      <c r="AZ839" s="9">
        <f t="shared" si="221"/>
        <v>1.1850142353955899E-5</v>
      </c>
    </row>
    <row r="840" spans="2:52" x14ac:dyDescent="0.3">
      <c r="B840" s="22">
        <f t="shared" si="206"/>
        <v>16.669999999999735</v>
      </c>
      <c r="C840" s="9">
        <f t="shared" ref="C840:R855" si="222">1/SQRT(PI()*2*$B840)*EXP(-(POWER(C$6,2)/(POWER($B840,2))))</f>
        <v>9.7359745723756164E-2</v>
      </c>
      <c r="D840" s="9">
        <f t="shared" si="222"/>
        <v>9.6314334056743028E-2</v>
      </c>
      <c r="E840" s="9">
        <f t="shared" si="222"/>
        <v>9.4596866658787637E-2</v>
      </c>
      <c r="F840" s="9">
        <f t="shared" si="222"/>
        <v>9.2243740825253773E-2</v>
      </c>
      <c r="G840" s="9">
        <f t="shared" si="222"/>
        <v>8.9304098849452618E-2</v>
      </c>
      <c r="H840" s="9">
        <f t="shared" si="222"/>
        <v>8.5838122143996887E-2</v>
      </c>
      <c r="I840" s="9">
        <f t="shared" si="222"/>
        <v>8.1914984596830345E-2</v>
      </c>
      <c r="J840" s="9">
        <f t="shared" si="222"/>
        <v>7.7610562277906026E-2</v>
      </c>
      <c r="K840" s="9">
        <f t="shared" si="222"/>
        <v>7.3005005143926147E-2</v>
      </c>
      <c r="L840" s="9">
        <f t="shared" si="222"/>
        <v>6.8180278686174309E-2</v>
      </c>
      <c r="M840" s="9">
        <f t="shared" si="222"/>
        <v>6.3217779648314543E-2</v>
      </c>
      <c r="N840" s="9">
        <f t="shared" si="222"/>
        <v>5.8196120544499463E-2</v>
      </c>
      <c r="O840" s="9">
        <f t="shared" si="222"/>
        <v>5.3189163628576827E-2</v>
      </c>
      <c r="P840" s="9">
        <f t="shared" si="222"/>
        <v>4.8264367368056837E-2</v>
      </c>
      <c r="Q840" s="9">
        <f t="shared" si="222"/>
        <v>4.348148869237687E-2</v>
      </c>
      <c r="R840" s="9">
        <f t="shared" si="222"/>
        <v>3.8891663697902742E-2</v>
      </c>
      <c r="S840" s="9">
        <f t="shared" si="221"/>
        <v>3.4536869431542203E-2</v>
      </c>
      <c r="T840" s="9">
        <f t="shared" si="221"/>
        <v>3.0449751020791983E-2</v>
      </c>
      <c r="U840" s="9">
        <f t="shared" si="221"/>
        <v>2.6653782726223312E-2</v>
      </c>
      <c r="V840" s="9">
        <f t="shared" si="221"/>
        <v>2.3163719144656147E-2</v>
      </c>
      <c r="W840" s="9">
        <f t="shared" si="221"/>
        <v>1.9986284172866586E-2</v>
      </c>
      <c r="X840" s="9">
        <f t="shared" si="221"/>
        <v>1.7121040544992253E-2</v>
      </c>
      <c r="Y840" s="9">
        <f t="shared" si="221"/>
        <v>1.4561381608042797E-2</v>
      </c>
      <c r="Z840" s="9">
        <f t="shared" si="221"/>
        <v>1.229558910398346E-2</v>
      </c>
      <c r="AA840" s="9">
        <f t="shared" si="221"/>
        <v>1.0307905524292876E-2</v>
      </c>
      <c r="AB840" s="9">
        <f t="shared" si="221"/>
        <v>8.579576432518039E-3</v>
      </c>
      <c r="AC840" s="9">
        <f t="shared" si="221"/>
        <v>7.0898263113639663E-3</v>
      </c>
      <c r="AD840" s="9">
        <f t="shared" si="221"/>
        <v>5.8167402992574096E-3</v>
      </c>
      <c r="AE840" s="9">
        <f t="shared" si="221"/>
        <v>4.7380330166040827E-3</v>
      </c>
      <c r="AF840" s="9">
        <f t="shared" si="221"/>
        <v>3.8316940216174978E-3</v>
      </c>
      <c r="AG840" s="9">
        <f t="shared" si="221"/>
        <v>3.0765068764659889E-3</v>
      </c>
      <c r="AH840" s="9">
        <f t="shared" si="221"/>
        <v>2.4524450712088189E-3</v>
      </c>
      <c r="AI840" s="9">
        <f t="shared" si="221"/>
        <v>1.940952995151946E-3</v>
      </c>
      <c r="AJ840" s="9">
        <f t="shared" si="221"/>
        <v>1.5251237253373023E-3</v>
      </c>
      <c r="AK840" s="9">
        <f t="shared" si="221"/>
        <v>1.1897876767881278E-3</v>
      </c>
      <c r="AL840" s="9">
        <f t="shared" si="221"/>
        <v>9.215272579543095E-4</v>
      </c>
      <c r="AM840" s="9">
        <f t="shared" si="221"/>
        <v>7.0863277541863853E-4</v>
      </c>
      <c r="AN840" s="9">
        <f t="shared" si="221"/>
        <v>5.4101413861919363E-4</v>
      </c>
      <c r="AO840" s="9">
        <f t="shared" si="221"/>
        <v>4.1008163903787922E-4</v>
      </c>
      <c r="AP840" s="9">
        <f t="shared" si="221"/>
        <v>3.0860742050992725E-4</v>
      </c>
      <c r="AQ840" s="9">
        <f t="shared" si="221"/>
        <v>2.3057739828250963E-4</v>
      </c>
      <c r="AR840" s="9">
        <f t="shared" si="221"/>
        <v>1.7104147561231416E-4</v>
      </c>
      <c r="AS840" s="9">
        <f t="shared" si="221"/>
        <v>1.2596806693700532E-4</v>
      </c>
      <c r="AT840" s="9">
        <f t="shared" si="221"/>
        <v>9.2107251962066544E-5</v>
      </c>
      <c r="AU840" s="9">
        <f t="shared" si="221"/>
        <v>6.6865410584889605E-5</v>
      </c>
      <c r="AV840" s="9">
        <f t="shared" si="221"/>
        <v>4.8192952781272067E-5</v>
      </c>
      <c r="AW840" s="9">
        <f t="shared" si="221"/>
        <v>3.4485766798403263E-5</v>
      </c>
      <c r="AX840" s="9">
        <f t="shared" si="221"/>
        <v>2.4500252933539987E-5</v>
      </c>
      <c r="AY840" s="9">
        <f t="shared" si="221"/>
        <v>1.7281266947728468E-5</v>
      </c>
      <c r="AZ840" s="9">
        <f t="shared" si="221"/>
        <v>1.210193789833209E-5</v>
      </c>
    </row>
    <row r="841" spans="2:52" x14ac:dyDescent="0.3">
      <c r="B841" s="22">
        <f t="shared" ref="B841:B904" si="223">B840+0.02</f>
        <v>16.689999999999735</v>
      </c>
      <c r="C841" s="9">
        <f t="shared" si="222"/>
        <v>9.7302232731751065E-2</v>
      </c>
      <c r="D841" s="9">
        <f t="shared" si="222"/>
        <v>9.6259927665586401E-2</v>
      </c>
      <c r="E841" s="9">
        <f t="shared" si="222"/>
        <v>9.4547505017181482E-2</v>
      </c>
      <c r="F841" s="9">
        <f t="shared" si="222"/>
        <v>9.2201169870633121E-2</v>
      </c>
      <c r="G841" s="9">
        <f t="shared" si="222"/>
        <v>8.9269809278012577E-2</v>
      </c>
      <c r="H841" s="9">
        <f t="shared" si="222"/>
        <v>8.5813299157033465E-2</v>
      </c>
      <c r="I841" s="9">
        <f t="shared" si="222"/>
        <v>8.1900472628438595E-2</v>
      </c>
      <c r="J841" s="9">
        <f t="shared" si="222"/>
        <v>7.7606845981815845E-2</v>
      </c>
      <c r="K841" s="9">
        <f t="shared" si="222"/>
        <v>7.3012206940180832E-2</v>
      </c>
      <c r="L841" s="9">
        <f t="shared" si="222"/>
        <v>6.8198172212363101E-2</v>
      </c>
      <c r="M841" s="9">
        <f t="shared" ref="M841:AZ846" si="224">1/SQRT(PI()*2*$B841)*EXP(-(POWER(M$6,2)/(POWER($B841,2))))</f>
        <v>6.3245817591479722E-2</v>
      </c>
      <c r="N841" s="9">
        <f t="shared" si="224"/>
        <v>5.8233474605049899E-2</v>
      </c>
      <c r="O841" s="9">
        <f t="shared" si="224"/>
        <v>5.3234773828822378E-2</v>
      </c>
      <c r="P841" s="9">
        <f t="shared" si="224"/>
        <v>4.831699759078352E-2</v>
      </c>
      <c r="Q841" s="9">
        <f t="shared" si="224"/>
        <v>4.3539785226818332E-2</v>
      </c>
      <c r="R841" s="9">
        <f t="shared" si="224"/>
        <v>3.8954213671950004E-2</v>
      </c>
      <c r="S841" s="9">
        <f t="shared" si="224"/>
        <v>3.4602256295427437E-2</v>
      </c>
      <c r="T841" s="9">
        <f t="shared" si="224"/>
        <v>3.0516604682380787E-2</v>
      </c>
      <c r="U841" s="9">
        <f t="shared" si="224"/>
        <v>2.6720822477333695E-2</v>
      </c>
      <c r="V841" s="9">
        <f t="shared" si="224"/>
        <v>2.3229788114005102E-2</v>
      </c>
      <c r="W841" s="9">
        <f t="shared" si="224"/>
        <v>2.0050374647675499E-2</v>
      </c>
      <c r="X841" s="9">
        <f t="shared" si="224"/>
        <v>1.718231007782707E-2</v>
      </c>
      <c r="Y841" s="9">
        <f t="shared" si="224"/>
        <v>1.4619160333376385E-2</v>
      </c>
      <c r="Z841" s="9">
        <f t="shared" si="224"/>
        <v>1.2349379104768202E-2</v>
      </c>
      <c r="AA841" s="9">
        <f t="shared" si="224"/>
        <v>1.0357373397156467E-2</v>
      </c>
      <c r="AB841" s="9">
        <f t="shared" si="224"/>
        <v>8.624540395652797E-3</v>
      </c>
      <c r="AC841" s="9">
        <f t="shared" si="224"/>
        <v>7.1302392853706403E-3</v>
      </c>
      <c r="AD841" s="9">
        <f t="shared" si="224"/>
        <v>5.8526703791146528E-3</v>
      </c>
      <c r="AE841" s="9">
        <f t="shared" si="224"/>
        <v>4.7696426589385376E-3</v>
      </c>
      <c r="AF841" s="9">
        <f t="shared" si="224"/>
        <v>3.8592191151663791E-3</v>
      </c>
      <c r="AG841" s="9">
        <f t="shared" si="224"/>
        <v>3.1002366658471484E-3</v>
      </c>
      <c r="AH841" s="9">
        <f t="shared" si="224"/>
        <v>2.4727036849902309E-3</v>
      </c>
      <c r="AI841" s="9">
        <f t="shared" si="224"/>
        <v>1.9580831067931739E-3</v>
      </c>
      <c r="AJ841" s="9">
        <f t="shared" si="224"/>
        <v>1.5394726648005838E-3</v>
      </c>
      <c r="AK841" s="9">
        <f t="shared" si="224"/>
        <v>1.2016961227511731E-3</v>
      </c>
      <c r="AL841" s="9">
        <f t="shared" si="224"/>
        <v>9.3132048303920967E-4</v>
      </c>
      <c r="AM841" s="9">
        <f t="shared" si="224"/>
        <v>7.1661429348867203E-4</v>
      </c>
      <c r="AN841" s="9">
        <f t="shared" si="224"/>
        <v>5.4746151462002352E-4</v>
      </c>
      <c r="AO841" s="9">
        <f t="shared" si="224"/>
        <v>4.1524416615068826E-4</v>
      </c>
      <c r="AP841" s="9">
        <f t="shared" si="224"/>
        <v>3.1270534276594235E-4</v>
      </c>
      <c r="AQ841" s="9">
        <f t="shared" si="224"/>
        <v>2.3380235432709473E-4</v>
      </c>
      <c r="AR841" s="9">
        <f t="shared" si="224"/>
        <v>1.7355785554417602E-4</v>
      </c>
      <c r="AS841" s="9">
        <f t="shared" si="224"/>
        <v>1.2791500363164472E-4</v>
      </c>
      <c r="AT841" s="9">
        <f t="shared" si="224"/>
        <v>9.3601005976614955E-5</v>
      </c>
      <c r="AU841" s="9">
        <f t="shared" si="224"/>
        <v>6.8001949276610404E-5</v>
      </c>
      <c r="AV841" s="9">
        <f t="shared" si="224"/>
        <v>4.9050566132865095E-5</v>
      </c>
      <c r="AW841" s="9">
        <f t="shared" si="224"/>
        <v>3.5127601990918497E-5</v>
      </c>
      <c r="AX841" s="9">
        <f t="shared" si="224"/>
        <v>2.4976685149972523E-5</v>
      </c>
      <c r="AY841" s="9">
        <f t="shared" si="224"/>
        <v>1.7632054188339003E-5</v>
      </c>
      <c r="AZ841" s="9">
        <f t="shared" si="224"/>
        <v>1.2358132328875921E-5</v>
      </c>
    </row>
    <row r="842" spans="2:52" x14ac:dyDescent="0.3">
      <c r="B842" s="22">
        <f t="shared" si="223"/>
        <v>16.709999999999734</v>
      </c>
      <c r="C842" s="9">
        <f t="shared" si="222"/>
        <v>9.7244820527032858E-2</v>
      </c>
      <c r="D842" s="9">
        <f t="shared" si="222"/>
        <v>9.620560917948677E-2</v>
      </c>
      <c r="E842" s="9">
        <f t="shared" si="222"/>
        <v>9.449821067575033E-2</v>
      </c>
      <c r="F842" s="9">
        <f t="shared" si="222"/>
        <v>9.2158639123383138E-2</v>
      </c>
      <c r="G842" s="9">
        <f t="shared" si="222"/>
        <v>8.9235527940156073E-2</v>
      </c>
      <c r="H842" s="9">
        <f t="shared" si="222"/>
        <v>8.5788449418342169E-2</v>
      </c>
      <c r="I842" s="9">
        <f t="shared" si="222"/>
        <v>8.1885897918283129E-2</v>
      </c>
      <c r="J842" s="9">
        <f t="shared" si="222"/>
        <v>7.7603031962482916E-2</v>
      </c>
      <c r="K842" s="9">
        <f t="shared" si="222"/>
        <v>7.301927893343689E-2</v>
      </c>
      <c r="L842" s="9">
        <f t="shared" si="222"/>
        <v>6.8215908417455257E-2</v>
      </c>
      <c r="M842" s="9">
        <f t="shared" si="224"/>
        <v>6.3273676591893604E-2</v>
      </c>
      <c r="N842" s="9">
        <f t="shared" si="224"/>
        <v>5.8270634942184256E-2</v>
      </c>
      <c r="O842" s="9">
        <f t="shared" si="224"/>
        <v>5.3280182885194843E-2</v>
      </c>
      <c r="P842" s="9">
        <f t="shared" si="224"/>
        <v>4.8369426698779812E-2</v>
      </c>
      <c r="Q842" s="9">
        <f t="shared" si="224"/>
        <v>4.3597887809075787E-2</v>
      </c>
      <c r="R842" s="9">
        <f t="shared" si="224"/>
        <v>3.9016583316981275E-2</v>
      </c>
      <c r="S842" s="9">
        <f t="shared" si="224"/>
        <v>3.4667481952908766E-2</v>
      </c>
      <c r="T842" s="9">
        <f t="shared" si="224"/>
        <v>3.0583320590855004E-2</v>
      </c>
      <c r="U842" s="9">
        <f t="shared" si="224"/>
        <v>2.6787750969436381E-2</v>
      </c>
      <c r="V842" s="9">
        <f t="shared" si="224"/>
        <v>2.3295774033839017E-2</v>
      </c>
      <c r="W842" s="9">
        <f t="shared" si="224"/>
        <v>2.011441071550921E-2</v>
      </c>
      <c r="X842" s="9">
        <f t="shared" si="224"/>
        <v>1.7243553107143119E-2</v>
      </c>
      <c r="Y842" s="9">
        <f t="shared" si="224"/>
        <v>1.4676938709942564E-2</v>
      </c>
      <c r="Z842" s="9">
        <f t="shared" si="224"/>
        <v>1.2403192351465015E-2</v>
      </c>
      <c r="AA842" s="9">
        <f t="shared" si="224"/>
        <v>1.04068849563454E-2</v>
      </c>
      <c r="AB842" s="9">
        <f t="shared" si="224"/>
        <v>8.6695649573446752E-3</v>
      </c>
      <c r="AC842" s="9">
        <f t="shared" si="224"/>
        <v>7.1707260776882704E-3</v>
      </c>
      <c r="AD842" s="9">
        <f t="shared" si="224"/>
        <v>5.8886838282097885E-3</v>
      </c>
      <c r="AE842" s="9">
        <f t="shared" si="224"/>
        <v>4.8013417346656302E-3</v>
      </c>
      <c r="AF842" s="9">
        <f t="shared" si="224"/>
        <v>3.8868365257431459E-3</v>
      </c>
      <c r="AG842" s="9">
        <f t="shared" si="224"/>
        <v>3.1240588699728467E-3</v>
      </c>
      <c r="AH842" s="9">
        <f t="shared" si="224"/>
        <v>2.4930524733889222E-3</v>
      </c>
      <c r="AI842" s="9">
        <f t="shared" si="224"/>
        <v>1.9752992848164983E-3</v>
      </c>
      <c r="AJ842" s="9">
        <f t="shared" si="224"/>
        <v>1.5539021584375092E-3</v>
      </c>
      <c r="AK842" s="9">
        <f t="shared" si="224"/>
        <v>1.2136786434125153E-3</v>
      </c>
      <c r="AL842" s="9">
        <f t="shared" si="224"/>
        <v>9.411807292987953E-4</v>
      </c>
      <c r="AM842" s="9">
        <f t="shared" si="224"/>
        <v>7.2465554446251754E-4</v>
      </c>
      <c r="AN842" s="9">
        <f t="shared" si="224"/>
        <v>5.5396138058831776E-4</v>
      </c>
      <c r="AO842" s="9">
        <f t="shared" si="224"/>
        <v>4.2045220556801989E-4</v>
      </c>
      <c r="AP842" s="9">
        <f t="shared" si="224"/>
        <v>3.168422272975772E-4</v>
      </c>
      <c r="AQ842" s="9">
        <f t="shared" si="224"/>
        <v>2.370602601568231E-4</v>
      </c>
      <c r="AR842" s="9">
        <f t="shared" si="224"/>
        <v>1.7610177454286714E-4</v>
      </c>
      <c r="AS842" s="9">
        <f t="shared" si="224"/>
        <v>1.2988469666059231E-4</v>
      </c>
      <c r="AT842" s="9">
        <f t="shared" si="224"/>
        <v>9.5113357620756287E-5</v>
      </c>
      <c r="AU842" s="9">
        <f t="shared" si="224"/>
        <v>6.9153524319600859E-5</v>
      </c>
      <c r="AV842" s="9">
        <f t="shared" si="224"/>
        <v>4.9920209578536508E-5</v>
      </c>
      <c r="AW842" s="9">
        <f t="shared" si="224"/>
        <v>3.5778963753833271E-5</v>
      </c>
      <c r="AX842" s="9">
        <f t="shared" si="224"/>
        <v>2.5460585870229087E-5</v>
      </c>
      <c r="AY842" s="9">
        <f t="shared" si="224"/>
        <v>1.7988638910030873E-5</v>
      </c>
      <c r="AZ842" s="9">
        <f t="shared" si="224"/>
        <v>1.2618783579329201E-5</v>
      </c>
    </row>
    <row r="843" spans="2:52" x14ac:dyDescent="0.3">
      <c r="B843" s="22">
        <f t="shared" si="223"/>
        <v>16.729999999999734</v>
      </c>
      <c r="C843" s="9">
        <f t="shared" si="222"/>
        <v>9.7187508818694354E-2</v>
      </c>
      <c r="D843" s="9">
        <f t="shared" si="222"/>
        <v>9.6151378375992941E-2</v>
      </c>
      <c r="E843" s="9">
        <f t="shared" si="222"/>
        <v>9.4448983519492866E-2</v>
      </c>
      <c r="F843" s="9">
        <f t="shared" si="222"/>
        <v>9.211614860561794E-2</v>
      </c>
      <c r="G843" s="9">
        <f t="shared" si="222"/>
        <v>8.9201255012925473E-2</v>
      </c>
      <c r="H843" s="9">
        <f t="shared" si="222"/>
        <v>8.5763573264389381E-2</v>
      </c>
      <c r="I843" s="9">
        <f t="shared" si="222"/>
        <v>8.1871260953140415E-2</v>
      </c>
      <c r="J843" s="9">
        <f t="shared" si="222"/>
        <v>7.7599120835147334E-2</v>
      </c>
      <c r="K843" s="9">
        <f t="shared" si="222"/>
        <v>7.3026221834753685E-2</v>
      </c>
      <c r="L843" s="9">
        <f t="shared" si="222"/>
        <v>6.8233488067673043E-2</v>
      </c>
      <c r="M843" s="9">
        <f t="shared" si="224"/>
        <v>6.3301357425631963E-2</v>
      </c>
      <c r="N843" s="9">
        <f t="shared" si="224"/>
        <v>5.8307602295484526E-2</v>
      </c>
      <c r="O843" s="9">
        <f t="shared" si="224"/>
        <v>5.3325391456942504E-2</v>
      </c>
      <c r="P843" s="9">
        <f t="shared" si="224"/>
        <v>4.8421655232804645E-2</v>
      </c>
      <c r="Q843" s="9">
        <f t="shared" si="224"/>
        <v>4.3655796831507478E-2</v>
      </c>
      <c r="R843" s="9">
        <f t="shared" si="224"/>
        <v>3.9078772857055757E-2</v>
      </c>
      <c r="S843" s="9">
        <f t="shared" si="224"/>
        <v>3.4732546450746721E-2</v>
      </c>
      <c r="T843" s="9">
        <f t="shared" si="224"/>
        <v>3.0649898617572585E-2</v>
      </c>
      <c r="U843" s="9">
        <f t="shared" si="224"/>
        <v>2.6854567910459769E-2</v>
      </c>
      <c r="V843" s="9">
        <f t="shared" si="224"/>
        <v>2.3361676469209731E-2</v>
      </c>
      <c r="W843" s="9">
        <f t="shared" si="224"/>
        <v>2.0178391825683581E-2</v>
      </c>
      <c r="X843" s="9">
        <f t="shared" si="224"/>
        <v>1.730476899796745E-2</v>
      </c>
      <c r="Y843" s="9">
        <f t="shared" si="224"/>
        <v>1.4734716051872475E-2</v>
      </c>
      <c r="Z843" s="9">
        <f t="shared" si="224"/>
        <v>1.2457028140399106E-2</v>
      </c>
      <c r="AA843" s="9">
        <f t="shared" si="224"/>
        <v>1.0456439511188737E-2</v>
      </c>
      <c r="AB843" s="9">
        <f t="shared" si="224"/>
        <v>8.7146494668673344E-3</v>
      </c>
      <c r="AC843" s="9">
        <f t="shared" si="224"/>
        <v>7.2112860994757019E-3</v>
      </c>
      <c r="AD843" s="9">
        <f t="shared" si="224"/>
        <v>5.9247801358766599E-3</v>
      </c>
      <c r="AE843" s="9">
        <f t="shared" si="224"/>
        <v>4.833129821743303E-3</v>
      </c>
      <c r="AF843" s="9">
        <f t="shared" si="224"/>
        <v>3.9145459247555622E-3</v>
      </c>
      <c r="AG843" s="9">
        <f t="shared" si="224"/>
        <v>3.1479732534496693E-3</v>
      </c>
      <c r="AH843" s="9">
        <f t="shared" si="224"/>
        <v>2.5134912896673067E-3</v>
      </c>
      <c r="AI843" s="9">
        <f t="shared" si="224"/>
        <v>1.9926014632332505E-3</v>
      </c>
      <c r="AJ843" s="9">
        <f t="shared" si="224"/>
        <v>1.5684122107193037E-3</v>
      </c>
      <c r="AK843" s="9">
        <f t="shared" si="224"/>
        <v>1.2257353019899297E-3</v>
      </c>
      <c r="AL843" s="9">
        <f t="shared" si="224"/>
        <v>9.5110810643184857E-4</v>
      </c>
      <c r="AM843" s="9">
        <f t="shared" si="224"/>
        <v>7.3275667244519619E-4</v>
      </c>
      <c r="AN843" s="9">
        <f t="shared" si="224"/>
        <v>5.6051390373994378E-4</v>
      </c>
      <c r="AO843" s="9">
        <f t="shared" si="224"/>
        <v>4.2570593752607957E-4</v>
      </c>
      <c r="AP843" s="9">
        <f t="shared" si="224"/>
        <v>3.2101825874342828E-4</v>
      </c>
      <c r="AQ843" s="9">
        <f t="shared" si="224"/>
        <v>2.4035129779282133E-4</v>
      </c>
      <c r="AR843" s="9">
        <f t="shared" si="224"/>
        <v>1.7867340659630663E-4</v>
      </c>
      <c r="AS843" s="9">
        <f t="shared" si="224"/>
        <v>1.3187730807974986E-4</v>
      </c>
      <c r="AT843" s="9">
        <f t="shared" si="224"/>
        <v>9.6644454482997614E-5</v>
      </c>
      <c r="AU843" s="9">
        <f t="shared" si="224"/>
        <v>7.0320267468591401E-5</v>
      </c>
      <c r="AV843" s="9">
        <f t="shared" si="224"/>
        <v>5.0801998628639868E-5</v>
      </c>
      <c r="AW843" s="9">
        <f t="shared" si="224"/>
        <v>3.6439951684357271E-5</v>
      </c>
      <c r="AX843" s="9">
        <f t="shared" si="224"/>
        <v>2.5952039650327057E-5</v>
      </c>
      <c r="AY843" s="9">
        <f t="shared" si="224"/>
        <v>1.8351091861212065E-5</v>
      </c>
      <c r="AZ843" s="9">
        <f t="shared" si="224"/>
        <v>1.288395003391555E-5</v>
      </c>
    </row>
    <row r="844" spans="2:52" x14ac:dyDescent="0.3">
      <c r="B844" s="22">
        <f t="shared" si="223"/>
        <v>16.749999999999734</v>
      </c>
      <c r="C844" s="9">
        <f t="shared" si="222"/>
        <v>9.7130297316988912E-2</v>
      </c>
      <c r="D844" s="9">
        <f t="shared" si="222"/>
        <v>9.6097235033371101E-2</v>
      </c>
      <c r="E844" s="9">
        <f t="shared" si="222"/>
        <v>9.4399823433445329E-2</v>
      </c>
      <c r="F844" s="9">
        <f t="shared" si="222"/>
        <v>9.207369833865349E-2</v>
      </c>
      <c r="G844" s="9">
        <f t="shared" si="222"/>
        <v>8.9166990671673385E-2</v>
      </c>
      <c r="H844" s="9">
        <f t="shared" si="222"/>
        <v>8.5738671029111882E-2</v>
      </c>
      <c r="I844" s="9">
        <f t="shared" si="222"/>
        <v>8.1856562216572504E-2</v>
      </c>
      <c r="J844" s="9">
        <f t="shared" si="222"/>
        <v>7.7595113211391981E-2</v>
      </c>
      <c r="K844" s="9">
        <f t="shared" si="222"/>
        <v>7.3033036351394992E-2</v>
      </c>
      <c r="L844" s="9">
        <f t="shared" si="222"/>
        <v>6.8250911925639382E-2</v>
      </c>
      <c r="M844" s="9">
        <f t="shared" si="224"/>
        <v>6.3328860865698514E-2</v>
      </c>
      <c r="N844" s="9">
        <f t="shared" si="224"/>
        <v>5.8344377402281405E-2</v>
      </c>
      <c r="O844" s="9">
        <f t="shared" si="224"/>
        <v>5.3370400202110882E-2</v>
      </c>
      <c r="P844" s="9">
        <f t="shared" si="224"/>
        <v>4.8473683733603404E-2</v>
      </c>
      <c r="Q844" s="9">
        <f t="shared" si="224"/>
        <v>4.3713512687689242E-2</v>
      </c>
      <c r="R844" s="9">
        <f t="shared" si="224"/>
        <v>3.9140782518622887E-2</v>
      </c>
      <c r="S844" s="9">
        <f t="shared" si="224"/>
        <v>3.4797449839113773E-2</v>
      </c>
      <c r="T844" s="9">
        <f t="shared" si="224"/>
        <v>3.0716338638098261E-2</v>
      </c>
      <c r="U844" s="9">
        <f t="shared" si="224"/>
        <v>2.6921273013053634E-2</v>
      </c>
      <c r="V844" s="9">
        <f t="shared" si="224"/>
        <v>2.342749499009739E-2</v>
      </c>
      <c r="W844" s="9">
        <f t="shared" si="224"/>
        <v>2.0242317432341273E-2</v>
      </c>
      <c r="X844" s="9">
        <f t="shared" si="224"/>
        <v>1.7365957119767829E-2</v>
      </c>
      <c r="Y844" s="9">
        <f t="shared" si="224"/>
        <v>1.4792491677111873E-2</v>
      </c>
      <c r="Z844" s="9">
        <f t="shared" si="224"/>
        <v>1.2510885770903556E-2</v>
      </c>
      <c r="AA844" s="9">
        <f t="shared" si="224"/>
        <v>1.050603637310395E-2</v>
      </c>
      <c r="AB844" s="9">
        <f t="shared" si="224"/>
        <v>8.7597932746204411E-3</v>
      </c>
      <c r="AC844" s="9">
        <f t="shared" si="224"/>
        <v>7.251918762078282E-3</v>
      </c>
      <c r="AD844" s="9">
        <f t="shared" si="224"/>
        <v>5.9609587907758291E-3</v>
      </c>
      <c r="AE844" s="9">
        <f t="shared" si="224"/>
        <v>4.8650064967207599E-3</v>
      </c>
      <c r="AF844" s="9">
        <f t="shared" si="224"/>
        <v>3.9423469816217624E-3</v>
      </c>
      <c r="AG844" s="9">
        <f t="shared" si="224"/>
        <v>3.1719795784837983E-3</v>
      </c>
      <c r="AH844" s="9">
        <f t="shared" si="224"/>
        <v>2.5340199844484934E-3</v>
      </c>
      <c r="AI844" s="9">
        <f t="shared" si="224"/>
        <v>2.0099895733382864E-3</v>
      </c>
      <c r="AJ844" s="9">
        <f t="shared" si="224"/>
        <v>1.5830028234658645E-3</v>
      </c>
      <c r="AK844" s="9">
        <f t="shared" si="224"/>
        <v>1.2378661592315889E-3</v>
      </c>
      <c r="AL844" s="9">
        <f t="shared" si="224"/>
        <v>9.6110272193675899E-4</v>
      </c>
      <c r="AM844" s="9">
        <f t="shared" si="224"/>
        <v>7.4091781966829863E-4</v>
      </c>
      <c r="AN844" s="9">
        <f t="shared" si="224"/>
        <v>5.6711924977392338E-4</v>
      </c>
      <c r="AO844" s="9">
        <f t="shared" si="224"/>
        <v>4.3100554110564877E-4</v>
      </c>
      <c r="AP844" s="9">
        <f t="shared" si="224"/>
        <v>3.2523362093257128E-4</v>
      </c>
      <c r="AQ844" s="9">
        <f t="shared" si="224"/>
        <v>2.4367564876171162E-4</v>
      </c>
      <c r="AR844" s="9">
        <f t="shared" si="224"/>
        <v>1.812729254716931E-4</v>
      </c>
      <c r="AS844" s="9">
        <f t="shared" si="224"/>
        <v>1.3389299995117854E-4</v>
      </c>
      <c r="AT844" s="9">
        <f t="shared" si="224"/>
        <v>9.8194444336353087E-5</v>
      </c>
      <c r="AU844" s="9">
        <f t="shared" si="224"/>
        <v>7.1502310794254801E-5</v>
      </c>
      <c r="AV844" s="9">
        <f t="shared" si="224"/>
        <v>5.1696049198005005E-5</v>
      </c>
      <c r="AW844" s="9">
        <f t="shared" si="224"/>
        <v>3.711066583538592E-5</v>
      </c>
      <c r="AX844" s="9">
        <f t="shared" si="224"/>
        <v>2.6451131522248866E-5</v>
      </c>
      <c r="AY844" s="9">
        <f t="shared" si="224"/>
        <v>1.8719484262198052E-5</v>
      </c>
      <c r="AZ844" s="9">
        <f t="shared" si="224"/>
        <v>1.3153690526686001E-5</v>
      </c>
    </row>
    <row r="845" spans="2:52" x14ac:dyDescent="0.3">
      <c r="B845" s="22">
        <f t="shared" si="223"/>
        <v>16.769999999999733</v>
      </c>
      <c r="C845" s="9">
        <f t="shared" si="222"/>
        <v>9.7073185733324449E-2</v>
      </c>
      <c r="D845" s="9">
        <f t="shared" si="222"/>
        <v>9.6043178930602241E-2</v>
      </c>
      <c r="E845" s="9">
        <f t="shared" si="222"/>
        <v>9.4350730302683886E-2</v>
      </c>
      <c r="F845" s="9">
        <f t="shared" si="222"/>
        <v>9.2031288343015952E-2</v>
      </c>
      <c r="G845" s="9">
        <f t="shared" si="222"/>
        <v>8.9132735090076895E-2</v>
      </c>
      <c r="H845" s="9">
        <f t="shared" si="222"/>
        <v>8.5713743043935947E-2</v>
      </c>
      <c r="I845" s="9">
        <f t="shared" si="222"/>
        <v>8.1841802188948792E-2</v>
      </c>
      <c r="J845" s="9">
        <f t="shared" si="222"/>
        <v>7.7591009699164978E-2</v>
      </c>
      <c r="K845" s="9">
        <f t="shared" si="222"/>
        <v>7.3039723186848968E-2</v>
      </c>
      <c r="L845" s="9">
        <f t="shared" si="222"/>
        <v>6.8268180750392968E-2</v>
      </c>
      <c r="M845" s="9">
        <f t="shared" si="224"/>
        <v>6.335618768203248E-2</v>
      </c>
      <c r="N845" s="9">
        <f t="shared" si="224"/>
        <v>5.8380960997652817E-2</v>
      </c>
      <c r="O845" s="9">
        <f t="shared" si="224"/>
        <v>5.3415209777531641E-2</v>
      </c>
      <c r="P845" s="9">
        <f t="shared" si="224"/>
        <v>4.8525512741887544E-2</v>
      </c>
      <c r="Q845" s="9">
        <f t="shared" si="224"/>
        <v>4.3771035772386203E-2</v>
      </c>
      <c r="R845" s="9">
        <f t="shared" si="224"/>
        <v>3.9202612530488228E-2</v>
      </c>
      <c r="S845" s="9">
        <f t="shared" si="224"/>
        <v>3.4862192171557296E-2</v>
      </c>
      <c r="T845" s="9">
        <f t="shared" si="224"/>
        <v>3.0782640532166686E-2</v>
      </c>
      <c r="U845" s="9">
        <f t="shared" si="224"/>
        <v>2.6987865994555479E-2</v>
      </c>
      <c r="V845" s="9">
        <f t="shared" si="224"/>
        <v>2.349322917138268E-2</v>
      </c>
      <c r="W845" s="9">
        <f t="shared" si="224"/>
        <v>2.0306186994431916E-2</v>
      </c>
      <c r="X845" s="9">
        <f t="shared" si="224"/>
        <v>1.7427116846442249E-2</v>
      </c>
      <c r="Y845" s="9">
        <f t="shared" si="224"/>
        <v>1.4850264907420429E-2</v>
      </c>
      <c r="Z845" s="9">
        <f t="shared" si="224"/>
        <v>1.2564764545328084E-2</v>
      </c>
      <c r="AA845" s="9">
        <f t="shared" si="224"/>
        <v>1.0555674855614011E-2</v>
      </c>
      <c r="AB845" s="9">
        <f t="shared" si="224"/>
        <v>8.8049957321533825E-3</v>
      </c>
      <c r="AC845" s="9">
        <f t="shared" si="224"/>
        <v>7.2926234770560377E-3</v>
      </c>
      <c r="AD845" s="9">
        <f t="shared" si="224"/>
        <v>5.9972192809250287E-3</v>
      </c>
      <c r="AE845" s="9">
        <f t="shared" si="224"/>
        <v>4.8969713347689426E-3</v>
      </c>
      <c r="AF845" s="9">
        <f t="shared" si="224"/>
        <v>3.9702393637987667E-3</v>
      </c>
      <c r="AG845" s="9">
        <f t="shared" si="224"/>
        <v>3.1960776049059524E-3</v>
      </c>
      <c r="AH845" s="9">
        <f t="shared" si="224"/>
        <v>2.5546384057364866E-3</v>
      </c>
      <c r="AI845" s="9">
        <f t="shared" si="224"/>
        <v>2.0274635437247577E-3</v>
      </c>
      <c r="AJ845" s="9">
        <f t="shared" si="224"/>
        <v>1.597673995854899E-3</v>
      </c>
      <c r="AK845" s="9">
        <f t="shared" si="224"/>
        <v>1.250071273419798E-3</v>
      </c>
      <c r="AL845" s="9">
        <f t="shared" si="224"/>
        <v>9.711646811104166E-4</v>
      </c>
      <c r="AM845" s="9">
        <f t="shared" si="224"/>
        <v>7.4913912648483705E-4</v>
      </c>
      <c r="AN845" s="9">
        <f t="shared" si="224"/>
        <v>5.7377758286418826E-4</v>
      </c>
      <c r="AO845" s="9">
        <f t="shared" si="224"/>
        <v>4.3635119422173057E-4</v>
      </c>
      <c r="AP845" s="9">
        <f t="shared" si="224"/>
        <v>3.2948849687305335E-4</v>
      </c>
      <c r="AQ845" s="9">
        <f t="shared" si="224"/>
        <v>2.4703349408379896E-4</v>
      </c>
      <c r="AR845" s="9">
        <f t="shared" si="224"/>
        <v>1.8390050470409853E-4</v>
      </c>
      <c r="AS845" s="9">
        <f t="shared" si="224"/>
        <v>1.3593193433264334E-4</v>
      </c>
      <c r="AT845" s="9">
        <f t="shared" si="224"/>
        <v>9.9763475129211338E-5</v>
      </c>
      <c r="AU845" s="9">
        <f t="shared" si="224"/>
        <v>7.2699786675606767E-5</v>
      </c>
      <c r="AV845" s="9">
        <f t="shared" si="224"/>
        <v>5.2602477599944472E-5</v>
      </c>
      <c r="AW845" s="9">
        <f t="shared" si="224"/>
        <v>3.7791206711069382E-5</v>
      </c>
      <c r="AX845" s="9">
        <f t="shared" si="224"/>
        <v>2.6957946990946062E-5</v>
      </c>
      <c r="AY845" s="9">
        <f t="shared" si="224"/>
        <v>1.9093887803467798E-5</v>
      </c>
      <c r="AZ845" s="9">
        <f t="shared" si="224"/>
        <v>1.342806434081395E-5</v>
      </c>
    </row>
    <row r="846" spans="2:52" x14ac:dyDescent="0.3">
      <c r="B846" s="22">
        <f t="shared" si="223"/>
        <v>16.789999999999733</v>
      </c>
      <c r="C846" s="9">
        <f t="shared" si="222"/>
        <v>9.7016173780257897E-2</v>
      </c>
      <c r="D846" s="9">
        <f t="shared" si="222"/>
        <v>9.5989209847379936E-2</v>
      </c>
      <c r="E846" s="9">
        <f t="shared" si="222"/>
        <v>9.4301704012327514E-2</v>
      </c>
      <c r="F846" s="9">
        <f t="shared" si="222"/>
        <v>9.1988918638450323E-2</v>
      </c>
      <c r="G846" s="9">
        <f t="shared" si="222"/>
        <v>8.9098488440152043E-2</v>
      </c>
      <c r="H846" s="9">
        <f t="shared" si="222"/>
        <v>8.568878963779647E-2</v>
      </c>
      <c r="I846" s="9">
        <f t="shared" si="222"/>
        <v>8.1826981347468311E-2</v>
      </c>
      <c r="J846" s="9">
        <f t="shared" si="222"/>
        <v>7.7586810902802075E-2</v>
      </c>
      <c r="K846" s="9">
        <f t="shared" si="222"/>
        <v>7.3046283040848384E-2</v>
      </c>
      <c r="L846" s="9">
        <f t="shared" si="222"/>
        <v>6.8285295297403292E-2</v>
      </c>
      <c r="M846" s="9">
        <f t="shared" si="224"/>
        <v>6.3383338641516324E-2</v>
      </c>
      <c r="N846" s="9">
        <f t="shared" si="224"/>
        <v>5.8417353814422888E-2</v>
      </c>
      <c r="O846" s="9">
        <f t="shared" si="224"/>
        <v>5.3459820838811845E-2</v>
      </c>
      <c r="P846" s="9">
        <f t="shared" si="224"/>
        <v>4.8577142798314668E-2</v>
      </c>
      <c r="Q846" s="9">
        <f t="shared" si="224"/>
        <v>4.3828366481524918E-2</v>
      </c>
      <c r="R846" s="9">
        <f t="shared" si="224"/>
        <v>3.9264263123779931E-2</v>
      </c>
      <c r="S846" s="9">
        <f t="shared" si="224"/>
        <v>3.4926773504963052E-2</v>
      </c>
      <c r="T846" s="9">
        <f t="shared" si="224"/>
        <v>3.0848804183645946E-2</v>
      </c>
      <c r="U846" s="9">
        <f t="shared" si="224"/>
        <v>2.7054346576957114E-2</v>
      </c>
      <c r="V846" s="9">
        <f t="shared" si="224"/>
        <v>2.3558878592819146E-2</v>
      </c>
      <c r="W846" s="9">
        <f t="shared" si="224"/>
        <v>2.0369999975692339E-2</v>
      </c>
      <c r="X846" s="9">
        <f t="shared" si="224"/>
        <v>1.7488247556308373E-2</v>
      </c>
      <c r="Y846" s="9">
        <f t="shared" si="224"/>
        <v>1.4908035068370898E-2</v>
      </c>
      <c r="Z846" s="9">
        <f t="shared" si="224"/>
        <v>1.2618663769047571E-2</v>
      </c>
      <c r="AA846" s="9">
        <f t="shared" si="224"/>
        <v>1.0605354274364175E-2</v>
      </c>
      <c r="AB846" s="9">
        <f t="shared" si="224"/>
        <v>8.8502561921886391E-3</v>
      </c>
      <c r="AC846" s="9">
        <f t="shared" si="224"/>
        <v>7.3333996562116111E-3</v>
      </c>
      <c r="AD846" s="9">
        <f t="shared" si="224"/>
        <v>6.0335610937293895E-3</v>
      </c>
      <c r="AE846" s="9">
        <f t="shared" si="224"/>
        <v>4.9290239097108711E-3</v>
      </c>
      <c r="AF846" s="9">
        <f t="shared" si="224"/>
        <v>3.9982227368109448E-3</v>
      </c>
      <c r="AG846" s="9">
        <f t="shared" si="224"/>
        <v>3.220267090196354E-3</v>
      </c>
      <c r="AH846" s="9">
        <f t="shared" si="224"/>
        <v>2.5753463989364616E-3</v>
      </c>
      <c r="AI846" s="9">
        <f t="shared" si="224"/>
        <v>2.0450233002990287E-3</v>
      </c>
      <c r="AJ846" s="9">
        <f t="shared" si="224"/>
        <v>1.6124257244312615E-3</v>
      </c>
      <c r="AK846" s="9">
        <f t="shared" si="224"/>
        <v>1.2623507003749399E-3</v>
      </c>
      <c r="AL846" s="9">
        <f t="shared" ref="M846:AZ852" si="225">1/SQRT(PI()*2*$B846)*EXP(-(POWER(AL$6,2)/(POWER($B846,2))))</f>
        <v>9.8129408704731788E-4</v>
      </c>
      <c r="AM846" s="9">
        <f t="shared" si="225"/>
        <v>7.5742073136429331E-4</v>
      </c>
      <c r="AN846" s="9">
        <f t="shared" si="225"/>
        <v>5.8048906565151233E-4</v>
      </c>
      <c r="AO846" s="9">
        <f t="shared" si="225"/>
        <v>4.417430736133451E-4</v>
      </c>
      <c r="AP846" s="9">
        <f t="shared" si="225"/>
        <v>3.3378306874049462E-4</v>
      </c>
      <c r="AQ846" s="9">
        <f t="shared" si="225"/>
        <v>2.5042501426133704E-4</v>
      </c>
      <c r="AR846" s="9">
        <f t="shared" si="225"/>
        <v>1.8655631758510486E-4</v>
      </c>
      <c r="AS846" s="9">
        <f t="shared" si="225"/>
        <v>1.3799427326716807E-4</v>
      </c>
      <c r="AT846" s="9">
        <f t="shared" si="225"/>
        <v>1.0135169497618736E-4</v>
      </c>
      <c r="AU846" s="9">
        <f t="shared" si="225"/>
        <v>7.3912827792373012E-5</v>
      </c>
      <c r="AV846" s="9">
        <f t="shared" si="225"/>
        <v>5.3521400540212114E-5</v>
      </c>
      <c r="AW846" s="9">
        <f t="shared" si="225"/>
        <v>3.8481675262326252E-5</v>
      </c>
      <c r="AX846" s="9">
        <f t="shared" si="225"/>
        <v>2.7472572031286221E-5</v>
      </c>
      <c r="AY846" s="9">
        <f t="shared" si="225"/>
        <v>1.94743746438644E-5</v>
      </c>
      <c r="AZ846" s="9">
        <f t="shared" si="225"/>
        <v>1.3707131207839409E-5</v>
      </c>
    </row>
    <row r="847" spans="2:52" x14ac:dyDescent="0.3">
      <c r="B847" s="22">
        <f t="shared" si="223"/>
        <v>16.809999999999732</v>
      </c>
      <c r="C847" s="9">
        <f t="shared" si="222"/>
        <v>9.6959261171489133E-2</v>
      </c>
      <c r="D847" s="9">
        <f t="shared" si="222"/>
        <v>9.5935327564107636E-2</v>
      </c>
      <c r="E847" s="9">
        <f t="shared" si="222"/>
        <v>9.4252744447540143E-2</v>
      </c>
      <c r="F847" s="9">
        <f t="shared" si="222"/>
        <v>9.1946589243928539E-2</v>
      </c>
      <c r="G847" s="9">
        <f t="shared" si="222"/>
        <v>8.9064250892267591E-2</v>
      </c>
      <c r="H847" s="9">
        <f t="shared" si="222"/>
        <v>8.5663811137155627E-2</v>
      </c>
      <c r="I847" s="9">
        <f t="shared" si="222"/>
        <v>8.1812100166181151E-2</v>
      </c>
      <c r="J847" s="9">
        <f t="shared" si="222"/>
        <v>7.7582517423048808E-2</v>
      </c>
      <c r="K847" s="9">
        <f t="shared" si="222"/>
        <v>7.3052716609390458E-2</v>
      </c>
      <c r="L847" s="9">
        <f t="shared" si="222"/>
        <v>6.8302256318585483E-2</v>
      </c>
      <c r="M847" s="9">
        <f t="shared" si="225"/>
        <v>6.3410314507983304E-2</v>
      </c>
      <c r="N847" s="9">
        <f t="shared" si="225"/>
        <v>5.8453556583160551E-2</v>
      </c>
      <c r="O847" s="9">
        <f t="shared" si="225"/>
        <v>5.3504234040323242E-2</v>
      </c>
      <c r="P847" s="9">
        <f t="shared" si="225"/>
        <v>4.8628574443468554E-2</v>
      </c>
      <c r="Q847" s="9">
        <f t="shared" si="225"/>
        <v>4.3885505212165617E-2</v>
      </c>
      <c r="R847" s="9">
        <f t="shared" si="225"/>
        <v>3.9325734531915214E-2</v>
      </c>
      <c r="S847" s="9">
        <f t="shared" si="225"/>
        <v>3.4991193899518616E-2</v>
      </c>
      <c r="T847" s="9">
        <f t="shared" si="225"/>
        <v>3.0914829480501074E-2</v>
      </c>
      <c r="U847" s="9">
        <f t="shared" si="225"/>
        <v>2.7120714486871145E-2</v>
      </c>
      <c r="V847" s="9">
        <f t="shared" si="225"/>
        <v>2.3624442839005416E-2</v>
      </c>
      <c r="W847" s="9">
        <f t="shared" si="225"/>
        <v>2.0433755844626547E-2</v>
      </c>
      <c r="X847" s="9">
        <f t="shared" si="225"/>
        <v>1.7549348632092617E-2</v>
      </c>
      <c r="Y847" s="9">
        <f t="shared" si="225"/>
        <v>1.4965801489347841E-2</v>
      </c>
      <c r="Z847" s="9">
        <f t="shared" si="225"/>
        <v>1.2672582750470122E-2</v>
      </c>
      <c r="AA847" s="9">
        <f t="shared" si="225"/>
        <v>1.0655073947138327E-2</v>
      </c>
      <c r="AB847" s="9">
        <f t="shared" si="225"/>
        <v>8.8955740086447792E-3</v>
      </c>
      <c r="AC847" s="9">
        <f t="shared" si="225"/>
        <v>7.374246711617842E-3</v>
      </c>
      <c r="AD847" s="9">
        <f t="shared" si="225"/>
        <v>6.0699837160113901E-3</v>
      </c>
      <c r="AE847" s="9">
        <f t="shared" si="225"/>
        <v>4.9611637940517586E-3</v>
      </c>
      <c r="AF847" s="9">
        <f t="shared" si="225"/>
        <v>4.0262967642783415E-3</v>
      </c>
      <c r="AG847" s="9">
        <f t="shared" si="225"/>
        <v>3.2445477895096269E-3</v>
      </c>
      <c r="AH847" s="9">
        <f t="shared" si="225"/>
        <v>2.5961438068750828E-3</v>
      </c>
      <c r="AI847" s="9">
        <f t="shared" si="225"/>
        <v>2.0626687662956781E-3</v>
      </c>
      <c r="AJ847" s="9">
        <f t="shared" si="225"/>
        <v>1.6272580031164146E-3</v>
      </c>
      <c r="AK847" s="9">
        <f t="shared" si="225"/>
        <v>1.2747044934595909E-3</v>
      </c>
      <c r="AL847" s="9">
        <f t="shared" si="225"/>
        <v>9.914910406388516E-4</v>
      </c>
      <c r="AM847" s="9">
        <f t="shared" si="225"/>
        <v>7.6576277088785184E-4</v>
      </c>
      <c r="AN847" s="9">
        <f t="shared" si="225"/>
        <v>5.872538592356049E-4</v>
      </c>
      <c r="AO847" s="9">
        <f t="shared" si="225"/>
        <v>4.4718135483346057E-4</v>
      </c>
      <c r="AP847" s="9">
        <f t="shared" si="225"/>
        <v>3.3811751786680025E-4</v>
      </c>
      <c r="AQ847" s="9">
        <f t="shared" si="225"/>
        <v>2.5385038926686388E-4</v>
      </c>
      <c r="AR847" s="9">
        <f t="shared" si="225"/>
        <v>1.8924053715147976E-4</v>
      </c>
      <c r="AS847" s="9">
        <f t="shared" si="225"/>
        <v>1.4008017877260032E-4</v>
      </c>
      <c r="AT847" s="9">
        <f t="shared" si="225"/>
        <v>1.0295925214895809E-4</v>
      </c>
      <c r="AU847" s="9">
        <f t="shared" si="225"/>
        <v>7.5141567117320435E-5</v>
      </c>
      <c r="AV847" s="9">
        <f t="shared" si="225"/>
        <v>5.4452935110913473E-5</v>
      </c>
      <c r="AW847" s="9">
        <f t="shared" si="225"/>
        <v>3.9182172882302019E-5</v>
      </c>
      <c r="AX847" s="9">
        <f t="shared" si="225"/>
        <v>2.7995093084941761E-5</v>
      </c>
      <c r="AY847" s="9">
        <f t="shared" si="225"/>
        <v>1.9861017408739616E-5</v>
      </c>
      <c r="AZ847" s="9">
        <f t="shared" si="225"/>
        <v>1.3990951306862027E-5</v>
      </c>
    </row>
    <row r="848" spans="2:52" x14ac:dyDescent="0.3">
      <c r="B848" s="22">
        <f t="shared" si="223"/>
        <v>16.829999999999732</v>
      </c>
      <c r="C848" s="9">
        <f t="shared" si="222"/>
        <v>9.690244762185532E-2</v>
      </c>
      <c r="D848" s="9">
        <f t="shared" si="222"/>
        <v>9.5881531861896296E-2</v>
      </c>
      <c r="E848" s="9">
        <f t="shared" si="222"/>
        <v>9.4203851493533275E-2</v>
      </c>
      <c r="F848" s="9">
        <f t="shared" si="222"/>
        <v>9.1904300177657758E-2</v>
      </c>
      <c r="G848" s="9">
        <f t="shared" si="222"/>
        <v>8.9030022615159132E-2</v>
      </c>
      <c r="H848" s="9">
        <f t="shared" si="222"/>
        <v>8.563880786602171E-2</v>
      </c>
      <c r="I848" s="9">
        <f t="shared" si="222"/>
        <v>8.1797159116010223E-2</v>
      </c>
      <c r="J848" s="9">
        <f t="shared" si="222"/>
        <v>7.7578129857082609E-2</v>
      </c>
      <c r="K848" s="9">
        <f t="shared" si="222"/>
        <v>7.3059024584756591E-2</v>
      </c>
      <c r="L848" s="9">
        <f t="shared" si="222"/>
        <v>6.831906456231529E-2</v>
      </c>
      <c r="M848" s="9">
        <f t="shared" si="225"/>
        <v>6.3437116042225378E-2</v>
      </c>
      <c r="N848" s="9">
        <f t="shared" si="225"/>
        <v>5.848957003217873E-2</v>
      </c>
      <c r="O848" s="9">
        <f t="shared" si="225"/>
        <v>5.354845003519184E-2</v>
      </c>
      <c r="P848" s="9">
        <f t="shared" si="225"/>
        <v>4.8679808217839758E-2</v>
      </c>
      <c r="Q848" s="9">
        <f t="shared" si="225"/>
        <v>4.3942452362474876E-2</v>
      </c>
      <c r="R848" s="9">
        <f t="shared" si="225"/>
        <v>3.9387026990567314E-2</v>
      </c>
      <c r="S848" s="9">
        <f t="shared" si="225"/>
        <v>3.5055453418677371E-2</v>
      </c>
      <c r="T848" s="9">
        <f t="shared" si="225"/>
        <v>3.0980716314757888E-2</v>
      </c>
      <c r="U848" s="9">
        <f t="shared" si="225"/>
        <v>2.7186969455497791E-2</v>
      </c>
      <c r="V848" s="9">
        <f t="shared" si="225"/>
        <v>2.3689921499357544E-2</v>
      </c>
      <c r="W848" s="9">
        <f t="shared" si="225"/>
        <v>2.0497454074485749E-2</v>
      </c>
      <c r="X848" s="9">
        <f t="shared" si="225"/>
        <v>1.7610419460919249E-2</v>
      </c>
      <c r="Y848" s="9">
        <f t="shared" si="225"/>
        <v>1.502356350354628E-2</v>
      </c>
      <c r="Z848" s="9">
        <f t="shared" si="225"/>
        <v>1.2726520801044959E-2</v>
      </c>
      <c r="AA848" s="9">
        <f t="shared" si="225"/>
        <v>1.0704833193875113E-2</v>
      </c>
      <c r="AB848" s="9">
        <f t="shared" si="225"/>
        <v>8.9409485366591778E-3</v>
      </c>
      <c r="AC848" s="9">
        <f t="shared" si="225"/>
        <v>7.4151640556451024E-3</v>
      </c>
      <c r="AD848" s="9">
        <f t="shared" si="225"/>
        <v>6.1064866340406043E-3</v>
      </c>
      <c r="AE848" s="9">
        <f t="shared" si="225"/>
        <v>4.9933905590090217E-3</v>
      </c>
      <c r="AF848" s="9">
        <f t="shared" si="225"/>
        <v>4.054461107944953E-3</v>
      </c>
      <c r="AG848" s="9">
        <f t="shared" si="225"/>
        <v>3.2689194556997404E-3</v>
      </c>
      <c r="AH848" s="9">
        <f t="shared" si="225"/>
        <v>2.6170304698208903E-3</v>
      </c>
      <c r="AI848" s="9">
        <f t="shared" si="225"/>
        <v>2.0803998622926497E-3</v>
      </c>
      <c r="AJ848" s="9">
        <f t="shared" si="225"/>
        <v>1.6421708232180745E-3</v>
      </c>
      <c r="AK848" s="9">
        <f t="shared" si="225"/>
        <v>1.2871327035828318E-3</v>
      </c>
      <c r="AL848" s="9">
        <f t="shared" si="225"/>
        <v>1.0017556405727884E-3</v>
      </c>
      <c r="AM848" s="9">
        <f t="shared" si="225"/>
        <v>7.7416537974383246E-4</v>
      </c>
      <c r="AN848" s="9">
        <f t="shared" si="225"/>
        <v>5.9407212316738857E-4</v>
      </c>
      <c r="AO848" s="9">
        <f t="shared" si="225"/>
        <v>4.5266621223907533E-4</v>
      </c>
      <c r="AP848" s="9">
        <f t="shared" si="225"/>
        <v>3.424920247289845E-4</v>
      </c>
      <c r="AQ848" s="9">
        <f t="shared" si="225"/>
        <v>2.5730979853161962E-4</v>
      </c>
      <c r="AR848" s="9">
        <f t="shared" si="225"/>
        <v>1.9195333617389685E-4</v>
      </c>
      <c r="AS848" s="9">
        <f t="shared" si="225"/>
        <v>1.4218981283118911E-4</v>
      </c>
      <c r="AT848" s="9">
        <f t="shared" si="225"/>
        <v>1.0458629506708737E-4</v>
      </c>
      <c r="AU848" s="9">
        <f t="shared" si="225"/>
        <v>7.6386137908557116E-5</v>
      </c>
      <c r="AV848" s="9">
        <f t="shared" si="225"/>
        <v>5.5397198784371076E-5</v>
      </c>
      <c r="AW848" s="9">
        <f t="shared" si="225"/>
        <v>3.9892801401774047E-5</v>
      </c>
      <c r="AX848" s="9">
        <f t="shared" si="225"/>
        <v>2.852559705722299E-5</v>
      </c>
      <c r="AY848" s="9">
        <f t="shared" si="225"/>
        <v>2.0253889188043702E-5</v>
      </c>
      <c r="AZ848" s="9">
        <f t="shared" si="225"/>
        <v>1.4279585263683811E-5</v>
      </c>
    </row>
    <row r="849" spans="2:52" x14ac:dyDescent="0.3">
      <c r="B849" s="22">
        <f t="shared" si="223"/>
        <v>16.849999999999731</v>
      </c>
      <c r="C849" s="9">
        <f t="shared" si="222"/>
        <v>9.6845732847325242E-2</v>
      </c>
      <c r="D849" s="9">
        <f t="shared" si="222"/>
        <v>9.5827822522561903E-2</v>
      </c>
      <c r="E849" s="9">
        <f t="shared" si="222"/>
        <v>9.4155025035568385E-2</v>
      </c>
      <c r="F849" s="9">
        <f t="shared" si="222"/>
        <v>9.1862051457088575E-2</v>
      </c>
      <c r="G849" s="9">
        <f t="shared" si="222"/>
        <v>8.8995803775942933E-2</v>
      </c>
      <c r="H849" s="9">
        <f t="shared" si="222"/>
        <v>8.561378014596753E-2</v>
      </c>
      <c r="I849" s="9">
        <f t="shared" si="222"/>
        <v>8.1782158664772675E-2</v>
      </c>
      <c r="J849" s="9">
        <f t="shared" si="222"/>
        <v>7.7573648798534747E-2</v>
      </c>
      <c r="K849" s="9">
        <f t="shared" si="222"/>
        <v>7.3065207655532302E-2</v>
      </c>
      <c r="L849" s="9">
        <f t="shared" si="222"/>
        <v>6.8335720773444034E-2</v>
      </c>
      <c r="M849" s="9">
        <f t="shared" si="225"/>
        <v>6.3463744002000985E-2</v>
      </c>
      <c r="N849" s="9">
        <f t="shared" si="225"/>
        <v>5.8525394887533416E-2</v>
      </c>
      <c r="O849" s="9">
        <f t="shared" si="225"/>
        <v>5.3592469475287841E-2</v>
      </c>
      <c r="P849" s="9">
        <f t="shared" si="225"/>
        <v>4.8730844661806327E-2</v>
      </c>
      <c r="Q849" s="9">
        <f t="shared" si="225"/>
        <v>4.3999208331698611E-2</v>
      </c>
      <c r="R849" s="9">
        <f t="shared" si="225"/>
        <v>3.9448140737632767E-2</v>
      </c>
      <c r="S849" s="9">
        <f t="shared" si="225"/>
        <v>3.51195521291226E-2</v>
      </c>
      <c r="T849" s="9">
        <f t="shared" si="225"/>
        <v>3.1046464582467043E-2</v>
      </c>
      <c r="U849" s="9">
        <f t="shared" si="225"/>
        <v>2.7253111218591738E-2</v>
      </c>
      <c r="V849" s="9">
        <f t="shared" si="225"/>
        <v>2.3755314168081323E-2</v>
      </c>
      <c r="W849" s="9">
        <f t="shared" si="225"/>
        <v>2.0561094143248235E-2</v>
      </c>
      <c r="X849" s="9">
        <f t="shared" si="225"/>
        <v>1.7671459434299177E-2</v>
      </c>
      <c r="Y849" s="9">
        <f t="shared" si="225"/>
        <v>1.508132044796996E-2</v>
      </c>
      <c r="Z849" s="9">
        <f t="shared" si="225"/>
        <v>1.2780477235269946E-2</v>
      </c>
      <c r="AA849" s="9">
        <f t="shared" si="225"/>
        <v>1.0754631336683687E-2</v>
      </c>
      <c r="AB849" s="9">
        <f t="shared" si="225"/>
        <v>8.9863791326104201E-3</v>
      </c>
      <c r="AC849" s="9">
        <f t="shared" si="225"/>
        <v>7.4561511009883091E-3</v>
      </c>
      <c r="AD849" s="9">
        <f t="shared" si="225"/>
        <v>6.1430693335631989E-3</v>
      </c>
      <c r="AE849" s="9">
        <f t="shared" si="225"/>
        <v>5.0257037745420775E-3</v>
      </c>
      <c r="AF849" s="9">
        <f t="shared" si="225"/>
        <v>4.0827154277068923E-3</v>
      </c>
      <c r="AG849" s="9">
        <f t="shared" si="225"/>
        <v>3.2933818393448967E-3</v>
      </c>
      <c r="AH849" s="9">
        <f t="shared" si="225"/>
        <v>2.6380062255047456E-3</v>
      </c>
      <c r="AI849" s="9">
        <f t="shared" si="225"/>
        <v>2.0982165062264991E-3</v>
      </c>
      <c r="AJ849" s="9">
        <f t="shared" si="225"/>
        <v>1.6571641734400148E-3</v>
      </c>
      <c r="AK849" s="9">
        <f t="shared" si="225"/>
        <v>1.2996353792047463E-3</v>
      </c>
      <c r="AL849" s="9">
        <f t="shared" si="225"/>
        <v>1.0120879833329733E-3</v>
      </c>
      <c r="AM849" s="9">
        <f t="shared" si="225"/>
        <v>7.826286907233063E-4</v>
      </c>
      <c r="AN849" s="9">
        <f t="shared" si="225"/>
        <v>6.0094401544144409E-4</v>
      </c>
      <c r="AO849" s="9">
        <f t="shared" si="225"/>
        <v>4.5819781898144129E-4</v>
      </c>
      <c r="AP849" s="9">
        <f t="shared" si="225"/>
        <v>3.4690676893810813E-4</v>
      </c>
      <c r="AQ849" s="9">
        <f t="shared" si="225"/>
        <v>2.6080342093403951E-4</v>
      </c>
      <c r="AR849" s="9">
        <f t="shared" si="225"/>
        <v>1.9469488714569949E-4</v>
      </c>
      <c r="AS849" s="9">
        <f t="shared" si="225"/>
        <v>1.4432333737917694E-4</v>
      </c>
      <c r="AT849" s="9">
        <f t="shared" si="225"/>
        <v>1.0623297228883753E-4</v>
      </c>
      <c r="AU849" s="9">
        <f t="shared" si="225"/>
        <v>7.7646673701799868E-5</v>
      </c>
      <c r="AV849" s="9">
        <f t="shared" si="225"/>
        <v>5.6354309406943306E-5</v>
      </c>
      <c r="AW849" s="9">
        <f t="shared" si="225"/>
        <v>4.061366308450292E-5</v>
      </c>
      <c r="AX849" s="9">
        <f t="shared" si="225"/>
        <v>2.906417131385436E-5</v>
      </c>
      <c r="AY849" s="9">
        <f t="shared" si="225"/>
        <v>2.0653063534360038E-5</v>
      </c>
      <c r="AZ849" s="9">
        <f t="shared" si="225"/>
        <v>1.457309414990096E-5</v>
      </c>
    </row>
    <row r="850" spans="2:52" x14ac:dyDescent="0.3">
      <c r="B850" s="22">
        <f t="shared" si="223"/>
        <v>16.869999999999731</v>
      </c>
      <c r="C850" s="9">
        <f t="shared" si="222"/>
        <v>9.6789116564993491E-2</v>
      </c>
      <c r="D850" s="9">
        <f t="shared" si="222"/>
        <v>9.5774199328622994E-2</v>
      </c>
      <c r="E850" s="9">
        <f t="shared" si="222"/>
        <v>9.4106264958959268E-2</v>
      </c>
      <c r="F850" s="9">
        <f t="shared" si="222"/>
        <v>9.1819843098922979E-2</v>
      </c>
      <c r="G850" s="9">
        <f t="shared" si="222"/>
        <v>8.8961594540129571E-2</v>
      </c>
      <c r="H850" s="9">
        <f t="shared" si="222"/>
        <v>8.5588728296148942E-2</v>
      </c>
      <c r="I850" s="9">
        <f t="shared" si="222"/>
        <v>8.1767099277201105E-2</v>
      </c>
      <c r="J850" s="9">
        <f t="shared" si="222"/>
        <v>7.7569074837512117E-2</v>
      </c>
      <c r="K850" s="9">
        <f t="shared" si="222"/>
        <v>7.3071266506626736E-2</v>
      </c>
      <c r="L850" s="9">
        <f t="shared" si="222"/>
        <v>6.8352225693313423E-2</v>
      </c>
      <c r="M850" s="9">
        <f t="shared" si="225"/>
        <v>6.3490199142042805E-2</v>
      </c>
      <c r="N850" s="9">
        <f t="shared" si="225"/>
        <v>5.8561031873022994E-2</v>
      </c>
      <c r="O850" s="9">
        <f t="shared" si="225"/>
        <v>5.3636293011215502E-2</v>
      </c>
      <c r="P850" s="9">
        <f t="shared" si="225"/>
        <v>4.8781684315614825E-2</v>
      </c>
      <c r="Q850" s="9">
        <f t="shared" si="225"/>
        <v>4.4055773520135247E-2</v>
      </c>
      <c r="R850" s="9">
        <f t="shared" si="225"/>
        <v>3.9509076013198773E-2</v>
      </c>
      <c r="S850" s="9">
        <f t="shared" si="225"/>
        <v>3.5183490100731858E-2</v>
      </c>
      <c r="T850" s="9">
        <f t="shared" si="225"/>
        <v>3.1112074183668188E-2</v>
      </c>
      <c r="U850" s="9">
        <f t="shared" si="225"/>
        <v>2.7319139516428999E-2</v>
      </c>
      <c r="V850" s="9">
        <f t="shared" si="225"/>
        <v>2.3820620444144621E-2</v>
      </c>
      <c r="W850" s="9">
        <f t="shared" si="225"/>
        <v>2.0624675533599188E-2</v>
      </c>
      <c r="X850" s="9">
        <f t="shared" si="225"/>
        <v>1.7732467948118585E-2</v>
      </c>
      <c r="Y850" s="9">
        <f t="shared" si="225"/>
        <v>1.5139071663429435E-2</v>
      </c>
      <c r="Z850" s="9">
        <f t="shared" si="225"/>
        <v>1.2834451370698803E-2</v>
      </c>
      <c r="AA850" s="9">
        <f t="shared" si="225"/>
        <v>1.0804467699859105E-2</v>
      </c>
      <c r="AB850" s="9">
        <f t="shared" si="225"/>
        <v>9.0318651541403169E-3</v>
      </c>
      <c r="AC850" s="9">
        <f t="shared" si="225"/>
        <v>7.4972072606936538E-3</v>
      </c>
      <c r="AD850" s="9">
        <f t="shared" si="225"/>
        <v>6.179731299831165E-3</v>
      </c>
      <c r="AE850" s="9">
        <f t="shared" si="225"/>
        <v>5.0581030093819757E-3</v>
      </c>
      <c r="AF850" s="9">
        <f t="shared" si="225"/>
        <v>4.111059381640446E-3</v>
      </c>
      <c r="AG850" s="9">
        <f t="shared" si="225"/>
        <v>3.3179346887724044E-3</v>
      </c>
      <c r="AH850" s="9">
        <f t="shared" si="225"/>
        <v>2.6590709091403033E-3</v>
      </c>
      <c r="AI850" s="9">
        <f t="shared" si="225"/>
        <v>2.1161186134077432E-3</v>
      </c>
      <c r="AJ850" s="9">
        <f t="shared" si="225"/>
        <v>1.6722380398920009E-3</v>
      </c>
      <c r="AK850" s="9">
        <f t="shared" si="225"/>
        <v>1.3122125663410881E-3</v>
      </c>
      <c r="AL850" s="9">
        <f t="shared" si="225"/>
        <v>1.0224881631991916E-3</v>
      </c>
      <c r="AM850" s="9">
        <f t="shared" si="225"/>
        <v>7.9115283471589562E-4</v>
      </c>
      <c r="AN850" s="9">
        <f t="shared" si="225"/>
        <v>6.0786969248861672E-4</v>
      </c>
      <c r="AO850" s="9">
        <f t="shared" si="225"/>
        <v>4.6377634699643251E-4</v>
      </c>
      <c r="AP850" s="9">
        <f t="shared" si="225"/>
        <v>3.5136192922832538E-4</v>
      </c>
      <c r="AQ850" s="9">
        <f t="shared" si="225"/>
        <v>2.643314347883231E-4</v>
      </c>
      <c r="AR850" s="9">
        <f t="shared" si="225"/>
        <v>1.9746536227170899E-4</v>
      </c>
      <c r="AS850" s="9">
        <f t="shared" si="225"/>
        <v>1.4648091429640434E-4</v>
      </c>
      <c r="AT850" s="9">
        <f t="shared" si="225"/>
        <v>1.0789943250196933E-4</v>
      </c>
      <c r="AU850" s="9">
        <f t="shared" si="225"/>
        <v>7.8923308302610874E-5</v>
      </c>
      <c r="AV850" s="9">
        <f t="shared" si="225"/>
        <v>5.7324385192799297E-5</v>
      </c>
      <c r="AW850" s="9">
        <f t="shared" si="225"/>
        <v>4.1344860622530871E-5</v>
      </c>
      <c r="AX850" s="9">
        <f t="shared" si="225"/>
        <v>2.9610903677694957E-5</v>
      </c>
      <c r="AY850" s="9">
        <f t="shared" si="225"/>
        <v>2.1058614460884715E-5</v>
      </c>
      <c r="AZ850" s="9">
        <f t="shared" si="225"/>
        <v>1.4871539481944874E-5</v>
      </c>
    </row>
    <row r="851" spans="2:52" x14ac:dyDescent="0.3">
      <c r="B851" s="22">
        <f t="shared" si="223"/>
        <v>16.889999999999731</v>
      </c>
      <c r="C851" s="9">
        <f t="shared" si="222"/>
        <v>9.6732598493074903E-2</v>
      </c>
      <c r="D851" s="9">
        <f t="shared" si="222"/>
        <v>9.5720662063298212E-2</v>
      </c>
      <c r="E851" s="9">
        <f t="shared" si="222"/>
        <v>9.4057571149074343E-2</v>
      </c>
      <c r="F851" s="9">
        <f t="shared" si="222"/>
        <v>9.1777675119122382E-2</v>
      </c>
      <c r="G851" s="9">
        <f t="shared" si="222"/>
        <v>8.8927395071637563E-2</v>
      </c>
      <c r="H851" s="9">
        <f t="shared" si="222"/>
        <v>8.5563652633322926E-2</v>
      </c>
      <c r="I851" s="9">
        <f t="shared" si="222"/>
        <v>8.1751981414964772E-2</v>
      </c>
      <c r="J851" s="9">
        <f t="shared" si="222"/>
        <v>7.7564408560618872E-2</v>
      </c>
      <c r="K851" s="9">
        <f t="shared" si="222"/>
        <v>7.3077201819292281E-2</v>
      </c>
      <c r="L851" s="9">
        <f t="shared" si="222"/>
        <v>6.8368580059770423E-2</v>
      </c>
      <c r="M851" s="9">
        <f t="shared" si="225"/>
        <v>6.3516482214065834E-2</v>
      </c>
      <c r="N851" s="9">
        <f t="shared" si="225"/>
        <v>5.8596481710187637E-2</v>
      </c>
      <c r="O851" s="9">
        <f t="shared" si="225"/>
        <v>5.3679921292303416E-2</v>
      </c>
      <c r="P851" s="9">
        <f t="shared" si="225"/>
        <v>4.8832327719361565E-2</v>
      </c>
      <c r="Q851" s="9">
        <f t="shared" si="225"/>
        <v>4.4112148329109327E-2</v>
      </c>
      <c r="R851" s="9">
        <f t="shared" si="225"/>
        <v>3.9569833059511172E-2</v>
      </c>
      <c r="S851" s="9">
        <f t="shared" si="225"/>
        <v>3.5247267406541709E-2</v>
      </c>
      <c r="T851" s="9">
        <f t="shared" si="225"/>
        <v>3.1177545022354453E-2</v>
      </c>
      <c r="U851" s="9">
        <f t="shared" si="225"/>
        <v>2.7385054093774133E-2</v>
      </c>
      <c r="V851" s="9">
        <f t="shared" si="225"/>
        <v>2.3885839931249785E-2</v>
      </c>
      <c r="W851" s="9">
        <f t="shared" si="225"/>
        <v>2.068819773291045E-2</v>
      </c>
      <c r="X851" s="9">
        <f t="shared" si="225"/>
        <v>1.7793444402627485E-2</v>
      </c>
      <c r="Y851" s="9">
        <f t="shared" si="225"/>
        <v>1.5196816494539911E-2</v>
      </c>
      <c r="Z851" s="9">
        <f t="shared" si="225"/>
        <v>1.2888442527948081E-2</v>
      </c>
      <c r="AA851" s="9">
        <f t="shared" si="225"/>
        <v>1.0854341609897468E-2</v>
      </c>
      <c r="AB851" s="9">
        <f t="shared" si="225"/>
        <v>9.0774059601756753E-3</v>
      </c>
      <c r="AC851" s="9">
        <f t="shared" si="225"/>
        <v>7.5383319481850579E-3</v>
      </c>
      <c r="AD851" s="9">
        <f t="shared" si="225"/>
        <v>6.2164720176313666E-3</v>
      </c>
      <c r="AE851" s="9">
        <f t="shared" si="225"/>
        <v>5.0905878310608752E-3</v>
      </c>
      <c r="AF851" s="9">
        <f t="shared" si="225"/>
        <v>4.1394926260300653E-3</v>
      </c>
      <c r="AG851" s="9">
        <f t="shared" si="225"/>
        <v>3.3425777500835537E-3</v>
      </c>
      <c r="AH851" s="9">
        <f t="shared" si="225"/>
        <v>2.6802243534445715E-3</v>
      </c>
      <c r="AI851" s="9">
        <f t="shared" si="225"/>
        <v>2.1341060965363451E-3</v>
      </c>
      <c r="AJ851" s="9">
        <f t="shared" si="225"/>
        <v>1.6873924060999122E-3</v>
      </c>
      <c r="AK851" s="9">
        <f t="shared" si="225"/>
        <v>1.3248643085681465E-3</v>
      </c>
      <c r="AL851" s="9">
        <f t="shared" si="225"/>
        <v>1.0329562722472467E-3</v>
      </c>
      <c r="AM851" s="9">
        <f t="shared" si="225"/>
        <v>7.9973794070577295E-4</v>
      </c>
      <c r="AN851" s="9">
        <f t="shared" si="225"/>
        <v>6.1484930916881424E-4</v>
      </c>
      <c r="AO851" s="9">
        <f t="shared" si="225"/>
        <v>4.6940196699506295E-4</v>
      </c>
      <c r="AP851" s="9">
        <f t="shared" si="225"/>
        <v>3.5585768344605068E-4</v>
      </c>
      <c r="AQ851" s="9">
        <f t="shared" si="225"/>
        <v>2.6789401783309142E-4</v>
      </c>
      <c r="AR851" s="9">
        <f t="shared" si="225"/>
        <v>2.0026493345708197E-4</v>
      </c>
      <c r="AS851" s="9">
        <f t="shared" si="225"/>
        <v>1.4866270539593517E-4</v>
      </c>
      <c r="AT851" s="9">
        <f t="shared" si="225"/>
        <v>1.0958582451453557E-4</v>
      </c>
      <c r="AU851" s="9">
        <f t="shared" si="225"/>
        <v>8.0216175778606357E-5</v>
      </c>
      <c r="AV851" s="9">
        <f t="shared" si="225"/>
        <v>5.8307544717650695E-5</v>
      </c>
      <c r="AW851" s="9">
        <f t="shared" si="225"/>
        <v>4.208649713142926E-5</v>
      </c>
      <c r="AX851" s="9">
        <f t="shared" si="225"/>
        <v>3.0165882425404205E-5</v>
      </c>
      <c r="AY851" s="9">
        <f t="shared" si="225"/>
        <v>2.1470616439352139E-5</v>
      </c>
      <c r="AZ851" s="9">
        <f t="shared" si="225"/>
        <v>1.5174983220073003E-5</v>
      </c>
    </row>
    <row r="852" spans="2:52" x14ac:dyDescent="0.3">
      <c r="B852" s="22">
        <f t="shared" si="223"/>
        <v>16.90999999999973</v>
      </c>
      <c r="C852" s="9">
        <f t="shared" si="222"/>
        <v>9.6676178350898895E-2</v>
      </c>
      <c r="D852" s="9">
        <f t="shared" si="222"/>
        <v>9.5667210510503919E-2</v>
      </c>
      <c r="E852" s="9">
        <f t="shared" si="222"/>
        <v>9.4008943491339064E-2</v>
      </c>
      <c r="F852" s="9">
        <f t="shared" si="222"/>
        <v>9.1735547532915601E-2</v>
      </c>
      <c r="G852" s="9">
        <f t="shared" si="222"/>
        <v>8.8893205532806788E-2</v>
      </c>
      <c r="H852" s="9">
        <f t="shared" si="222"/>
        <v>8.5538553471865772E-2</v>
      </c>
      <c r="I852" s="9">
        <f t="shared" si="222"/>
        <v>8.1736805536690507E-2</v>
      </c>
      <c r="J852" s="9">
        <f t="shared" si="222"/>
        <v>7.7559650550978076E-2</v>
      </c>
      <c r="K852" s="9">
        <f t="shared" si="222"/>
        <v>7.3083014271144012E-2</v>
      </c>
      <c r="L852" s="9">
        <f t="shared" si="222"/>
        <v>6.8384784607182114E-2</v>
      </c>
      <c r="M852" s="9">
        <f t="shared" si="225"/>
        <v>6.3542593966775224E-2</v>
      </c>
      <c r="N852" s="9">
        <f t="shared" si="225"/>
        <v>5.8631745118308869E-2</v>
      </c>
      <c r="O852" s="9">
        <f t="shared" si="225"/>
        <v>5.3723354966595027E-2</v>
      </c>
      <c r="P852" s="9">
        <f t="shared" si="225"/>
        <v>4.8882775412974241E-2</v>
      </c>
      <c r="Q852" s="9">
        <f t="shared" ref="M852:AZ857" si="226">1/SQRT(PI()*2*$B852)*EXP(-(POWER(Q$6,2)/(POWER($B852,2))))</f>
        <v>4.4168333160945331E-2</v>
      </c>
      <c r="R852" s="9">
        <f t="shared" si="226"/>
        <v>3.9630412120942433E-2</v>
      </c>
      <c r="S852" s="9">
        <f t="shared" si="226"/>
        <v>3.5310884122712577E-2</v>
      </c>
      <c r="T852" s="9">
        <f t="shared" si="226"/>
        <v>3.1242877006437048E-2</v>
      </c>
      <c r="U852" s="9">
        <f t="shared" si="226"/>
        <v>2.7450854699847423E-2</v>
      </c>
      <c r="V852" s="9">
        <f t="shared" si="226"/>
        <v>2.3950972237806026E-2</v>
      </c>
      <c r="W852" s="9">
        <f t="shared" si="226"/>
        <v>2.0751660233220174E-2</v>
      </c>
      <c r="X852" s="9">
        <f t="shared" si="226"/>
        <v>1.7854388202428021E-2</v>
      </c>
      <c r="Y852" s="9">
        <f t="shared" si="226"/>
        <v>1.5254554289718818E-2</v>
      </c>
      <c r="Z852" s="9">
        <f t="shared" si="226"/>
        <v>1.2942450030703778E-2</v>
      </c>
      <c r="AA852" s="9">
        <f t="shared" si="226"/>
        <v>1.0904252395510685E-2</v>
      </c>
      <c r="AB852" s="9">
        <f t="shared" si="226"/>
        <v>9.1230009109497228E-3</v>
      </c>
      <c r="AC852" s="9">
        <f t="shared" si="226"/>
        <v>7.5795245772903152E-3</v>
      </c>
      <c r="AD852" s="9">
        <f t="shared" si="226"/>
        <v>6.2532909713142988E-3</v>
      </c>
      <c r="AE852" s="9">
        <f t="shared" si="226"/>
        <v>5.1231578059413412E-3</v>
      </c>
      <c r="AF852" s="9">
        <f t="shared" si="226"/>
        <v>4.1680148153962317E-3</v>
      </c>
      <c r="AG852" s="9">
        <f t="shared" si="226"/>
        <v>3.3673107671784463E-3</v>
      </c>
      <c r="AH852" s="9">
        <f t="shared" si="226"/>
        <v>2.7014663886584826E-3</v>
      </c>
      <c r="AI852" s="9">
        <f t="shared" si="226"/>
        <v>2.1521788657172781E-3</v>
      </c>
      <c r="AJ852" s="9">
        <f t="shared" si="226"/>
        <v>1.7026272530159814E-3</v>
      </c>
      <c r="AK852" s="9">
        <f t="shared" si="226"/>
        <v>1.3375906470277808E-3</v>
      </c>
      <c r="AL852" s="9">
        <f t="shared" si="226"/>
        <v>1.0434924003492147E-3</v>
      </c>
      <c r="AM852" s="9">
        <f t="shared" si="226"/>
        <v>8.0838413576783934E-4</v>
      </c>
      <c r="AN852" s="9">
        <f t="shared" si="226"/>
        <v>6.2188301876395702E-4</v>
      </c>
      <c r="AO852" s="9">
        <f t="shared" si="226"/>
        <v>4.7507484845414464E-4</v>
      </c>
      <c r="AP852" s="9">
        <f t="shared" si="226"/>
        <v>3.6039420853923416E-4</v>
      </c>
      <c r="AQ852" s="9">
        <f t="shared" si="226"/>
        <v>2.7149134722011546E-4</v>
      </c>
      <c r="AR852" s="9">
        <f t="shared" si="226"/>
        <v>2.0309377229621228E-4</v>
      </c>
      <c r="AS852" s="9">
        <f t="shared" si="226"/>
        <v>1.508688724136948E-4</v>
      </c>
      <c r="AT852" s="9">
        <f t="shared" si="226"/>
        <v>1.1129229724566384E-4</v>
      </c>
      <c r="AU852" s="9">
        <f t="shared" si="226"/>
        <v>8.1525410451635709E-5</v>
      </c>
      <c r="AV852" s="9">
        <f t="shared" si="226"/>
        <v>5.9303906912440184E-5</v>
      </c>
      <c r="AW852" s="9">
        <f t="shared" si="226"/>
        <v>4.2838676145493746E-5</v>
      </c>
      <c r="AX852" s="9">
        <f t="shared" si="226"/>
        <v>3.07291962840522E-5</v>
      </c>
      <c r="AY852" s="9">
        <f t="shared" si="226"/>
        <v>2.1889144397906182E-5</v>
      </c>
      <c r="AZ852" s="9">
        <f t="shared" si="226"/>
        <v>1.5483487767308956E-5</v>
      </c>
    </row>
    <row r="853" spans="2:52" x14ac:dyDescent="0.3">
      <c r="B853" s="22">
        <f t="shared" si="223"/>
        <v>16.92999999999973</v>
      </c>
      <c r="C853" s="9">
        <f t="shared" si="222"/>
        <v>9.6619855858903897E-2</v>
      </c>
      <c r="D853" s="9">
        <f t="shared" si="222"/>
        <v>9.5613844454851646E-2</v>
      </c>
      <c r="E853" s="9">
        <f t="shared" si="222"/>
        <v>9.3960381871238091E-2</v>
      </c>
      <c r="F853" s="9">
        <f t="shared" si="222"/>
        <v>9.1693460354806522E-2</v>
      </c>
      <c r="G853" s="9">
        <f t="shared" si="222"/>
        <v>8.8859026084411902E-2</v>
      </c>
      <c r="H853" s="9">
        <f t="shared" si="222"/>
        <v>8.5513431123791034E-2</v>
      </c>
      <c r="I853" s="9">
        <f t="shared" si="222"/>
        <v>8.1721572097983572E-2</v>
      </c>
      <c r="J853" s="9">
        <f t="shared" si="222"/>
        <v>7.755480138825295E-2</v>
      </c>
      <c r="K853" s="9">
        <f t="shared" si="222"/>
        <v>7.3088704536179119E-2</v>
      </c>
      <c r="L853" s="9">
        <f t="shared" si="222"/>
        <v>6.8400840066450447E-2</v>
      </c>
      <c r="M853" s="9">
        <f t="shared" si="226"/>
        <v>6.3568535145874433E-2</v>
      </c>
      <c r="N853" s="9">
        <f t="shared" si="226"/>
        <v>5.8666822814409235E-2</v>
      </c>
      <c r="O853" s="9">
        <f t="shared" si="226"/>
        <v>5.3766594680839067E-2</v>
      </c>
      <c r="P853" s="9">
        <f t="shared" si="226"/>
        <v>4.8933027936193689E-2</v>
      </c>
      <c r="Q853" s="9">
        <f t="shared" si="226"/>
        <v>4.4224328418941784E-2</v>
      </c>
      <c r="R853" s="9">
        <f t="shared" si="226"/>
        <v>3.9690813443960089E-2</v>
      </c>
      <c r="S853" s="9">
        <f t="shared" si="226"/>
        <v>3.5374340328494014E-2</v>
      </c>
      <c r="T853" s="9">
        <f t="shared" si="226"/>
        <v>3.1308070047710107E-2</v>
      </c>
      <c r="U853" s="9">
        <f t="shared" si="226"/>
        <v>2.751654108829216E-2</v>
      </c>
      <c r="V853" s="9">
        <f t="shared" si="226"/>
        <v>2.4016016976901845E-2</v>
      </c>
      <c r="W853" s="9">
        <f t="shared" si="226"/>
        <v>2.0815062531212455E-2</v>
      </c>
      <c r="X853" s="9">
        <f t="shared" si="226"/>
        <v>1.7915298756462639E-2</v>
      </c>
      <c r="Y853" s="9">
        <f t="shared" si="226"/>
        <v>1.5312284401183155E-2</v>
      </c>
      <c r="Z853" s="9">
        <f t="shared" si="226"/>
        <v>1.2996473205727711E-2</v>
      </c>
      <c r="AA853" s="9">
        <f t="shared" si="226"/>
        <v>1.095419938764095E-2</v>
      </c>
      <c r="AB853" s="9">
        <f t="shared" si="226"/>
        <v>9.168649368023184E-3</v>
      </c>
      <c r="AC853" s="9">
        <f t="shared" si="226"/>
        <v>7.6207845622669581E-3</v>
      </c>
      <c r="AD853" s="9">
        <f t="shared" si="226"/>
        <v>6.2901876448226302E-3</v>
      </c>
      <c r="AE853" s="9">
        <f t="shared" si="226"/>
        <v>5.1558124992454437E-3</v>
      </c>
      <c r="AF853" s="9">
        <f t="shared" si="226"/>
        <v>4.1966256025232317E-3</v>
      </c>
      <c r="AG853" s="9">
        <f t="shared" si="226"/>
        <v>3.3921334817807992E-3</v>
      </c>
      <c r="AH853" s="9">
        <f t="shared" si="226"/>
        <v>2.7227968425675244E-3</v>
      </c>
      <c r="AI853" s="9">
        <f t="shared" si="226"/>
        <v>2.1703368284762027E-3</v>
      </c>
      <c r="AJ853" s="9">
        <f t="shared" si="226"/>
        <v>1.7179425590292004E-3</v>
      </c>
      <c r="AK853" s="9">
        <f t="shared" si="226"/>
        <v>1.3503916204326194E-3</v>
      </c>
      <c r="AL853" s="9">
        <f t="shared" si="226"/>
        <v>1.0540966351738903E-3</v>
      </c>
      <c r="AM853" s="9">
        <f t="shared" si="226"/>
        <v>8.1709154506408668E-4</v>
      </c>
      <c r="AN853" s="9">
        <f t="shared" si="226"/>
        <v>6.2897097297110675E-4</v>
      </c>
      <c r="AO853" s="9">
        <f t="shared" si="226"/>
        <v>4.8079515960709437E-4</v>
      </c>
      <c r="AP853" s="9">
        <f t="shared" si="226"/>
        <v>3.649716805467553E-4</v>
      </c>
      <c r="AQ853" s="9">
        <f t="shared" si="226"/>
        <v>2.7512359950313339E-4</v>
      </c>
      <c r="AR853" s="9">
        <f t="shared" si="226"/>
        <v>2.059520500616851E-4</v>
      </c>
      <c r="AS853" s="9">
        <f t="shared" si="226"/>
        <v>1.5309957699812988E-4</v>
      </c>
      <c r="AT853" s="9">
        <f t="shared" si="226"/>
        <v>1.1301899971633361E-4</v>
      </c>
      <c r="AU853" s="9">
        <f t="shared" si="226"/>
        <v>8.2851146889933902E-5</v>
      </c>
      <c r="AV853" s="9">
        <f t="shared" si="226"/>
        <v>6.0313591056988871E-5</v>
      </c>
      <c r="AW853" s="9">
        <f t="shared" si="226"/>
        <v>4.3601501612889908E-5</v>
      </c>
      <c r="AX853" s="9">
        <f t="shared" si="226"/>
        <v>3.1300934427676148E-5</v>
      </c>
      <c r="AY853" s="9">
        <f t="shared" si="226"/>
        <v>2.2314273718917225E-5</v>
      </c>
      <c r="AZ853" s="9">
        <f t="shared" si="226"/>
        <v>1.5797115968332307E-5</v>
      </c>
    </row>
    <row r="854" spans="2:52" x14ac:dyDescent="0.3">
      <c r="B854" s="22">
        <f t="shared" si="223"/>
        <v>16.949999999999729</v>
      </c>
      <c r="C854" s="9">
        <f t="shared" si="222"/>
        <v>9.6563630738631723E-2</v>
      </c>
      <c r="D854" s="9">
        <f t="shared" si="222"/>
        <v>9.5560563681645713E-2</v>
      </c>
      <c r="E854" s="9">
        <f t="shared" si="222"/>
        <v>9.3911886174317574E-2</v>
      </c>
      <c r="F854" s="9">
        <f t="shared" si="222"/>
        <v>9.1651413598581977E-2</v>
      </c>
      <c r="G854" s="9">
        <f t="shared" si="222"/>
        <v>8.8824856885675457E-2</v>
      </c>
      <c r="H854" s="9">
        <f t="shared" si="222"/>
        <v>8.5488285898767197E-2</v>
      </c>
      <c r="I854" s="9">
        <f t="shared" si="222"/>
        <v>8.1706281551448254E-2</v>
      </c>
      <c r="J854" s="9">
        <f t="shared" si="222"/>
        <v>7.7549861648668186E-2</v>
      </c>
      <c r="K854" s="9">
        <f t="shared" si="222"/>
        <v>7.3094273284796132E-2</v>
      </c>
      <c r="L854" s="9">
        <f t="shared" si="222"/>
        <v>6.8416747165027006E-2</v>
      </c>
      <c r="M854" s="9">
        <f t="shared" si="226"/>
        <v>6.3594306494073077E-2</v>
      </c>
      <c r="N854" s="9">
        <f t="shared" si="226"/>
        <v>5.8701715513252088E-2</v>
      </c>
      <c r="O854" s="9">
        <f t="shared" si="226"/>
        <v>5.3809641080480523E-2</v>
      </c>
      <c r="P854" s="9">
        <f t="shared" si="226"/>
        <v>4.8983085828555872E-2</v>
      </c>
      <c r="Q854" s="9">
        <f t="shared" si="226"/>
        <v>4.428013450734565E-2</v>
      </c>
      <c r="R854" s="9">
        <f t="shared" si="226"/>
        <v>3.9751037277095398E-2</v>
      </c>
      <c r="S854" s="9">
        <f t="shared" si="226"/>
        <v>3.5437636106190107E-2</v>
      </c>
      <c r="T854" s="9">
        <f t="shared" si="226"/>
        <v>3.1373124061815728E-2</v>
      </c>
      <c r="U854" s="9">
        <f t="shared" si="226"/>
        <v>2.7582113017142171E-2</v>
      </c>
      <c r="V854" s="9">
        <f t="shared" si="226"/>
        <v>2.4080973766277516E-2</v>
      </c>
      <c r="W854" s="9">
        <f t="shared" si="226"/>
        <v>2.0878404128196831E-2</v>
      </c>
      <c r="X854" s="9">
        <f t="shared" si="226"/>
        <v>1.7976175478002097E-2</v>
      </c>
      <c r="Y854" s="9">
        <f t="shared" si="226"/>
        <v>1.537000618494661E-2</v>
      </c>
      <c r="Z854" s="9">
        <f t="shared" si="226"/>
        <v>1.3050511382863561E-2</v>
      </c>
      <c r="AA854" s="9">
        <f t="shared" si="226"/>
        <v>1.100418191947488E-2</v>
      </c>
      <c r="AB854" s="9">
        <f t="shared" si="226"/>
        <v>9.2143506943050922E-3</v>
      </c>
      <c r="AC854" s="9">
        <f t="shared" si="226"/>
        <v>7.6621113178278206E-3</v>
      </c>
      <c r="AD854" s="9">
        <f t="shared" si="226"/>
        <v>6.327161521719484E-3</v>
      </c>
      <c r="AE854" s="9">
        <f t="shared" si="226"/>
        <v>5.1885514750837089E-3</v>
      </c>
      <c r="AF854" s="9">
        <f t="shared" si="226"/>
        <v>4.2253246384868137E-3</v>
      </c>
      <c r="AG854" s="9">
        <f t="shared" si="226"/>
        <v>3.4170456334627242E-3</v>
      </c>
      <c r="AH854" s="9">
        <f t="shared" si="226"/>
        <v>2.7442155405224024E-3</v>
      </c>
      <c r="AI854" s="9">
        <f t="shared" si="226"/>
        <v>2.1885798897752352E-3</v>
      </c>
      <c r="AJ854" s="9">
        <f t="shared" si="226"/>
        <v>1.7333382999758611E-3</v>
      </c>
      <c r="AK854" s="9">
        <f t="shared" si="226"/>
        <v>1.3632672650714516E-3</v>
      </c>
      <c r="AL854" s="9">
        <f t="shared" si="226"/>
        <v>1.0647690621874185E-3</v>
      </c>
      <c r="AM854" s="9">
        <f t="shared" si="226"/>
        <v>8.2586029184014557E-4</v>
      </c>
      <c r="AN854" s="9">
        <f t="shared" si="226"/>
        <v>6.36113321895762E-4</v>
      </c>
      <c r="AO854" s="9">
        <f t="shared" si="226"/>
        <v>4.8656306743488637E-4</v>
      </c>
      <c r="AP854" s="9">
        <f t="shared" si="226"/>
        <v>3.6959027458793154E-4</v>
      </c>
      <c r="AQ854" s="9">
        <f t="shared" si="226"/>
        <v>2.7879095062674725E-4</v>
      </c>
      <c r="AR854" s="9">
        <f t="shared" si="226"/>
        <v>2.0883993769327846E-4</v>
      </c>
      <c r="AS854" s="9">
        <f t="shared" si="226"/>
        <v>1.5535498069988791E-4</v>
      </c>
      <c r="AT854" s="9">
        <f t="shared" si="226"/>
        <v>1.1476608104014757E-4</v>
      </c>
      <c r="AU854" s="9">
        <f t="shared" si="226"/>
        <v>8.4193519900248E-5</v>
      </c>
      <c r="AV854" s="9">
        <f t="shared" si="226"/>
        <v>6.1336716773602776E-5</v>
      </c>
      <c r="AW854" s="9">
        <f t="shared" si="226"/>
        <v>4.4375077890748397E-5</v>
      </c>
      <c r="AX854" s="9">
        <f t="shared" si="226"/>
        <v>3.1881186473782753E-5</v>
      </c>
      <c r="AY854" s="9">
        <f t="shared" si="226"/>
        <v>2.2746080236745927E-5</v>
      </c>
      <c r="AZ854" s="9">
        <f t="shared" si="226"/>
        <v>1.6115931108318168E-5</v>
      </c>
    </row>
    <row r="855" spans="2:52" x14ac:dyDescent="0.3">
      <c r="B855" s="22">
        <f t="shared" si="223"/>
        <v>16.969999999999729</v>
      </c>
      <c r="C855" s="9">
        <f t="shared" si="222"/>
        <v>9.6507502712722182E-2</v>
      </c>
      <c r="D855" s="9">
        <f t="shared" si="222"/>
        <v>9.5507367976880864E-2</v>
      </c>
      <c r="E855" s="9">
        <f t="shared" si="222"/>
        <v>9.3863456286187391E-2</v>
      </c>
      <c r="F855" s="9">
        <f t="shared" si="222"/>
        <v>9.1609407277319366E-2</v>
      </c>
      <c r="G855" s="9">
        <f t="shared" si="222"/>
        <v>8.8790698094281167E-2</v>
      </c>
      <c r="H855" s="9">
        <f t="shared" si="222"/>
        <v>8.5463118104135566E-2</v>
      </c>
      <c r="I855" s="9">
        <f t="shared" si="222"/>
        <v>8.1690934346708557E-2</v>
      </c>
      <c r="J855" s="9">
        <f t="shared" si="222"/>
        <v>7.7544831905031184E-2</v>
      </c>
      <c r="K855" s="9">
        <f t="shared" si="222"/>
        <v>7.309972118381422E-2</v>
      </c>
      <c r="L855" s="9">
        <f t="shared" si="222"/>
        <v>6.8432506626927847E-2</v>
      </c>
      <c r="M855" s="9">
        <f t="shared" si="226"/>
        <v>6.3619908751095341E-2</v>
      </c>
      <c r="N855" s="9">
        <f t="shared" si="226"/>
        <v>5.8736423927341609E-2</v>
      </c>
      <c r="O855" s="9">
        <f t="shared" si="226"/>
        <v>5.3852494809651694E-2</v>
      </c>
      <c r="P855" s="9">
        <f t="shared" si="226"/>
        <v>4.9032949629374385E-2</v>
      </c>
      <c r="Q855" s="9">
        <f t="shared" si="226"/>
        <v>4.4335751831327146E-2</v>
      </c>
      <c r="R855" s="9">
        <f t="shared" si="226"/>
        <v>3.9811083870912402E-2</v>
      </c>
      <c r="S855" s="9">
        <f t="shared" si="226"/>
        <v>3.5500771541125263E-2</v>
      </c>
      <c r="T855" s="9">
        <f t="shared" si="226"/>
        <v>3.1438038968209285E-2</v>
      </c>
      <c r="U855" s="9">
        <f t="shared" si="226"/>
        <v>2.7647570248789447E-2</v>
      </c>
      <c r="V855" s="9">
        <f t="shared" si="226"/>
        <v>2.4145842228297614E-2</v>
      </c>
      <c r="W855" s="9">
        <f t="shared" si="226"/>
        <v>2.0941684530087854E-2</v>
      </c>
      <c r="X855" s="9">
        <f t="shared" si="226"/>
        <v>1.8037017784633368E-2</v>
      </c>
      <c r="Y855" s="9">
        <f t="shared" si="226"/>
        <v>1.5427719000816504E-2</v>
      </c>
      <c r="Z855" s="9">
        <f t="shared" si="226"/>
        <v>1.310456389504272E-2</v>
      </c>
      <c r="AA855" s="9">
        <f t="shared" si="226"/>
        <v>1.1054199326457409E-2</v>
      </c>
      <c r="AB855" s="9">
        <f t="shared" si="226"/>
        <v>9.2601042540732901E-3</v>
      </c>
      <c r="AC855" s="9">
        <f t="shared" si="226"/>
        <v>7.7035042591663792E-3</v>
      </c>
      <c r="AD855" s="9">
        <f t="shared" si="226"/>
        <v>6.3642120852165441E-3</v>
      </c>
      <c r="AE855" s="9">
        <f t="shared" si="226"/>
        <v>5.2213742964839034E-3</v>
      </c>
      <c r="AF855" s="9">
        <f t="shared" si="226"/>
        <v>4.2541115726817862E-3</v>
      </c>
      <c r="AG855" s="9">
        <f t="shared" si="226"/>
        <v>3.4420469596694908E-3</v>
      </c>
      <c r="AH855" s="9">
        <f t="shared" si="226"/>
        <v>2.7657223054597625E-3</v>
      </c>
      <c r="AI855" s="9">
        <f t="shared" si="226"/>
        <v>2.2069079520288365E-3</v>
      </c>
      <c r="AJ855" s="9">
        <f t="shared" si="226"/>
        <v>1.7488144491502496E-3</v>
      </c>
      <c r="AK855" s="9">
        <f t="shared" si="226"/>
        <v>1.3762176148147856E-3</v>
      </c>
      <c r="AL855" s="9">
        <f t="shared" si="226"/>
        <v>1.0755097646541188E-3</v>
      </c>
      <c r="AM855" s="9">
        <f t="shared" si="226"/>
        <v>8.3469049742202622E-4</v>
      </c>
      <c r="AN855" s="9">
        <f t="shared" si="226"/>
        <v>6.4331021404533248E-4</v>
      </c>
      <c r="AO855" s="9">
        <f t="shared" si="226"/>
        <v>4.923787376571512E-4</v>
      </c>
      <c r="AP855" s="9">
        <f t="shared" si="226"/>
        <v>3.7425016485214627E-4</v>
      </c>
      <c r="AQ855" s="9">
        <f t="shared" si="226"/>
        <v>2.8249357591540736E-4</v>
      </c>
      <c r="AR855" s="9">
        <f t="shared" si="226"/>
        <v>2.1175760578702029E-4</v>
      </c>
      <c r="AS855" s="9">
        <f t="shared" si="226"/>
        <v>1.57635244961519E-4</v>
      </c>
      <c r="AT855" s="9">
        <f t="shared" si="226"/>
        <v>1.1653369041409963E-4</v>
      </c>
      <c r="AU855" s="9">
        <f t="shared" si="226"/>
        <v>8.5552664519939601E-5</v>
      </c>
      <c r="AV855" s="9">
        <f t="shared" si="226"/>
        <v>6.2373404020640586E-5</v>
      </c>
      <c r="AW855" s="9">
        <f t="shared" si="226"/>
        <v>4.5159509740212191E-5</v>
      </c>
      <c r="AX855" s="9">
        <f t="shared" si="226"/>
        <v>3.2470042479797999E-5</v>
      </c>
      <c r="AY855" s="9">
        <f t="shared" si="226"/>
        <v>2.3184640235453595E-5</v>
      </c>
      <c r="AZ855" s="9">
        <f t="shared" si="226"/>
        <v>1.6439996911726797E-5</v>
      </c>
    </row>
    <row r="856" spans="2:52" x14ac:dyDescent="0.3">
      <c r="B856" s="22">
        <f t="shared" si="223"/>
        <v>16.989999999999728</v>
      </c>
      <c r="C856" s="9">
        <f t="shared" ref="C856:R871" si="227">1/SQRT(PI()*2*$B856)*EXP(-(POWER(C$6,2)/(POWER($B856,2))))</f>
        <v>9.645147150490746E-2</v>
      </c>
      <c r="D856" s="9">
        <f t="shared" si="227"/>
        <v>9.5454257127239747E-2</v>
      </c>
      <c r="E856" s="9">
        <f t="shared" si="227"/>
        <v>9.3815092092523256E-2</v>
      </c>
      <c r="F856" s="9">
        <f t="shared" si="227"/>
        <v>9.156744140339429E-2</v>
      </c>
      <c r="G856" s="9">
        <f t="shared" si="227"/>
        <v>8.8756549866386772E-2</v>
      </c>
      <c r="H856" s="9">
        <f t="shared" si="227"/>
        <v>8.5437928044927544E-2</v>
      </c>
      <c r="I856" s="9">
        <f t="shared" si="227"/>
        <v>8.1675530930428383E-2</v>
      </c>
      <c r="J856" s="9">
        <f t="shared" si="227"/>
        <v>7.7539712726752905E-2</v>
      </c>
      <c r="K856" s="9">
        <f t="shared" si="227"/>
        <v>7.3105048896492136E-2</v>
      </c>
      <c r="L856" s="9">
        <f t="shared" si="227"/>
        <v>6.8448119172748068E-2</v>
      </c>
      <c r="M856" s="9">
        <f t="shared" si="227"/>
        <v>6.3645342653687847E-2</v>
      </c>
      <c r="N856" s="9">
        <f t="shared" si="227"/>
        <v>5.8770948766922737E-2</v>
      </c>
      <c r="O856" s="9">
        <f t="shared" si="227"/>
        <v>5.3895156511163285E-2</v>
      </c>
      <c r="P856" s="9">
        <f t="shared" si="227"/>
        <v>4.9082619877722805E-2</v>
      </c>
      <c r="Q856" s="9">
        <f t="shared" si="227"/>
        <v>4.439118079695456E-2</v>
      </c>
      <c r="R856" s="9">
        <f t="shared" si="227"/>
        <v>3.9870953477977082E-2</v>
      </c>
      <c r="S856" s="9">
        <f t="shared" si="226"/>
        <v>3.5563746721610098E-2</v>
      </c>
      <c r="T856" s="9">
        <f t="shared" si="226"/>
        <v>3.1502814690124795E-2</v>
      </c>
      <c r="U856" s="9">
        <f t="shared" si="226"/>
        <v>2.7712912549951764E-2</v>
      </c>
      <c r="V856" s="9">
        <f t="shared" si="226"/>
        <v>2.4210621989923502E-2</v>
      </c>
      <c r="W856" s="9">
        <f t="shared" si="226"/>
        <v>2.1004903247384393E-2</v>
      </c>
      <c r="X856" s="9">
        <f t="shared" si="226"/>
        <v>1.8097825098247308E-2</v>
      </c>
      <c r="Y856" s="9">
        <f t="shared" si="226"/>
        <v>1.5485422212390377E-2</v>
      </c>
      <c r="Z856" s="9">
        <f t="shared" si="226"/>
        <v>1.3158630078289726E-2</v>
      </c>
      <c r="AA856" s="9">
        <f t="shared" si="226"/>
        <v>1.1104250946305249E-2</v>
      </c>
      <c r="AB856" s="9">
        <f t="shared" si="226"/>
        <v>9.3059094129945615E-3</v>
      </c>
      <c r="AC856" s="9">
        <f t="shared" si="226"/>
        <v>7.7449628019816774E-3</v>
      </c>
      <c r="AD856" s="9">
        <f t="shared" si="226"/>
        <v>6.4013388182018096E-3</v>
      </c>
      <c r="AE856" s="9">
        <f t="shared" si="226"/>
        <v>5.2542805254195872E-3</v>
      </c>
      <c r="AF856" s="9">
        <f t="shared" si="226"/>
        <v>4.2829860528494305E-3</v>
      </c>
      <c r="AG856" s="9">
        <f t="shared" si="226"/>
        <v>3.4671371957442228E-3</v>
      </c>
      <c r="AH856" s="9">
        <f t="shared" si="226"/>
        <v>2.7873169579229078E-3</v>
      </c>
      <c r="AI856" s="9">
        <f t="shared" si="226"/>
        <v>2.225320915119755E-3</v>
      </c>
      <c r="AJ856" s="9">
        <f t="shared" si="226"/>
        <v>1.7643709773154559E-3</v>
      </c>
      <c r="AK856" s="9">
        <f t="shared" si="226"/>
        <v>1.3892427011205626E-3</v>
      </c>
      <c r="AL856" s="9">
        <f t="shared" si="226"/>
        <v>1.0863188236374746E-3</v>
      </c>
      <c r="AM856" s="9">
        <f t="shared" si="226"/>
        <v>8.4358228121302222E-4</v>
      </c>
      <c r="AN856" s="9">
        <f t="shared" si="226"/>
        <v>6.5056179632276502E-4</v>
      </c>
      <c r="AO856" s="9">
        <f t="shared" si="226"/>
        <v>4.982423347234191E-4</v>
      </c>
      <c r="AP856" s="9">
        <f t="shared" si="226"/>
        <v>3.7895152458858686E-4</v>
      </c>
      <c r="AQ856" s="9">
        <f t="shared" si="226"/>
        <v>2.8623165006247593E-4</v>
      </c>
      <c r="AR856" s="9">
        <f t="shared" si="226"/>
        <v>2.1470522458429207E-4</v>
      </c>
      <c r="AS856" s="9">
        <f t="shared" si="226"/>
        <v>1.599405311071979E-4</v>
      </c>
      <c r="AT856" s="9">
        <f t="shared" si="226"/>
        <v>1.1832197710933768E-4</v>
      </c>
      <c r="AU856" s="9">
        <f t="shared" si="226"/>
        <v>8.6928716009061833E-5</v>
      </c>
      <c r="AV856" s="9">
        <f t="shared" si="226"/>
        <v>6.3423773086041031E-5</v>
      </c>
      <c r="AW856" s="9">
        <f t="shared" si="226"/>
        <v>4.5954902321434185E-5</v>
      </c>
      <c r="AX856" s="9">
        <f t="shared" si="226"/>
        <v>3.3067592939463256E-5</v>
      </c>
      <c r="AY856" s="9">
        <f t="shared" si="226"/>
        <v>2.3630030446459335E-5</v>
      </c>
      <c r="AZ856" s="9">
        <f t="shared" si="226"/>
        <v>1.6769377541042694E-5</v>
      </c>
    </row>
    <row r="857" spans="2:52" x14ac:dyDescent="0.3">
      <c r="B857" s="22">
        <f t="shared" si="223"/>
        <v>17.009999999999728</v>
      </c>
      <c r="C857" s="9">
        <f t="shared" si="227"/>
        <v>9.6395536840006749E-2</v>
      </c>
      <c r="D857" s="9">
        <f t="shared" si="227"/>
        <v>9.5401230920090521E-2</v>
      </c>
      <c r="E857" s="9">
        <f t="shared" si="227"/>
        <v>9.3766793479068897E-2</v>
      </c>
      <c r="F857" s="9">
        <f t="shared" si="227"/>
        <v>9.1525515988487988E-2</v>
      </c>
      <c r="G857" s="9">
        <f t="shared" si="227"/>
        <v>8.8722412356636984E-2</v>
      </c>
      <c r="H857" s="9">
        <f t="shared" si="227"/>
        <v>8.5412716023882146E-2</v>
      </c>
      <c r="I857" s="9">
        <f t="shared" si="227"/>
        <v>8.1660071746331886E-2</v>
      </c>
      <c r="J857" s="9">
        <f t="shared" si="227"/>
        <v>7.7534504679868874E-2</v>
      </c>
      <c r="K857" s="9">
        <f t="shared" si="227"/>
        <v>7.3110257082547384E-2</v>
      </c>
      <c r="L857" s="9">
        <f t="shared" si="227"/>
        <v>6.8463585519676573E-2</v>
      </c>
      <c r="M857" s="9">
        <f t="shared" si="226"/>
        <v>6.3670608935627981E-2</v>
      </c>
      <c r="N857" s="9">
        <f t="shared" si="226"/>
        <v>5.880529073998142E-2</v>
      </c>
      <c r="O857" s="9">
        <f t="shared" si="226"/>
        <v>5.3937626826495895E-2</v>
      </c>
      <c r="P857" s="9">
        <f t="shared" si="226"/>
        <v>4.913209711241763E-2</v>
      </c>
      <c r="Q857" s="9">
        <f t="shared" si="226"/>
        <v>4.444642181116968E-2</v>
      </c>
      <c r="R857" s="9">
        <f t="shared" si="226"/>
        <v>3.9930646352826969E-2</v>
      </c>
      <c r="S857" s="9">
        <f t="shared" si="226"/>
        <v>3.5626561738907762E-2</v>
      </c>
      <c r="T857" s="9">
        <f t="shared" si="226"/>
        <v>3.1567451154540613E-2</v>
      </c>
      <c r="U857" s="9">
        <f t="shared" si="226"/>
        <v>2.7778139691640617E-2</v>
      </c>
      <c r="V857" s="9">
        <f t="shared" si="226"/>
        <v>2.4275312682685932E-2</v>
      </c>
      <c r="W857" s="9">
        <f t="shared" si="226"/>
        <v>2.1068059795149089E-2</v>
      </c>
      <c r="X857" s="9">
        <f t="shared" si="226"/>
        <v>1.8158596845026253E-2</v>
      </c>
      <c r="Y857" s="9">
        <f t="shared" si="226"/>
        <v>1.5543115187052479E-2</v>
      </c>
      <c r="Z857" s="9">
        <f t="shared" si="226"/>
        <v>1.3212709271727545E-2</v>
      </c>
      <c r="AA857" s="9">
        <f t="shared" si="226"/>
        <v>1.1154336119020182E-2</v>
      </c>
      <c r="AB857" s="9">
        <f t="shared" si="226"/>
        <v>9.35176553814452E-3</v>
      </c>
      <c r="AC857" s="9">
        <f t="shared" si="226"/>
        <v>7.7864863625031182E-3</v>
      </c>
      <c r="AD857" s="9">
        <f t="shared" si="226"/>
        <v>6.438541203267218E-3</v>
      </c>
      <c r="AE857" s="9">
        <f t="shared" si="226"/>
        <v>5.2872697228385519E-3</v>
      </c>
      <c r="AF857" s="9">
        <f t="shared" si="226"/>
        <v>4.3119477251048893E-3</v>
      </c>
      <c r="AG857" s="9">
        <f t="shared" si="226"/>
        <v>3.4923160749525855E-3</v>
      </c>
      <c r="AH857" s="9">
        <f t="shared" si="226"/>
        <v>2.8089993160825841E-3</v>
      </c>
      <c r="AI857" s="9">
        <f t="shared" si="226"/>
        <v>2.2438186764150931E-3</v>
      </c>
      <c r="AJ857" s="9">
        <f t="shared" si="226"/>
        <v>1.7800078527143517E-3</v>
      </c>
      <c r="AK857" s="9">
        <f t="shared" si="226"/>
        <v>1.4023425530400487E-3</v>
      </c>
      <c r="AL857" s="9">
        <f t="shared" si="226"/>
        <v>1.0971963180013251E-3</v>
      </c>
      <c r="AM857" s="9">
        <f t="shared" si="226"/>
        <v>8.5253576069081554E-4</v>
      </c>
      <c r="AN857" s="9">
        <f t="shared" si="226"/>
        <v>6.578682140203541E-4</v>
      </c>
      <c r="AO857" s="9">
        <f t="shared" si="226"/>
        <v>5.0415402180450952E-4</v>
      </c>
      <c r="AP857" s="9">
        <f t="shared" si="226"/>
        <v>3.8369452609610745E-4</v>
      </c>
      <c r="AQ857" s="9">
        <f t="shared" si="226"/>
        <v>2.9000534711938123E-4</v>
      </c>
      <c r="AR857" s="9">
        <f t="shared" si="226"/>
        <v>2.1768296396099251E-4</v>
      </c>
      <c r="AS857" s="9">
        <f t="shared" si="226"/>
        <v>1.6227100033247254E-4</v>
      </c>
      <c r="AT857" s="9">
        <f t="shared" si="226"/>
        <v>1.2013109046192681E-4</v>
      </c>
      <c r="AU857" s="9">
        <f t="shared" si="226"/>
        <v>8.8321809842415401E-5</v>
      </c>
      <c r="AV857" s="9">
        <f t="shared" ref="M857:AZ863" si="228">1/SQRT(PI()*2*$B857)*EXP(-(POWER(AV$6,2)/(POWER($B857,2))))</f>
        <v>6.4487944580813938E-5</v>
      </c>
      <c r="AW857" s="9">
        <f t="shared" si="228"/>
        <v>4.6761361188528713E-5</v>
      </c>
      <c r="AX857" s="9">
        <f t="shared" si="228"/>
        <v>3.3673928779180065E-5</v>
      </c>
      <c r="AY857" s="9">
        <f t="shared" si="228"/>
        <v>2.4082328046144778E-5</v>
      </c>
      <c r="AZ857" s="9">
        <f t="shared" si="228"/>
        <v>1.7104137595464439E-5</v>
      </c>
    </row>
    <row r="858" spans="2:52" x14ac:dyDescent="0.3">
      <c r="B858" s="22">
        <f t="shared" si="223"/>
        <v>17.029999999999728</v>
      </c>
      <c r="C858" s="9">
        <f t="shared" si="227"/>
        <v>9.6339698443920735E-2</v>
      </c>
      <c r="D858" s="9">
        <f t="shared" si="227"/>
        <v>9.5348289143484491E-2</v>
      </c>
      <c r="E858" s="9">
        <f t="shared" si="227"/>
        <v>9.3718560331638168E-2</v>
      </c>
      <c r="F858" s="9">
        <f t="shared" si="227"/>
        <v>9.148363104359486E-2</v>
      </c>
      <c r="G858" s="9">
        <f t="shared" si="227"/>
        <v>8.8688285718176219E-2</v>
      </c>
      <c r="H858" s="9">
        <f t="shared" si="227"/>
        <v>8.5387482341463164E-2</v>
      </c>
      <c r="I858" s="9">
        <f t="shared" si="227"/>
        <v>8.16445572352235E-2</v>
      </c>
      <c r="J858" s="9">
        <f t="shared" si="227"/>
        <v>7.7529208327059784E-2</v>
      </c>
      <c r="K858" s="9">
        <f t="shared" si="227"/>
        <v>7.3115346398175074E-2</v>
      </c>
      <c r="L858" s="9">
        <f t="shared" si="227"/>
        <v>6.8478906381510718E-2</v>
      </c>
      <c r="M858" s="9">
        <f t="shared" si="228"/>
        <v>6.3695708327732192E-2</v>
      </c>
      <c r="N858" s="9">
        <f t="shared" si="228"/>
        <v>5.8839450552244876E-2</v>
      </c>
      <c r="O858" s="9">
        <f t="shared" si="228"/>
        <v>5.3979906395791623E-2</v>
      </c>
      <c r="P858" s="9">
        <f t="shared" si="228"/>
        <v>4.9181381872001322E-2</v>
      </c>
      <c r="Q858" s="9">
        <f t="shared" si="228"/>
        <v>4.4501475281763202E-2</v>
      </c>
      <c r="R858" s="9">
        <f t="shared" si="228"/>
        <v>3.9990162751940984E-2</v>
      </c>
      <c r="S858" s="9">
        <f t="shared" si="228"/>
        <v>3.5689216687200383E-2</v>
      </c>
      <c r="T858" s="9">
        <f t="shared" si="228"/>
        <v>3.1631948292145336E-2</v>
      </c>
      <c r="U858" s="9">
        <f t="shared" si="228"/>
        <v>2.7843251449129195E-2</v>
      </c>
      <c r="V858" s="9">
        <f t="shared" si="228"/>
        <v>2.43399139426577E-2</v>
      </c>
      <c r="W858" s="9">
        <f t="shared" si="228"/>
        <v>2.1131153692987643E-2</v>
      </c>
      <c r="X858" s="9">
        <f t="shared" si="228"/>
        <v>1.8219332455431447E-2</v>
      </c>
      <c r="Y858" s="9">
        <f t="shared" si="228"/>
        <v>1.5600797295969995E-2</v>
      </c>
      <c r="Z858" s="9">
        <f t="shared" si="228"/>
        <v>1.3266800817582511E-2</v>
      </c>
      <c r="AA858" s="9">
        <f t="shared" si="228"/>
        <v>1.1204454186901974E-2</v>
      </c>
      <c r="AB858" s="9">
        <f t="shared" si="228"/>
        <v>9.3976719980271659E-3</v>
      </c>
      <c r="AC858" s="9">
        <f t="shared" si="228"/>
        <v>7.828074357514864E-3</v>
      </c>
      <c r="AD858" s="9">
        <f t="shared" si="228"/>
        <v>6.4758187227359877E-3</v>
      </c>
      <c r="AE858" s="9">
        <f t="shared" si="228"/>
        <v>5.3203414486910393E-3</v>
      </c>
      <c r="AF858" s="9">
        <f t="shared" si="228"/>
        <v>4.3409962339643806E-3</v>
      </c>
      <c r="AG858" s="9">
        <f t="shared" si="228"/>
        <v>3.5175833285074282E-3</v>
      </c>
      <c r="AH858" s="9">
        <f t="shared" si="228"/>
        <v>2.8307691957577823E-3</v>
      </c>
      <c r="AI858" s="9">
        <f t="shared" si="228"/>
        <v>2.2624011307824533E-3</v>
      </c>
      <c r="AJ858" s="9">
        <f t="shared" si="228"/>
        <v>1.7957250410806738E-3</v>
      </c>
      <c r="AK858" s="9">
        <f t="shared" si="228"/>
        <v>1.4155171972238994E-3</v>
      </c>
      <c r="AL858" s="9">
        <f t="shared" si="228"/>
        <v>1.1081423244112222E-3</v>
      </c>
      <c r="AM858" s="9">
        <f t="shared" si="228"/>
        <v>8.6155105140474787E-4</v>
      </c>
      <c r="AN858" s="9">
        <f t="shared" si="228"/>
        <v>6.6522961081371388E-4</v>
      </c>
      <c r="AO858" s="9">
        <f t="shared" si="228"/>
        <v>5.1011396078407315E-4</v>
      </c>
      <c r="AP858" s="9">
        <f t="shared" si="228"/>
        <v>3.8847934071320809E-4</v>
      </c>
      <c r="AQ858" s="9">
        <f t="shared" si="228"/>
        <v>2.9381484048485764E-4</v>
      </c>
      <c r="AR858" s="9">
        <f t="shared" si="228"/>
        <v>2.206909934167527E-4</v>
      </c>
      <c r="AS858" s="9">
        <f t="shared" si="228"/>
        <v>1.6462681369403719E-4</v>
      </c>
      <c r="AT858" s="9">
        <f t="shared" si="228"/>
        <v>1.2196117986361068E-4</v>
      </c>
      <c r="AU858" s="9">
        <f t="shared" si="228"/>
        <v>8.9732081701582878E-5</v>
      </c>
      <c r="AV858" s="9">
        <f t="shared" si="228"/>
        <v>6.5566039432494029E-5</v>
      </c>
      <c r="AW858" s="9">
        <f t="shared" si="228"/>
        <v>4.7578992284475728E-5</v>
      </c>
      <c r="AX858" s="9">
        <f t="shared" si="228"/>
        <v>3.4289141354302873E-5</v>
      </c>
      <c r="AY858" s="9">
        <f t="shared" si="228"/>
        <v>2.4541610653406318E-5</v>
      </c>
      <c r="AZ858" s="9">
        <f t="shared" si="228"/>
        <v>1.7444342109544426E-5</v>
      </c>
    </row>
    <row r="859" spans="2:52" x14ac:dyDescent="0.3">
      <c r="B859" s="22">
        <f t="shared" si="223"/>
        <v>17.049999999999727</v>
      </c>
      <c r="C859" s="9">
        <f t="shared" si="227"/>
        <v>9.6283956043626315E-2</v>
      </c>
      <c r="D859" s="9">
        <f t="shared" si="227"/>
        <v>9.5295431586153667E-2</v>
      </c>
      <c r="E859" s="9">
        <f t="shared" si="227"/>
        <v>9.3670392536117156E-2</v>
      </c>
      <c r="F859" s="9">
        <f t="shared" si="227"/>
        <v>9.1441786579029807E-2</v>
      </c>
      <c r="G859" s="9">
        <f t="shared" si="227"/>
        <v>8.8654170102661314E-2</v>
      </c>
      <c r="H859" s="9">
        <f t="shared" si="227"/>
        <v>8.5362227295876378E-2</v>
      </c>
      <c r="I859" s="9">
        <f t="shared" si="227"/>
        <v>8.1628987835007882E-2</v>
      </c>
      <c r="J859" s="9">
        <f t="shared" si="227"/>
        <v>7.7523824227672303E-2</v>
      </c>
      <c r="K859" s="9">
        <f t="shared" si="227"/>
        <v>7.3120317496066831E-2</v>
      </c>
      <c r="L859" s="9">
        <f t="shared" si="227"/>
        <v>6.8494082468670905E-2</v>
      </c>
      <c r="M859" s="9">
        <f t="shared" si="228"/>
        <v>6.3720641557864138E-2</v>
      </c>
      <c r="N859" s="9">
        <f t="shared" si="228"/>
        <v>5.8873428907182057E-2</v>
      </c>
      <c r="O859" s="9">
        <f t="shared" si="228"/>
        <v>5.4021995857845818E-2</v>
      </c>
      <c r="P859" s="9">
        <f t="shared" si="228"/>
        <v>4.9230474694725579E-2</v>
      </c>
      <c r="Q859" s="9">
        <f t="shared" si="228"/>
        <v>4.455634161735067E-2</v>
      </c>
      <c r="R859" s="9">
        <f t="shared" si="228"/>
        <v>4.0049502933709513E-2</v>
      </c>
      <c r="S859" s="9">
        <f t="shared" si="228"/>
        <v>3.5751711663555862E-2</v>
      </c>
      <c r="T859" s="9">
        <f t="shared" si="228"/>
        <v>3.1696306037303841E-2</v>
      </c>
      <c r="U859" s="9">
        <f t="shared" si="228"/>
        <v>2.7908247601920469E-2</v>
      </c>
      <c r="V859" s="9">
        <f t="shared" si="228"/>
        <v>2.4404425410426252E-2</v>
      </c>
      <c r="W859" s="9">
        <f t="shared" si="228"/>
        <v>2.1194184465028069E-2</v>
      </c>
      <c r="X859" s="9">
        <f t="shared" si="228"/>
        <v>1.8280031364190329E-2</v>
      </c>
      <c r="Y859" s="9">
        <f t="shared" si="228"/>
        <v>1.5658467914089046E-2</v>
      </c>
      <c r="Z859" s="9">
        <f t="shared" si="228"/>
        <v>1.3320904061189017E-2</v>
      </c>
      <c r="AA859" s="9">
        <f t="shared" si="228"/>
        <v>1.1254604494560972E-2</v>
      </c>
      <c r="AB859" s="9">
        <f t="shared" si="228"/>
        <v>9.4436281625941195E-3</v>
      </c>
      <c r="AC859" s="9">
        <f t="shared" si="228"/>
        <v>7.8697262043800047E-3</v>
      </c>
      <c r="AD859" s="9">
        <f t="shared" si="228"/>
        <v>6.513170858689684E-3</v>
      </c>
      <c r="AE859" s="9">
        <f t="shared" si="228"/>
        <v>5.3534952619577834E-3</v>
      </c>
      <c r="AF859" s="9">
        <f t="shared" si="228"/>
        <v>4.3701312223723403E-3</v>
      </c>
      <c r="AG859" s="9">
        <f t="shared" si="228"/>
        <v>3.5429386855933779E-3</v>
      </c>
      <c r="AH859" s="9">
        <f t="shared" si="228"/>
        <v>2.8526264104365606E-3</v>
      </c>
      <c r="AI859" s="9">
        <f t="shared" si="228"/>
        <v>2.2810681706061636E-3</v>
      </c>
      <c r="AJ859" s="9">
        <f t="shared" si="228"/>
        <v>1.8115225056502566E-3</v>
      </c>
      <c r="AK859" s="9">
        <f t="shared" si="228"/>
        <v>1.4287666579283632E-3</v>
      </c>
      <c r="AL859" s="9">
        <f t="shared" si="228"/>
        <v>1.1191569173359711E-3</v>
      </c>
      <c r="AM859" s="9">
        <f t="shared" si="228"/>
        <v>8.7062826697327847E-4</v>
      </c>
      <c r="AN859" s="9">
        <f t="shared" si="228"/>
        <v>6.7264612875591798E-4</v>
      </c>
      <c r="AO859" s="9">
        <f t="shared" si="228"/>
        <v>5.1612231225026898E-4</v>
      </c>
      <c r="AP859" s="9">
        <f t="shared" si="228"/>
        <v>3.9330613880812841E-4</v>
      </c>
      <c r="AQ859" s="9">
        <f t="shared" si="228"/>
        <v>2.9766030289427058E-4</v>
      </c>
      <c r="AR859" s="9">
        <f t="shared" si="228"/>
        <v>2.2372948206420733E-4</v>
      </c>
      <c r="AS859" s="9">
        <f t="shared" si="228"/>
        <v>1.6700813209953133E-4</v>
      </c>
      <c r="AT859" s="9">
        <f t="shared" si="228"/>
        <v>1.2381239475257397E-4</v>
      </c>
      <c r="AU859" s="9">
        <f t="shared" si="228"/>
        <v>9.1159667466941675E-5</v>
      </c>
      <c r="AV859" s="9">
        <f t="shared" si="228"/>
        <v>6.6658178878558827E-5</v>
      </c>
      <c r="AW859" s="9">
        <f t="shared" si="228"/>
        <v>4.8407901935978865E-5</v>
      </c>
      <c r="AX859" s="9">
        <f t="shared" si="228"/>
        <v>3.4913322445380756E-5</v>
      </c>
      <c r="AY859" s="9">
        <f t="shared" si="228"/>
        <v>2.5007956327155483E-5</v>
      </c>
      <c r="AZ859" s="9">
        <f t="shared" si="228"/>
        <v>1.7790056551778933E-5</v>
      </c>
    </row>
    <row r="860" spans="2:52" x14ac:dyDescent="0.3">
      <c r="B860" s="22">
        <f t="shared" si="223"/>
        <v>17.069999999999727</v>
      </c>
      <c r="C860" s="9">
        <f t="shared" si="227"/>
        <v>9.622830936717118E-2</v>
      </c>
      <c r="D860" s="9">
        <f t="shared" si="227"/>
        <v>9.5242658037508435E-2</v>
      </c>
      <c r="E860" s="9">
        <f t="shared" si="227"/>
        <v>9.3622289978466153E-2</v>
      </c>
      <c r="F860" s="9">
        <f t="shared" si="227"/>
        <v>9.1399982604435603E-2</v>
      </c>
      <c r="G860" s="9">
        <f t="shared" si="227"/>
        <v>8.8620065660274069E-2</v>
      </c>
      <c r="H860" s="9">
        <f t="shared" si="227"/>
        <v>8.5336951183086401E-2</v>
      </c>
      <c r="I860" s="9">
        <f t="shared" si="227"/>
        <v>8.1613363980709785E-2</v>
      </c>
      <c r="J860" s="9">
        <f t="shared" si="227"/>
        <v>7.7518352937739343E-2</v>
      </c>
      <c r="K860" s="9">
        <f t="shared" si="227"/>
        <v>7.3125171025429425E-2</v>
      </c>
      <c r="L860" s="9">
        <f t="shared" si="227"/>
        <v>6.8509114488215242E-2</v>
      </c>
      <c r="M860" s="9">
        <f t="shared" si="228"/>
        <v>6.3745409350943111E-2</v>
      </c>
      <c r="N860" s="9">
        <f t="shared" si="228"/>
        <v>5.8907226506004107E-2</v>
      </c>
      <c r="O860" s="9">
        <f t="shared" si="228"/>
        <v>5.4063895850099138E-2</v>
      </c>
      <c r="P860" s="9">
        <f t="shared" si="228"/>
        <v>4.9279376118534939E-2</v>
      </c>
      <c r="Q860" s="9">
        <f t="shared" si="228"/>
        <v>4.4611021227348488E-2</v>
      </c>
      <c r="R860" s="9">
        <f t="shared" si="228"/>
        <v>4.0108667158404818E-2</v>
      </c>
      <c r="S860" s="9">
        <f t="shared" si="228"/>
        <v>3.5814046767894861E-2</v>
      </c>
      <c r="T860" s="9">
        <f t="shared" si="228"/>
        <v>3.1760524328023558E-2</v>
      </c>
      <c r="U860" s="9">
        <f t="shared" si="228"/>
        <v>2.7973127933715449E-2</v>
      </c>
      <c r="V860" s="9">
        <f t="shared" si="228"/>
        <v>2.4468846731066436E-2</v>
      </c>
      <c r="W860" s="9">
        <f t="shared" si="228"/>
        <v>2.1257151639899916E-2</v>
      </c>
      <c r="X860" s="9">
        <f t="shared" si="228"/>
        <v>1.8340693010283671E-2</v>
      </c>
      <c r="Y860" s="9">
        <f t="shared" si="228"/>
        <v>1.5716126420130507E-2</v>
      </c>
      <c r="Z860" s="9">
        <f t="shared" si="228"/>
        <v>1.3375018350993941E-2</v>
      </c>
      <c r="AA860" s="9">
        <f t="shared" si="228"/>
        <v>1.1304786388930477E-2</v>
      </c>
      <c r="AB860" s="9">
        <f t="shared" si="228"/>
        <v>9.489633403263616E-3</v>
      </c>
      <c r="AC860" s="9">
        <f t="shared" si="228"/>
        <v>7.9114413210644198E-3</v>
      </c>
      <c r="AD860" s="9">
        <f t="shared" si="228"/>
        <v>6.5505970929951203E-3</v>
      </c>
      <c r="AE860" s="9">
        <f t="shared" si="228"/>
        <v>5.3867307206778934E-3</v>
      </c>
      <c r="AF860" s="9">
        <f t="shared" si="228"/>
        <v>4.3993523317284204E-3</v>
      </c>
      <c r="AG860" s="9">
        <f t="shared" si="228"/>
        <v>3.568381873391395E-3</v>
      </c>
      <c r="AH860" s="9">
        <f t="shared" si="228"/>
        <v>2.8745707712968969E-3</v>
      </c>
      <c r="AI860" s="9">
        <f t="shared" si="228"/>
        <v>2.2998196858035852E-3</v>
      </c>
      <c r="AJ860" s="9">
        <f t="shared" si="228"/>
        <v>1.8274002071723839E-3</v>
      </c>
      <c r="AK860" s="9">
        <f t="shared" si="228"/>
        <v>1.4420909570216679E-3</v>
      </c>
      <c r="AL860" s="9">
        <f t="shared" si="228"/>
        <v>1.1302401690493446E-3</v>
      </c>
      <c r="AM860" s="9">
        <f t="shared" si="228"/>
        <v>8.7976751908161617E-4</v>
      </c>
      <c r="AN860" s="9">
        <f t="shared" si="228"/>
        <v>6.8011790827180406E-4</v>
      </c>
      <c r="AO860" s="9">
        <f t="shared" si="228"/>
        <v>5.2217923548759926E-4</v>
      </c>
      <c r="AP860" s="9">
        <f t="shared" si="228"/>
        <v>3.9817508976906573E-4</v>
      </c>
      <c r="AQ860" s="9">
        <f t="shared" si="228"/>
        <v>3.0154190640903242E-4</v>
      </c>
      <c r="AR860" s="9">
        <f t="shared" si="228"/>
        <v>2.267985986183237E-4</v>
      </c>
      <c r="AS860" s="9">
        <f t="shared" si="228"/>
        <v>1.6941511629736664E-4</v>
      </c>
      <c r="AT860" s="9">
        <f t="shared" si="228"/>
        <v>1.2568488460420601E-4</v>
      </c>
      <c r="AU860" s="9">
        <f t="shared" si="228"/>
        <v>9.2604703209659336E-5</v>
      </c>
      <c r="AV860" s="9">
        <f t="shared" si="228"/>
        <v>6.7764484459811633E-5</v>
      </c>
      <c r="AW860" s="9">
        <f t="shared" si="228"/>
        <v>4.9248196848278793E-5</v>
      </c>
      <c r="AX860" s="9">
        <f t="shared" si="228"/>
        <v>3.5546564254348562E-5</v>
      </c>
      <c r="AY860" s="9">
        <f t="shared" si="228"/>
        <v>2.5481443563767505E-5</v>
      </c>
      <c r="AZ860" s="9">
        <f t="shared" si="228"/>
        <v>1.814134682314914E-5</v>
      </c>
    </row>
    <row r="861" spans="2:52" x14ac:dyDescent="0.3">
      <c r="B861" s="22">
        <f t="shared" si="223"/>
        <v>17.089999999999726</v>
      </c>
      <c r="C861" s="9">
        <f t="shared" si="227"/>
        <v>9.6172758143668463E-2</v>
      </c>
      <c r="D861" s="9">
        <f t="shared" si="227"/>
        <v>9.5189968287635013E-2</v>
      </c>
      <c r="E861" s="9">
        <f t="shared" si="227"/>
        <v>9.3574252544721737E-2</v>
      </c>
      <c r="F861" s="9">
        <f t="shared" si="227"/>
        <v>9.1358219128789941E-2</v>
      </c>
      <c r="G861" s="9">
        <f t="shared" si="227"/>
        <v>8.8585972539733604E-2</v>
      </c>
      <c r="H861" s="9">
        <f t="shared" si="227"/>
        <v>8.5311654296833531E-2</v>
      </c>
      <c r="I861" s="9">
        <f t="shared" si="227"/>
        <v>8.1597686104493555E-2</v>
      </c>
      <c r="J861" s="9">
        <f t="shared" si="227"/>
        <v>7.7512795010000607E-2</v>
      </c>
      <c r="K861" s="9">
        <f t="shared" si="227"/>
        <v>7.3129907632003499E-2</v>
      </c>
      <c r="L861" s="9">
        <f t="shared" si="227"/>
        <v>6.8524003143853915E-2</v>
      </c>
      <c r="M861" s="9">
        <f t="shared" si="228"/>
        <v>6.3770012428952319E-2</v>
      </c>
      <c r="N861" s="9">
        <f t="shared" si="228"/>
        <v>5.8940844047664989E-2</v>
      </c>
      <c r="O861" s="9">
        <f t="shared" si="228"/>
        <v>5.4105607008629569E-2</v>
      </c>
      <c r="P861" s="9">
        <f t="shared" si="228"/>
        <v>4.9328086681050431E-2</v>
      </c>
      <c r="Q861" s="9">
        <f t="shared" si="228"/>
        <v>4.4665514521950292E-2</v>
      </c>
      <c r="R861" s="9">
        <f t="shared" si="228"/>
        <v>4.0167655688151713E-2</v>
      </c>
      <c r="S861" s="9">
        <f t="shared" si="228"/>
        <v>3.5876222102958051E-2</v>
      </c>
      <c r="T861" s="9">
        <f t="shared" si="228"/>
        <v>3.1824603105920939E-2</v>
      </c>
      <c r="U861" s="9">
        <f t="shared" si="228"/>
        <v>2.8037892232381564E-2</v>
      </c>
      <c r="V861" s="9">
        <f t="shared" si="228"/>
        <v>2.4533177554113196E-2</v>
      </c>
      <c r="W861" s="9">
        <f t="shared" si="228"/>
        <v>2.1320054750713423E-2</v>
      </c>
      <c r="X861" s="9">
        <f t="shared" si="228"/>
        <v>1.840131683693259E-2</v>
      </c>
      <c r="Y861" s="9">
        <f t="shared" si="228"/>
        <v>1.5773772196585555E-2</v>
      </c>
      <c r="Z861" s="9">
        <f t="shared" si="228"/>
        <v>1.3429143038560791E-2</v>
      </c>
      <c r="AA861" s="9">
        <f t="shared" si="228"/>
        <v>1.1354999219278746E-2</v>
      </c>
      <c r="AB861" s="9">
        <f t="shared" si="228"/>
        <v>9.5356870929391019E-3</v>
      </c>
      <c r="AC861" s="9">
        <f t="shared" si="228"/>
        <v>7.9532191261603834E-3</v>
      </c>
      <c r="AD861" s="9">
        <f t="shared" si="228"/>
        <v>6.5880969073309429E-3</v>
      </c>
      <c r="AE861" s="9">
        <f t="shared" si="228"/>
        <v>5.4200473819765223E-3</v>
      </c>
      <c r="AF861" s="9">
        <f t="shared" si="228"/>
        <v>4.4286592019143999E-3</v>
      </c>
      <c r="AG861" s="9">
        <f t="shared" si="228"/>
        <v>3.5939126171032898E-3</v>
      </c>
      <c r="AH861" s="9">
        <f t="shared" si="228"/>
        <v>2.8966020872275688E-3</v>
      </c>
      <c r="AI861" s="9">
        <f t="shared" si="228"/>
        <v>2.3186555638415088E-3</v>
      </c>
      <c r="AJ861" s="9">
        <f t="shared" si="228"/>
        <v>1.8433581039212735E-3</v>
      </c>
      <c r="AK861" s="9">
        <f t="shared" si="228"/>
        <v>1.4554901139905531E-3</v>
      </c>
      <c r="AL861" s="9">
        <f t="shared" si="228"/>
        <v>1.1413921496319745E-3</v>
      </c>
      <c r="AM861" s="9">
        <f t="shared" si="228"/>
        <v>8.8896891747952992E-4</v>
      </c>
      <c r="AN861" s="9">
        <f t="shared" si="228"/>
        <v>6.8764508815245091E-4</v>
      </c>
      <c r="AO861" s="9">
        <f t="shared" si="228"/>
        <v>5.2828488846888187E-4</v>
      </c>
      <c r="AP861" s="9">
        <f t="shared" si="228"/>
        <v>4.0308636199450906E-4</v>
      </c>
      <c r="AQ861" s="9">
        <f t="shared" si="228"/>
        <v>3.0545982240610806E-4</v>
      </c>
      <c r="AR861" s="9">
        <f t="shared" si="228"/>
        <v>2.2989851138578921E-4</v>
      </c>
      <c r="AS861" s="9">
        <f t="shared" si="228"/>
        <v>1.7184792686658249E-4</v>
      </c>
      <c r="AT861" s="9">
        <f t="shared" si="228"/>
        <v>1.2757879892186797E-4</v>
      </c>
      <c r="AU861" s="9">
        <f t="shared" si="228"/>
        <v>9.4067325183669548E-5</v>
      </c>
      <c r="AV861" s="9">
        <f t="shared" si="228"/>
        <v>6.8885078013730813E-5</v>
      </c>
      <c r="AW861" s="9">
        <f t="shared" si="228"/>
        <v>5.009998409992193E-5</v>
      </c>
      <c r="AX861" s="9">
        <f t="shared" si="228"/>
        <v>3.6188959400668332E-5</v>
      </c>
      <c r="AY861" s="9">
        <f t="shared" si="228"/>
        <v>2.596215129447859E-5</v>
      </c>
      <c r="AZ861" s="9">
        <f t="shared" si="228"/>
        <v>1.8498279255612519E-5</v>
      </c>
    </row>
    <row r="862" spans="2:52" x14ac:dyDescent="0.3">
      <c r="B862" s="22">
        <f t="shared" si="223"/>
        <v>17.109999999999726</v>
      </c>
      <c r="C862" s="9">
        <f t="shared" si="227"/>
        <v>9.6117302103291502E-2</v>
      </c>
      <c r="D862" s="9">
        <f t="shared" si="227"/>
        <v>9.5137362127293276E-2</v>
      </c>
      <c r="E862" s="9">
        <f t="shared" si="227"/>
        <v>9.352628012099877E-2</v>
      </c>
      <c r="F862" s="9">
        <f t="shared" si="227"/>
        <v>9.1316496160412833E-2</v>
      </c>
      <c r="G862" s="9">
        <f t="shared" si="227"/>
        <v>8.8551890888308796E-2</v>
      </c>
      <c r="H862" s="9">
        <f t="shared" si="227"/>
        <v>8.5286336928650466E-2</v>
      </c>
      <c r="I862" s="9">
        <f t="shared" si="227"/>
        <v>8.1581954635682796E-2</v>
      </c>
      <c r="J862" s="9">
        <f t="shared" si="227"/>
        <v>7.7507150993922733E-2</v>
      </c>
      <c r="K862" s="9">
        <f t="shared" si="227"/>
        <v>7.3134527958082202E-2</v>
      </c>
      <c r="L862" s="9">
        <f t="shared" si="227"/>
        <v>6.8538749135963986E-2</v>
      </c>
      <c r="M862" s="9">
        <f t="shared" si="228"/>
        <v>6.379445151094737E-2</v>
      </c>
      <c r="N862" s="9">
        <f t="shared" si="228"/>
        <v>5.8974282228862376E-2</v>
      </c>
      <c r="O862" s="9">
        <f t="shared" si="228"/>
        <v>5.4147129968144921E-2</v>
      </c>
      <c r="P862" s="9">
        <f t="shared" si="228"/>
        <v>4.9376606919553791E-2</v>
      </c>
      <c r="Q862" s="9">
        <f t="shared" si="228"/>
        <v>4.4719821912103663E-2</v>
      </c>
      <c r="R862" s="9">
        <f t="shared" si="228"/>
        <v>4.0226468786898527E-2</v>
      </c>
      <c r="S862" s="9">
        <f t="shared" si="228"/>
        <v>3.5938237774273678E-2</v>
      </c>
      <c r="T862" s="9">
        <f t="shared" si="228"/>
        <v>3.1888542316188227E-2</v>
      </c>
      <c r="U862" s="9">
        <f t="shared" si="228"/>
        <v>2.81025402899212E-2</v>
      </c>
      <c r="V862" s="9">
        <f t="shared" si="228"/>
        <v>2.4597417533534484E-2</v>
      </c>
      <c r="W862" s="9">
        <f t="shared" si="228"/>
        <v>2.1382893335038702E-2</v>
      </c>
      <c r="X862" s="9">
        <f t="shared" si="228"/>
        <v>1.8461902291585477E-2</v>
      </c>
      <c r="Y862" s="9">
        <f t="shared" si="228"/>
        <v>1.5831404629711124E-2</v>
      </c>
      <c r="Z862" s="9">
        <f t="shared" si="228"/>
        <v>1.3483277478573643E-2</v>
      </c>
      <c r="AA862" s="9">
        <f t="shared" si="228"/>
        <v>1.1405242337220772E-2</v>
      </c>
      <c r="AB862" s="9">
        <f t="shared" si="228"/>
        <v>9.5817886060276507E-3</v>
      </c>
      <c r="AC862" s="9">
        <f t="shared" si="228"/>
        <v>7.9950590389098863E-3</v>
      </c>
      <c r="AD862" s="9">
        <f t="shared" si="228"/>
        <v>6.6256697832140577E-3</v>
      </c>
      <c r="AE862" s="9">
        <f t="shared" si="228"/>
        <v>5.4534448020923942E-3</v>
      </c>
      <c r="AF862" s="9">
        <f t="shared" si="228"/>
        <v>4.4580514713209686E-3</v>
      </c>
      <c r="AG862" s="9">
        <f t="shared" si="228"/>
        <v>3.6195306399761868E-3</v>
      </c>
      <c r="AH862" s="9">
        <f t="shared" si="228"/>
        <v>2.9187201648490407E-3</v>
      </c>
      <c r="AI862" s="9">
        <f t="shared" si="228"/>
        <v>2.3375756897526319E-3</v>
      </c>
      <c r="AJ862" s="9">
        <f t="shared" si="228"/>
        <v>1.8593961517076843E-3</v>
      </c>
      <c r="AK862" s="9">
        <f t="shared" si="228"/>
        <v>1.4689641459469628E-3</v>
      </c>
      <c r="AL862" s="9">
        <f t="shared" si="228"/>
        <v>1.1526129269734192E-3</v>
      </c>
      <c r="AM862" s="9">
        <f t="shared" si="228"/>
        <v>8.9823256997933467E-4</v>
      </c>
      <c r="AN862" s="9">
        <f t="shared" si="228"/>
        <v>6.9522780554981791E-4</v>
      </c>
      <c r="AO862" s="9">
        <f t="shared" si="228"/>
        <v>5.3443942784737618E-4</v>
      </c>
      <c r="AP862" s="9">
        <f t="shared" si="228"/>
        <v>4.0804012288369809E-4</v>
      </c>
      <c r="AQ862" s="9">
        <f t="shared" si="228"/>
        <v>3.0941422156760795E-4</v>
      </c>
      <c r="AR862" s="9">
        <f t="shared" si="228"/>
        <v>2.330293882544585E-4</v>
      </c>
      <c r="AS862" s="9">
        <f t="shared" si="228"/>
        <v>1.7430672420673288E-4</v>
      </c>
      <c r="AT862" s="9">
        <f t="shared" si="228"/>
        <v>1.2949428722766509E-4</v>
      </c>
      <c r="AU862" s="9">
        <f t="shared" si="228"/>
        <v>9.5547669817632117E-5</v>
      </c>
      <c r="AV862" s="9">
        <f t="shared" si="228"/>
        <v>7.0020081667786449E-5</v>
      </c>
      <c r="AW862" s="9">
        <f t="shared" si="228"/>
        <v>5.0963371137485842E-5</v>
      </c>
      <c r="AX862" s="9">
        <f t="shared" si="228"/>
        <v>3.6840600917421196E-5</v>
      </c>
      <c r="AY862" s="9">
        <f t="shared" si="228"/>
        <v>2.6450158882732565E-5</v>
      </c>
      <c r="AZ862" s="9">
        <f t="shared" si="228"/>
        <v>1.8860920610545467E-5</v>
      </c>
    </row>
    <row r="863" spans="2:52" x14ac:dyDescent="0.3">
      <c r="B863" s="22">
        <f t="shared" si="223"/>
        <v>17.129999999999725</v>
      </c>
      <c r="C863" s="9">
        <f t="shared" si="227"/>
        <v>9.6061940977268542E-2</v>
      </c>
      <c r="D863" s="9">
        <f t="shared" si="227"/>
        <v>9.5084839347914257E-2</v>
      </c>
      <c r="E863" s="9">
        <f t="shared" si="227"/>
        <v>9.3478372593492301E-2</v>
      </c>
      <c r="F863" s="9">
        <f t="shared" si="227"/>
        <v>9.1274813706973462E-2</v>
      </c>
      <c r="G863" s="9">
        <f t="shared" si="227"/>
        <v>8.8517820851830437E-2</v>
      </c>
      <c r="H863" s="9">
        <f t="shared" si="227"/>
        <v>8.5260999367878912E-2</v>
      </c>
      <c r="I863" s="9">
        <f t="shared" si="227"/>
        <v>8.1566170000779634E-2</v>
      </c>
      <c r="J863" s="9">
        <f t="shared" si="227"/>
        <v>7.7501421435719364E-2</v>
      </c>
      <c r="K863" s="9">
        <f t="shared" si="227"/>
        <v>7.3139032642529522E-2</v>
      </c>
      <c r="L863" s="9">
        <f t="shared" si="227"/>
        <v>6.8553353161603631E-2</v>
      </c>
      <c r="M863" s="9">
        <f t="shared" si="228"/>
        <v>6.381872731306458E-2</v>
      </c>
      <c r="N863" s="9">
        <f t="shared" si="228"/>
        <v>5.90075417440383E-2</v>
      </c>
      <c r="O863" s="9">
        <f t="shared" si="228"/>
        <v>5.4188465361975226E-2</v>
      </c>
      <c r="P863" s="9">
        <f t="shared" si="228"/>
        <v>4.942493737097152E-2</v>
      </c>
      <c r="Q863" s="9">
        <f t="shared" si="228"/>
        <v>4.4773943809486932E-2</v>
      </c>
      <c r="R863" s="9">
        <f t="shared" si="228"/>
        <v>4.0285106720388271E-2</v>
      </c>
      <c r="S863" s="9">
        <f t="shared" si="228"/>
        <v>3.6000093890125297E-2</v>
      </c>
      <c r="T863" s="9">
        <f t="shared" si="228"/>
        <v>3.1952341907560224E-2</v>
      </c>
      <c r="U863" s="9">
        <f t="shared" si="228"/>
        <v>2.8167071902440291E-2</v>
      </c>
      <c r="V863" s="9">
        <f t="shared" si="228"/>
        <v>2.4661566327703988E-2</v>
      </c>
      <c r="W863" s="9">
        <f t="shared" si="228"/>
        <v>2.1445666934884738E-2</v>
      </c>
      <c r="X863" s="9">
        <f t="shared" si="228"/>
        <v>1.852244882590473E-2</v>
      </c>
      <c r="Y863" s="9">
        <f t="shared" si="228"/>
        <v>1.5889023109525054E-2</v>
      </c>
      <c r="Z863" s="9">
        <f t="shared" si="228"/>
        <v>1.3537421028840745E-2</v>
      </c>
      <c r="AA863" s="9">
        <f t="shared" ref="M863:AZ868" si="229">1/SQRT(PI()*2*$B863)*EXP(-(POWER(AA$6,2)/(POWER($B863,2))))</f>
        <v>1.1455515096729724E-2</v>
      </c>
      <c r="AB863" s="9">
        <f t="shared" si="229"/>
        <v>9.6279373184579922E-3</v>
      </c>
      <c r="AC863" s="9">
        <f t="shared" si="229"/>
        <v>8.0369604792276481E-3</v>
      </c>
      <c r="AD863" s="9">
        <f t="shared" si="229"/>
        <v>6.6633152020257333E-3</v>
      </c>
      <c r="AE863" s="9">
        <f t="shared" si="229"/>
        <v>5.4869225364051017E-3</v>
      </c>
      <c r="AF863" s="9">
        <f t="shared" si="229"/>
        <v>4.4875287768743749E-3</v>
      </c>
      <c r="AG863" s="9">
        <f t="shared" si="229"/>
        <v>3.6452356633269296E-3</v>
      </c>
      <c r="AH863" s="9">
        <f t="shared" si="229"/>
        <v>2.9409248085343802E-3</v>
      </c>
      <c r="AI863" s="9">
        <f t="shared" si="229"/>
        <v>2.3565799461520835E-3</v>
      </c>
      <c r="AJ863" s="9">
        <f t="shared" si="229"/>
        <v>1.8755143038906377E-3</v>
      </c>
      <c r="AK863" s="9">
        <f t="shared" si="229"/>
        <v>1.482513067634889E-3</v>
      </c>
      <c r="AL863" s="9">
        <f t="shared" si="229"/>
        <v>1.1639025667743881E-3</v>
      </c>
      <c r="AM863" s="9">
        <f t="shared" si="229"/>
        <v>9.0755858245405074E-4</v>
      </c>
      <c r="AN863" s="9">
        <f t="shared" si="229"/>
        <v>7.0286619597154619E-4</v>
      </c>
      <c r="AO863" s="9">
        <f t="shared" si="229"/>
        <v>5.4064300894905086E-4</v>
      </c>
      <c r="AP863" s="9">
        <f t="shared" si="229"/>
        <v>4.1303653882719465E-4</v>
      </c>
      <c r="AQ863" s="9">
        <f t="shared" si="229"/>
        <v>3.1340527387047464E-4</v>
      </c>
      <c r="AR863" s="9">
        <f t="shared" si="229"/>
        <v>2.3619139668285848E-4</v>
      </c>
      <c r="AS863" s="9">
        <f t="shared" si="229"/>
        <v>1.767916685278023E-4</v>
      </c>
      <c r="AT863" s="9">
        <f t="shared" si="229"/>
        <v>1.3143149905322238E-4</v>
      </c>
      <c r="AU863" s="9">
        <f t="shared" si="229"/>
        <v>9.7045873706876206E-5</v>
      </c>
      <c r="AV863" s="9">
        <f t="shared" si="229"/>
        <v>7.1169617832724484E-5</v>
      </c>
      <c r="AW863" s="9">
        <f t="shared" si="229"/>
        <v>5.1838465770261302E-5</v>
      </c>
      <c r="AX863" s="9">
        <f t="shared" si="229"/>
        <v>3.7501582247350308E-5</v>
      </c>
      <c r="AY863" s="9">
        <f t="shared" si="229"/>
        <v>2.6945546121476573E-5</v>
      </c>
      <c r="AZ863" s="9">
        <f t="shared" si="229"/>
        <v>1.9229338077136861E-5</v>
      </c>
    </row>
    <row r="864" spans="2:52" x14ac:dyDescent="0.3">
      <c r="B864" s="22">
        <f t="shared" si="223"/>
        <v>17.149999999999725</v>
      </c>
      <c r="C864" s="9">
        <f t="shared" si="227"/>
        <v>9.6006674497877531E-2</v>
      </c>
      <c r="D864" s="9">
        <f t="shared" si="227"/>
        <v>9.5032399741597773E-2</v>
      </c>
      <c r="E864" s="9">
        <f t="shared" si="227"/>
        <v>9.3430529848479549E-2</v>
      </c>
      <c r="F864" s="9">
        <f t="shared" si="227"/>
        <v>9.123317177549739E-2</v>
      </c>
      <c r="G864" s="9">
        <f t="shared" si="227"/>
        <v>8.8483762574703376E-2</v>
      </c>
      <c r="H864" s="9">
        <f t="shared" si="227"/>
        <v>8.5235641901685907E-2</v>
      </c>
      <c r="I864" s="9">
        <f t="shared" si="227"/>
        <v>8.1550332623484059E-2</v>
      </c>
      <c r="J864" s="9">
        <f t="shared" si="227"/>
        <v>7.7495606878371259E-2</v>
      </c>
      <c r="K864" s="9">
        <f t="shared" si="227"/>
        <v>7.3143422320798845E-2</v>
      </c>
      <c r="L864" s="9">
        <f t="shared" si="227"/>
        <v>6.8567815914526736E-2</v>
      </c>
      <c r="M864" s="9">
        <f t="shared" si="229"/>
        <v>6.3842840548529581E-2</v>
      </c>
      <c r="N864" s="9">
        <f t="shared" si="229"/>
        <v>5.9040623285380282E-2</v>
      </c>
      <c r="O864" s="9">
        <f t="shared" si="229"/>
        <v>5.4229613822065502E-2</v>
      </c>
      <c r="P864" s="9">
        <f t="shared" si="229"/>
        <v>4.9473078571859473E-2</v>
      </c>
      <c r="Q864" s="9">
        <f t="shared" si="229"/>
        <v>4.4827880626486391E-2</v>
      </c>
      <c r="R864" s="9">
        <f t="shared" si="229"/>
        <v>4.0343569756130161E-2</v>
      </c>
      <c r="S864" s="9">
        <f t="shared" si="229"/>
        <v>3.6061790561519799E-2</v>
      </c>
      <c r="T864" s="9">
        <f t="shared" si="229"/>
        <v>3.2016001832281468E-2</v>
      </c>
      <c r="U864" s="9">
        <f t="shared" si="229"/>
        <v>2.8231486870117162E-2</v>
      </c>
      <c r="V864" s="9">
        <f t="shared" si="229"/>
        <v>2.4725623599374098E-2</v>
      </c>
      <c r="W864" s="9">
        <f t="shared" si="229"/>
        <v>2.1508375096678488E-2</v>
      </c>
      <c r="X864" s="9">
        <f t="shared" si="229"/>
        <v>1.8582955895753386E-2</v>
      </c>
      <c r="Y864" s="9">
        <f t="shared" si="229"/>
        <v>1.5946627029801066E-2</v>
      </c>
      <c r="Z864" s="9">
        <f t="shared" si="229"/>
        <v>1.3591573050297913E-2</v>
      </c>
      <c r="AA864" s="9">
        <f t="shared" si="229"/>
        <v>1.1505816854148105E-2</v>
      </c>
      <c r="AB864" s="9">
        <f t="shared" si="229"/>
        <v>9.6741326076982617E-3</v>
      </c>
      <c r="AC864" s="9">
        <f t="shared" si="229"/>
        <v>8.0789228677239037E-3</v>
      </c>
      <c r="AD864" s="9">
        <f t="shared" si="229"/>
        <v>6.7010326450375355E-3</v>
      </c>
      <c r="AE864" s="9">
        <f t="shared" si="229"/>
        <v>5.520480139462252E-3</v>
      </c>
      <c r="AF864" s="9">
        <f t="shared" si="229"/>
        <v>4.5170907540629827E-3</v>
      </c>
      <c r="AG864" s="9">
        <f t="shared" si="229"/>
        <v>3.671027406566451E-3</v>
      </c>
      <c r="AH864" s="9">
        <f t="shared" si="229"/>
        <v>2.9632158204301717E-3</v>
      </c>
      <c r="AI864" s="9">
        <f t="shared" si="229"/>
        <v>2.3756682132540577E-3</v>
      </c>
      <c r="AJ864" s="9">
        <f t="shared" si="229"/>
        <v>1.891712511389265E-3</v>
      </c>
      <c r="AK864" s="9">
        <f t="shared" si="229"/>
        <v>1.4961368914373652E-3</v>
      </c>
      <c r="AL864" s="9">
        <f t="shared" si="229"/>
        <v>1.1752611325491545E-3</v>
      </c>
      <c r="AM864" s="9">
        <f t="shared" si="229"/>
        <v>9.1694705883573608E-4</v>
      </c>
      <c r="AN864" s="9">
        <f t="shared" si="229"/>
        <v>7.105603932759326E-4</v>
      </c>
      <c r="AO864" s="9">
        <f t="shared" si="229"/>
        <v>5.4689578576499749E-4</v>
      </c>
      <c r="AP864" s="9">
        <f t="shared" si="229"/>
        <v>4.1807577519758214E-4</v>
      </c>
      <c r="AQ864" s="9">
        <f t="shared" si="229"/>
        <v>3.1743314857625757E-4</v>
      </c>
      <c r="AR864" s="9">
        <f t="shared" si="229"/>
        <v>2.3938470368975673E-4</v>
      </c>
      <c r="AS864" s="9">
        <f t="shared" si="229"/>
        <v>1.7930291984015505E-4</v>
      </c>
      <c r="AT864" s="9">
        <f t="shared" si="229"/>
        <v>1.3339058393046821E-4</v>
      </c>
      <c r="AU864" s="9">
        <f t="shared" si="229"/>
        <v>9.8562073605329374E-5</v>
      </c>
      <c r="AV864" s="9">
        <f t="shared" si="229"/>
        <v>7.2333809195819726E-5</v>
      </c>
      <c r="AW864" s="9">
        <f t="shared" si="229"/>
        <v>5.2725376164892706E-5</v>
      </c>
      <c r="AX864" s="9">
        <f t="shared" si="229"/>
        <v>3.817199723885572E-5</v>
      </c>
      <c r="AY864" s="9">
        <f t="shared" si="229"/>
        <v>2.7448393230406813E-5</v>
      </c>
      <c r="AZ864" s="9">
        <f t="shared" si="229"/>
        <v>1.9603599270732825E-5</v>
      </c>
    </row>
    <row r="865" spans="2:52" x14ac:dyDescent="0.3">
      <c r="B865" s="22">
        <f t="shared" si="223"/>
        <v>17.169999999999725</v>
      </c>
      <c r="C865" s="9">
        <f t="shared" si="227"/>
        <v>9.5951502398440844E-2</v>
      </c>
      <c r="D865" s="9">
        <f t="shared" si="227"/>
        <v>9.4980043101110079E-2</v>
      </c>
      <c r="E865" s="9">
        <f t="shared" si="227"/>
        <v>9.338275177232172E-2</v>
      </c>
      <c r="F865" s="9">
        <f t="shared" si="227"/>
        <v>9.1191570372373326E-2</v>
      </c>
      <c r="G865" s="9">
        <f t="shared" si="227"/>
        <v>8.8449716199918468E-2</v>
      </c>
      <c r="H865" s="9">
        <f t="shared" si="227"/>
        <v>8.521026481508015E-2</v>
      </c>
      <c r="I865" s="9">
        <f t="shared" si="227"/>
        <v>8.1534442924712833E-2</v>
      </c>
      <c r="J865" s="9">
        <f t="shared" si="227"/>
        <v>7.7489707861646009E-2</v>
      </c>
      <c r="K865" s="9">
        <f t="shared" si="227"/>
        <v>7.3147697624951047E-2</v>
      </c>
      <c r="L865" s="9">
        <f t="shared" si="227"/>
        <v>6.8582138085197225E-2</v>
      </c>
      <c r="M865" s="9">
        <f t="shared" si="229"/>
        <v>6.3866791927665659E-2</v>
      </c>
      <c r="N865" s="9">
        <f t="shared" si="229"/>
        <v>5.9073527542822295E-2</v>
      </c>
      <c r="O865" s="9">
        <f t="shared" si="229"/>
        <v>5.4270575978968547E-2</v>
      </c>
      <c r="P865" s="9">
        <f t="shared" si="229"/>
        <v>4.9521031058387531E-2</v>
      </c>
      <c r="Q865" s="9">
        <f t="shared" si="229"/>
        <v>4.4881632776173706E-2</v>
      </c>
      <c r="R865" s="9">
        <f t="shared" si="229"/>
        <v>4.0401858163371371E-2</v>
      </c>
      <c r="S865" s="9">
        <f t="shared" si="229"/>
        <v>3.6123327902155673E-2</v>
      </c>
      <c r="T865" s="9">
        <f t="shared" si="229"/>
        <v>3.2079522046073505E-2</v>
      </c>
      <c r="U865" s="9">
        <f t="shared" si="229"/>
        <v>2.8295784997171385E-2</v>
      </c>
      <c r="V865" s="9">
        <f t="shared" si="229"/>
        <v>2.4789589015648841E-2</v>
      </c>
      <c r="W865" s="9">
        <f t="shared" si="229"/>
        <v>2.1571017371243912E-2</v>
      </c>
      <c r="X865" s="9">
        <f t="shared" si="229"/>
        <v>1.8643422961181648E-2</v>
      </c>
      <c r="Y865" s="9">
        <f t="shared" si="229"/>
        <v>1.6004215788063589E-2</v>
      </c>
      <c r="Z865" s="9">
        <f t="shared" si="229"/>
        <v>1.3645732907011696E-2</v>
      </c>
      <c r="AA865" s="9">
        <f t="shared" si="229"/>
        <v>1.1556146968198651E-2</v>
      </c>
      <c r="AB865" s="9">
        <f t="shared" si="229"/>
        <v>9.7203738527735142E-3</v>
      </c>
      <c r="AC865" s="9">
        <f t="shared" si="229"/>
        <v>8.120945625726874E-3</v>
      </c>
      <c r="AD865" s="9">
        <f t="shared" si="229"/>
        <v>6.7388215934369861E-3</v>
      </c>
      <c r="AE865" s="9">
        <f t="shared" si="229"/>
        <v>5.5541171650064104E-3</v>
      </c>
      <c r="AF865" s="9">
        <f t="shared" si="229"/>
        <v>4.5467370369636937E-3</v>
      </c>
      <c r="AG865" s="9">
        <f t="shared" si="229"/>
        <v>3.6969055872240822E-3</v>
      </c>
      <c r="AH865" s="9">
        <f t="shared" si="229"/>
        <v>2.9855930004774583E-3</v>
      </c>
      <c r="AI865" s="9">
        <f t="shared" si="229"/>
        <v>2.3948403688884914E-3</v>
      </c>
      <c r="AJ865" s="9">
        <f t="shared" si="229"/>
        <v>1.907990722694771E-3</v>
      </c>
      <c r="AK865" s="9">
        <f t="shared" si="229"/>
        <v>1.5098356273836183E-3</v>
      </c>
      <c r="AL865" s="9">
        <f t="shared" si="229"/>
        <v>1.1866886856281243E-3</v>
      </c>
      <c r="AM865" s="9">
        <f t="shared" si="229"/>
        <v>9.263981011139958E-4</v>
      </c>
      <c r="AN865" s="9">
        <f t="shared" si="229"/>
        <v>7.1831052966705956E-4</v>
      </c>
      <c r="AO865" s="9">
        <f t="shared" si="229"/>
        <v>5.5319791094399294E-4</v>
      </c>
      <c r="AP865" s="9">
        <f t="shared" si="229"/>
        <v>4.2315799634028346E-4</v>
      </c>
      <c r="AQ865" s="9">
        <f t="shared" si="229"/>
        <v>3.2149801422098553E-4</v>
      </c>
      <c r="AR865" s="9">
        <f t="shared" si="229"/>
        <v>2.4260947584379302E-4</v>
      </c>
      <c r="AS865" s="9">
        <f t="shared" si="229"/>
        <v>1.818406379445187E-4</v>
      </c>
      <c r="AT865" s="9">
        <f t="shared" si="229"/>
        <v>1.3537169138242564E-4</v>
      </c>
      <c r="AU865" s="9">
        <f t="shared" si="229"/>
        <v>1.0009640641743295E-4</v>
      </c>
      <c r="AV865" s="9">
        <f t="shared" si="229"/>
        <v>7.3512778714099954E-5</v>
      </c>
      <c r="AW865" s="9">
        <f t="shared" si="229"/>
        <v>5.3624210839977388E-5</v>
      </c>
      <c r="AX865" s="9">
        <f t="shared" si="229"/>
        <v>3.8851940141941813E-5</v>
      </c>
      <c r="AY865" s="9">
        <f t="shared" si="229"/>
        <v>2.7958780853164354E-5</v>
      </c>
      <c r="AZ865" s="9">
        <f t="shared" si="229"/>
        <v>1.998377223113334E-5</v>
      </c>
    </row>
    <row r="866" spans="2:52" x14ac:dyDescent="0.3">
      <c r="B866" s="22">
        <f t="shared" si="223"/>
        <v>17.189999999999724</v>
      </c>
      <c r="C866" s="9">
        <f t="shared" si="227"/>
        <v>9.5896424413320219E-2</v>
      </c>
      <c r="D866" s="9">
        <f t="shared" si="227"/>
        <v>9.4927769219881566E-2</v>
      </c>
      <c r="E866" s="9">
        <f t="shared" si="227"/>
        <v>9.3335038251465996E-2</v>
      </c>
      <c r="F866" s="9">
        <f t="shared" si="227"/>
        <v>9.1150009503360205E-2</v>
      </c>
      <c r="G866" s="9">
        <f t="shared" si="227"/>
        <v>8.8415681869064622E-2</v>
      </c>
      <c r="H866" s="9">
        <f t="shared" si="227"/>
        <v>8.5184868390928245E-2</v>
      </c>
      <c r="I866" s="9">
        <f t="shared" si="227"/>
        <v>8.1518501322618647E-2</v>
      </c>
      <c r="J866" s="9">
        <f t="shared" si="227"/>
        <v>7.7483724922117844E-2</v>
      </c>
      <c r="K866" s="9">
        <f t="shared" si="227"/>
        <v>7.3151859183672951E-2</v>
      </c>
      <c r="L866" s="9">
        <f t="shared" si="227"/>
        <v>6.8596320360803542E-2</v>
      </c>
      <c r="M866" s="9">
        <f t="shared" si="229"/>
        <v>6.3890582157902456E-2</v>
      </c>
      <c r="N866" s="9">
        <f t="shared" si="229"/>
        <v>5.910625520404604E-2</v>
      </c>
      <c r="O866" s="9">
        <f t="shared" si="229"/>
        <v>5.4311352461838061E-2</v>
      </c>
      <c r="P866" s="9">
        <f t="shared" si="229"/>
        <v>4.9568795366324546E-2</v>
      </c>
      <c r="Q866" s="9">
        <f t="shared" si="229"/>
        <v>4.4935200672283619E-2</v>
      </c>
      <c r="R866" s="9">
        <f t="shared" si="229"/>
        <v>4.0459972213069066E-2</v>
      </c>
      <c r="S866" s="9">
        <f t="shared" si="229"/>
        <v>3.618470602839155E-2</v>
      </c>
      <c r="T866" s="9">
        <f t="shared" si="229"/>
        <v>3.2142902508102388E-2</v>
      </c>
      <c r="U866" s="9">
        <f t="shared" si="229"/>
        <v>2.8359966091832878E-2</v>
      </c>
      <c r="V866" s="9">
        <f t="shared" si="229"/>
        <v>2.4853462247956936E-2</v>
      </c>
      <c r="W866" s="9">
        <f t="shared" si="229"/>
        <v>2.1633593313780886E-2</v>
      </c>
      <c r="X866" s="9">
        <f t="shared" si="229"/>
        <v>1.87038494864133E-2</v>
      </c>
      <c r="Y866" s="9">
        <f t="shared" si="229"/>
        <v>1.6061788785582343E-2</v>
      </c>
      <c r="Z866" s="9">
        <f t="shared" si="229"/>
        <v>1.369989996618224E-2</v>
      </c>
      <c r="AA866" s="9">
        <f t="shared" si="229"/>
        <v>1.1606504799994947E-2</v>
      </c>
      <c r="AB866" s="9">
        <f t="shared" si="229"/>
        <v>9.7666604342828978E-3</v>
      </c>
      <c r="AC866" s="9">
        <f t="shared" si="229"/>
        <v>8.1630281753049903E-3</v>
      </c>
      <c r="AD866" s="9">
        <f t="shared" si="229"/>
        <v>6.7766815283529921E-3</v>
      </c>
      <c r="AE866" s="9">
        <f t="shared" si="229"/>
        <v>5.5878331660018828E-3</v>
      </c>
      <c r="AF866" s="9">
        <f t="shared" si="229"/>
        <v>4.5764672582682365E-3</v>
      </c>
      <c r="AG866" s="9">
        <f t="shared" si="229"/>
        <v>3.7228699209717986E-3</v>
      </c>
      <c r="AH866" s="9">
        <f t="shared" si="229"/>
        <v>3.0080561464326866E-3</v>
      </c>
      <c r="AI866" s="9">
        <f t="shared" si="229"/>
        <v>2.4140962885178196E-3</v>
      </c>
      <c r="AJ866" s="9">
        <f t="shared" si="229"/>
        <v>1.9243488838825069E-3</v>
      </c>
      <c r="AK866" s="9">
        <f t="shared" si="229"/>
        <v>1.523609283156354E-3</v>
      </c>
      <c r="AL866" s="9">
        <f t="shared" si="229"/>
        <v>1.1981852851605697E-3</v>
      </c>
      <c r="AM866" s="9">
        <f t="shared" si="229"/>
        <v>9.3591180933465105E-4</v>
      </c>
      <c r="AN866" s="9">
        <f t="shared" si="229"/>
        <v>7.2611673569009355E-4</v>
      </c>
      <c r="AO866" s="9">
        <f t="shared" si="229"/>
        <v>5.5954953578520733E-4</v>
      </c>
      <c r="AP866" s="9">
        <f t="shared" si="229"/>
        <v>4.2828336556450039E-4</v>
      </c>
      <c r="AQ866" s="9">
        <f t="shared" si="229"/>
        <v>3.2560003860512609E-4</v>
      </c>
      <c r="AR866" s="9">
        <f t="shared" si="229"/>
        <v>2.4586587925317039E-4</v>
      </c>
      <c r="AS866" s="9">
        <f t="shared" si="229"/>
        <v>1.8440498242200133E-4</v>
      </c>
      <c r="AT866" s="9">
        <f t="shared" si="229"/>
        <v>1.3737497091401209E-4</v>
      </c>
      <c r="AU866" s="9">
        <f t="shared" si="229"/>
        <v>1.0164900919004502E-4</v>
      </c>
      <c r="AV866" s="9">
        <f t="shared" si="229"/>
        <v>7.470664960753977E-5</v>
      </c>
      <c r="AW866" s="9">
        <f t="shared" si="229"/>
        <v>5.4535078660623918E-5</v>
      </c>
      <c r="AX866" s="9">
        <f t="shared" si="229"/>
        <v>3.9541505604117221E-5</v>
      </c>
      <c r="AY866" s="9">
        <f t="shared" si="229"/>
        <v>2.8476790054481909E-5</v>
      </c>
      <c r="AZ866" s="9">
        <f t="shared" si="229"/>
        <v>2.0369925420840339E-5</v>
      </c>
    </row>
    <row r="867" spans="2:52" x14ac:dyDescent="0.3">
      <c r="B867" s="22">
        <f t="shared" si="223"/>
        <v>17.209999999999724</v>
      </c>
      <c r="C867" s="9">
        <f t="shared" si="227"/>
        <v>9.5841440277911555E-2</v>
      </c>
      <c r="D867" s="9">
        <f t="shared" si="227"/>
        <v>9.4875577892004334E-2</v>
      </c>
      <c r="E867" s="9">
        <f t="shared" si="227"/>
        <v>9.3287389172447277E-2</v>
      </c>
      <c r="F867" s="9">
        <f t="shared" si="227"/>
        <v>9.1108489173593765E-2</v>
      </c>
      <c r="G867" s="9">
        <f t="shared" si="227"/>
        <v>8.8381659722340425E-2</v>
      </c>
      <c r="H867" s="9">
        <f t="shared" si="227"/>
        <v>8.5159452909970665E-2</v>
      </c>
      <c r="I867" s="9">
        <f t="shared" si="227"/>
        <v>8.1502508232608822E-2</v>
      </c>
      <c r="J867" s="9">
        <f t="shared" si="227"/>
        <v>7.7477658593187254E-2</v>
      </c>
      <c r="K867" s="9">
        <f t="shared" si="227"/>
        <v>7.3155907622295249E-2</v>
      </c>
      <c r="L867" s="9">
        <f t="shared" si="227"/>
        <v>6.8610363425272963E-2</v>
      </c>
      <c r="M867" s="9">
        <f t="shared" si="229"/>
        <v>6.3914211943784369E-2</v>
      </c>
      <c r="N867" s="9">
        <f t="shared" si="229"/>
        <v>5.9138806954482113E-2</v>
      </c>
      <c r="O867" s="9">
        <f t="shared" si="229"/>
        <v>5.4351943898421774E-2</v>
      </c>
      <c r="P867" s="9">
        <f t="shared" si="229"/>
        <v>4.9616372031023495E-2</v>
      </c>
      <c r="Q867" s="9">
        <f t="shared" si="229"/>
        <v>4.4988584729191872E-2</v>
      </c>
      <c r="R867" s="9">
        <f t="shared" si="229"/>
        <v>4.0517912177862693E-2</v>
      </c>
      <c r="S867" s="9">
        <f t="shared" si="229"/>
        <v>3.6245925059214944E-2</v>
      </c>
      <c r="T867" s="9">
        <f t="shared" si="229"/>
        <v>3.2206143180946369E-2</v>
      </c>
      <c r="U867" s="9">
        <f t="shared" si="229"/>
        <v>2.842402996631108E-2</v>
      </c>
      <c r="V867" s="9">
        <f t="shared" si="229"/>
        <v>2.491724297202479E-2</v>
      </c>
      <c r="W867" s="9">
        <f t="shared" si="229"/>
        <v>2.1696102483844227E-2</v>
      </c>
      <c r="X867" s="9">
        <f t="shared" si="229"/>
        <v>1.8764234939831956E-2</v>
      </c>
      <c r="Y867" s="9">
        <f t="shared" si="229"/>
        <v>1.6119345427366771E-2</v>
      </c>
      <c r="Z867" s="9">
        <f t="shared" si="229"/>
        <v>1.3754073598145953E-2</v>
      </c>
      <c r="AA867" s="9">
        <f t="shared" si="229"/>
        <v>1.1656889713051762E-2</v>
      </c>
      <c r="AB867" s="9">
        <f t="shared" si="229"/>
        <v>9.8129917344165467E-3</v>
      </c>
      <c r="AC867" s="9">
        <f t="shared" si="229"/>
        <v>8.2051699392888255E-3</v>
      </c>
      <c r="AD867" s="9">
        <f t="shared" si="229"/>
        <v>6.8146119308810493E-3</v>
      </c>
      <c r="AE867" s="9">
        <f t="shared" si="229"/>
        <v>5.621627694661277E-3</v>
      </c>
      <c r="AF867" s="9">
        <f t="shared" si="229"/>
        <v>4.6062810493093555E-3</v>
      </c>
      <c r="AG867" s="9">
        <f t="shared" si="229"/>
        <v>3.7489201216484285E-3</v>
      </c>
      <c r="AH867" s="9">
        <f t="shared" si="229"/>
        <v>3.0306050538886605E-3</v>
      </c>
      <c r="AI867" s="9">
        <f t="shared" si="229"/>
        <v>2.4334358452537904E-3</v>
      </c>
      <c r="AJ867" s="9">
        <f t="shared" si="229"/>
        <v>1.9407869386241607E-3</v>
      </c>
      <c r="AK867" s="9">
        <f t="shared" si="229"/>
        <v>1.5374578640992011E-3</v>
      </c>
      <c r="AL867" s="9">
        <f t="shared" si="229"/>
        <v>1.2097509881175362E-3</v>
      </c>
      <c r="AM867" s="9">
        <f t="shared" si="229"/>
        <v>9.4548828159859218E-4</v>
      </c>
      <c r="AN867" s="9">
        <f t="shared" si="229"/>
        <v>7.3397914022674574E-4</v>
      </c>
      <c r="AO867" s="9">
        <f t="shared" si="229"/>
        <v>5.6595081023105582E-4</v>
      </c>
      <c r="AP867" s="9">
        <f t="shared" si="229"/>
        <v>4.3345204513427508E-4</v>
      </c>
      <c r="AQ867" s="9">
        <f t="shared" si="229"/>
        <v>3.2973938878364396E-4</v>
      </c>
      <c r="AR867" s="9">
        <f t="shared" si="229"/>
        <v>2.4915407955541566E-4</v>
      </c>
      <c r="AS867" s="9">
        <f t="shared" si="229"/>
        <v>1.8699611262414377E-4</v>
      </c>
      <c r="AT867" s="9">
        <f t="shared" si="229"/>
        <v>1.3940057200284946E-4</v>
      </c>
      <c r="AU867" s="9">
        <f t="shared" si="229"/>
        <v>1.0322001910433129E-4</v>
      </c>
      <c r="AV867" s="9">
        <f t="shared" si="229"/>
        <v>7.5915545352227184E-5</v>
      </c>
      <c r="AW867" s="9">
        <f t="shared" si="229"/>
        <v>5.5458088832971445E-5</v>
      </c>
      <c r="AX867" s="9">
        <f t="shared" si="229"/>
        <v>4.0240788666248852E-5</v>
      </c>
      <c r="AY867" s="9">
        <f t="shared" si="229"/>
        <v>2.9002502317281301E-5</v>
      </c>
      <c r="AZ867" s="9">
        <f t="shared" si="229"/>
        <v>2.0762127723257906E-5</v>
      </c>
    </row>
    <row r="868" spans="2:52" x14ac:dyDescent="0.3">
      <c r="B868" s="22">
        <f t="shared" si="223"/>
        <v>17.229999999999723</v>
      </c>
      <c r="C868" s="9">
        <f t="shared" si="227"/>
        <v>9.5786549728639842E-2</v>
      </c>
      <c r="D868" s="9">
        <f t="shared" si="227"/>
        <v>9.4823468912229952E-2</v>
      </c>
      <c r="E868" s="9">
        <f t="shared" si="227"/>
        <v>9.3239804421890074E-2</v>
      </c>
      <c r="F868" s="9">
        <f t="shared" si="227"/>
        <v>9.1067009387593531E-2</v>
      </c>
      <c r="G868" s="9">
        <f t="shared" si="227"/>
        <v>8.8347649898566014E-2</v>
      </c>
      <c r="H868" s="9">
        <f t="shared" si="227"/>
        <v>8.5134018650837667E-2</v>
      </c>
      <c r="I868" s="9">
        <f t="shared" si="227"/>
        <v>8.1486464067364067E-2</v>
      </c>
      <c r="J868" s="9">
        <f t="shared" si="227"/>
        <v>7.7471509405100475E-2</v>
      </c>
      <c r="K868" s="9">
        <f t="shared" si="227"/>
        <v>7.3159843562810675E-2</v>
      </c>
      <c r="L868" s="9">
        <f t="shared" si="227"/>
        <v>6.862426795928589E-2</v>
      </c>
      <c r="M868" s="9">
        <f t="shared" si="229"/>
        <v>6.3937681986979245E-2</v>
      </c>
      <c r="N868" s="9">
        <f t="shared" si="229"/>
        <v>5.917118347731147E-2</v>
      </c>
      <c r="O868" s="9">
        <f t="shared" si="229"/>
        <v>5.4392350915054892E-2</v>
      </c>
      <c r="P868" s="9">
        <f t="shared" si="229"/>
        <v>4.9663761587406832E-2</v>
      </c>
      <c r="Q868" s="9">
        <f t="shared" si="229"/>
        <v>4.5041785361893447E-2</v>
      </c>
      <c r="R868" s="9">
        <f t="shared" si="229"/>
        <v>4.0575678332046533E-2</v>
      </c>
      <c r="S868" s="9">
        <f t="shared" si="229"/>
        <v>3.6306985116211284E-2</v>
      </c>
      <c r="T868" s="9">
        <f t="shared" si="229"/>
        <v>3.2269244030563832E-2</v>
      </c>
      <c r="U868" s="9">
        <f t="shared" si="229"/>
        <v>2.8487976436764269E-2</v>
      </c>
      <c r="V868" s="9">
        <f t="shared" si="229"/>
        <v>2.4980930867849676E-2</v>
      </c>
      <c r="W868" s="9">
        <f t="shared" si="229"/>
        <v>2.1758544445322572E-2</v>
      </c>
      <c r="X868" s="9">
        <f t="shared" si="229"/>
        <v>1.8824578793967275E-2</v>
      </c>
      <c r="Y868" s="9">
        <f t="shared" si="229"/>
        <v>1.6176885122160253E-2</v>
      </c>
      <c r="Z868" s="9">
        <f t="shared" si="229"/>
        <v>1.3808253176377907E-2</v>
      </c>
      <c r="AA868" s="9">
        <f t="shared" si="229"/>
        <v>1.1707301073295059E-2</v>
      </c>
      <c r="AB868" s="9">
        <f t="shared" si="229"/>
        <v>9.8593671369722035E-3</v>
      </c>
      <c r="AC868" s="9">
        <f t="shared" si="229"/>
        <v>8.2473703412927601E-3</v>
      </c>
      <c r="AD868" s="9">
        <f t="shared" si="229"/>
        <v>6.852612282108185E-3</v>
      </c>
      <c r="AE868" s="9">
        <f t="shared" si="229"/>
        <v>5.6555003024719103E-3</v>
      </c>
      <c r="AF868" s="9">
        <f t="shared" si="229"/>
        <v>4.6361780400868604E-3</v>
      </c>
      <c r="AG868" s="9">
        <f t="shared" si="229"/>
        <v>3.7750559012837783E-3</v>
      </c>
      <c r="AH868" s="9">
        <f t="shared" si="229"/>
        <v>3.0532395162954909E-3</v>
      </c>
      <c r="AI868" s="9">
        <f t="shared" si="229"/>
        <v>2.4528589098743486E-3</v>
      </c>
      <c r="AJ868" s="9">
        <f t="shared" si="229"/>
        <v>1.9573048282000476E-3</v>
      </c>
      <c r="AK868" s="9">
        <f t="shared" si="229"/>
        <v>1.5513813732242851E-3</v>
      </c>
      <c r="AL868" s="9">
        <f t="shared" si="229"/>
        <v>1.2213858492949009E-3</v>
      </c>
      <c r="AM868" s="9">
        <f t="shared" si="229"/>
        <v>9.5512761406078665E-4</v>
      </c>
      <c r="AN868" s="9">
        <f t="shared" si="229"/>
        <v>7.4189787049089013E-4</v>
      </c>
      <c r="AO868" s="9">
        <f t="shared" si="229"/>
        <v>5.7240188286019819E-4</v>
      </c>
      <c r="AP868" s="9">
        <f t="shared" si="229"/>
        <v>4.3866419625967432E-4</v>
      </c>
      <c r="AQ868" s="9">
        <f t="shared" si="229"/>
        <v>3.3391623105614939E-4</v>
      </c>
      <c r="AR868" s="9">
        <f t="shared" si="229"/>
        <v>2.5247424190719966E-4</v>
      </c>
      <c r="AS868" s="9">
        <f t="shared" si="229"/>
        <v>1.8961418766301084E-4</v>
      </c>
      <c r="AT868" s="9">
        <f t="shared" si="229"/>
        <v>1.4144864409008546E-4</v>
      </c>
      <c r="AU868" s="9">
        <f t="shared" si="229"/>
        <v>1.0480957346764633E-4</v>
      </c>
      <c r="AV868" s="9">
        <f t="shared" si="229"/>
        <v>7.7139589673502526E-5</v>
      </c>
      <c r="AW868" s="9">
        <f t="shared" si="229"/>
        <v>5.6393350898669618E-5</v>
      </c>
      <c r="AX868" s="9">
        <f t="shared" si="229"/>
        <v>4.0949884758369647E-5</v>
      </c>
      <c r="AY868" s="9">
        <f t="shared" si="229"/>
        <v>2.9535999539722371E-5</v>
      </c>
      <c r="AZ868" s="9">
        <f t="shared" ref="M868:AZ874" si="230">1/SQRT(PI()*2*$B868)*EXP(-(POWER(AZ$6,2)/(POWER($B868,2))))</f>
        <v>2.1160448440844284E-5</v>
      </c>
    </row>
    <row r="869" spans="2:52" x14ac:dyDescent="0.3">
      <c r="B869" s="22">
        <f t="shared" si="223"/>
        <v>17.249999999999723</v>
      </c>
      <c r="C869" s="9">
        <f t="shared" si="227"/>
        <v>9.5731752502953987E-2</v>
      </c>
      <c r="D869" s="9">
        <f t="shared" si="227"/>
        <v>9.4771442075966952E-2</v>
      </c>
      <c r="E869" s="9">
        <f t="shared" si="227"/>
        <v>9.3192283886510172E-2</v>
      </c>
      <c r="F869" s="9">
        <f t="shared" si="227"/>
        <v>9.1025570149269278E-2</v>
      </c>
      <c r="G869" s="9">
        <f t="shared" si="227"/>
        <v>8.8313652535194465E-2</v>
      </c>
      <c r="H869" s="9">
        <f t="shared" si="227"/>
        <v>8.510856589006506E-2</v>
      </c>
      <c r="I869" s="9">
        <f t="shared" si="227"/>
        <v>8.1470369236856882E-2</v>
      </c>
      <c r="J869" s="9">
        <f t="shared" si="227"/>
        <v>7.7465277884968778E-2</v>
      </c>
      <c r="K869" s="9">
        <f t="shared" si="227"/>
        <v>7.3163667623891843E-2</v>
      </c>
      <c r="L869" s="9">
        <f t="shared" si="227"/>
        <v>6.8638034640290099E-2</v>
      </c>
      <c r="M869" s="9">
        <f t="shared" si="230"/>
        <v>6.3960992986286949E-2</v>
      </c>
      <c r="N869" s="9">
        <f t="shared" si="230"/>
        <v>5.9203385453466838E-2</v>
      </c>
      <c r="O869" s="9">
        <f t="shared" si="230"/>
        <v>5.4432574136653526E-2</v>
      </c>
      <c r="P869" s="9">
        <f t="shared" si="230"/>
        <v>4.971096456995213E-2</v>
      </c>
      <c r="Q869" s="9">
        <f t="shared" si="230"/>
        <v>4.5094802985980939E-2</v>
      </c>
      <c r="R869" s="9">
        <f t="shared" si="230"/>
        <v>4.063327095154249E-2</v>
      </c>
      <c r="S869" s="9">
        <f t="shared" si="230"/>
        <v>3.6367886323533154E-2</v>
      </c>
      <c r="T869" s="9">
        <f t="shared" si="230"/>
        <v>3.2332205026261357E-2</v>
      </c>
      <c r="U869" s="9">
        <f t="shared" si="230"/>
        <v>2.855180532326904E-2</v>
      </c>
      <c r="V869" s="9">
        <f t="shared" si="230"/>
        <v>2.5044525619672884E-2</v>
      </c>
      <c r="W869" s="9">
        <f t="shared" si="230"/>
        <v>2.1820918766417268E-2</v>
      </c>
      <c r="X869" s="9">
        <f t="shared" si="230"/>
        <v>1.8884880525481002E-2</v>
      </c>
      <c r="Y869" s="9">
        <f t="shared" si="230"/>
        <v>1.6234407282434162E-2</v>
      </c>
      <c r="Z869" s="9">
        <f t="shared" si="230"/>
        <v>1.3862438077494002E-2</v>
      </c>
      <c r="AA869" s="9">
        <f t="shared" si="230"/>
        <v>1.1757738249071848E-2</v>
      </c>
      <c r="AB869" s="9">
        <f t="shared" si="230"/>
        <v>9.9057860273715458E-3</v>
      </c>
      <c r="AC869" s="9">
        <f t="shared" si="230"/>
        <v>8.2896288057363928E-3</v>
      </c>
      <c r="AD869" s="9">
        <f t="shared" si="230"/>
        <v>6.8906820631376908E-3</v>
      </c>
      <c r="AE869" s="9">
        <f t="shared" si="230"/>
        <v>5.6894505402220012E-3</v>
      </c>
      <c r="AF869" s="9">
        <f t="shared" si="230"/>
        <v>4.666157859293538E-3</v>
      </c>
      <c r="AG869" s="9">
        <f t="shared" si="230"/>
        <v>3.8012769701227089E-3</v>
      </c>
      <c r="AH869" s="9">
        <f t="shared" si="230"/>
        <v>3.0759593249815569E-3</v>
      </c>
      <c r="AI869" s="9">
        <f t="shared" si="230"/>
        <v>2.4723653508405725E-3</v>
      </c>
      <c r="AJ869" s="9">
        <f t="shared" si="230"/>
        <v>1.973902491511519E-3</v>
      </c>
      <c r="AK869" s="9">
        <f t="shared" si="230"/>
        <v>1.5653798112199527E-3</v>
      </c>
      <c r="AL869" s="9">
        <f t="shared" si="230"/>
        <v>1.2330899213166019E-3</v>
      </c>
      <c r="AM869" s="9">
        <f t="shared" si="230"/>
        <v>9.6482990092946357E-4</v>
      </c>
      <c r="AN869" s="9">
        <f t="shared" si="230"/>
        <v>7.4987305202434942E-4</v>
      </c>
      <c r="AO869" s="9">
        <f t="shared" si="230"/>
        <v>5.7890290088068272E-4</v>
      </c>
      <c r="AP869" s="9">
        <f t="shared" si="230"/>
        <v>4.4391997908809475E-4</v>
      </c>
      <c r="AQ869" s="9">
        <f t="shared" si="230"/>
        <v>3.3813073095714601E-4</v>
      </c>
      <c r="AR869" s="9">
        <f t="shared" si="230"/>
        <v>2.5582653097422814E-4</v>
      </c>
      <c r="AS869" s="9">
        <f t="shared" si="230"/>
        <v>1.9225936640131786E-4</v>
      </c>
      <c r="AT869" s="9">
        <f t="shared" si="230"/>
        <v>1.4351933657122677E-4</v>
      </c>
      <c r="AU869" s="9">
        <f t="shared" si="230"/>
        <v>1.0641780970540538E-4</v>
      </c>
      <c r="AV869" s="9">
        <f t="shared" si="230"/>
        <v>7.8378906539071702E-5</v>
      </c>
      <c r="AW869" s="9">
        <f t="shared" si="230"/>
        <v>5.7340974729320813E-5</v>
      </c>
      <c r="AX869" s="9">
        <f t="shared" si="230"/>
        <v>4.1668889695441514E-5</v>
      </c>
      <c r="AY869" s="9">
        <f t="shared" si="230"/>
        <v>3.0077364032203917E-5</v>
      </c>
      <c r="AZ869" s="9">
        <f t="shared" si="230"/>
        <v>2.156495729321707E-5</v>
      </c>
    </row>
    <row r="870" spans="2:52" x14ac:dyDescent="0.3">
      <c r="B870" s="22">
        <f t="shared" si="223"/>
        <v>17.269999999999722</v>
      </c>
      <c r="C870" s="9">
        <f t="shared" si="227"/>
        <v>9.5677048339321932E-2</v>
      </c>
      <c r="D870" s="9">
        <f t="shared" si="227"/>
        <v>9.4719497179278703E-2</v>
      </c>
      <c r="E870" s="9">
        <f t="shared" si="227"/>
        <v>9.3144827453116585E-2</v>
      </c>
      <c r="F870" s="9">
        <f t="shared" si="227"/>
        <v>9.0984171461927804E-2</v>
      </c>
      <c r="G870" s="9">
        <f t="shared" si="227"/>
        <v>8.8279667768323522E-2</v>
      </c>
      <c r="H870" s="9">
        <f t="shared" si="227"/>
        <v>8.5083094902109982E-2</v>
      </c>
      <c r="I870" s="9">
        <f t="shared" si="227"/>
        <v>8.1454224148370183E-2</v>
      </c>
      <c r="J870" s="9">
        <f t="shared" si="227"/>
        <v>7.7458964556787829E-2</v>
      </c>
      <c r="K870" s="9">
        <f t="shared" si="227"/>
        <v>7.31673804209092E-2</v>
      </c>
      <c r="L870" s="9">
        <f t="shared" si="227"/>
        <v>6.8651664142515098E-2</v>
      </c>
      <c r="M870" s="9">
        <f t="shared" si="230"/>
        <v>6.3984145637648052E-2</v>
      </c>
      <c r="N870" s="9">
        <f t="shared" si="230"/>
        <v>5.9235413561634365E-2</v>
      </c>
      <c r="O870" s="9">
        <f t="shared" si="230"/>
        <v>5.447261418670854E-2</v>
      </c>
      <c r="P870" s="9">
        <f t="shared" si="230"/>
        <v>4.9757981512677865E-2</v>
      </c>
      <c r="Q870" s="9">
        <f t="shared" si="230"/>
        <v>4.5147638017623323E-2</v>
      </c>
      <c r="R870" s="9">
        <f t="shared" si="230"/>
        <v>4.0690690313873241E-2</v>
      </c>
      <c r="S870" s="9">
        <f t="shared" si="230"/>
        <v>3.6428628807869783E-2</v>
      </c>
      <c r="T870" s="9">
        <f t="shared" si="230"/>
        <v>3.2395026140662073E-2</v>
      </c>
      <c r="U870" s="9">
        <f t="shared" si="230"/>
        <v>2.8615516449789907E-2</v>
      </c>
      <c r="V870" s="9">
        <f t="shared" si="230"/>
        <v>2.5108026915952996E-2</v>
      </c>
      <c r="W870" s="9">
        <f t="shared" si="230"/>
        <v>2.1883225019621262E-2</v>
      </c>
      <c r="X870" s="9">
        <f t="shared" si="230"/>
        <v>1.8945139615152925E-2</v>
      </c>
      <c r="Y870" s="9">
        <f t="shared" si="230"/>
        <v>1.6291911324381732E-2</v>
      </c>
      <c r="Z870" s="9">
        <f t="shared" si="230"/>
        <v>1.3916627681252926E-2</v>
      </c>
      <c r="AA870" s="9">
        <f t="shared" si="230"/>
        <v>1.1808200611159642E-2</v>
      </c>
      <c r="AB870" s="9">
        <f t="shared" si="230"/>
        <v>9.952247792676245E-3</v>
      </c>
      <c r="AC870" s="9">
        <f t="shared" si="230"/>
        <v>8.331944757865653E-3</v>
      </c>
      <c r="AD870" s="9">
        <f t="shared" si="230"/>
        <v>6.9288207551136023E-3</v>
      </c>
      <c r="AE870" s="9">
        <f t="shared" si="230"/>
        <v>5.7234779580267112E-3</v>
      </c>
      <c r="AF870" s="9">
        <f t="shared" si="230"/>
        <v>4.6962201343409681E-3</v>
      </c>
      <c r="AG870" s="9">
        <f t="shared" si="230"/>
        <v>3.8275830366491527E-3</v>
      </c>
      <c r="AH870" s="9">
        <f t="shared" si="230"/>
        <v>3.0987642691744656E-3</v>
      </c>
      <c r="AI870" s="9">
        <f t="shared" si="230"/>
        <v>2.4919550343136662E-3</v>
      </c>
      <c r="AJ870" s="9">
        <f t="shared" si="230"/>
        <v>1.9905798650934605E-3</v>
      </c>
      <c r="AK870" s="9">
        <f t="shared" si="230"/>
        <v>1.5794531764586285E-3</v>
      </c>
      <c r="AL870" s="9">
        <f t="shared" si="230"/>
        <v>1.2448632546380181E-3</v>
      </c>
      <c r="AM870" s="9">
        <f t="shared" si="230"/>
        <v>9.7459523446545972E-4</v>
      </c>
      <c r="AN870" s="9">
        <f t="shared" si="230"/>
        <v>7.5790480869283795E-4</v>
      </c>
      <c r="AO870" s="9">
        <f t="shared" si="230"/>
        <v>5.8545401012323603E-4</v>
      </c>
      <c r="AP870" s="9">
        <f t="shared" si="230"/>
        <v>4.4921955269569319E-4</v>
      </c>
      <c r="AQ870" s="9">
        <f t="shared" si="230"/>
        <v>3.4238305324637034E-4</v>
      </c>
      <c r="AR870" s="9">
        <f t="shared" si="230"/>
        <v>2.592111109211963E-4</v>
      </c>
      <c r="AS870" s="9">
        <f t="shared" si="230"/>
        <v>1.949318074425978E-4</v>
      </c>
      <c r="AT870" s="9">
        <f t="shared" si="230"/>
        <v>1.4561279878698611E-4</v>
      </c>
      <c r="AU870" s="9">
        <f t="shared" si="230"/>
        <v>1.0804486535294736E-4</v>
      </c>
      <c r="AV870" s="9">
        <f t="shared" si="230"/>
        <v>7.9633620152093877E-5</v>
      </c>
      <c r="AW870" s="9">
        <f t="shared" si="230"/>
        <v>5.8301070520885026E-5</v>
      </c>
      <c r="AX870" s="9">
        <f t="shared" si="230"/>
        <v>4.2397899673073434E-5</v>
      </c>
      <c r="AY870" s="9">
        <f t="shared" si="230"/>
        <v>3.0626678514316999E-5</v>
      </c>
      <c r="AZ870" s="9">
        <f t="shared" si="230"/>
        <v>2.1975724415210095E-5</v>
      </c>
    </row>
    <row r="871" spans="2:52" x14ac:dyDescent="0.3">
      <c r="B871" s="22">
        <f t="shared" si="223"/>
        <v>17.289999999999722</v>
      </c>
      <c r="C871" s="9">
        <f t="shared" si="227"/>
        <v>9.5622436977225472E-2</v>
      </c>
      <c r="D871" s="9">
        <f t="shared" si="227"/>
        <v>9.4667634018880925E-2</v>
      </c>
      <c r="E871" s="9">
        <f t="shared" si="227"/>
        <v>9.3097435008613089E-2</v>
      </c>
      <c r="F871" s="9">
        <f t="shared" si="227"/>
        <v>9.0942813328279332E-2</v>
      </c>
      <c r="G871" s="9">
        <f t="shared" si="227"/>
        <v>8.8245695732706825E-2</v>
      </c>
      <c r="H871" s="9">
        <f t="shared" si="227"/>
        <v>8.5057605959366275E-2</v>
      </c>
      <c r="I871" s="9">
        <f t="shared" si="227"/>
        <v>8.1438029206515439E-2</v>
      </c>
      <c r="J871" s="9">
        <f t="shared" si="227"/>
        <v>7.7452569941456731E-2</v>
      </c>
      <c r="K871" s="9">
        <f t="shared" si="227"/>
        <v>7.3170982565948742E-2</v>
      </c>
      <c r="L871" s="9">
        <f t="shared" si="227"/>
        <v>6.8665157136986205E-2</v>
      </c>
      <c r="M871" s="9">
        <f t="shared" si="230"/>
        <v>6.4007140634152457E-2</v>
      </c>
      <c r="N871" s="9">
        <f t="shared" si="230"/>
        <v>5.9267268478255163E-2</v>
      </c>
      <c r="O871" s="9">
        <f t="shared" si="230"/>
        <v>5.4512471687279261E-2</v>
      </c>
      <c r="P871" s="9">
        <f t="shared" si="230"/>
        <v>4.9804812949129439E-2</v>
      </c>
      <c r="Q871" s="9">
        <f t="shared" si="230"/>
        <v>4.5200290873544866E-2</v>
      </c>
      <c r="R871" s="9">
        <f t="shared" si="230"/>
        <v>4.0747936698135492E-2</v>
      </c>
      <c r="S871" s="9">
        <f t="shared" si="230"/>
        <v>3.6489212698416817E-2</v>
      </c>
      <c r="T871" s="9">
        <f t="shared" si="230"/>
        <v>3.2457707349674118E-2</v>
      </c>
      <c r="U871" s="9">
        <f t="shared" si="230"/>
        <v>2.8679109644149024E-2</v>
      </c>
      <c r="V871" s="9">
        <f t="shared" si="230"/>
        <v>2.5171434449339166E-2</v>
      </c>
      <c r="W871" s="9">
        <f t="shared" si="230"/>
        <v>2.1945462781697962E-2</v>
      </c>
      <c r="X871" s="9">
        <f t="shared" si="230"/>
        <v>1.9005355547866726E-2</v>
      </c>
      <c r="Y871" s="9">
        <f t="shared" si="230"/>
        <v>1.6349396667911749E-2</v>
      </c>
      <c r="Z871" s="9">
        <f t="shared" si="230"/>
        <v>1.3970821370557822E-2</v>
      </c>
      <c r="AA871" s="9">
        <f t="shared" si="230"/>
        <v>1.1858687532775729E-2</v>
      </c>
      <c r="AB871" s="9">
        <f t="shared" si="230"/>
        <v>9.9987518216037401E-3</v>
      </c>
      <c r="AC871" s="9">
        <f t="shared" si="230"/>
        <v>8.374317623773676E-3</v>
      </c>
      <c r="AD871" s="9">
        <f t="shared" si="230"/>
        <v>6.967027839244945E-3</v>
      </c>
      <c r="AE871" s="9">
        <f t="shared" si="230"/>
        <v>5.7575821053539519E-3</v>
      </c>
      <c r="AF871" s="9">
        <f t="shared" si="230"/>
        <v>4.7263644913851785E-3</v>
      </c>
      <c r="AG871" s="9">
        <f t="shared" si="230"/>
        <v>3.8539738076100519E-3</v>
      </c>
      <c r="AH871" s="9">
        <f t="shared" si="230"/>
        <v>3.1216541360220107E-3</v>
      </c>
      <c r="AI871" s="9">
        <f t="shared" si="230"/>
        <v>2.5116278241720186E-3</v>
      </c>
      <c r="AJ871" s="9">
        <f t="shared" si="230"/>
        <v>2.0073368831269064E-3</v>
      </c>
      <c r="AK871" s="9">
        <f t="shared" si="230"/>
        <v>1.5936014650048125E-3</v>
      </c>
      <c r="AL871" s="9">
        <f t="shared" si="230"/>
        <v>1.2567058975495099E-3</v>
      </c>
      <c r="AM871" s="9">
        <f t="shared" si="230"/>
        <v>9.8442370498172914E-4</v>
      </c>
      <c r="AN871" s="9">
        <f t="shared" si="230"/>
        <v>7.6599326268206162E-4</v>
      </c>
      <c r="AO871" s="9">
        <f t="shared" si="230"/>
        <v>5.9205535503469757E-4</v>
      </c>
      <c r="AP871" s="9">
        <f t="shared" si="230"/>
        <v>4.5456307507893781E-4</v>
      </c>
      <c r="AQ871" s="9">
        <f t="shared" si="230"/>
        <v>3.4667336189923051E-4</v>
      </c>
      <c r="AR871" s="9">
        <f t="shared" si="230"/>
        <v>2.6262814540181433E-4</v>
      </c>
      <c r="AS871" s="9">
        <f t="shared" si="230"/>
        <v>1.9763166912140795E-4</v>
      </c>
      <c r="AT871" s="9">
        <f t="shared" si="230"/>
        <v>1.4772918001414382E-4</v>
      </c>
      <c r="AU871" s="9">
        <f t="shared" si="230"/>
        <v>1.0969087804739184E-4</v>
      </c>
      <c r="AV871" s="9">
        <f t="shared" si="230"/>
        <v>8.0903854944245411E-5</v>
      </c>
      <c r="AW871" s="9">
        <f t="shared" si="230"/>
        <v>5.9273748788048289E-5</v>
      </c>
      <c r="AX871" s="9">
        <f t="shared" si="230"/>
        <v>4.3137011263195614E-5</v>
      </c>
      <c r="AY871" s="9">
        <f t="shared" si="230"/>
        <v>3.1184026111750618E-5</v>
      </c>
      <c r="AZ871" s="9">
        <f t="shared" si="230"/>
        <v>2.2392820354884082E-5</v>
      </c>
    </row>
    <row r="872" spans="2:52" x14ac:dyDescent="0.3">
      <c r="B872" s="22">
        <f t="shared" si="223"/>
        <v>17.309999999999722</v>
      </c>
      <c r="C872" s="9">
        <f t="shared" ref="C872:R887" si="231">1/SQRT(PI()*2*$B872)*EXP(-(POWER(C$6,2)/(POWER($B872,2))))</f>
        <v>9.5567918157155388E-2</v>
      </c>
      <c r="D872" s="9">
        <f t="shared" si="231"/>
        <v>9.4615852392139516E-2</v>
      </c>
      <c r="E872" s="9">
        <f t="shared" si="231"/>
        <v>9.3050106440000044E-2</v>
      </c>
      <c r="F872" s="9">
        <f t="shared" si="231"/>
        <v>9.090149575044415E-2</v>
      </c>
      <c r="G872" s="9">
        <f t="shared" si="231"/>
        <v>8.8211736561765286E-2</v>
      </c>
      <c r="H872" s="9">
        <f t="shared" si="231"/>
        <v>8.5032099332179978E-2</v>
      </c>
      <c r="I872" s="9">
        <f t="shared" si="231"/>
        <v>8.142178481325088E-2</v>
      </c>
      <c r="J872" s="9">
        <f t="shared" si="231"/>
        <v>7.7446094556797102E-2</v>
      </c>
      <c r="K872" s="9">
        <f t="shared" si="231"/>
        <v>7.3174474667829753E-2</v>
      </c>
      <c r="L872" s="9">
        <f t="shared" si="231"/>
        <v>6.8678514291538803E-2</v>
      </c>
      <c r="M872" s="9">
        <f t="shared" si="231"/>
        <v>6.4029978666048148E-2</v>
      </c>
      <c r="N872" s="9">
        <f t="shared" si="231"/>
        <v>5.92989508775272E-2</v>
      </c>
      <c r="O872" s="9">
        <f t="shared" si="231"/>
        <v>5.4552147258987604E-2</v>
      </c>
      <c r="P872" s="9">
        <f t="shared" si="231"/>
        <v>4.9851459412365406E-2</v>
      </c>
      <c r="Q872" s="9">
        <f t="shared" si="231"/>
        <v>4.5252761971004363E-2</v>
      </c>
      <c r="R872" s="9">
        <f t="shared" si="231"/>
        <v>4.0805010384973632E-2</v>
      </c>
      <c r="S872" s="9">
        <f t="shared" si="230"/>
        <v>3.65496381268463E-2</v>
      </c>
      <c r="T872" s="9">
        <f t="shared" si="230"/>
        <v>3.2520248632459427E-2</v>
      </c>
      <c r="U872" s="9">
        <f t="shared" si="230"/>
        <v>2.874258473799611E-2</v>
      </c>
      <c r="V872" s="9">
        <f t="shared" si="230"/>
        <v>2.5234747916644498E-2</v>
      </c>
      <c r="W872" s="9">
        <f t="shared" si="230"/>
        <v>2.2007631633660037E-2</v>
      </c>
      <c r="X872" s="9">
        <f t="shared" si="230"/>
        <v>1.906552781259576E-2</v>
      </c>
      <c r="Y872" s="9">
        <f t="shared" si="230"/>
        <v>1.6406862736642089E-2</v>
      </c>
      <c r="Z872" s="9">
        <f t="shared" si="230"/>
        <v>1.4025018531457786E-2</v>
      </c>
      <c r="AA872" s="9">
        <f t="shared" si="230"/>
        <v>1.1909198389586154E-2</v>
      </c>
      <c r="AB872" s="9">
        <f t="shared" si="230"/>
        <v>1.0045297504542722E-2</v>
      </c>
      <c r="AC872" s="9">
        <f t="shared" si="230"/>
        <v>8.416746830421401E-3</v>
      </c>
      <c r="AD872" s="9">
        <f t="shared" si="230"/>
        <v>7.0053027968297486E-3</v>
      </c>
      <c r="AE872" s="9">
        <f t="shared" si="230"/>
        <v>5.7917625310500431E-3</v>
      </c>
      <c r="AF872" s="9">
        <f t="shared" si="230"/>
        <v>4.7565905553521842E-3</v>
      </c>
      <c r="AG872" s="9">
        <f t="shared" si="230"/>
        <v>3.8804489880392475E-3</v>
      </c>
      <c r="AH872" s="9">
        <f t="shared" si="230"/>
        <v>3.1446287106131148E-3</v>
      </c>
      <c r="AI872" s="9">
        <f t="shared" si="230"/>
        <v>2.5313835820282992E-3</v>
      </c>
      <c r="AJ872" s="9">
        <f t="shared" si="230"/>
        <v>2.024173477451745E-3</v>
      </c>
      <c r="AK872" s="9">
        <f t="shared" si="230"/>
        <v>1.6078246706232077E-3</v>
      </c>
      <c r="AL872" s="9">
        <f t="shared" si="230"/>
        <v>1.2686178961801163E-3</v>
      </c>
      <c r="AM872" s="9">
        <f t="shared" si="230"/>
        <v>9.9431540084301932E-4</v>
      </c>
      <c r="AN872" s="9">
        <f t="shared" si="230"/>
        <v>7.7413853449398451E-4</v>
      </c>
      <c r="AO872" s="9">
        <f t="shared" si="230"/>
        <v>5.9870707867159742E-4</v>
      </c>
      <c r="AP872" s="9">
        <f t="shared" si="230"/>
        <v>4.5995070314628278E-4</v>
      </c>
      <c r="AQ872" s="9">
        <f t="shared" si="230"/>
        <v>3.5100182009734039E-4</v>
      </c>
      <c r="AR872" s="9">
        <f t="shared" si="230"/>
        <v>2.6607779754889832E-4</v>
      </c>
      <c r="AS872" s="9">
        <f t="shared" si="230"/>
        <v>2.0035910949357783E-4</v>
      </c>
      <c r="AT872" s="9">
        <f t="shared" si="230"/>
        <v>1.4986862945642445E-4</v>
      </c>
      <c r="AU872" s="9">
        <f t="shared" si="230"/>
        <v>1.1135598551948864E-4</v>
      </c>
      <c r="AV872" s="9">
        <f t="shared" si="230"/>
        <v>8.2189735568760113E-5</v>
      </c>
      <c r="AW872" s="9">
        <f t="shared" si="230"/>
        <v>6.0259120358555479E-5</v>
      </c>
      <c r="AX872" s="9">
        <f t="shared" si="230"/>
        <v>4.3886321409690427E-5</v>
      </c>
      <c r="AY872" s="9">
        <f t="shared" si="230"/>
        <v>3.1749490353150774E-5</v>
      </c>
      <c r="AZ872" s="9">
        <f t="shared" si="230"/>
        <v>2.2816316071489927E-5</v>
      </c>
    </row>
    <row r="873" spans="2:52" x14ac:dyDescent="0.3">
      <c r="B873" s="22">
        <f t="shared" si="223"/>
        <v>17.329999999999721</v>
      </c>
      <c r="C873" s="9">
        <f t="shared" si="231"/>
        <v>9.5513491620606378E-2</v>
      </c>
      <c r="D873" s="9">
        <f t="shared" si="231"/>
        <v>9.456415209706806E-2</v>
      </c>
      <c r="E873" s="9">
        <f t="shared" si="231"/>
        <v>9.3002841634376027E-2</v>
      </c>
      <c r="F873" s="9">
        <f t="shared" si="231"/>
        <v>9.0860218729958878E-2</v>
      </c>
      <c r="G873" s="9">
        <f t="shared" si="231"/>
        <v>8.8177790387598223E-2</v>
      </c>
      <c r="H873" s="9">
        <f t="shared" si="231"/>
        <v>8.5006575288864614E-2</v>
      </c>
      <c r="I873" s="9">
        <f t="shared" si="231"/>
        <v>8.1405491367899444E-2</v>
      </c>
      <c r="J873" s="9">
        <f t="shared" si="231"/>
        <v>7.7439538917571868E-2</v>
      </c>
      <c r="K873" s="9">
        <f t="shared" si="231"/>
        <v>7.3177857332122329E-2</v>
      </c>
      <c r="L873" s="9">
        <f t="shared" si="231"/>
        <v>6.8691736270832401E-2</v>
      </c>
      <c r="M873" s="9">
        <f t="shared" si="230"/>
        <v>6.4052660420749821E-2</v>
      </c>
      <c r="N873" s="9">
        <f t="shared" si="230"/>
        <v>5.9330461431407057E-2</v>
      </c>
      <c r="O873" s="9">
        <f t="shared" si="230"/>
        <v>5.4591641521012174E-2</v>
      </c>
      <c r="P873" s="9">
        <f t="shared" si="230"/>
        <v>4.989792143494394E-2</v>
      </c>
      <c r="Q873" s="9">
        <f t="shared" si="230"/>
        <v>4.5305051727774492E-2</v>
      </c>
      <c r="R873" s="9">
        <f t="shared" si="230"/>
        <v>4.0861911656553514E-2</v>
      </c>
      <c r="S873" s="9">
        <f t="shared" si="230"/>
        <v>3.6609905227276827E-2</v>
      </c>
      <c r="T873" s="9">
        <f t="shared" si="230"/>
        <v>3.2582649971402526E-2</v>
      </c>
      <c r="U873" s="9">
        <f t="shared" si="230"/>
        <v>2.8805941566778417E-2</v>
      </c>
      <c r="V873" s="9">
        <f t="shared" si="230"/>
        <v>2.5297967018819496E-2</v>
      </c>
      <c r="W873" s="9">
        <f t="shared" si="230"/>
        <v>2.2069731160748247E-2</v>
      </c>
      <c r="X873" s="9">
        <f t="shared" si="230"/>
        <v>1.9125655902388683E-2</v>
      </c>
      <c r="Y873" s="9">
        <f t="shared" si="230"/>
        <v>1.6464308957893036E-2</v>
      </c>
      <c r="Z873" s="9">
        <f t="shared" si="230"/>
        <v>1.4079218553149116E-2</v>
      </c>
      <c r="AA873" s="9">
        <f t="shared" si="230"/>
        <v>1.1959732559714421E-2</v>
      </c>
      <c r="AB873" s="9">
        <f t="shared" si="230"/>
        <v>1.009188423356837E-2</v>
      </c>
      <c r="AC873" s="9">
        <f t="shared" si="230"/>
        <v>8.4592318056578835E-3</v>
      </c>
      <c r="AD873" s="9">
        <f t="shared" si="230"/>
        <v>7.0436451092788224E-3</v>
      </c>
      <c r="AE873" s="9">
        <f t="shared" si="230"/>
        <v>5.8260187833651693E-3</v>
      </c>
      <c r="AF873" s="9">
        <f t="shared" si="230"/>
        <v>4.786897949963397E-3</v>
      </c>
      <c r="AG873" s="9">
        <f t="shared" si="230"/>
        <v>3.9070082812812787E-3</v>
      </c>
      <c r="AH873" s="9">
        <f t="shared" si="230"/>
        <v>3.1676877759987837E-3</v>
      </c>
      <c r="AI873" s="9">
        <f t="shared" si="230"/>
        <v>2.5512221672466117E-3</v>
      </c>
      <c r="AJ873" s="9">
        <f t="shared" si="230"/>
        <v>2.0410895775795214E-3</v>
      </c>
      <c r="AK873" s="9">
        <f t="shared" si="230"/>
        <v>1.622122784786978E-3</v>
      </c>
      <c r="AL873" s="9">
        <f t="shared" si="230"/>
        <v>1.2805992945014028E-3</v>
      </c>
      <c r="AM873" s="9">
        <f t="shared" si="230"/>
        <v>1.0042704084657066E-3</v>
      </c>
      <c r="AN873" s="9">
        <f t="shared" si="230"/>
        <v>7.8234074294324671E-4</v>
      </c>
      <c r="AO873" s="9">
        <f t="shared" si="230"/>
        <v>6.0540932269388464E-4</v>
      </c>
      <c r="AP873" s="9">
        <f t="shared" si="230"/>
        <v>4.6538259270996891E-4</v>
      </c>
      <c r="AQ873" s="9">
        <f t="shared" si="230"/>
        <v>3.5536859021915264E-4</v>
      </c>
      <c r="AR873" s="9">
        <f t="shared" si="230"/>
        <v>2.6956022996453365E-4</v>
      </c>
      <c r="AS873" s="9">
        <f t="shared" si="230"/>
        <v>2.0311428632649843E-4</v>
      </c>
      <c r="AT873" s="9">
        <f t="shared" si="230"/>
        <v>1.520312962353914E-4</v>
      </c>
      <c r="AU873" s="9">
        <f t="shared" si="230"/>
        <v>1.1304032558546381E-4</v>
      </c>
      <c r="AV873" s="9">
        <f t="shared" si="230"/>
        <v>8.3491386893447432E-5</v>
      </c>
      <c r="AW873" s="9">
        <f t="shared" si="230"/>
        <v>6.1257296367508429E-5</v>
      </c>
      <c r="AX873" s="9">
        <f t="shared" si="230"/>
        <v>4.4645927423980735E-5</v>
      </c>
      <c r="AY873" s="9">
        <f t="shared" si="230"/>
        <v>3.2323155166933293E-5</v>
      </c>
      <c r="AZ873" s="9">
        <f t="shared" si="230"/>
        <v>2.3246282933385648E-5</v>
      </c>
    </row>
    <row r="874" spans="2:52" x14ac:dyDescent="0.3">
      <c r="B874" s="22">
        <f t="shared" si="223"/>
        <v>17.349999999999721</v>
      </c>
      <c r="C874" s="9">
        <f t="shared" si="231"/>
        <v>9.5459157110072301E-2</v>
      </c>
      <c r="D874" s="9">
        <f t="shared" si="231"/>
        <v>9.4512532932325796E-2</v>
      </c>
      <c r="E874" s="9">
        <f t="shared" si="231"/>
        <v>9.2955640478939547E-2</v>
      </c>
      <c r="F874" s="9">
        <f t="shared" si="231"/>
        <v>9.0818982267782927E-2</v>
      </c>
      <c r="G874" s="9">
        <f t="shared" si="231"/>
        <v>8.8143857340994586E-2</v>
      </c>
      <c r="H874" s="9">
        <f t="shared" si="231"/>
        <v>8.498103409571639E-2</v>
      </c>
      <c r="I874" s="9">
        <f t="shared" si="231"/>
        <v>8.1389149267166838E-2</v>
      </c>
      <c r="J874" s="9">
        <f t="shared" si="231"/>
        <v>7.7432903535504138E-2</v>
      </c>
      <c r="K874" s="9">
        <f t="shared" si="231"/>
        <v>7.3181131161164953E-2</v>
      </c>
      <c r="L874" s="9">
        <f t="shared" si="231"/>
        <v>6.8704823736364842E-2</v>
      </c>
      <c r="M874" s="9">
        <f t="shared" si="230"/>
        <v>6.4075186582847776E-2</v>
      </c>
      <c r="N874" s="9">
        <f t="shared" si="230"/>
        <v>5.9361800809611932E-2</v>
      </c>
      <c r="O874" s="9">
        <f t="shared" si="230"/>
        <v>5.4630955091082678E-2</v>
      </c>
      <c r="P874" s="9">
        <f t="shared" si="230"/>
        <v>4.994419954890951E-2</v>
      </c>
      <c r="Q874" s="9">
        <f t="shared" si="230"/>
        <v>4.5357160562121607E-2</v>
      </c>
      <c r="R874" s="9">
        <f t="shared" si="230"/>
        <v>4.0918640796536648E-2</v>
      </c>
      <c r="S874" s="9">
        <f t="shared" si="230"/>
        <v>3.6670014136244121E-2</v>
      </c>
      <c r="T874" s="9">
        <f t="shared" si="230"/>
        <v>3.2644911352079753E-2</v>
      </c>
      <c r="U874" s="9">
        <f t="shared" si="230"/>
        <v>2.8869179969710952E-2</v>
      </c>
      <c r="V874" s="9">
        <f t="shared" si="230"/>
        <v>2.536109146092554E-2</v>
      </c>
      <c r="W874" s="9">
        <f t="shared" si="230"/>
        <v>2.2131760952410252E-2</v>
      </c>
      <c r="X874" s="9">
        <f t="shared" si="230"/>
        <v>1.9185739314355046E-2</v>
      </c>
      <c r="Y874" s="9">
        <f t="shared" si="230"/>
        <v>1.6521734762680519E-2</v>
      </c>
      <c r="Z874" s="9">
        <f t="shared" si="230"/>
        <v>1.4133420827976339E-2</v>
      </c>
      <c r="AA874" s="9">
        <f t="shared" si="230"/>
        <v>1.2010289423750001E-2</v>
      </c>
      <c r="AB874" s="9">
        <f t="shared" si="230"/>
        <v>1.0138511402457308E-2</v>
      </c>
      <c r="AC874" s="9">
        <f t="shared" si="230"/>
        <v>8.5017719782403897E-3</v>
      </c>
      <c r="AD874" s="9">
        <f t="shared" si="230"/>
        <v>7.0820542581393059E-3</v>
      </c>
      <c r="AE874" s="9">
        <f t="shared" si="230"/>
        <v>5.8603504099786338E-3</v>
      </c>
      <c r="AF874" s="9">
        <f t="shared" si="230"/>
        <v>4.8172862977609041E-3</v>
      </c>
      <c r="AG874" s="9">
        <f t="shared" si="230"/>
        <v>3.9336513890151307E-3</v>
      </c>
      <c r="AH874" s="9">
        <f t="shared" si="230"/>
        <v>3.1908311132130408E-3</v>
      </c>
      <c r="AI874" s="9">
        <f t="shared" si="230"/>
        <v>2.5711434369597003E-3</v>
      </c>
      <c r="AJ874" s="9">
        <f t="shared" si="230"/>
        <v>2.0580851107063372E-3</v>
      </c>
      <c r="AK874" s="9">
        <f t="shared" ref="M874:AZ880" si="232">1/SQRT(PI()*2*$B874)*EXP(-(POWER(AK$6,2)/(POWER($B874,2))))</f>
        <v>1.636495796686148E-3</v>
      </c>
      <c r="AL874" s="9">
        <f t="shared" si="232"/>
        <v>1.2926501343314624E-3</v>
      </c>
      <c r="AM874" s="9">
        <f t="shared" si="232"/>
        <v>1.0142888123177945E-3</v>
      </c>
      <c r="AN874" s="9">
        <f t="shared" si="232"/>
        <v>7.9060000515374118E-4</v>
      </c>
      <c r="AO874" s="9">
        <f t="shared" si="232"/>
        <v>6.121622273587904E-4</v>
      </c>
      <c r="AP874" s="9">
        <f t="shared" si="232"/>
        <v>4.7085889847794265E-4</v>
      </c>
      <c r="AQ874" s="9">
        <f t="shared" si="232"/>
        <v>3.597738338306885E-4</v>
      </c>
      <c r="AR874" s="9">
        <f t="shared" si="232"/>
        <v>2.7307560471030701E-4</v>
      </c>
      <c r="AS874" s="9">
        <f t="shared" si="232"/>
        <v>2.0589735708945555E-4</v>
      </c>
      <c r="AT874" s="9">
        <f t="shared" si="232"/>
        <v>1.5421732938135786E-4</v>
      </c>
      <c r="AU874" s="9">
        <f t="shared" si="232"/>
        <v>1.1474403613886071E-4</v>
      </c>
      <c r="AV874" s="9">
        <f t="shared" si="232"/>
        <v>8.4808933993689374E-5</v>
      </c>
      <c r="AW874" s="9">
        <f t="shared" si="232"/>
        <v>6.2268388251630018E-5</v>
      </c>
      <c r="AX874" s="9">
        <f t="shared" si="232"/>
        <v>4.5415926980575902E-5</v>
      </c>
      <c r="AY874" s="9">
        <f t="shared" si="232"/>
        <v>3.2905104878050517E-5</v>
      </c>
      <c r="AZ874" s="9">
        <f t="shared" si="232"/>
        <v>2.3682792715907166E-5</v>
      </c>
    </row>
    <row r="875" spans="2:52" x14ac:dyDescent="0.3">
      <c r="B875" s="22">
        <f t="shared" si="223"/>
        <v>17.36999999999972</v>
      </c>
      <c r="C875" s="9">
        <f t="shared" si="231"/>
        <v>9.5404914369041013E-2</v>
      </c>
      <c r="D875" s="9">
        <f t="shared" si="231"/>
        <v>9.4460994697215001E-2</v>
      </c>
      <c r="E875" s="9">
        <f t="shared" si="231"/>
        <v>9.2908502860990533E-2</v>
      </c>
      <c r="F875" s="9">
        <f t="shared" si="231"/>
        <v>9.0777786364304697E-2</v>
      </c>
      <c r="G875" s="9">
        <f t="shared" si="231"/>
        <v>8.8109937551443779E-2</v>
      </c>
      <c r="H875" s="9">
        <f t="shared" si="231"/>
        <v>8.495547601702913E-2</v>
      </c>
      <c r="I875" s="9">
        <f t="shared" si="231"/>
        <v>8.137275890515909E-2</v>
      </c>
      <c r="J875" s="9">
        <f t="shared" si="231"/>
        <v>7.7426188919295771E-2</v>
      </c>
      <c r="K875" s="9">
        <f t="shared" si="231"/>
        <v>7.3184296754081876E-2</v>
      </c>
      <c r="L875" s="9">
        <f t="shared" si="231"/>
        <v>6.8717777346486153E-2</v>
      </c>
      <c r="M875" s="9">
        <f t="shared" si="232"/>
        <v>6.4097557834116539E-2</v>
      </c>
      <c r="N875" s="9">
        <f t="shared" si="232"/>
        <v>5.9392969679621606E-2</v>
      </c>
      <c r="O875" s="9">
        <f t="shared" si="232"/>
        <v>5.4670088585474244E-2</v>
      </c>
      <c r="P875" s="9">
        <f t="shared" si="232"/>
        <v>4.9990294285779613E-2</v>
      </c>
      <c r="Q875" s="9">
        <f t="shared" si="232"/>
        <v>4.5409088892785519E-2</v>
      </c>
      <c r="R875" s="9">
        <f t="shared" si="232"/>
        <v>4.0975198090054427E-2</v>
      </c>
      <c r="S875" s="9">
        <f t="shared" si="232"/>
        <v>3.6729964992671615E-2</v>
      </c>
      <c r="T875" s="9">
        <f t="shared" si="232"/>
        <v>3.2707032763228491E-2</v>
      </c>
      <c r="U875" s="9">
        <f t="shared" si="232"/>
        <v>2.8932299789746707E-2</v>
      </c>
      <c r="V875" s="9">
        <f t="shared" si="232"/>
        <v>2.5424120952108463E-2</v>
      </c>
      <c r="W875" s="9">
        <f t="shared" si="232"/>
        <v>2.2193720602279365E-2</v>
      </c>
      <c r="X875" s="9">
        <f t="shared" si="232"/>
        <v>1.9245777549650706E-2</v>
      </c>
      <c r="Y875" s="9">
        <f t="shared" si="232"/>
        <v>1.6579139585709054E-2</v>
      </c>
      <c r="Z875" s="9">
        <f t="shared" si="232"/>
        <v>1.4187624751432985E-2</v>
      </c>
      <c r="AA875" s="9">
        <f t="shared" si="232"/>
        <v>1.2060868364756474E-2</v>
      </c>
      <c r="AB875" s="9">
        <f t="shared" si="232"/>
        <v>1.0185178406702244E-2</v>
      </c>
      <c r="AC875" s="9">
        <f t="shared" si="232"/>
        <v>8.5443667778541694E-3</v>
      </c>
      <c r="AD875" s="9">
        <f t="shared" si="232"/>
        <v>7.1205297251179713E-3</v>
      </c>
      <c r="AE875" s="9">
        <f t="shared" si="232"/>
        <v>5.894756958023945E-3</v>
      </c>
      <c r="AF875" s="9">
        <f t="shared" si="232"/>
        <v>4.847755220132594E-3</v>
      </c>
      <c r="AG875" s="9">
        <f t="shared" si="232"/>
        <v>3.9603780112778958E-3</v>
      </c>
      <c r="AH875" s="9">
        <f t="shared" si="232"/>
        <v>3.2140585012938425E-3</v>
      </c>
      <c r="AI875" s="9">
        <f t="shared" si="232"/>
        <v>2.5911472460861851E-3</v>
      </c>
      <c r="AJ875" s="9">
        <f t="shared" si="232"/>
        <v>2.075160001725839E-3</v>
      </c>
      <c r="AK875" s="9">
        <f t="shared" si="232"/>
        <v>1.6509436932361098E-3</v>
      </c>
      <c r="AL875" s="9">
        <f t="shared" si="232"/>
        <v>1.3047704553390655E-3</v>
      </c>
      <c r="AM875" s="9">
        <f t="shared" si="232"/>
        <v>1.0243706949190675E-3</v>
      </c>
      <c r="AN875" s="9">
        <f t="shared" si="232"/>
        <v>7.989164365553485E-4</v>
      </c>
      <c r="AO875" s="9">
        <f t="shared" si="232"/>
        <v>6.1896593151484233E-4</v>
      </c>
      <c r="AP875" s="9">
        <f t="shared" si="232"/>
        <v>4.7637977404590406E-4</v>
      </c>
      <c r="AQ875" s="9">
        <f t="shared" si="232"/>
        <v>3.6421771167636548E-4</v>
      </c>
      <c r="AR875" s="9">
        <f t="shared" si="232"/>
        <v>2.7662408329761051E-4</v>
      </c>
      <c r="AS875" s="9">
        <f t="shared" si="232"/>
        <v>2.0870847894400514E-4</v>
      </c>
      <c r="AT875" s="9">
        <f t="shared" si="232"/>
        <v>1.5642687782431702E-4</v>
      </c>
      <c r="AU875" s="9">
        <f t="shared" si="232"/>
        <v>1.1646725514237815E-4</v>
      </c>
      <c r="AV875" s="9">
        <f t="shared" si="232"/>
        <v>8.6142502145416708E-5</v>
      </c>
      <c r="AW875" s="9">
        <f t="shared" si="232"/>
        <v>6.3292507743494889E-5</v>
      </c>
      <c r="AX875" s="9">
        <f t="shared" si="232"/>
        <v>4.6196418112576458E-5</v>
      </c>
      <c r="AY875" s="9">
        <f t="shared" si="232"/>
        <v>3.3495424204712309E-5</v>
      </c>
      <c r="AZ875" s="9">
        <f t="shared" si="232"/>
        <v>2.4125917599192735E-5</v>
      </c>
    </row>
    <row r="876" spans="2:52" x14ac:dyDescent="0.3">
      <c r="B876" s="22">
        <f t="shared" si="223"/>
        <v>17.38999999999972</v>
      </c>
      <c r="C876" s="9">
        <f t="shared" si="231"/>
        <v>9.5350763141989786E-2</v>
      </c>
      <c r="D876" s="9">
        <f t="shared" si="231"/>
        <v>9.4409537191678966E-2</v>
      </c>
      <c r="E876" s="9">
        <f t="shared" si="231"/>
        <v>9.286142866793215E-2</v>
      </c>
      <c r="F876" s="9">
        <f t="shared" si="231"/>
        <v>9.0736631019347938E-2</v>
      </c>
      <c r="G876" s="9">
        <f t="shared" si="231"/>
        <v>8.8076031147146752E-2</v>
      </c>
      <c r="H876" s="9">
        <f t="shared" si="231"/>
        <v>8.4929901315109371E-2</v>
      </c>
      <c r="I876" s="9">
        <f t="shared" si="231"/>
        <v>8.1356320673400373E-2</v>
      </c>
      <c r="J876" s="9">
        <f t="shared" si="231"/>
        <v>7.7419395574645958E-2</v>
      </c>
      <c r="K876" s="9">
        <f t="shared" si="231"/>
        <v>7.3187354706800531E-2</v>
      </c>
      <c r="L876" s="9">
        <f t="shared" si="231"/>
        <v>6.8730597756412812E-2</v>
      </c>
      <c r="M876" s="9">
        <f t="shared" si="232"/>
        <v>6.4119774853523728E-2</v>
      </c>
      <c r="N876" s="9">
        <f t="shared" si="232"/>
        <v>5.9423968706680631E-2</v>
      </c>
      <c r="O876" s="9">
        <f t="shared" si="232"/>
        <v>5.4709042619002259E-2</v>
      </c>
      <c r="P876" s="9">
        <f t="shared" si="232"/>
        <v>5.0036206176532039E-2</v>
      </c>
      <c r="Q876" s="9">
        <f t="shared" si="232"/>
        <v>4.5460837138959771E-2</v>
      </c>
      <c r="R876" s="9">
        <f t="shared" si="232"/>
        <v>4.103158382368282E-2</v>
      </c>
      <c r="S876" s="9">
        <f t="shared" si="232"/>
        <v>3.6789757937841457E-2</v>
      </c>
      <c r="T876" s="9">
        <f t="shared" si="232"/>
        <v>3.2769014196716725E-2</v>
      </c>
      <c r="U876" s="9">
        <f t="shared" si="232"/>
        <v>2.8995300873547188E-2</v>
      </c>
      <c r="V876" s="9">
        <f t="shared" si="232"/>
        <v>2.5487055205572217E-2</v>
      </c>
      <c r="W876" s="9">
        <f t="shared" si="232"/>
        <v>2.2255609708153382E-2</v>
      </c>
      <c r="X876" s="9">
        <f t="shared" si="232"/>
        <v>1.9305770113463266E-2</v>
      </c>
      <c r="Y876" s="9">
        <f t="shared" si="232"/>
        <v>1.6636522865364701E-2</v>
      </c>
      <c r="Z876" s="9">
        <f t="shared" si="232"/>
        <v>1.4241829722162234E-2</v>
      </c>
      <c r="AA876" s="9">
        <f t="shared" si="232"/>
        <v>1.2111468768279541E-2</v>
      </c>
      <c r="AB876" s="9">
        <f t="shared" si="232"/>
        <v>1.0231884643526439E-2</v>
      </c>
      <c r="AC876" s="9">
        <f t="shared" si="232"/>
        <v>8.5870156351320302E-3</v>
      </c>
      <c r="AD876" s="9">
        <f t="shared" si="232"/>
        <v>7.1590709921043084E-3</v>
      </c>
      <c r="AE876" s="9">
        <f t="shared" si="232"/>
        <v>5.9292379741137007E-3</v>
      </c>
      <c r="AF876" s="9">
        <f t="shared" si="232"/>
        <v>4.8783043373371799E-3</v>
      </c>
      <c r="AG876" s="9">
        <f t="shared" si="232"/>
        <v>3.9871878464883765E-3</v>
      </c>
      <c r="AH876" s="9">
        <f t="shared" si="232"/>
        <v>3.237369717304003E-3</v>
      </c>
      <c r="AI876" s="9">
        <f t="shared" si="232"/>
        <v>2.611233447347859E-3</v>
      </c>
      <c r="AJ876" s="9">
        <f t="shared" si="232"/>
        <v>2.0923141732423051E-3</v>
      </c>
      <c r="AK876" s="9">
        <f t="shared" si="232"/>
        <v>1.6654664590862722E-3</v>
      </c>
      <c r="AL876" s="9">
        <f t="shared" si="232"/>
        <v>1.3169602950479622E-3</v>
      </c>
      <c r="AM876" s="9">
        <f t="shared" si="232"/>
        <v>1.0345161368414068E-3</v>
      </c>
      <c r="AN876" s="9">
        <f t="shared" si="232"/>
        <v>8.0729015088083008E-4</v>
      </c>
      <c r="AO876" s="9">
        <f t="shared" si="232"/>
        <v>6.2582057259602086E-4</v>
      </c>
      <c r="AP876" s="9">
        <f t="shared" si="232"/>
        <v>4.8194537188947582E-4</v>
      </c>
      <c r="AQ876" s="9">
        <f t="shared" si="232"/>
        <v>3.6870038366992668E-4</v>
      </c>
      <c r="AR876" s="9">
        <f t="shared" si="232"/>
        <v>2.802058266780182E-4</v>
      </c>
      <c r="AS876" s="9">
        <f t="shared" si="232"/>
        <v>2.1154780873439759E-4</v>
      </c>
      <c r="AT876" s="9">
        <f t="shared" si="232"/>
        <v>1.586600903848929E-4</v>
      </c>
      <c r="AU876" s="9">
        <f t="shared" si="232"/>
        <v>1.1821012061970747E-4</v>
      </c>
      <c r="AV876" s="9">
        <f t="shared" si="232"/>
        <v>8.749221681806671E-5</v>
      </c>
      <c r="AW876" s="9">
        <f t="shared" si="232"/>
        <v>6.4329766865728227E-5</v>
      </c>
      <c r="AX876" s="9">
        <f t="shared" si="232"/>
        <v>4.6987499207138344E-5</v>
      </c>
      <c r="AY876" s="9">
        <f t="shared" si="232"/>
        <v>3.4094198255062672E-5</v>
      </c>
      <c r="AZ876" s="9">
        <f t="shared" si="232"/>
        <v>2.4575730165962101E-5</v>
      </c>
    </row>
    <row r="877" spans="2:52" x14ac:dyDescent="0.3">
      <c r="B877" s="22">
        <f t="shared" si="223"/>
        <v>17.409999999999719</v>
      </c>
      <c r="C877" s="9">
        <f t="shared" si="231"/>
        <v>9.5296703174380243E-2</v>
      </c>
      <c r="D877" s="9">
        <f t="shared" si="231"/>
        <v>9.43581602162996E-2</v>
      </c>
      <c r="E877" s="9">
        <f t="shared" si="231"/>
        <v>9.2814417787272133E-2</v>
      </c>
      <c r="F877" s="9">
        <f t="shared" si="231"/>
        <v>9.0695516232177781E-2</v>
      </c>
      <c r="G877" s="9">
        <f t="shared" si="231"/>
        <v>8.80421382550267E-2</v>
      </c>
      <c r="H877" s="9">
        <f t="shared" si="231"/>
        <v>8.4904310250291007E-2</v>
      </c>
      <c r="I877" s="9">
        <f t="shared" si="231"/>
        <v>8.1339834960850371E-2</v>
      </c>
      <c r="J877" s="9">
        <f t="shared" si="231"/>
        <v>7.7412524004269623E-2</v>
      </c>
      <c r="K877" s="9">
        <f t="shared" si="231"/>
        <v>7.3190305612068671E-2</v>
      </c>
      <c r="L877" s="9">
        <f t="shared" si="231"/>
        <v>6.8743285618241515E-2</v>
      </c>
      <c r="M877" s="9">
        <f t="shared" si="232"/>
        <v>6.4141838317238853E-2</v>
      </c>
      <c r="N877" s="9">
        <f t="shared" si="232"/>
        <v>5.9454798553800474E-2</v>
      </c>
      <c r="O877" s="9">
        <f t="shared" si="232"/>
        <v>5.4747817805017016E-2</v>
      </c>
      <c r="P877" s="9">
        <f t="shared" si="232"/>
        <v>5.0081935751591894E-2</v>
      </c>
      <c r="Q877" s="9">
        <f t="shared" si="232"/>
        <v>4.5512405720271945E-2</v>
      </c>
      <c r="R877" s="9">
        <f t="shared" si="232"/>
        <v>4.1087798285417199E-2</v>
      </c>
      <c r="S877" s="9">
        <f t="shared" si="232"/>
        <v>3.6849393115365656E-2</v>
      </c>
      <c r="T877" s="9">
        <f t="shared" si="232"/>
        <v>3.2830855647512702E-2</v>
      </c>
      <c r="U877" s="9">
        <f t="shared" si="232"/>
        <v>2.9058183071452942E-2</v>
      </c>
      <c r="V877" s="9">
        <f t="shared" si="232"/>
        <v>2.5549893938552542E-2</v>
      </c>
      <c r="W877" s="9">
        <f t="shared" si="232"/>
        <v>2.2317427871973307E-2</v>
      </c>
      <c r="X877" s="9">
        <f t="shared" si="232"/>
        <v>1.9365716514997348E-2</v>
      </c>
      <c r="Y877" s="9">
        <f t="shared" si="232"/>
        <v>1.66938840437077E-2</v>
      </c>
      <c r="Z877" s="9">
        <f t="shared" si="232"/>
        <v>1.4296035141957257E-2</v>
      </c>
      <c r="AA877" s="9">
        <f t="shared" si="232"/>
        <v>1.2162090022354698E-2</v>
      </c>
      <c r="AB877" s="9">
        <f t="shared" si="232"/>
        <v>1.0278629511897812E-2</v>
      </c>
      <c r="AC877" s="9">
        <f t="shared" si="232"/>
        <v>8.6297179816736212E-3</v>
      </c>
      <c r="AD877" s="9">
        <f t="shared" si="232"/>
        <v>7.197677541193364E-3</v>
      </c>
      <c r="AE877" s="9">
        <f t="shared" si="232"/>
        <v>5.9637930043642913E-3</v>
      </c>
      <c r="AF877" s="9">
        <f t="shared" si="232"/>
        <v>4.9089332685290617E-3</v>
      </c>
      <c r="AG877" s="9">
        <f t="shared" si="232"/>
        <v>4.0140805914705997E-3</v>
      </c>
      <c r="AH877" s="9">
        <f t="shared" si="232"/>
        <v>3.2607645363520884E-3</v>
      </c>
      <c r="AI877" s="9">
        <f t="shared" si="232"/>
        <v>2.6314018912870158E-3</v>
      </c>
      <c r="AJ877" s="9">
        <f t="shared" si="232"/>
        <v>2.1095475455838088E-3</v>
      </c>
      <c r="AK877" s="9">
        <f t="shared" si="232"/>
        <v>1.6800640766288352E-3</v>
      </c>
      <c r="AL877" s="9">
        <f t="shared" si="232"/>
        <v>1.3292196888413238E-3</v>
      </c>
      <c r="AM877" s="9">
        <f t="shared" si="232"/>
        <v>1.0447252167092626E-3</v>
      </c>
      <c r="AN877" s="9">
        <f t="shared" si="232"/>
        <v>8.1572126016287122E-4</v>
      </c>
      <c r="AO877" s="9">
        <f t="shared" si="232"/>
        <v>6.3272628661605783E-4</v>
      </c>
      <c r="AP877" s="9">
        <f t="shared" si="232"/>
        <v>4.8755584335649795E-4</v>
      </c>
      <c r="AQ877" s="9">
        <f t="shared" si="232"/>
        <v>3.7322200888546901E-4</v>
      </c>
      <c r="AR877" s="9">
        <f t="shared" si="232"/>
        <v>2.8382099523373489E-4</v>
      </c>
      <c r="AS877" s="9">
        <f t="shared" si="232"/>
        <v>2.1441550297804414E-4</v>
      </c>
      <c r="AT877" s="9">
        <f t="shared" si="232"/>
        <v>1.6091711576531222E-4</v>
      </c>
      <c r="AU877" s="9">
        <f t="shared" si="232"/>
        <v>1.1997277064736868E-4</v>
      </c>
      <c r="AV877" s="9">
        <f t="shared" si="232"/>
        <v>8.8858203667521347E-5</v>
      </c>
      <c r="AW877" s="9">
        <f t="shared" si="232"/>
        <v>6.5380277925172704E-5</v>
      </c>
      <c r="AX877" s="9">
        <f t="shared" si="232"/>
        <v>4.7789269000896834E-5</v>
      </c>
      <c r="AY877" s="9">
        <f t="shared" si="232"/>
        <v>3.4701512523811388E-5</v>
      </c>
      <c r="AZ877" s="9">
        <f t="shared" si="232"/>
        <v>2.5032303399249941E-5</v>
      </c>
    </row>
    <row r="878" spans="2:52" x14ac:dyDescent="0.3">
      <c r="B878" s="22">
        <f t="shared" si="223"/>
        <v>17.429999999999719</v>
      </c>
      <c r="C878" s="9">
        <f t="shared" si="231"/>
        <v>9.5242734212653696E-2</v>
      </c>
      <c r="D878" s="9">
        <f t="shared" si="231"/>
        <v>9.430686357229516E-2</v>
      </c>
      <c r="E878" s="9">
        <f t="shared" si="231"/>
        <v>9.2767470106624561E-2</v>
      </c>
      <c r="F878" s="9">
        <f t="shared" si="231"/>
        <v>9.0654442001506935E-2</v>
      </c>
      <c r="G878" s="9">
        <f t="shared" si="231"/>
        <v>8.8008259000739816E-2</v>
      </c>
      <c r="H878" s="9">
        <f t="shared" si="231"/>
        <v>8.4878703080950108E-2</v>
      </c>
      <c r="I878" s="9">
        <f t="shared" si="231"/>
        <v>8.1323302153921778E-2</v>
      </c>
      <c r="J878" s="9">
        <f t="shared" si="231"/>
        <v>7.7405574707915717E-2</v>
      </c>
      <c r="K878" s="9">
        <f t="shared" si="231"/>
        <v>7.3193150059471621E-2</v>
      </c>
      <c r="L878" s="9">
        <f t="shared" si="231"/>
        <v>6.8755841580963234E-2</v>
      </c>
      <c r="M878" s="9">
        <f t="shared" si="232"/>
        <v>6.4163748898642139E-2</v>
      </c>
      <c r="N878" s="9">
        <f t="shared" si="232"/>
        <v>5.9485459881761835E-2</v>
      </c>
      <c r="O878" s="9">
        <f t="shared" si="232"/>
        <v>5.4786414755398638E-2</v>
      </c>
      <c r="P878" s="9">
        <f t="shared" si="232"/>
        <v>5.0127483540819251E-2</v>
      </c>
      <c r="Q878" s="9">
        <f t="shared" si="232"/>
        <v>4.556379505676432E-2</v>
      </c>
      <c r="R878" s="9">
        <f t="shared" si="232"/>
        <v>4.1143841764647381E-2</v>
      </c>
      <c r="S878" s="9">
        <f t="shared" si="232"/>
        <v>3.6908870671157473E-2</v>
      </c>
      <c r="T878" s="9">
        <f t="shared" si="232"/>
        <v>3.289255711365488E-2</v>
      </c>
      <c r="U878" s="9">
        <f t="shared" si="232"/>
        <v>2.912094623745427E-2</v>
      </c>
      <c r="V878" s="9">
        <f t="shared" si="232"/>
        <v>2.5612636872290765E-2</v>
      </c>
      <c r="W878" s="9">
        <f t="shared" si="232"/>
        <v>2.237917469980211E-2</v>
      </c>
      <c r="X878" s="9">
        <f t="shared" si="232"/>
        <v>1.9425616267459773E-2</v>
      </c>
      <c r="Y878" s="9">
        <f t="shared" si="232"/>
        <v>1.6751222566465024E-2</v>
      </c>
      <c r="Z878" s="9">
        <f t="shared" si="232"/>
        <v>1.4350240415761365E-2</v>
      </c>
      <c r="AA878" s="9">
        <f t="shared" si="232"/>
        <v>1.2212731517514676E-2</v>
      </c>
      <c r="AB878" s="9">
        <f t="shared" si="232"/>
        <v>1.0325412412542838E-2</v>
      </c>
      <c r="AC878" s="9">
        <f t="shared" si="232"/>
        <v>8.6724732500644275E-3</v>
      </c>
      <c r="AD878" s="9">
        <f t="shared" si="232"/>
        <v>7.2363488547083406E-3</v>
      </c>
      <c r="AE878" s="9">
        <f t="shared" si="232"/>
        <v>5.9984215944203926E-3</v>
      </c>
      <c r="AF878" s="9">
        <f t="shared" si="232"/>
        <v>4.9396416317830519E-3</v>
      </c>
      <c r="AG878" s="9">
        <f t="shared" si="232"/>
        <v>4.0410559414772495E-3</v>
      </c>
      <c r="AH878" s="9">
        <f t="shared" si="232"/>
        <v>3.2842427316132849E-3</v>
      </c>
      <c r="AI878" s="9">
        <f t="shared" si="232"/>
        <v>2.6516524262838038E-3</v>
      </c>
      <c r="AJ878" s="9">
        <f t="shared" si="232"/>
        <v>2.1268600368154699E-3</v>
      </c>
      <c r="AK878" s="9">
        <f t="shared" si="232"/>
        <v>1.6947365260076615E-3</v>
      </c>
      <c r="AL878" s="9">
        <f t="shared" si="232"/>
        <v>1.3415486699663345E-3</v>
      </c>
      <c r="AM878" s="9">
        <f t="shared" si="232"/>
        <v>1.0549980112002741E-3</v>
      </c>
      <c r="AN878" s="9">
        <f t="shared" si="232"/>
        <v>8.2420987473127462E-4</v>
      </c>
      <c r="AO878" s="9">
        <f t="shared" si="232"/>
        <v>6.3968320816287663E-4</v>
      </c>
      <c r="AP878" s="9">
        <f t="shared" si="232"/>
        <v>4.932113386594422E-4</v>
      </c>
      <c r="AQ878" s="9">
        <f t="shared" si="232"/>
        <v>3.7778274554856853E-4</v>
      </c>
      <c r="AR878" s="9">
        <f t="shared" si="232"/>
        <v>2.8746974876811727E-4</v>
      </c>
      <c r="AS878" s="9">
        <f t="shared" si="232"/>
        <v>2.173117178560304E-4</v>
      </c>
      <c r="AT878" s="9">
        <f t="shared" si="232"/>
        <v>1.6319810254039607E-4</v>
      </c>
      <c r="AU878" s="9">
        <f t="shared" si="232"/>
        <v>1.2175534334654492E-4</v>
      </c>
      <c r="AV878" s="9">
        <f t="shared" si="232"/>
        <v>9.0240588529028154E-5</v>
      </c>
      <c r="AW878" s="9">
        <f t="shared" si="232"/>
        <v>6.6444153507024491E-5</v>
      </c>
      <c r="AX878" s="9">
        <f t="shared" si="232"/>
        <v>4.8601826575350461E-5</v>
      </c>
      <c r="AY878" s="9">
        <f t="shared" si="232"/>
        <v>3.5317452888821362E-5</v>
      </c>
      <c r="AZ878" s="9">
        <f t="shared" si="232"/>
        <v>2.5495710680094267E-5</v>
      </c>
    </row>
    <row r="879" spans="2:52" x14ac:dyDescent="0.3">
      <c r="B879" s="22">
        <f t="shared" si="223"/>
        <v>17.449999999999719</v>
      </c>
      <c r="C879" s="9">
        <f t="shared" si="231"/>
        <v>9.5188856004226233E-2</v>
      </c>
      <c r="D879" s="9">
        <f t="shared" si="231"/>
        <v>9.4255647061517969E-2</v>
      </c>
      <c r="E879" s="9">
        <f t="shared" si="231"/>
        <v>9.2720585513711207E-2</v>
      </c>
      <c r="F879" s="9">
        <f t="shared" si="231"/>
        <v>9.061340832550166E-2</v>
      </c>
      <c r="G879" s="9">
        <f t="shared" si="231"/>
        <v>8.7974393508685911E-2</v>
      </c>
      <c r="H879" s="9">
        <f t="shared" si="231"/>
        <v>8.4853080063519423E-2</v>
      </c>
      <c r="I879" s="9">
        <f t="shared" si="231"/>
        <v>8.1306722636497478E-2</v>
      </c>
      <c r="J879" s="9">
        <f t="shared" si="231"/>
        <v>7.7398548182385452E-2</v>
      </c>
      <c r="K879" s="9">
        <f t="shared" si="231"/>
        <v>7.3195888635449333E-2</v>
      </c>
      <c r="L879" s="9">
        <f t="shared" si="231"/>
        <v>6.8768266290477026E-2</v>
      </c>
      <c r="M879" s="9">
        <f t="shared" si="232"/>
        <v>6.4185507268333372E-2</v>
      </c>
      <c r="N879" s="9">
        <f t="shared" si="232"/>
        <v>5.951595334911701E-2</v>
      </c>
      <c r="O879" s="9">
        <f t="shared" si="232"/>
        <v>5.4824834080552165E-2</v>
      </c>
      <c r="P879" s="9">
        <f t="shared" si="232"/>
        <v>5.0172850073496686E-2</v>
      </c>
      <c r="Q879" s="9">
        <f t="shared" si="232"/>
        <v>4.5615005568874711E-2</v>
      </c>
      <c r="R879" s="9">
        <f t="shared" si="232"/>
        <v>4.1199714552133004E-2</v>
      </c>
      <c r="S879" s="9">
        <f t="shared" si="232"/>
        <v>3.6968190753403067E-2</v>
      </c>
      <c r="T879" s="9">
        <f t="shared" si="232"/>
        <v>3.2954118596221986E-2</v>
      </c>
      <c r="U879" s="9">
        <f t="shared" si="232"/>
        <v>2.9183590229162181E-2</v>
      </c>
      <c r="V879" s="9">
        <f t="shared" si="232"/>
        <v>2.5675283732007639E-2</v>
      </c>
      <c r="W879" s="9">
        <f t="shared" si="232"/>
        <v>2.2440849801803504E-2</v>
      </c>
      <c r="X879" s="9">
        <f t="shared" si="232"/>
        <v>1.9485468888044716E-2</v>
      </c>
      <c r="Y879" s="9">
        <f t="shared" si="232"/>
        <v>1.680853788302281E-2</v>
      </c>
      <c r="Z879" s="9">
        <f t="shared" si="232"/>
        <v>1.4404444951668007E-2</v>
      </c>
      <c r="AA879" s="9">
        <f t="shared" si="232"/>
        <v>1.2263392646796689E-2</v>
      </c>
      <c r="AB879" s="9">
        <f t="shared" si="232"/>
        <v>1.0372232747960161E-2</v>
      </c>
      <c r="AC879" s="9">
        <f t="shared" si="232"/>
        <v>8.7152808738945944E-3</v>
      </c>
      <c r="AD879" s="9">
        <f t="shared" si="232"/>
        <v>7.2750844152230125E-3</v>
      </c>
      <c r="AE879" s="9">
        <f t="shared" si="232"/>
        <v>6.033123289479303E-3</v>
      </c>
      <c r="AF879" s="9">
        <f t="shared" si="232"/>
        <v>4.9704290441190003E-3</v>
      </c>
      <c r="AG879" s="9">
        <f t="shared" si="232"/>
        <v>4.0681135902130424E-3</v>
      </c>
      <c r="AH879" s="9">
        <f t="shared" si="232"/>
        <v>3.3078040743502752E-3</v>
      </c>
      <c r="AI879" s="9">
        <f t="shared" si="232"/>
        <v>2.6719848985736509E-3</v>
      </c>
      <c r="AJ879" s="9">
        <f t="shared" si="232"/>
        <v>2.1442515627528003E-3</v>
      </c>
      <c r="AK879" s="9">
        <f t="shared" si="232"/>
        <v>1.7094837851273023E-3</v>
      </c>
      <c r="AL879" s="9">
        <f t="shared" si="232"/>
        <v>1.3539472695389247E-3</v>
      </c>
      <c r="AM879" s="9">
        <f t="shared" si="232"/>
        <v>1.0653345950460595E-3</v>
      </c>
      <c r="AN879" s="9">
        <f t="shared" si="232"/>
        <v>8.3275610321032444E-4</v>
      </c>
      <c r="AO879" s="9">
        <f t="shared" si="232"/>
        <v>6.4669147039317983E-4</v>
      </c>
      <c r="AP879" s="9">
        <f t="shared" si="232"/>
        <v>4.9891200686795695E-4</v>
      </c>
      <c r="AQ879" s="9">
        <f t="shared" si="232"/>
        <v>3.8238275102751038E-4</v>
      </c>
      <c r="AR879" s="9">
        <f t="shared" si="232"/>
        <v>2.9115224649627221E-4</v>
      </c>
      <c r="AS879" s="9">
        <f t="shared" si="232"/>
        <v>2.2023660920368192E-4</v>
      </c>
      <c r="AT879" s="9">
        <f t="shared" si="232"/>
        <v>1.6550319914857792E-4</v>
      </c>
      <c r="AU879" s="9">
        <f t="shared" si="232"/>
        <v>1.2355797687492183E-4</v>
      </c>
      <c r="AV879" s="9">
        <f t="shared" si="232"/>
        <v>9.1639497410105775E-5</v>
      </c>
      <c r="AW879" s="9">
        <f t="shared" si="232"/>
        <v>6.7521506468940266E-5</v>
      </c>
      <c r="AX879" s="9">
        <f t="shared" si="232"/>
        <v>4.9425271352207396E-5</v>
      </c>
      <c r="AY879" s="9">
        <f t="shared" si="232"/>
        <v>3.5942105607653294E-5</v>
      </c>
      <c r="AZ879" s="9">
        <f t="shared" si="232"/>
        <v>2.5966025785180254E-5</v>
      </c>
    </row>
    <row r="880" spans="2:52" x14ac:dyDescent="0.3">
      <c r="B880" s="22">
        <f t="shared" si="223"/>
        <v>17.469999999999718</v>
      </c>
      <c r="C880" s="9">
        <f t="shared" si="231"/>
        <v>9.5135068297484041E-2</v>
      </c>
      <c r="D880" s="9">
        <f t="shared" si="231"/>
        <v>9.4204510486452231E-2</v>
      </c>
      <c r="E880" s="9">
        <f t="shared" si="231"/>
        <v>9.2673763896363129E-2</v>
      </c>
      <c r="F880" s="9">
        <f t="shared" si="231"/>
        <v>9.057241520178784E-2</v>
      </c>
      <c r="G880" s="9">
        <f t="shared" si="231"/>
        <v>8.7940541902019012E-2</v>
      </c>
      <c r="H880" s="9">
        <f t="shared" si="231"/>
        <v>8.4827441452502858E-2</v>
      </c>
      <c r="I880" s="9">
        <f t="shared" si="231"/>
        <v>8.1290096789947683E-2</v>
      </c>
      <c r="J880" s="9">
        <f t="shared" si="231"/>
        <v>7.7391444921550298E-2</v>
      </c>
      <c r="K880" s="9">
        <f t="shared" si="231"/>
        <v>7.3198521923313359E-2</v>
      </c>
      <c r="L880" s="9">
        <f t="shared" si="231"/>
        <v>6.8780560389603992E-2</v>
      </c>
      <c r="M880" s="9">
        <f t="shared" si="232"/>
        <v>6.4207114094140774E-2</v>
      </c>
      <c r="N880" s="9">
        <f t="shared" si="232"/>
        <v>5.9546279612192332E-2</v>
      </c>
      <c r="O880" s="9">
        <f t="shared" si="232"/>
        <v>5.4863076389402778E-2</v>
      </c>
      <c r="P880" s="9">
        <f t="shared" ref="M880:AZ885" si="233">1/SQRT(PI()*2*$B880)*EXP(-(POWER(P$6,2)/(POWER($B880,2))))</f>
        <v>5.0218035878317142E-2</v>
      </c>
      <c r="Q880" s="9">
        <f t="shared" si="233"/>
        <v>4.5666037677417538E-2</v>
      </c>
      <c r="R880" s="9">
        <f t="shared" si="233"/>
        <v>4.1255416939979084E-2</v>
      </c>
      <c r="S880" s="9">
        <f t="shared" si="233"/>
        <v>3.7027353512533341E-2</v>
      </c>
      <c r="T880" s="9">
        <f t="shared" si="233"/>
        <v>3.3015540099303353E-2</v>
      </c>
      <c r="U880" s="9">
        <f t="shared" si="233"/>
        <v>2.9246114907779317E-2</v>
      </c>
      <c r="V880" s="9">
        <f t="shared" si="233"/>
        <v>2.5737834246877311E-2</v>
      </c>
      <c r="W880" s="9">
        <f t="shared" si="233"/>
        <v>2.2502452792220694E-2</v>
      </c>
      <c r="X880" s="9">
        <f t="shared" si="233"/>
        <v>1.9545273897918745E-2</v>
      </c>
      <c r="Y880" s="9">
        <f t="shared" si="233"/>
        <v>1.6865829446418568E-2</v>
      </c>
      <c r="Z880" s="9">
        <f t="shared" si="233"/>
        <v>1.4458648160920502E-2</v>
      </c>
      <c r="AA880" s="9">
        <f t="shared" si="233"/>
        <v>1.2314072805749381E-2</v>
      </c>
      <c r="AB880" s="9">
        <f t="shared" si="233"/>
        <v>1.0419089922433967E-2</v>
      </c>
      <c r="AC880" s="9">
        <f t="shared" si="233"/>
        <v>8.7581402877773915E-3</v>
      </c>
      <c r="AD880" s="9">
        <f t="shared" si="233"/>
        <v>7.313883705583845E-3</v>
      </c>
      <c r="AE880" s="9">
        <f t="shared" si="233"/>
        <v>6.0678976343150554E-3</v>
      </c>
      <c r="AF880" s="9">
        <f t="shared" si="233"/>
        <v>5.0012951215262216E-3</v>
      </c>
      <c r="AG880" s="9">
        <f t="shared" si="233"/>
        <v>4.0952532298580077E-3</v>
      </c>
      <c r="AH880" s="9">
        <f t="shared" si="233"/>
        <v>3.3314483339340682E-3</v>
      </c>
      <c r="AI880" s="9">
        <f t="shared" si="233"/>
        <v>2.6923991522646851E-3</v>
      </c>
      <c r="AJ880" s="9">
        <f t="shared" si="233"/>
        <v>2.1617220369751122E-3</v>
      </c>
      <c r="AK880" s="9">
        <f t="shared" si="233"/>
        <v>1.7243058296621094E-3</v>
      </c>
      <c r="AL880" s="9">
        <f t="shared" si="233"/>
        <v>1.3664155165486458E-3</v>
      </c>
      <c r="AM880" s="9">
        <f t="shared" si="233"/>
        <v>1.0757350410331389E-3</v>
      </c>
      <c r="AN880" s="9">
        <f t="shared" si="233"/>
        <v>8.4136005251628102E-4</v>
      </c>
      <c r="AO880" s="9">
        <f t="shared" si="233"/>
        <v>6.5375120502717313E-4</v>
      </c>
      <c r="AP880" s="9">
        <f t="shared" si="233"/>
        <v>5.046579959015324E-4</v>
      </c>
      <c r="AQ880" s="9">
        <f t="shared" si="233"/>
        <v>3.870221818246171E-4</v>
      </c>
      <c r="AR880" s="9">
        <f t="shared" si="233"/>
        <v>2.9486864703572849E-4</v>
      </c>
      <c r="AS880" s="9">
        <f t="shared" si="233"/>
        <v>2.2319033250117355E-4</v>
      </c>
      <c r="AT880" s="9">
        <f t="shared" si="233"/>
        <v>1.6783255388294331E-4</v>
      </c>
      <c r="AU880" s="9">
        <f t="shared" si="233"/>
        <v>1.2538080941852569E-4</v>
      </c>
      <c r="AV880" s="9">
        <f t="shared" si="233"/>
        <v>9.3055056483432199E-5</v>
      </c>
      <c r="AW880" s="9">
        <f t="shared" si="233"/>
        <v>6.8612449935114163E-5</v>
      </c>
      <c r="AX880" s="9">
        <f t="shared" si="233"/>
        <v>5.0259703088692634E-5</v>
      </c>
      <c r="AY880" s="9">
        <f t="shared" si="233"/>
        <v>3.6575557314066405E-5</v>
      </c>
      <c r="AZ880" s="9">
        <f t="shared" si="233"/>
        <v>2.6443322884439425E-5</v>
      </c>
    </row>
    <row r="881" spans="2:52" x14ac:dyDescent="0.3">
      <c r="B881" s="22">
        <f t="shared" si="223"/>
        <v>17.489999999999718</v>
      </c>
      <c r="C881" s="9">
        <f t="shared" si="231"/>
        <v>9.5081370841778687E-2</v>
      </c>
      <c r="D881" s="9">
        <f t="shared" si="231"/>
        <v>9.4153453650211702E-2</v>
      </c>
      <c r="E881" s="9">
        <f t="shared" si="231"/>
        <v>9.2627005142522173E-2</v>
      </c>
      <c r="F881" s="9">
        <f t="shared" si="231"/>
        <v>9.0531462627456857E-2</v>
      </c>
      <c r="G881" s="9">
        <f t="shared" si="231"/>
        <v>8.7906704302657707E-2</v>
      </c>
      <c r="H881" s="9">
        <f t="shared" si="231"/>
        <v>8.4801787500489861E-2</v>
      </c>
      <c r="I881" s="9">
        <f t="shared" si="231"/>
        <v>8.1273424993147048E-2</v>
      </c>
      <c r="J881" s="9">
        <f t="shared" si="231"/>
        <v>7.7384265416370029E-2</v>
      </c>
      <c r="K881" s="9">
        <f t="shared" si="231"/>
        <v>7.3201050503263837E-2</v>
      </c>
      <c r="L881" s="9">
        <f t="shared" si="231"/>
        <v>6.879272451810102E-2</v>
      </c>
      <c r="M881" s="9">
        <f t="shared" si="233"/>
        <v>6.4228570041129876E-2</v>
      </c>
      <c r="N881" s="9">
        <f t="shared" si="233"/>
        <v>5.9576439325090692E-2</v>
      </c>
      <c r="O881" s="9">
        <f t="shared" si="233"/>
        <v>5.490114228939115E-2</v>
      </c>
      <c r="P881" s="9">
        <f t="shared" si="233"/>
        <v>5.0263041483372024E-2</v>
      </c>
      <c r="Q881" s="9">
        <f t="shared" si="233"/>
        <v>4.5716891803565134E-2</v>
      </c>
      <c r="R881" s="9">
        <f t="shared" si="233"/>
        <v>4.1310949221611826E-2</v>
      </c>
      <c r="S881" s="9">
        <f t="shared" si="233"/>
        <v>3.7086359101196058E-2</v>
      </c>
      <c r="T881" s="9">
        <f t="shared" si="233"/>
        <v>3.3076821629969382E-2</v>
      </c>
      <c r="U881" s="9">
        <f t="shared" si="233"/>
        <v>2.9308520138071149E-2</v>
      </c>
      <c r="V881" s="9">
        <f t="shared" si="233"/>
        <v>2.5800288150001252E-2</v>
      </c>
      <c r="W881" s="9">
        <f t="shared" si="233"/>
        <v>2.2563983289355116E-2</v>
      </c>
      <c r="X881" s="9">
        <f t="shared" si="233"/>
        <v>1.9605030822205778E-2</v>
      </c>
      <c r="Y881" s="9">
        <f t="shared" si="233"/>
        <v>1.6923096713333304E-2</v>
      </c>
      <c r="Z881" s="9">
        <f t="shared" si="233"/>
        <v>1.4512849457911573E-2</v>
      </c>
      <c r="AA881" s="9">
        <f t="shared" si="233"/>
        <v>1.2364771392439531E-2</v>
      </c>
      <c r="AB881" s="9">
        <f t="shared" si="233"/>
        <v>1.0465983342047064E-2</v>
      </c>
      <c r="AC881" s="9">
        <f t="shared" si="233"/>
        <v>8.8010509273675139E-3</v>
      </c>
      <c r="AD881" s="9">
        <f t="shared" si="233"/>
        <v>7.3527462089319198E-3</v>
      </c>
      <c r="AE881" s="9">
        <f t="shared" si="233"/>
        <v>6.102744173302364E-3</v>
      </c>
      <c r="AF881" s="9">
        <f t="shared" si="233"/>
        <v>5.0322394789878268E-3</v>
      </c>
      <c r="AG881" s="9">
        <f t="shared" si="233"/>
        <v>4.1224745510906793E-3</v>
      </c>
      <c r="AH881" s="9">
        <f t="shared" si="233"/>
        <v>3.3551752778648116E-3</v>
      </c>
      <c r="AI881" s="9">
        <f t="shared" si="233"/>
        <v>2.7128950293552065E-3</v>
      </c>
      <c r="AJ881" s="9">
        <f t="shared" si="233"/>
        <v>2.1792713708390201E-3</v>
      </c>
      <c r="AK881" s="9">
        <f t="shared" si="233"/>
        <v>1.7392026330654818E-3</v>
      </c>
      <c r="AL881" s="9">
        <f t="shared" si="233"/>
        <v>1.3789534378636798E-3</v>
      </c>
      <c r="AM881" s="9">
        <f t="shared" si="233"/>
        <v>1.0861994200040209E-3</v>
      </c>
      <c r="AN881" s="9">
        <f t="shared" si="233"/>
        <v>8.5002182785504066E-4</v>
      </c>
      <c r="AO881" s="9">
        <f t="shared" si="233"/>
        <v>6.6086254234343309E-4</v>
      </c>
      <c r="AP881" s="9">
        <f t="shared" si="233"/>
        <v>5.1044945252228847E-4</v>
      </c>
      <c r="AQ881" s="9">
        <f t="shared" si="233"/>
        <v>3.9170119356768038E-4</v>
      </c>
      <c r="AR881" s="9">
        <f t="shared" si="233"/>
        <v>2.9861910839718312E-4</v>
      </c>
      <c r="AS881" s="9">
        <f t="shared" si="233"/>
        <v>2.2617304286419009E-4</v>
      </c>
      <c r="AT881" s="9">
        <f t="shared" si="233"/>
        <v>1.7018631488229476E-4</v>
      </c>
      <c r="AU881" s="9">
        <f t="shared" si="233"/>
        <v>1.272239791835663E-4</v>
      </c>
      <c r="AV881" s="9">
        <f t="shared" si="233"/>
        <v>9.4487392079719526E-5</v>
      </c>
      <c r="AW881" s="9">
        <f t="shared" si="233"/>
        <v>6.9717097290326969E-5</v>
      </c>
      <c r="AX881" s="9">
        <f t="shared" si="233"/>
        <v>5.1105221872817983E-5</v>
      </c>
      <c r="AY881" s="9">
        <f t="shared" si="233"/>
        <v>3.7217895014476811E-5</v>
      </c>
      <c r="AZ881" s="9">
        <f t="shared" si="233"/>
        <v>2.692767653860441E-5</v>
      </c>
    </row>
    <row r="882" spans="2:52" x14ac:dyDescent="0.3">
      <c r="B882" s="22">
        <f t="shared" si="223"/>
        <v>17.509999999999717</v>
      </c>
      <c r="C882" s="9">
        <f t="shared" si="231"/>
        <v>9.5027763387422401E-2</v>
      </c>
      <c r="D882" s="9">
        <f t="shared" si="231"/>
        <v>9.4102476356537512E-2</v>
      </c>
      <c r="E882" s="9">
        <f t="shared" si="231"/>
        <v>9.2580309140242414E-2</v>
      </c>
      <c r="F882" s="9">
        <f t="shared" si="231"/>
        <v>9.0490550599071504E-2</v>
      </c>
      <c r="G882" s="9">
        <f t="shared" si="231"/>
        <v>8.7872880831295616E-2</v>
      </c>
      <c r="H882" s="9">
        <f t="shared" si="231"/>
        <v>8.4776118458169639E-2</v>
      </c>
      <c r="I882" s="9">
        <f t="shared" si="231"/>
        <v>8.1256707622491445E-2</v>
      </c>
      <c r="J882" s="9">
        <f t="shared" si="231"/>
        <v>7.7377010154910539E-2</v>
      </c>
      <c r="K882" s="9">
        <f t="shared" si="231"/>
        <v>7.3203474952406214E-2</v>
      </c>
      <c r="L882" s="9">
        <f t="shared" si="231"/>
        <v>6.880475931267456E-2</v>
      </c>
      <c r="M882" s="9">
        <f t="shared" si="233"/>
        <v>6.4249875771612397E-2</v>
      </c>
      <c r="N882" s="9">
        <f t="shared" si="233"/>
        <v>5.9606433139694215E-2</v>
      </c>
      <c r="O882" s="9">
        <f t="shared" si="233"/>
        <v>5.4939032386468925E-2</v>
      </c>
      <c r="P882" s="9">
        <f t="shared" si="233"/>
        <v>5.0307867416139344E-2</v>
      </c>
      <c r="Q882" s="9">
        <f t="shared" si="233"/>
        <v>4.5767568368829302E-2</v>
      </c>
      <c r="R882" s="9">
        <f t="shared" si="233"/>
        <v>4.1366311691754691E-2</v>
      </c>
      <c r="S882" s="9">
        <f t="shared" si="233"/>
        <v>3.7145207674228145E-2</v>
      </c>
      <c r="T882" s="9">
        <f t="shared" si="233"/>
        <v>3.3137963198242262E-2</v>
      </c>
      <c r="U882" s="9">
        <f t="shared" si="233"/>
        <v>2.9370805788337284E-2</v>
      </c>
      <c r="V882" s="9">
        <f t="shared" si="233"/>
        <v>2.5862645178382413E-2</v>
      </c>
      <c r="W882" s="9">
        <f t="shared" si="233"/>
        <v>2.2625440915545206E-2</v>
      </c>
      <c r="X882" s="9">
        <f t="shared" si="233"/>
        <v>1.9664739189971994E-2</v>
      </c>
      <c r="Y882" s="9">
        <f t="shared" si="233"/>
        <v>1.6980339144083475E-2</v>
      </c>
      <c r="Z882" s="9">
        <f t="shared" si="233"/>
        <v>1.4567048260182729E-2</v>
      </c>
      <c r="AA882" s="9">
        <f t="shared" si="233"/>
        <v>1.241548780745857E-2</v>
      </c>
      <c r="AB882" s="9">
        <f t="shared" si="233"/>
        <v>1.0512912414693773E-2</v>
      </c>
      <c r="AC882" s="9">
        <f t="shared" si="233"/>
        <v>8.8440122293790783E-3</v>
      </c>
      <c r="AD882" s="9">
        <f t="shared" si="233"/>
        <v>7.3916714087246382E-3</v>
      </c>
      <c r="AE882" s="9">
        <f t="shared" si="233"/>
        <v>6.137662450440365E-3</v>
      </c>
      <c r="AF882" s="9">
        <f t="shared" si="233"/>
        <v>5.0632617305049112E-3</v>
      </c>
      <c r="AG882" s="9">
        <f t="shared" si="233"/>
        <v>4.1497772431112251E-3</v>
      </c>
      <c r="AH882" s="9">
        <f t="shared" si="233"/>
        <v>3.3789846717925953E-3</v>
      </c>
      <c r="AI882" s="9">
        <f t="shared" si="233"/>
        <v>2.7334723697511887E-3</v>
      </c>
      <c r="AJ882" s="9">
        <f t="shared" si="233"/>
        <v>2.1968994734920121E-3</v>
      </c>
      <c r="AK882" s="9">
        <f t="shared" si="233"/>
        <v>1.7541741665792119E-3</v>
      </c>
      <c r="AL882" s="9">
        <f t="shared" si="233"/>
        <v>1.3915610582359947E-3</v>
      </c>
      <c r="AM882" s="9">
        <f t="shared" si="233"/>
        <v>1.0967278008584382E-3</v>
      </c>
      <c r="AN882" s="9">
        <f t="shared" si="233"/>
        <v>8.5874153271994368E-4</v>
      </c>
      <c r="AO882" s="9">
        <f t="shared" si="233"/>
        <v>6.6802561117391968E-4</v>
      </c>
      <c r="AP882" s="9">
        <f t="shared" si="233"/>
        <v>5.1628652232789157E-4</v>
      </c>
      <c r="AQ882" s="9">
        <f t="shared" si="233"/>
        <v>3.9641994100149072E-4</v>
      </c>
      <c r="AR882" s="9">
        <f t="shared" si="233"/>
        <v>3.0240378797532754E-4</v>
      </c>
      <c r="AS882" s="9">
        <f t="shared" si="233"/>
        <v>2.2918489503464E-4</v>
      </c>
      <c r="AT882" s="9">
        <f t="shared" si="233"/>
        <v>1.7256463012224412E-4</v>
      </c>
      <c r="AU882" s="9">
        <f t="shared" si="233"/>
        <v>1.2908762438828479E-4</v>
      </c>
      <c r="AV882" s="9">
        <f t="shared" si="233"/>
        <v>9.5936630680574711E-5</v>
      </c>
      <c r="AW882" s="9">
        <f t="shared" si="233"/>
        <v>7.0835562173967949E-5</v>
      </c>
      <c r="AX882" s="9">
        <f t="shared" si="233"/>
        <v>5.1961928118615727E-5</v>
      </c>
      <c r="AY882" s="9">
        <f t="shared" si="233"/>
        <v>3.7869206084374256E-5</v>
      </c>
      <c r="AZ882" s="9">
        <f t="shared" si="233"/>
        <v>2.7419161696720622E-5</v>
      </c>
    </row>
    <row r="883" spans="2:52" x14ac:dyDescent="0.3">
      <c r="B883" s="22">
        <f t="shared" si="223"/>
        <v>17.529999999999717</v>
      </c>
      <c r="C883" s="9">
        <f t="shared" si="231"/>
        <v>9.4974245685683301E-2</v>
      </c>
      <c r="D883" s="9">
        <f t="shared" si="231"/>
        <v>9.4051578409795791E-2</v>
      </c>
      <c r="E883" s="9">
        <f t="shared" si="231"/>
        <v>9.2533675777691435E-2</v>
      </c>
      <c r="F883" s="9">
        <f t="shared" si="231"/>
        <v>9.0449679112671683E-2</v>
      </c>
      <c r="G883" s="9">
        <f t="shared" si="231"/>
        <v>8.7839071607411487E-2</v>
      </c>
      <c r="H883" s="9">
        <f t="shared" si="231"/>
        <v>8.4750434574345224E-2</v>
      </c>
      <c r="I883" s="9">
        <f t="shared" si="231"/>
        <v>8.1239945051914744E-2</v>
      </c>
      <c r="J883" s="9">
        <f t="shared" si="231"/>
        <v>7.736967962236152E-2</v>
      </c>
      <c r="K883" s="9">
        <f t="shared" si="231"/>
        <v>7.320579584476801E-2</v>
      </c>
      <c r="L883" s="9">
        <f t="shared" si="231"/>
        <v>6.8816665406994368E-2</v>
      </c>
      <c r="M883" s="9">
        <f t="shared" si="233"/>
        <v>6.427103194515521E-2</v>
      </c>
      <c r="N883" s="9">
        <f t="shared" si="233"/>
        <v>5.9636261705666792E-2</v>
      </c>
      <c r="O883" s="9">
        <f t="shared" si="233"/>
        <v>5.4976747285094274E-2</v>
      </c>
      <c r="P883" s="9">
        <f t="shared" si="233"/>
        <v>5.0352514203472129E-2</v>
      </c>
      <c r="Q883" s="9">
        <f t="shared" si="233"/>
        <v>4.5818067795042987E-2</v>
      </c>
      <c r="R883" s="9">
        <f t="shared" si="233"/>
        <v>4.1421504646404643E-2</v>
      </c>
      <c r="S883" s="9">
        <f t="shared" si="233"/>
        <v>3.7203899388628212E-2</v>
      </c>
      <c r="T883" s="9">
        <f t="shared" si="233"/>
        <v>3.3198964817066801E-2</v>
      </c>
      <c r="U883" s="9">
        <f t="shared" si="233"/>
        <v>2.9432971730382868E-2</v>
      </c>
      <c r="V883" s="9">
        <f t="shared" si="233"/>
        <v>2.5924905072899292E-2</v>
      </c>
      <c r="W883" s="9">
        <f t="shared" si="233"/>
        <v>2.2686825297145122E-2</v>
      </c>
      <c r="X883" s="9">
        <f t="shared" si="233"/>
        <v>1.9724398534210617E-2</v>
      </c>
      <c r="Y883" s="9">
        <f t="shared" si="233"/>
        <v>1.7037556202612773E-2</v>
      </c>
      <c r="Z883" s="9">
        <f t="shared" si="233"/>
        <v>1.4621243988423375E-2</v>
      </c>
      <c r="AA883" s="9">
        <f t="shared" si="233"/>
        <v>1.2466221453928818E-2</v>
      </c>
      <c r="AB883" s="9">
        <f t="shared" si="233"/>
        <v>1.0559876550092459E-2</v>
      </c>
      <c r="AC883" s="9">
        <f t="shared" si="233"/>
        <v>8.8870236316033763E-3</v>
      </c>
      <c r="AD883" s="9">
        <f t="shared" si="233"/>
        <v>7.4306587887571661E-3</v>
      </c>
      <c r="AE883" s="9">
        <f t="shared" si="233"/>
        <v>6.1726520093761681E-3</v>
      </c>
      <c r="AF883" s="9">
        <f t="shared" si="233"/>
        <v>5.0943614891205743E-3</v>
      </c>
      <c r="AG883" s="9">
        <f t="shared" si="233"/>
        <v>4.1771609936644685E-3</v>
      </c>
      <c r="AH883" s="9">
        <f t="shared" si="233"/>
        <v>3.4028762795382033E-3</v>
      </c>
      <c r="AI883" s="9">
        <f t="shared" si="233"/>
        <v>2.7541310112837963E-3</v>
      </c>
      <c r="AJ883" s="9">
        <f t="shared" si="233"/>
        <v>2.2146062518860915E-3</v>
      </c>
      <c r="AK883" s="9">
        <f t="shared" si="233"/>
        <v>1.7692203992429557E-3</v>
      </c>
      <c r="AL883" s="9">
        <f t="shared" si="233"/>
        <v>1.4042384003066257E-3</v>
      </c>
      <c r="AM883" s="9">
        <f t="shared" si="233"/>
        <v>1.1073202505547282E-3</v>
      </c>
      <c r="AN883" s="9">
        <f t="shared" si="233"/>
        <v>8.6751926888972567E-4</v>
      </c>
      <c r="AO883" s="9">
        <f t="shared" si="233"/>
        <v>6.7524053889912359E-4</v>
      </c>
      <c r="AP883" s="9">
        <f t="shared" si="233"/>
        <v>5.2216934974459077E-4</v>
      </c>
      <c r="AQ883" s="9">
        <f t="shared" si="233"/>
        <v>4.0117857797947442E-4</v>
      </c>
      <c r="AR883" s="9">
        <f t="shared" si="233"/>
        <v>3.062228425397464E-4</v>
      </c>
      <c r="AS883" s="9">
        <f t="shared" si="233"/>
        <v>2.3222604337141638E-4</v>
      </c>
      <c r="AT883" s="9">
        <f t="shared" si="233"/>
        <v>1.7496764740633012E-4</v>
      </c>
      <c r="AU883" s="9">
        <f t="shared" si="233"/>
        <v>1.3097188325480492E-4</v>
      </c>
      <c r="AV883" s="9">
        <f t="shared" si="233"/>
        <v>9.7402898911347037E-5</v>
      </c>
      <c r="AW883" s="9">
        <f t="shared" si="233"/>
        <v>7.196795847402985E-5</v>
      </c>
      <c r="AX883" s="9">
        <f t="shared" si="233"/>
        <v>5.282992256133547E-5</v>
      </c>
      <c r="AY883" s="9">
        <f t="shared" si="233"/>
        <v>3.8529578264696655E-5</v>
      </c>
      <c r="AZ883" s="9">
        <f t="shared" si="233"/>
        <v>2.7917853693613736E-5</v>
      </c>
    </row>
    <row r="884" spans="2:52" x14ac:dyDescent="0.3">
      <c r="B884" s="22">
        <f t="shared" si="223"/>
        <v>17.549999999999716</v>
      </c>
      <c r="C884" s="9">
        <f t="shared" si="231"/>
        <v>9.4920817488780965E-2</v>
      </c>
      <c r="D884" s="9">
        <f t="shared" si="231"/>
        <v>9.4000759614975699E-2</v>
      </c>
      <c r="E884" s="9">
        <f t="shared" si="231"/>
        <v>9.2487104943152043E-2</v>
      </c>
      <c r="F884" s="9">
        <f t="shared" si="231"/>
        <v>9.0408848163780406E-2</v>
      </c>
      <c r="G884" s="9">
        <f t="shared" si="231"/>
        <v>8.7805276749279626E-2</v>
      </c>
      <c r="H884" s="9">
        <f t="shared" si="231"/>
        <v>8.4724736095947578E-2</v>
      </c>
      <c r="I884" s="9">
        <f t="shared" si="231"/>
        <v>8.1223137652905592E-2</v>
      </c>
      <c r="J884" s="9">
        <f t="shared" si="231"/>
        <v>7.7362274301054218E-2</v>
      </c>
      <c r="K884" s="9">
        <f t="shared" si="231"/>
        <v>7.3208013751315568E-2</v>
      </c>
      <c r="L884" s="9">
        <f t="shared" si="231"/>
        <v>6.8828443431707298E-2</v>
      </c>
      <c r="M884" s="9">
        <f t="shared" si="233"/>
        <v>6.4292039218589239E-2</v>
      </c>
      <c r="N884" s="9">
        <f t="shared" si="233"/>
        <v>5.9665925670457039E-2</v>
      </c>
      <c r="O884" s="9">
        <f t="shared" si="233"/>
        <v>5.5014287588227795E-2</v>
      </c>
      <c r="P884" s="9">
        <f t="shared" si="233"/>
        <v>5.0396982371587157E-2</v>
      </c>
      <c r="Q884" s="9">
        <f t="shared" si="233"/>
        <v>4.5868390504342355E-2</v>
      </c>
      <c r="R884" s="9">
        <f t="shared" si="233"/>
        <v>4.1476528382808714E-2</v>
      </c>
      <c r="S884" s="9">
        <f t="shared" si="233"/>
        <v>3.7262434403529422E-2</v>
      </c>
      <c r="T884" s="9">
        <f t="shared" si="233"/>
        <v>3.3259826502281556E-2</v>
      </c>
      <c r="U884" s="9">
        <f t="shared" si="233"/>
        <v>2.9495017839490236E-2</v>
      </c>
      <c r="V884" s="9">
        <f t="shared" si="233"/>
        <v>2.598706757828028E-2</v>
      </c>
      <c r="W884" s="9">
        <f t="shared" si="233"/>
        <v>2.2748136064503571E-2</v>
      </c>
      <c r="X884" s="9">
        <f t="shared" si="233"/>
        <v>1.9784008391826719E-2</v>
      </c>
      <c r="Y884" s="9">
        <f t="shared" si="233"/>
        <v>1.7094747356483864E-2</v>
      </c>
      <c r="Z884" s="9">
        <f t="shared" si="233"/>
        <v>1.4675436066469826E-2</v>
      </c>
      <c r="AA884" s="9">
        <f t="shared" si="233"/>
        <v>1.2516971737509524E-2</v>
      </c>
      <c r="AB884" s="9">
        <f t="shared" si="233"/>
        <v>1.0606875159797946E-2</v>
      </c>
      <c r="AC884" s="9">
        <f t="shared" si="233"/>
        <v>8.930084572926409E-3</v>
      </c>
      <c r="AD884" s="9">
        <f t="shared" si="233"/>
        <v>7.4697078331836956E-3</v>
      </c>
      <c r="AE884" s="9">
        <f t="shared" si="233"/>
        <v>6.2077123934282438E-3</v>
      </c>
      <c r="AF884" s="9">
        <f t="shared" si="233"/>
        <v>5.1255383669438406E-3</v>
      </c>
      <c r="AG884" s="9">
        <f t="shared" si="233"/>
        <v>4.2046254890628475E-3</v>
      </c>
      <c r="AH884" s="9">
        <f t="shared" si="233"/>
        <v>3.4268498631138552E-3</v>
      </c>
      <c r="AI884" s="9">
        <f t="shared" si="233"/>
        <v>2.7748707897269471E-3</v>
      </c>
      <c r="AJ884" s="9">
        <f t="shared" si="233"/>
        <v>2.232391610791507E-3</v>
      </c>
      <c r="AK884" s="9">
        <f t="shared" si="233"/>
        <v>1.7843412979038026E-3</v>
      </c>
      <c r="AL884" s="9">
        <f t="shared" si="233"/>
        <v>1.416985484611101E-3</v>
      </c>
      <c r="AM884" s="9">
        <f t="shared" si="233"/>
        <v>1.1179768341113604E-3</v>
      </c>
      <c r="AN884" s="9">
        <f t="shared" si="233"/>
        <v>8.7635513642662986E-4</v>
      </c>
      <c r="AO884" s="9">
        <f t="shared" si="233"/>
        <v>6.825074514433578E-4</v>
      </c>
      <c r="AP884" s="9">
        <f t="shared" si="233"/>
        <v>5.2809807802038384E-4</v>
      </c>
      <c r="AQ884" s="9">
        <f t="shared" si="233"/>
        <v>4.0597725745542863E-4</v>
      </c>
      <c r="AR884" s="9">
        <f t="shared" si="233"/>
        <v>3.1007642822589913E-4</v>
      </c>
      <c r="AS884" s="9">
        <f t="shared" si="233"/>
        <v>2.3529664184121412E-4</v>
      </c>
      <c r="AT884" s="9">
        <f t="shared" si="233"/>
        <v>1.7739551435716559E-4</v>
      </c>
      <c r="AU884" s="9">
        <f t="shared" si="233"/>
        <v>1.328768940009929E-4</v>
      </c>
      <c r="AV884" s="9">
        <f t="shared" si="233"/>
        <v>9.8886323533965042E-5</v>
      </c>
      <c r="AW884" s="9">
        <f t="shared" si="233"/>
        <v>7.3114400321078497E-5</v>
      </c>
      <c r="AX884" s="9">
        <f t="shared" si="233"/>
        <v>5.3709306252606347E-5</v>
      </c>
      <c r="AY884" s="9">
        <f t="shared" si="233"/>
        <v>3.9199099658164108E-5</v>
      </c>
      <c r="AZ884" s="9">
        <f t="shared" si="233"/>
        <v>2.842382824731459E-5</v>
      </c>
    </row>
    <row r="885" spans="2:52" x14ac:dyDescent="0.3">
      <c r="B885" s="22">
        <f t="shared" si="223"/>
        <v>17.569999999999716</v>
      </c>
      <c r="C885" s="9">
        <f t="shared" si="231"/>
        <v>9.4867478549881548E-2</v>
      </c>
      <c r="D885" s="9">
        <f t="shared" si="231"/>
        <v>9.3950019777686855E-2</v>
      </c>
      <c r="E885" s="9">
        <f t="shared" si="231"/>
        <v>9.2440596525023344E-2</v>
      </c>
      <c r="F885" s="9">
        <f t="shared" si="231"/>
        <v>9.0368057747409164E-2</v>
      </c>
      <c r="G885" s="9">
        <f t="shared" si="231"/>
        <v>8.7771496373979699E-2</v>
      </c>
      <c r="H885" s="9">
        <f t="shared" si="231"/>
        <v>8.4699023268049414E-2</v>
      </c>
      <c r="I885" s="9">
        <f t="shared" si="231"/>
        <v>8.1206285794523755E-2</v>
      </c>
      <c r="J885" s="9">
        <f t="shared" si="231"/>
        <v>7.735479467047876E-2</v>
      </c>
      <c r="K885" s="9">
        <f t="shared" si="231"/>
        <v>7.3210129239970487E-2</v>
      </c>
      <c r="L885" s="9">
        <f t="shared" si="231"/>
        <v>6.8840094014450737E-2</v>
      </c>
      <c r="M885" s="9">
        <f t="shared" si="233"/>
        <v>6.4312898246018352E-2</v>
      </c>
      <c r="N885" s="9">
        <f t="shared" si="233"/>
        <v>5.9695425679300945E-2</v>
      </c>
      <c r="O885" s="9">
        <f t="shared" si="233"/>
        <v>5.5051653897328259E-2</v>
      </c>
      <c r="P885" s="9">
        <f t="shared" si="233"/>
        <v>5.0441272446053502E-2</v>
      </c>
      <c r="Q885" s="9">
        <f t="shared" si="233"/>
        <v>4.591853691914885E-2</v>
      </c>
      <c r="R885" s="9">
        <f t="shared" si="233"/>
        <v>4.1531383199440712E-2</v>
      </c>
      <c r="S885" s="9">
        <f t="shared" si="233"/>
        <v>3.7320812880172326E-2</v>
      </c>
      <c r="T885" s="9">
        <f t="shared" si="233"/>
        <v>3.3320548272590102E-2</v>
      </c>
      <c r="U885" s="9">
        <f t="shared" si="233"/>
        <v>2.9556943994390579E-2</v>
      </c>
      <c r="V885" s="9">
        <f t="shared" si="233"/>
        <v>2.6049132443077841E-2</v>
      </c>
      <c r="W885" s="9">
        <f t="shared" si="233"/>
        <v>2.280937285194248E-2</v>
      </c>
      <c r="X885" s="9">
        <f t="shared" si="233"/>
        <v>1.9843568303621845E-2</v>
      </c>
      <c r="Y885" s="9">
        <f t="shared" si="233"/>
        <v>1.7151912076869853E-2</v>
      </c>
      <c r="Z885" s="9">
        <f t="shared" si="233"/>
        <v>1.4729623921304018E-2</v>
      </c>
      <c r="AA885" s="9">
        <f t="shared" si="233"/>
        <v>1.2567738066402614E-2</v>
      </c>
      <c r="AB885" s="9">
        <f t="shared" si="233"/>
        <v>1.0653907657213538E-2</v>
      </c>
      <c r="AC885" s="9">
        <f t="shared" si="233"/>
        <v>8.973194493346116E-3</v>
      </c>
      <c r="AD885" s="9">
        <f t="shared" si="233"/>
        <v>7.5088180265384143E-3</v>
      </c>
      <c r="AE885" s="9">
        <f t="shared" si="233"/>
        <v>6.2428431456095597E-3</v>
      </c>
      <c r="AF885" s="9">
        <f t="shared" si="233"/>
        <v>5.1567919751733856E-3</v>
      </c>
      <c r="AG885" s="9">
        <f t="shared" si="233"/>
        <v>4.2321704142092654E-3</v>
      </c>
      <c r="AH885" s="9">
        <f t="shared" si="233"/>
        <v>3.4509051827439079E-3</v>
      </c>
      <c r="AI885" s="9">
        <f t="shared" si="233"/>
        <v>2.7956915388148711E-3</v>
      </c>
      <c r="AJ885" s="9">
        <f t="shared" si="233"/>
        <v>2.2502554528105261E-3</v>
      </c>
      <c r="AK885" s="9">
        <f t="shared" si="233"/>
        <v>1.7995368272259492E-3</v>
      </c>
      <c r="AL885" s="9">
        <f t="shared" si="233"/>
        <v>1.4298023295849893E-3</v>
      </c>
      <c r="AM885" s="9">
        <f t="shared" si="233"/>
        <v>1.1286976146086104E-3</v>
      </c>
      <c r="AN885" s="9">
        <f t="shared" si="233"/>
        <v>8.8524923367465163E-4</v>
      </c>
      <c r="AO885" s="9">
        <f t="shared" ref="M885:AZ891" si="234">1/SQRT(PI()*2*$B885)*EXP(-(POWER(AO$6,2)/(POWER($B885,2))))</f>
        <v>6.8982647327018784E-4</v>
      </c>
      <c r="AP885" s="9">
        <f t="shared" si="234"/>
        <v>5.3407284921829802E-4</v>
      </c>
      <c r="AQ885" s="9">
        <f t="shared" si="234"/>
        <v>4.1081613147536265E-4</v>
      </c>
      <c r="AR885" s="9">
        <f t="shared" si="234"/>
        <v>3.1396470052617447E-4</v>
      </c>
      <c r="AS885" s="9">
        <f t="shared" si="234"/>
        <v>2.3839684400939732E-4</v>
      </c>
      <c r="AT885" s="9">
        <f t="shared" si="234"/>
        <v>1.7984837840761178E-4</v>
      </c>
      <c r="AU885" s="9">
        <f t="shared" si="234"/>
        <v>1.3480279483232192E-4</v>
      </c>
      <c r="AV885" s="9">
        <f t="shared" si="234"/>
        <v>1.0038703143976075E-4</v>
      </c>
      <c r="AW885" s="9">
        <f t="shared" si="234"/>
        <v>7.4275002082196885E-5</v>
      </c>
      <c r="AX885" s="9">
        <f t="shared" si="234"/>
        <v>5.4600180555563751E-5</v>
      </c>
      <c r="AY885" s="9">
        <f t="shared" si="234"/>
        <v>3.9877858725571924E-5</v>
      </c>
      <c r="AZ885" s="9">
        <f t="shared" si="234"/>
        <v>2.8937161456440785E-5</v>
      </c>
    </row>
    <row r="886" spans="2:52" x14ac:dyDescent="0.3">
      <c r="B886" s="22">
        <f t="shared" si="223"/>
        <v>17.589999999999716</v>
      </c>
      <c r="C886" s="9">
        <f t="shared" si="231"/>
        <v>9.4814228623093424E-2</v>
      </c>
      <c r="D886" s="9">
        <f t="shared" si="231"/>
        <v>9.3899358704157387E-2</v>
      </c>
      <c r="E886" s="9">
        <f t="shared" si="231"/>
        <v>9.2394150411822307E-2</v>
      </c>
      <c r="F886" s="9">
        <f t="shared" si="231"/>
        <v>9.0327307858063879E-2</v>
      </c>
      <c r="G886" s="9">
        <f t="shared" si="231"/>
        <v>8.7737730597406999E-2</v>
      </c>
      <c r="H886" s="9">
        <f t="shared" si="231"/>
        <v>8.4673296333879031E-2</v>
      </c>
      <c r="I886" s="9">
        <f t="shared" si="231"/>
        <v>8.1189389843416671E-2</v>
      </c>
      <c r="J886" s="9">
        <f t="shared" si="231"/>
        <v>7.7347241207301756E-2</v>
      </c>
      <c r="K886" s="9">
        <f t="shared" si="231"/>
        <v>7.3212142875626218E-2</v>
      </c>
      <c r="L886" s="9">
        <f t="shared" si="231"/>
        <v>6.8851617779866439E-2</v>
      </c>
      <c r="M886" s="9">
        <f t="shared" si="234"/>
        <v>6.4333609678828396E-2</v>
      </c>
      <c r="N886" s="9">
        <f t="shared" si="234"/>
        <v>5.9724762375224887E-2</v>
      </c>
      <c r="O886" s="9">
        <f t="shared" si="234"/>
        <v>5.5088846812348713E-2</v>
      </c>
      <c r="P886" s="9">
        <f t="shared" si="234"/>
        <v>5.048538495178171E-2</v>
      </c>
      <c r="Q886" s="9">
        <f t="shared" si="234"/>
        <v>4.5968507462151718E-2</v>
      </c>
      <c r="R886" s="9">
        <f t="shared" si="234"/>
        <v>4.1586069395978233E-2</v>
      </c>
      <c r="S886" s="9">
        <f t="shared" si="234"/>
        <v>3.7379034981878258E-2</v>
      </c>
      <c r="T886" s="9">
        <f t="shared" si="234"/>
        <v>3.3381130149532465E-2</v>
      </c>
      <c r="U886" s="9">
        <f t="shared" si="234"/>
        <v>2.9618750077235842E-2</v>
      </c>
      <c r="V886" s="9">
        <f t="shared" si="234"/>
        <v>2.6111099419643003E-2</v>
      </c>
      <c r="W886" s="9">
        <f t="shared" si="234"/>
        <v>2.2870535297735858E-2</v>
      </c>
      <c r="X886" s="9">
        <f t="shared" si="234"/>
        <v>1.9903077814278695E-2</v>
      </c>
      <c r="Y886" s="9">
        <f t="shared" si="234"/>
        <v>1.7209049838545761E-2</v>
      </c>
      <c r="Z886" s="9">
        <f t="shared" si="234"/>
        <v>1.4783806983052129E-2</v>
      </c>
      <c r="AA886" s="9">
        <f t="shared" si="234"/>
        <v>1.261851985135831E-2</v>
      </c>
      <c r="AB886" s="9">
        <f t="shared" si="234"/>
        <v>1.0700973457602941E-2</v>
      </c>
      <c r="AC886" s="9">
        <f t="shared" si="234"/>
        <v>9.0163528339894296E-3</v>
      </c>
      <c r="AD886" s="9">
        <f t="shared" si="234"/>
        <v>7.547988853756315E-3</v>
      </c>
      <c r="AE886" s="9">
        <f t="shared" si="234"/>
        <v>6.2780438086506079E-3</v>
      </c>
      <c r="AF886" s="9">
        <f t="shared" si="234"/>
        <v>5.1881219241211732E-3</v>
      </c>
      <c r="AG886" s="9">
        <f t="shared" si="234"/>
        <v>4.2597954526198637E-3</v>
      </c>
      <c r="AH886" s="9">
        <f t="shared" si="234"/>
        <v>3.4750419968855297E-3</v>
      </c>
      <c r="AI886" s="9">
        <f t="shared" si="234"/>
        <v>2.8165930902597164E-3</v>
      </c>
      <c r="AJ886" s="9">
        <f t="shared" si="234"/>
        <v>2.2681976783913054E-3</v>
      </c>
      <c r="AK886" s="9">
        <f t="shared" si="234"/>
        <v>1.8148069497004927E-3</v>
      </c>
      <c r="AL886" s="9">
        <f t="shared" si="234"/>
        <v>1.4426889515695882E-3</v>
      </c>
      <c r="AM886" s="9">
        <f t="shared" si="234"/>
        <v>1.139482653190382E-3</v>
      </c>
      <c r="AN886" s="9">
        <f t="shared" si="234"/>
        <v>8.9420165725794367E-4</v>
      </c>
      <c r="AO886" s="9">
        <f t="shared" si="234"/>
        <v>6.9719772737800178E-4</v>
      </c>
      <c r="AP886" s="9">
        <f t="shared" si="234"/>
        <v>5.4009380420980602E-4</v>
      </c>
      <c r="AQ886" s="9">
        <f t="shared" si="234"/>
        <v>4.1569535116943852E-4</v>
      </c>
      <c r="AR886" s="9">
        <f t="shared" si="234"/>
        <v>3.1788781428103034E-4</v>
      </c>
      <c r="AS886" s="9">
        <f t="shared" si="234"/>
        <v>2.415268030309221E-4</v>
      </c>
      <c r="AT886" s="9">
        <f t="shared" si="234"/>
        <v>1.8232638679198488E-4</v>
      </c>
      <c r="AU886" s="9">
        <f t="shared" si="234"/>
        <v>1.3674972393374702E-4</v>
      </c>
      <c r="AV886" s="9">
        <f t="shared" si="234"/>
        <v>1.019051496422856E-4</v>
      </c>
      <c r="AW886" s="9">
        <f t="shared" si="234"/>
        <v>7.5449878354906036E-5</v>
      </c>
      <c r="AX886" s="9">
        <f t="shared" si="234"/>
        <v>5.5502647139942509E-5</v>
      </c>
      <c r="AY886" s="9">
        <f t="shared" si="234"/>
        <v>4.0565944282044222E-5</v>
      </c>
      <c r="AZ886" s="9">
        <f t="shared" si="234"/>
        <v>2.9457929797536537E-5</v>
      </c>
    </row>
    <row r="887" spans="2:52" x14ac:dyDescent="0.3">
      <c r="B887" s="22">
        <f t="shared" si="223"/>
        <v>17.609999999999715</v>
      </c>
      <c r="C887" s="9">
        <f t="shared" si="231"/>
        <v>9.4761067463462495E-2</v>
      </c>
      <c r="D887" s="9">
        <f t="shared" si="231"/>
        <v>9.3848776201231637E-2</v>
      </c>
      <c r="E887" s="9">
        <f t="shared" si="231"/>
        <v>9.2347766492185041E-2</v>
      </c>
      <c r="F887" s="9">
        <f t="shared" si="231"/>
        <v>9.0286598489750278E-2</v>
      </c>
      <c r="G887" s="9">
        <f t="shared" si="231"/>
        <v>8.7703979534282162E-2</v>
      </c>
      <c r="H887" s="9">
        <f t="shared" si="231"/>
        <v>8.4647555534833982E-2</v>
      </c>
      <c r="I887" s="9">
        <f t="shared" si="231"/>
        <v>8.1172450163835702E-2</v>
      </c>
      <c r="J887" s="9">
        <f t="shared" si="231"/>
        <v>7.733961438538349E-2</v>
      </c>
      <c r="K887" s="9">
        <f t="shared" si="231"/>
        <v>7.3214055220164428E-2</v>
      </c>
      <c r="L887" s="9">
        <f t="shared" si="231"/>
        <v>6.8863015349613949E-2</v>
      </c>
      <c r="M887" s="9">
        <f t="shared" si="234"/>
        <v>6.4354174165696124E-2</v>
      </c>
      <c r="N887" s="9">
        <f t="shared" si="234"/>
        <v>5.9753936399048586E-2</v>
      </c>
      <c r="O887" s="9">
        <f t="shared" si="234"/>
        <v>5.5125866931732638E-2</v>
      </c>
      <c r="P887" s="9">
        <f t="shared" si="234"/>
        <v>5.0529320413012821E-2</v>
      </c>
      <c r="Q887" s="9">
        <f t="shared" si="234"/>
        <v>4.6018302556290538E-2</v>
      </c>
      <c r="R887" s="9">
        <f t="shared" si="234"/>
        <v>4.1640587273279878E-2</v>
      </c>
      <c r="S887" s="9">
        <f t="shared" si="234"/>
        <v>3.7437100874022654E-2</v>
      </c>
      <c r="T887" s="9">
        <f t="shared" si="234"/>
        <v>3.3441572157456814E-2</v>
      </c>
      <c r="U887" s="9">
        <f t="shared" si="234"/>
        <v>2.9680435973570753E-2</v>
      </c>
      <c r="V887" s="9">
        <f t="shared" si="234"/>
        <v>2.6172968264099809E-2</v>
      </c>
      <c r="W887" s="9">
        <f t="shared" si="234"/>
        <v>2.2931623044088523E-2</v>
      </c>
      <c r="X887" s="9">
        <f t="shared" si="234"/>
        <v>1.996253647234561E-2</v>
      </c>
      <c r="Y887" s="9">
        <f t="shared" si="234"/>
        <v>1.7266160119879765E-2</v>
      </c>
      <c r="Z887" s="9">
        <f t="shared" si="234"/>
        <v>1.4837984684982946E-2</v>
      </c>
      <c r="AA887" s="9">
        <f t="shared" si="234"/>
        <v>1.2669316505680423E-2</v>
      </c>
      <c r="AB887" s="9">
        <f t="shared" si="234"/>
        <v>1.0748071978101813E-2</v>
      </c>
      <c r="AC887" s="9">
        <f t="shared" si="234"/>
        <v>9.0595590371290204E-3</v>
      </c>
      <c r="AD887" s="9">
        <f t="shared" si="234"/>
        <v>7.5872198001937429E-3</v>
      </c>
      <c r="AE887" s="9">
        <f t="shared" si="234"/>
        <v>6.3133139250221683E-3</v>
      </c>
      <c r="AF887" s="9">
        <f t="shared" si="234"/>
        <v>5.2195278232359064E-3</v>
      </c>
      <c r="AG887" s="9">
        <f t="shared" si="234"/>
        <v>4.2875002864467089E-3</v>
      </c>
      <c r="AH887" s="9">
        <f t="shared" si="234"/>
        <v>3.4992600622493399E-3</v>
      </c>
      <c r="AI887" s="9">
        <f t="shared" si="234"/>
        <v>2.8375752737691581E-3</v>
      </c>
      <c r="AJ887" s="9">
        <f t="shared" si="234"/>
        <v>2.2862181858418038E-3</v>
      </c>
      <c r="AK887" s="9">
        <f t="shared" si="234"/>
        <v>1.8301516256553087E-3</v>
      </c>
      <c r="AL887" s="9">
        <f t="shared" si="234"/>
        <v>1.45564536481773E-3</v>
      </c>
      <c r="AM887" s="9">
        <f t="shared" si="234"/>
        <v>1.150332009066166E-3</v>
      </c>
      <c r="AN887" s="9">
        <f t="shared" si="234"/>
        <v>9.0321250207935663E-4</v>
      </c>
      <c r="AO887" s="9">
        <f t="shared" si="234"/>
        <v>7.0462133529571849E-4</v>
      </c>
      <c r="AP887" s="9">
        <f t="shared" si="234"/>
        <v>5.4616108266835846E-4</v>
      </c>
      <c r="AQ887" s="9">
        <f t="shared" si="234"/>
        <v>4.206150667440196E-4</v>
      </c>
      <c r="AR887" s="9">
        <f t="shared" si="234"/>
        <v>3.2184592367020658E-4</v>
      </c>
      <c r="AS887" s="9">
        <f t="shared" si="234"/>
        <v>2.4468667164131421E-4</v>
      </c>
      <c r="AT887" s="9">
        <f t="shared" si="234"/>
        <v>1.8482968653729017E-4</v>
      </c>
      <c r="AU887" s="9">
        <f t="shared" si="234"/>
        <v>1.3871781946158803E-4</v>
      </c>
      <c r="AV887" s="9">
        <f t="shared" si="234"/>
        <v>1.0344080527011663E-4</v>
      </c>
      <c r="AW887" s="9">
        <f t="shared" si="234"/>
        <v>7.6639143961061424E-5</v>
      </c>
      <c r="AX887" s="9">
        <f t="shared" si="234"/>
        <v>5.6416807977136392E-5</v>
      </c>
      <c r="AY887" s="9">
        <f t="shared" si="234"/>
        <v>4.1263445493247321E-5</v>
      </c>
      <c r="AZ887" s="9">
        <f t="shared" si="234"/>
        <v>2.9986210122369825E-5</v>
      </c>
    </row>
    <row r="888" spans="2:52" x14ac:dyDescent="0.3">
      <c r="B888" s="22">
        <f t="shared" si="223"/>
        <v>17.629999999999715</v>
      </c>
      <c r="C888" s="9">
        <f t="shared" ref="C888:R903" si="235">1/SQRT(PI()*2*$B888)*EXP(-(POWER(C$6,2)/(POWER($B888,2))))</f>
        <v>9.4707994826967651E-2</v>
      </c>
      <c r="D888" s="9">
        <f t="shared" si="235"/>
        <v>9.3798272076367942E-2</v>
      </c>
      <c r="E888" s="9">
        <f t="shared" si="235"/>
        <v>9.2301444654868087E-2</v>
      </c>
      <c r="F888" s="9">
        <f t="shared" si="235"/>
        <v>9.0245929635979549E-2</v>
      </c>
      <c r="G888" s="9">
        <f t="shared" si="235"/>
        <v>8.7670243298161088E-2</v>
      </c>
      <c r="H888" s="9">
        <f t="shared" si="235"/>
        <v>8.4621801110494665E-2</v>
      </c>
      <c r="I888" s="9">
        <f t="shared" si="235"/>
        <v>8.1155467117652327E-2</v>
      </c>
      <c r="J888" s="9">
        <f t="shared" si="235"/>
        <v>7.7331914675795074E-2</v>
      </c>
      <c r="K888" s="9">
        <f t="shared" si="235"/>
        <v>7.3215866832471277E-2</v>
      </c>
      <c r="L888" s="9">
        <f t="shared" si="235"/>
        <v>6.8874287342384183E-2</v>
      </c>
      <c r="M888" s="9">
        <f t="shared" si="235"/>
        <v>6.4374592352598167E-2</v>
      </c>
      <c r="N888" s="9">
        <f t="shared" si="235"/>
        <v>5.9782948389388108E-2</v>
      </c>
      <c r="O888" s="9">
        <f t="shared" si="235"/>
        <v>5.5162714852410165E-2</v>
      </c>
      <c r="P888" s="9">
        <f t="shared" si="235"/>
        <v>5.0573079353307702E-2</v>
      </c>
      <c r="Q888" s="9">
        <f t="shared" si="235"/>
        <v>4.6067922624738085E-2</v>
      </c>
      <c r="R888" s="9">
        <f t="shared" si="235"/>
        <v>4.1694937133362628E-2</v>
      </c>
      <c r="S888" s="9">
        <f t="shared" si="234"/>
        <v>3.7495010724008744E-2</v>
      </c>
      <c r="T888" s="9">
        <f t="shared" si="234"/>
        <v>3.3501874323491276E-2</v>
      </c>
      <c r="U888" s="9">
        <f t="shared" si="234"/>
        <v>2.9742001572304971E-2</v>
      </c>
      <c r="V888" s="9">
        <f t="shared" si="234"/>
        <v>2.6234738736319832E-2</v>
      </c>
      <c r="W888" s="9">
        <f t="shared" si="234"/>
        <v>2.2992635737114926E-2</v>
      </c>
      <c r="X888" s="9">
        <f t="shared" si="234"/>
        <v>2.0021943830221104E-2</v>
      </c>
      <c r="Y888" s="9">
        <f t="shared" si="234"/>
        <v>1.7323242402824332E-2</v>
      </c>
      <c r="Z888" s="9">
        <f t="shared" si="234"/>
        <v>1.4892156463506077E-2</v>
      </c>
      <c r="AA888" s="9">
        <f t="shared" si="234"/>
        <v>1.2720127445231476E-2</v>
      </c>
      <c r="AB888" s="9">
        <f t="shared" si="234"/>
        <v>1.0795202637729128E-2</v>
      </c>
      <c r="AC888" s="9">
        <f t="shared" si="234"/>
        <v>9.1028125461998424E-3</v>
      </c>
      <c r="AD888" s="9">
        <f t="shared" si="234"/>
        <v>7.6265103516487218E-3</v>
      </c>
      <c r="AE888" s="9">
        <f t="shared" si="234"/>
        <v>6.3486530369579117E-3</v>
      </c>
      <c r="AF888" s="9">
        <f t="shared" si="234"/>
        <v>5.2510092811263532E-3</v>
      </c>
      <c r="AG888" s="9">
        <f t="shared" si="234"/>
        <v>4.3152845965003664E-3</v>
      </c>
      <c r="AH888" s="9">
        <f t="shared" si="234"/>
        <v>3.5235591338200001E-3</v>
      </c>
      <c r="AI888" s="9">
        <f t="shared" si="234"/>
        <v>2.8586379170640222E-3</v>
      </c>
      <c r="AJ888" s="9">
        <f t="shared" si="234"/>
        <v>2.3043168713437635E-3</v>
      </c>
      <c r="AK888" s="9">
        <f t="shared" si="234"/>
        <v>1.8455708132650388E-3</v>
      </c>
      <c r="AL888" s="9">
        <f t="shared" si="234"/>
        <v>1.468671581499722E-3</v>
      </c>
      <c r="AM888" s="9">
        <f t="shared" si="234"/>
        <v>1.1612457395131408E-3</v>
      </c>
      <c r="AN888" s="9">
        <f t="shared" si="234"/>
        <v>9.122818613191315E-4</v>
      </c>
      <c r="AO888" s="9">
        <f t="shared" si="234"/>
        <v>7.1209741707863353E-4</v>
      </c>
      <c r="AP888" s="9">
        <f t="shared" si="234"/>
        <v>5.522748230630402E-4</v>
      </c>
      <c r="AQ888" s="9">
        <f t="shared" si="234"/>
        <v>4.2557542747381826E-4</v>
      </c>
      <c r="AR888" s="9">
        <f t="shared" si="234"/>
        <v>3.2583918220402359E-4</v>
      </c>
      <c r="AS888" s="9">
        <f t="shared" si="234"/>
        <v>2.4787660214770107E-4</v>
      </c>
      <c r="AT888" s="9">
        <f t="shared" si="234"/>
        <v>1.8735842445449129E-4</v>
      </c>
      <c r="AU888" s="9">
        <f t="shared" si="234"/>
        <v>1.4070721953542272E-4</v>
      </c>
      <c r="AV888" s="9">
        <f t="shared" si="234"/>
        <v>1.0499412555965354E-4</v>
      </c>
      <c r="AW888" s="9">
        <f t="shared" si="234"/>
        <v>7.7842913940727844E-5</v>
      </c>
      <c r="AX888" s="9">
        <f t="shared" si="234"/>
        <v>5.7342765335225087E-5</v>
      </c>
      <c r="AY888" s="9">
        <f t="shared" si="234"/>
        <v>4.1970451871564702E-5</v>
      </c>
      <c r="AZ888" s="9">
        <f t="shared" si="234"/>
        <v>3.0522079655188143E-5</v>
      </c>
    </row>
    <row r="889" spans="2:52" x14ac:dyDescent="0.3">
      <c r="B889" s="22">
        <f t="shared" si="223"/>
        <v>17.649999999999714</v>
      </c>
      <c r="C889" s="9">
        <f t="shared" si="235"/>
        <v>9.4655010470516332E-2</v>
      </c>
      <c r="D889" s="9">
        <f t="shared" si="235"/>
        <v>9.3747846137636426E-2</v>
      </c>
      <c r="E889" s="9">
        <f t="shared" si="235"/>
        <v>9.2255184788749764E-2</v>
      </c>
      <c r="F889" s="9">
        <f t="shared" si="235"/>
        <v>9.020530128977379E-2</v>
      </c>
      <c r="G889" s="9">
        <f t="shared" si="235"/>
        <v>8.7636522001444742E-2</v>
      </c>
      <c r="H889" s="9">
        <f t="shared" si="235"/>
        <v>8.4596033298637754E-2</v>
      </c>
      <c r="I889" s="9">
        <f t="shared" si="235"/>
        <v>8.113844106437415E-2</v>
      </c>
      <c r="J889" s="9">
        <f t="shared" si="235"/>
        <v>7.7324142546835631E-2</v>
      </c>
      <c r="K889" s="9">
        <f t="shared" si="235"/>
        <v>7.3217578268453723E-2</v>
      </c>
      <c r="L889" s="9">
        <f t="shared" si="235"/>
        <v>6.8885434373912938E-2</v>
      </c>
      <c r="M889" s="9">
        <f t="shared" si="234"/>
        <v>6.4394864882820022E-2</v>
      </c>
      <c r="N889" s="9">
        <f t="shared" si="234"/>
        <v>5.9811798982659037E-2</v>
      </c>
      <c r="O889" s="9">
        <f t="shared" si="234"/>
        <v>5.5199391169794533E-2</v>
      </c>
      <c r="P889" s="9">
        <f t="shared" si="234"/>
        <v>5.0616662295536567E-2</v>
      </c>
      <c r="Q889" s="9">
        <f t="shared" si="234"/>
        <v>4.6117368090883348E-2</v>
      </c>
      <c r="R889" s="9">
        <f t="shared" si="234"/>
        <v>4.1749119279379597E-2</v>
      </c>
      <c r="S889" s="9">
        <f t="shared" si="234"/>
        <v>3.7552764701241463E-2</v>
      </c>
      <c r="T889" s="9">
        <f t="shared" si="234"/>
        <v>3.3562036677516005E-2</v>
      </c>
      <c r="U889" s="9">
        <f t="shared" si="234"/>
        <v>2.9803446765685394E-2</v>
      </c>
      <c r="V889" s="9">
        <f t="shared" si="234"/>
        <v>2.6296410599896847E-2</v>
      </c>
      <c r="W889" s="9">
        <f t="shared" si="234"/>
        <v>2.3053573026817934E-2</v>
      </c>
      <c r="X889" s="9">
        <f t="shared" si="234"/>
        <v>2.0081299444138306E-2</v>
      </c>
      <c r="Y889" s="9">
        <f t="shared" si="234"/>
        <v>1.7380296172907303E-2</v>
      </c>
      <c r="Z889" s="9">
        <f t="shared" si="234"/>
        <v>1.4946321758170003E-2</v>
      </c>
      <c r="AA889" s="9">
        <f t="shared" si="234"/>
        <v>1.2770952088437612E-2</v>
      </c>
      <c r="AB889" s="9">
        <f t="shared" si="234"/>
        <v>1.0842364857398328E-2</v>
      </c>
      <c r="AC889" s="9">
        <f t="shared" si="234"/>
        <v>9.1461128058154071E-3</v>
      </c>
      <c r="AD889" s="9">
        <f t="shared" si="234"/>
        <v>7.6658599943810633E-3</v>
      </c>
      <c r="AE889" s="9">
        <f t="shared" si="234"/>
        <v>6.3840606864768324E-3</v>
      </c>
      <c r="AF889" s="9">
        <f t="shared" si="234"/>
        <v>5.2825659055845322E-3</v>
      </c>
      <c r="AG889" s="9">
        <f t="shared" si="234"/>
        <v>4.3431480622724214E-3</v>
      </c>
      <c r="AH889" s="9">
        <f t="shared" si="234"/>
        <v>3.5479389648767918E-3</v>
      </c>
      <c r="AI889" s="9">
        <f t="shared" si="234"/>
        <v>2.8797808458959429E-3</v>
      </c>
      <c r="AJ889" s="9">
        <f t="shared" si="234"/>
        <v>2.3224936289667707E-3</v>
      </c>
      <c r="AK889" s="9">
        <f t="shared" si="234"/>
        <v>1.8610644685611816E-3</v>
      </c>
      <c r="AL889" s="9">
        <f t="shared" si="234"/>
        <v>1.4817676117094103E-3</v>
      </c>
      <c r="AM889" s="9">
        <f t="shared" si="234"/>
        <v>1.1722238998784188E-3</v>
      </c>
      <c r="AN889" s="9">
        <f t="shared" si="234"/>
        <v>9.2140982643373187E-4</v>
      </c>
      <c r="AO889" s="9">
        <f t="shared" si="234"/>
        <v>7.1962609130440589E-4</v>
      </c>
      <c r="AP889" s="9">
        <f t="shared" si="234"/>
        <v>5.5843516265235711E-4</v>
      </c>
      <c r="AQ889" s="9">
        <f t="shared" si="234"/>
        <v>4.3057658169415129E-4</v>
      </c>
      <c r="AR889" s="9">
        <f t="shared" si="234"/>
        <v>3.2986774271475799E-4</v>
      </c>
      <c r="AS889" s="9">
        <f t="shared" si="234"/>
        <v>2.5109674641990253E-4</v>
      </c>
      <c r="AT889" s="9">
        <f t="shared" si="234"/>
        <v>1.8991274712980985E-4</v>
      </c>
      <c r="AU889" s="9">
        <f t="shared" si="234"/>
        <v>1.4271806222999144E-4</v>
      </c>
      <c r="AV889" s="9">
        <f t="shared" si="234"/>
        <v>1.0656523784791098E-4</v>
      </c>
      <c r="AW889" s="9">
        <f t="shared" si="234"/>
        <v>7.9061303546032406E-5</v>
      </c>
      <c r="AX889" s="9">
        <f t="shared" si="234"/>
        <v>5.8280621773969223E-5</v>
      </c>
      <c r="AY889" s="9">
        <f t="shared" si="234"/>
        <v>4.2687053272233433E-5</v>
      </c>
      <c r="AZ889" s="9">
        <f t="shared" si="234"/>
        <v>3.1065615989933129E-5</v>
      </c>
    </row>
    <row r="890" spans="2:52" x14ac:dyDescent="0.3">
      <c r="B890" s="22">
        <f t="shared" si="223"/>
        <v>17.669999999999714</v>
      </c>
      <c r="C890" s="9">
        <f t="shared" si="235"/>
        <v>9.4602114151939976E-2</v>
      </c>
      <c r="D890" s="9">
        <f t="shared" si="235"/>
        <v>9.3697498193716866E-2</v>
      </c>
      <c r="E890" s="9">
        <f t="shared" si="235"/>
        <v>9.2208986782831459E-2</v>
      </c>
      <c r="F890" s="9">
        <f t="shared" si="235"/>
        <v>9.0164713443671399E-2</v>
      </c>
      <c r="G890" s="9">
        <f t="shared" si="235"/>
        <v>8.7602815755388669E-2</v>
      </c>
      <c r="H890" s="9">
        <f t="shared" si="235"/>
        <v>8.4570252335249618E-2</v>
      </c>
      <c r="I890" s="9">
        <f t="shared" si="235"/>
        <v>8.1121372361160918E-2</v>
      </c>
      <c r="J890" s="9">
        <f t="shared" si="235"/>
        <v>7.7316298464049152E-2</v>
      </c>
      <c r="K890" s="9">
        <f t="shared" si="235"/>
        <v>7.3219190081055652E-2</v>
      </c>
      <c r="L890" s="9">
        <f t="shared" si="235"/>
        <v>6.8896457056994265E-2</v>
      </c>
      <c r="M890" s="9">
        <f t="shared" si="234"/>
        <v>6.4414992396965021E-2</v>
      </c>
      <c r="N890" s="9">
        <f t="shared" si="234"/>
        <v>5.9840488813079636E-2</v>
      </c>
      <c r="O890" s="9">
        <f t="shared" si="234"/>
        <v>5.5235896477778594E-2</v>
      </c>
      <c r="P890" s="9">
        <f t="shared" si="234"/>
        <v>5.0660069761868598E-2</v>
      </c>
      <c r="Q890" s="9">
        <f t="shared" si="234"/>
        <v>4.6166639378314799E-2</v>
      </c>
      <c r="R890" s="9">
        <f t="shared" si="234"/>
        <v>4.1803134015597862E-2</v>
      </c>
      <c r="S890" s="9">
        <f t="shared" si="234"/>
        <v>3.7610362977101512E-2</v>
      </c>
      <c r="T890" s="9">
        <f t="shared" si="234"/>
        <v>3.3622059252135433E-2</v>
      </c>
      <c r="U890" s="9">
        <f t="shared" si="234"/>
        <v>2.9864771449268645E-2</v>
      </c>
      <c r="V890" s="9">
        <f t="shared" si="234"/>
        <v>2.6357983622121571E-2</v>
      </c>
      <c r="W890" s="9">
        <f t="shared" si="234"/>
        <v>2.3114434567067684E-2</v>
      </c>
      <c r="X890" s="9">
        <f t="shared" si="234"/>
        <v>2.0140602874149306E-2</v>
      </c>
      <c r="Y890" s="9">
        <f t="shared" si="234"/>
        <v>1.7437320919222735E-2</v>
      </c>
      <c r="Z890" s="9">
        <f t="shared" si="234"/>
        <v>1.5000480011659899E-2</v>
      </c>
      <c r="AA890" s="9">
        <f t="shared" si="234"/>
        <v>1.2821789856293281E-2</v>
      </c>
      <c r="AB890" s="9">
        <f t="shared" si="234"/>
        <v>1.0889558059928174E-2</v>
      </c>
      <c r="AC890" s="9">
        <f t="shared" si="234"/>
        <v>9.1894592617838521E-3</v>
      </c>
      <c r="AD890" s="9">
        <f t="shared" si="234"/>
        <v>7.7052682151322518E-3</v>
      </c>
      <c r="AE890" s="9">
        <f t="shared" si="234"/>
        <v>6.419536415405454E-3</v>
      </c>
      <c r="AF890" s="9">
        <f t="shared" si="234"/>
        <v>5.3141973036087376E-3</v>
      </c>
      <c r="AG890" s="9">
        <f t="shared" si="234"/>
        <v>4.3710903619578623E-3</v>
      </c>
      <c r="AH890" s="9">
        <f t="shared" si="234"/>
        <v>3.5723993070141385E-3</v>
      </c>
      <c r="AI890" s="9">
        <f t="shared" si="234"/>
        <v>2.9010038840650144E-3</v>
      </c>
      <c r="AJ890" s="9">
        <f t="shared" si="234"/>
        <v>2.3407483506823487E-3</v>
      </c>
      <c r="AK890" s="9">
        <f t="shared" si="234"/>
        <v>1.8766325454422704E-3</v>
      </c>
      <c r="AL890" s="9">
        <f t="shared" si="234"/>
        <v>1.4949334634703684E-3</v>
      </c>
      <c r="AM890" s="9">
        <f t="shared" si="234"/>
        <v>1.1832665435814276E-3</v>
      </c>
      <c r="AN890" s="9">
        <f t="shared" si="234"/>
        <v>9.3059648715482256E-4</v>
      </c>
      <c r="AO890" s="9">
        <f t="shared" si="234"/>
        <v>7.2720747506917704E-4</v>
      </c>
      <c r="AP890" s="9">
        <f t="shared" si="234"/>
        <v>5.6464223747813727E-4</v>
      </c>
      <c r="AQ890" s="9">
        <f t="shared" si="234"/>
        <v>4.3561867679329879E-4</v>
      </c>
      <c r="AR890" s="9">
        <f t="shared" si="234"/>
        <v>3.339317573481024E-4</v>
      </c>
      <c r="AS890" s="9">
        <f t="shared" si="234"/>
        <v>2.5434725588157589E-4</v>
      </c>
      <c r="AT890" s="9">
        <f t="shared" si="234"/>
        <v>1.9249280091605917E-4</v>
      </c>
      <c r="AU890" s="9">
        <f t="shared" si="234"/>
        <v>1.4475048556711369E-4</v>
      </c>
      <c r="AV890" s="9">
        <f t="shared" si="234"/>
        <v>1.0815426956530189E-4</v>
      </c>
      <c r="AW890" s="9">
        <f t="shared" si="234"/>
        <v>8.0294428234996807E-5</v>
      </c>
      <c r="AX890" s="9">
        <f t="shared" si="234"/>
        <v>5.9230480139773962E-5</v>
      </c>
      <c r="AY890" s="9">
        <f t="shared" si="234"/>
        <v>4.3413339889442884E-5</v>
      </c>
      <c r="AZ890" s="9">
        <f t="shared" si="234"/>
        <v>3.161689708741419E-5</v>
      </c>
    </row>
    <row r="891" spans="2:52" x14ac:dyDescent="0.3">
      <c r="B891" s="22">
        <f t="shared" si="223"/>
        <v>17.689999999999714</v>
      </c>
      <c r="C891" s="9">
        <f t="shared" si="235"/>
        <v>9.4549305629989561E-2</v>
      </c>
      <c r="D891" s="9">
        <f t="shared" si="235"/>
        <v>9.3647228053896428E-2</v>
      </c>
      <c r="E891" s="9">
        <f t="shared" si="235"/>
        <v>9.2162850526238793E-2</v>
      </c>
      <c r="F891" s="9">
        <f t="shared" si="235"/>
        <v>9.0124166089732505E-2</v>
      </c>
      <c r="G891" s="9">
        <f t="shared" si="235"/>
        <v>8.7569124670112727E-2</v>
      </c>
      <c r="H891" s="9">
        <f t="shared" si="235"/>
        <v>8.4544458454539548E-2</v>
      </c>
      <c r="I891" s="9">
        <f t="shared" si="235"/>
        <v>8.1104261362840352E-2</v>
      </c>
      <c r="J891" s="9">
        <f t="shared" si="235"/>
        <v>7.7308382890241487E-2</v>
      </c>
      <c r="K891" s="9">
        <f t="shared" si="235"/>
        <v>7.3220702820273945E-2</v>
      </c>
      <c r="L891" s="9">
        <f t="shared" si="235"/>
        <v>6.8907356001493919E-2</v>
      </c>
      <c r="M891" s="9">
        <f t="shared" si="234"/>
        <v>6.4434975532963415E-2</v>
      </c>
      <c r="N891" s="9">
        <f t="shared" si="234"/>
        <v>5.9869018512674066E-2</v>
      </c>
      <c r="O891" s="9">
        <f t="shared" si="234"/>
        <v>5.527223136873146E-2</v>
      </c>
      <c r="P891" s="9">
        <f t="shared" si="234"/>
        <v>5.0703302273761831E-2</v>
      </c>
      <c r="Q891" s="9">
        <f t="shared" si="234"/>
        <v>4.6215736910803822E-2</v>
      </c>
      <c r="R891" s="9">
        <f t="shared" si="234"/>
        <v>4.185698164737657E-2</v>
      </c>
      <c r="S891" s="9">
        <f t="shared" si="234"/>
        <v>3.7667805724919713E-2</v>
      </c>
      <c r="T891" s="9">
        <f t="shared" si="234"/>
        <v>3.3681942082650629E-2</v>
      </c>
      <c r="U891" s="9">
        <f t="shared" si="234"/>
        <v>2.9925975521893598E-2</v>
      </c>
      <c r="V891" s="9">
        <f t="shared" si="234"/>
        <v>2.6419457573956428E-2</v>
      </c>
      <c r="W891" s="9">
        <f t="shared" si="234"/>
        <v>2.3175220015580408E-2</v>
      </c>
      <c r="X891" s="9">
        <f t="shared" si="234"/>
        <v>2.0199853684109509E-2</v>
      </c>
      <c r="Y891" s="9">
        <f t="shared" si="234"/>
        <v>1.7494316134421723E-2</v>
      </c>
      <c r="Z891" s="9">
        <f t="shared" ref="M891:AZ896" si="236">1/SQRT(PI()*2*$B891)*EXP(-(POWER(Z$6,2)/(POWER($B891,2))))</f>
        <v>1.5054630669795342E-2</v>
      </c>
      <c r="AA891" s="9">
        <f t="shared" si="236"/>
        <v>1.287264017236567E-2</v>
      </c>
      <c r="AB891" s="9">
        <f t="shared" si="236"/>
        <v>1.093678167005341E-2</v>
      </c>
      <c r="AC891" s="9">
        <f t="shared" si="236"/>
        <v>9.2328513611237405E-3</v>
      </c>
      <c r="AD891" s="9">
        <f t="shared" si="236"/>
        <v>7.7447345011451112E-3</v>
      </c>
      <c r="AE891" s="9">
        <f t="shared" si="236"/>
        <v>6.4550797653998631E-3</v>
      </c>
      <c r="AF891" s="9">
        <f t="shared" si="236"/>
        <v>5.3459030814264246E-3</v>
      </c>
      <c r="AG891" s="9">
        <f t="shared" si="236"/>
        <v>4.3991111724773994E-3</v>
      </c>
      <c r="AH891" s="9">
        <f t="shared" si="236"/>
        <v>3.5969399101620828E-3</v>
      </c>
      <c r="AI891" s="9">
        <f t="shared" si="236"/>
        <v>2.9223068534374548E-3</v>
      </c>
      <c r="AJ891" s="9">
        <f t="shared" si="236"/>
        <v>2.3590809263781269E-3</v>
      </c>
      <c r="AK891" s="9">
        <f t="shared" si="236"/>
        <v>1.8922749956841514E-3</v>
      </c>
      <c r="AL891" s="9">
        <f t="shared" si="236"/>
        <v>1.5081691427422008E-3</v>
      </c>
      <c r="AM891" s="9">
        <f t="shared" si="236"/>
        <v>1.1943737221164243E-3</v>
      </c>
      <c r="AN891" s="9">
        <f t="shared" si="236"/>
        <v>9.3984193148838335E-4</v>
      </c>
      <c r="AO891" s="9">
        <f t="shared" si="236"/>
        <v>7.34841683983832E-4</v>
      </c>
      <c r="AP891" s="9">
        <f t="shared" si="236"/>
        <v>5.7089618235956342E-4</v>
      </c>
      <c r="AQ891" s="9">
        <f t="shared" si="236"/>
        <v>4.407018592049639E-4</v>
      </c>
      <c r="AR891" s="9">
        <f t="shared" si="236"/>
        <v>3.3803137755470503E-4</v>
      </c>
      <c r="AS891" s="9">
        <f t="shared" si="236"/>
        <v>2.5762828150142144E-4</v>
      </c>
      <c r="AT891" s="9">
        <f t="shared" si="236"/>
        <v>1.9509873192401301E-4</v>
      </c>
      <c r="AU891" s="9">
        <f t="shared" si="236"/>
        <v>1.468046275076171E-4</v>
      </c>
      <c r="AV891" s="9">
        <f t="shared" si="236"/>
        <v>1.0976134822841737E-4</v>
      </c>
      <c r="AW891" s="9">
        <f t="shared" si="236"/>
        <v>8.1542403665348854E-5</v>
      </c>
      <c r="AX891" s="9">
        <f t="shared" si="236"/>
        <v>6.019244356062212E-5</v>
      </c>
      <c r="AY891" s="9">
        <f t="shared" si="236"/>
        <v>4.4149402252395476E-5</v>
      </c>
      <c r="AZ891" s="9">
        <f t="shared" si="236"/>
        <v>3.2176001272441142E-5</v>
      </c>
    </row>
    <row r="892" spans="2:52" x14ac:dyDescent="0.3">
      <c r="B892" s="22">
        <f t="shared" si="223"/>
        <v>17.709999999999713</v>
      </c>
      <c r="C892" s="9">
        <f t="shared" si="235"/>
        <v>9.449658466433121E-2</v>
      </c>
      <c r="D892" s="9">
        <f t="shared" si="235"/>
        <v>9.3597035528067571E-2</v>
      </c>
      <c r="E892" s="9">
        <f t="shared" si="235"/>
        <v>9.2116775908222939E-2</v>
      </c>
      <c r="F892" s="9">
        <f t="shared" si="235"/>
        <v>9.0083659219544213E-2</v>
      </c>
      <c r="G892" s="9">
        <f t="shared" si="235"/>
        <v>8.7535448854610468E-2</v>
      </c>
      <c r="H892" s="9">
        <f t="shared" si="235"/>
        <v>8.4518651888952828E-2</v>
      </c>
      <c r="I892" s="9">
        <f t="shared" si="235"/>
        <v>8.1087108421923793E-2</v>
      </c>
      <c r="J892" s="9">
        <f t="shared" si="235"/>
        <v>7.7300396285496939E-2</v>
      </c>
      <c r="K892" s="9">
        <f t="shared" si="235"/>
        <v>7.3222117033174453E-2</v>
      </c>
      <c r="L892" s="9">
        <f t="shared" si="235"/>
        <v>6.8918131814362682E-2</v>
      </c>
      <c r="M892" s="9">
        <f t="shared" si="236"/>
        <v>6.4454814926081266E-2</v>
      </c>
      <c r="N892" s="9">
        <f t="shared" si="236"/>
        <v>5.9897388711275708E-2</v>
      </c>
      <c r="O892" s="9">
        <f t="shared" si="236"/>
        <v>5.5308396433495291E-2</v>
      </c>
      <c r="P892" s="9">
        <f t="shared" si="236"/>
        <v>5.0746360351953061E-2</v>
      </c>
      <c r="Q892" s="9">
        <f t="shared" si="236"/>
        <v>4.6264661112288337E-2</v>
      </c>
      <c r="R892" s="9">
        <f t="shared" si="236"/>
        <v>4.1910662481145257E-2</v>
      </c>
      <c r="S892" s="9">
        <f t="shared" si="236"/>
        <v>3.772509311995146E-2</v>
      </c>
      <c r="T892" s="9">
        <f t="shared" si="236"/>
        <v>3.3741685207031948E-2</v>
      </c>
      <c r="U892" s="9">
        <f t="shared" si="236"/>
        <v>2.9987058885654175E-2</v>
      </c>
      <c r="V892" s="9">
        <f t="shared" si="236"/>
        <v>2.6480832230010441E-2</v>
      </c>
      <c r="W892" s="9">
        <f t="shared" si="236"/>
        <v>2.3235929033897255E-2</v>
      </c>
      <c r="X892" s="9">
        <f t="shared" si="236"/>
        <v>2.025905144166187E-2</v>
      </c>
      <c r="Y892" s="9">
        <f t="shared" si="236"/>
        <v>1.7551281314703019E-2</v>
      </c>
      <c r="Z892" s="9">
        <f t="shared" si="236"/>
        <v>1.5108773181527757E-2</v>
      </c>
      <c r="AA892" s="9">
        <f t="shared" si="236"/>
        <v>1.2923502462798969E-2</v>
      </c>
      <c r="AB892" s="9">
        <f t="shared" si="236"/>
        <v>1.0984035114435138E-2</v>
      </c>
      <c r="AC892" s="9">
        <f t="shared" si="236"/>
        <v>9.2762885520796153E-3</v>
      </c>
      <c r="AD892" s="9">
        <f t="shared" si="236"/>
        <v>7.7842583401832163E-3</v>
      </c>
      <c r="AE892" s="9">
        <f t="shared" si="236"/>
        <v>6.4906902779675486E-3</v>
      </c>
      <c r="AF892" s="9">
        <f t="shared" si="236"/>
        <v>5.377682844516945E-3</v>
      </c>
      <c r="AG892" s="9">
        <f t="shared" si="236"/>
        <v>4.4272101694996669E-3</v>
      </c>
      <c r="AH892" s="9">
        <f t="shared" si="236"/>
        <v>3.6215605226067277E-3</v>
      </c>
      <c r="AI892" s="9">
        <f t="shared" si="236"/>
        <v>2.9436895739632899E-3</v>
      </c>
      <c r="AJ892" s="9">
        <f t="shared" si="236"/>
        <v>2.3774912438720495E-3</v>
      </c>
      <c r="AK892" s="9">
        <f t="shared" si="236"/>
        <v>1.9079917689503484E-3</v>
      </c>
      <c r="AL892" s="9">
        <f t="shared" si="236"/>
        <v>1.521474653426971E-3</v>
      </c>
      <c r="AM892" s="9">
        <f t="shared" si="236"/>
        <v>1.2055454850551518E-3</v>
      </c>
      <c r="AN892" s="9">
        <f t="shared" si="236"/>
        <v>9.4914624571397022E-4</v>
      </c>
      <c r="AO892" s="9">
        <f t="shared" si="236"/>
        <v>7.4252883217038946E-4</v>
      </c>
      <c r="AP892" s="9">
        <f t="shared" si="236"/>
        <v>5.7719713088732105E-4</v>
      </c>
      <c r="AQ892" s="9">
        <f t="shared" si="236"/>
        <v>4.4582627440084116E-4</v>
      </c>
      <c r="AR892" s="9">
        <f t="shared" si="236"/>
        <v>3.4216675408179124E-4</v>
      </c>
      <c r="AS892" s="9">
        <f t="shared" si="236"/>
        <v>2.6093997378444307E-4</v>
      </c>
      <c r="AT892" s="9">
        <f t="shared" si="236"/>
        <v>1.9773068601380814E-4</v>
      </c>
      <c r="AU892" s="9">
        <f t="shared" si="236"/>
        <v>1.4888062594328044E-4</v>
      </c>
      <c r="AV892" s="9">
        <f t="shared" si="236"/>
        <v>1.1138660143280043E-4</v>
      </c>
      <c r="AW892" s="9">
        <f t="shared" si="236"/>
        <v>8.2805345688315813E-5</v>
      </c>
      <c r="AX892" s="9">
        <f t="shared" si="236"/>
        <v>6.1166615440976858E-5</v>
      </c>
      <c r="AY892" s="9">
        <f t="shared" si="236"/>
        <v>4.4895331221331398E-5</v>
      </c>
      <c r="AZ892" s="9">
        <f t="shared" si="236"/>
        <v>3.2743007230917357E-5</v>
      </c>
    </row>
    <row r="893" spans="2:52" x14ac:dyDescent="0.3">
      <c r="B893" s="22">
        <f t="shared" si="223"/>
        <v>17.729999999999713</v>
      </c>
      <c r="C893" s="9">
        <f t="shared" si="235"/>
        <v>9.4443951015541747E-2</v>
      </c>
      <c r="D893" s="9">
        <f t="shared" si="235"/>
        <v>9.3546920426725827E-2</v>
      </c>
      <c r="E893" s="9">
        <f t="shared" si="235"/>
        <v>9.2070762818161789E-2</v>
      </c>
      <c r="F893" s="9">
        <f t="shared" si="235"/>
        <v>9.0043192824225932E-2</v>
      </c>
      <c r="G893" s="9">
        <f t="shared" si="235"/>
        <v>8.7501788416758625E-2</v>
      </c>
      <c r="H893" s="9">
        <f t="shared" si="235"/>
        <v>8.4492832869183965E-2</v>
      </c>
      <c r="I893" s="9">
        <f t="shared" si="235"/>
        <v>8.1069913888621878E-2</v>
      </c>
      <c r="J893" s="9">
        <f t="shared" si="235"/>
        <v>7.729233910719506E-2</v>
      </c>
      <c r="K893" s="9">
        <f t="shared" si="235"/>
        <v>7.3223433263907928E-2</v>
      </c>
      <c r="L893" s="9">
        <f t="shared" si="235"/>
        <v>6.8928785099649739E-2</v>
      </c>
      <c r="M893" s="9">
        <f t="shared" si="236"/>
        <v>6.4474511208929552E-2</v>
      </c>
      <c r="N893" s="9">
        <f t="shared" si="236"/>
        <v>5.9925600036530545E-2</v>
      </c>
      <c r="O893" s="9">
        <f t="shared" si="236"/>
        <v>5.5344392261382165E-2</v>
      </c>
      <c r="P893" s="9">
        <f t="shared" si="236"/>
        <v>5.0789244516448138E-2</v>
      </c>
      <c r="Q893" s="9">
        <f t="shared" si="236"/>
        <v>4.6313412406856706E-2</v>
      </c>
      <c r="R893" s="9">
        <f t="shared" si="236"/>
        <v>4.1964176824382443E-2</v>
      </c>
      <c r="S893" s="9">
        <f t="shared" si="236"/>
        <v>3.7782225339351549E-2</v>
      </c>
      <c r="T893" s="9">
        <f t="shared" si="236"/>
        <v>3.3801288665891861E-2</v>
      </c>
      <c r="U893" s="9">
        <f t="shared" si="236"/>
        <v>3.0048021445872212E-2</v>
      </c>
      <c r="V893" s="9">
        <f t="shared" si="236"/>
        <v>2.6542107368514263E-2</v>
      </c>
      <c r="W893" s="9">
        <f t="shared" si="236"/>
        <v>2.3296561287363213E-2</v>
      </c>
      <c r="X893" s="9">
        <f t="shared" si="236"/>
        <v>2.031819571822115E-2</v>
      </c>
      <c r="Y893" s="9">
        <f t="shared" si="236"/>
        <v>1.7608215959803636E-2</v>
      </c>
      <c r="Z893" s="9">
        <f t="shared" si="236"/>
        <v>1.5162906998937822E-2</v>
      </c>
      <c r="AA893" s="9">
        <f t="shared" si="236"/>
        <v>1.2974376156318414E-2</v>
      </c>
      <c r="AB893" s="9">
        <f t="shared" si="236"/>
        <v>1.1031317821671046E-2</v>
      </c>
      <c r="AC893" s="9">
        <f t="shared" si="236"/>
        <v>9.3197702841373645E-3</v>
      </c>
      <c r="AD893" s="9">
        <f t="shared" si="236"/>
        <v>7.8238392205501519E-3</v>
      </c>
      <c r="AE893" s="9">
        <f t="shared" si="236"/>
        <v>6.526367494489059E-3</v>
      </c>
      <c r="AF893" s="9">
        <f t="shared" si="236"/>
        <v>5.4095361976341464E-3</v>
      </c>
      <c r="AG893" s="9">
        <f t="shared" si="236"/>
        <v>4.4553870274633449E-3</v>
      </c>
      <c r="AH893" s="9">
        <f t="shared" si="236"/>
        <v>3.6462608910106426E-3</v>
      </c>
      <c r="AI893" s="9">
        <f t="shared" si="236"/>
        <v>2.9651518636940374E-3</v>
      </c>
      <c r="AJ893" s="9">
        <f t="shared" si="236"/>
        <v>2.3959791889266598E-3</v>
      </c>
      <c r="AK893" s="9">
        <f t="shared" si="236"/>
        <v>1.9237828128025303E-3</v>
      </c>
      <c r="AL893" s="9">
        <f t="shared" si="236"/>
        <v>1.5348499973757523E-3</v>
      </c>
      <c r="AM893" s="9">
        <f t="shared" si="236"/>
        <v>1.2167818800496292E-3</v>
      </c>
      <c r="AN893" s="9">
        <f t="shared" si="236"/>
        <v>9.585095143841122E-4</v>
      </c>
      <c r="AO893" s="9">
        <f t="shared" si="236"/>
        <v>7.5026903225853593E-4</v>
      </c>
      <c r="AP893" s="9">
        <f t="shared" si="236"/>
        <v>5.8354521541787981E-4</v>
      </c>
      <c r="AQ893" s="9">
        <f t="shared" si="236"/>
        <v>4.5099206688329046E-4</v>
      </c>
      <c r="AR893" s="9">
        <f t="shared" si="236"/>
        <v>3.4633803696487074E-4</v>
      </c>
      <c r="AS893" s="9">
        <f t="shared" si="236"/>
        <v>2.6428248276327311E-4</v>
      </c>
      <c r="AT893" s="9">
        <f t="shared" si="236"/>
        <v>2.0038880878638505E-4</v>
      </c>
      <c r="AU893" s="9">
        <f t="shared" si="236"/>
        <v>1.5097861868879227E-4</v>
      </c>
      <c r="AV893" s="9">
        <f t="shared" si="236"/>
        <v>1.130301568457179E-4</v>
      </c>
      <c r="AW893" s="9">
        <f t="shared" si="236"/>
        <v>8.4083370342398961E-5</v>
      </c>
      <c r="AX893" s="9">
        <f t="shared" si="236"/>
        <v>6.2153099456656275E-5</v>
      </c>
      <c r="AY893" s="9">
        <f t="shared" si="236"/>
        <v>4.5651217983516844E-5</v>
      </c>
      <c r="AZ893" s="9">
        <f t="shared" si="236"/>
        <v>3.33179940068928E-5</v>
      </c>
    </row>
    <row r="894" spans="2:52" x14ac:dyDescent="0.3">
      <c r="B894" s="22">
        <f t="shared" si="223"/>
        <v>17.749999999999712</v>
      </c>
      <c r="C894" s="9">
        <f t="shared" si="235"/>
        <v>9.4391404445104382E-2</v>
      </c>
      <c r="D894" s="9">
        <f t="shared" si="235"/>
        <v>9.3496882560967665E-2</v>
      </c>
      <c r="E894" s="9">
        <f t="shared" si="235"/>
        <v>9.2024811145561242E-2</v>
      </c>
      <c r="F894" s="9">
        <f t="shared" si="235"/>
        <v>9.0002766894434649E-2</v>
      </c>
      <c r="G894" s="9">
        <f t="shared" si="235"/>
        <v>8.7468143463326417E-2</v>
      </c>
      <c r="H894" s="9">
        <f t="shared" si="235"/>
        <v>8.4467001624189492E-2</v>
      </c>
      <c r="I894" s="9">
        <f t="shared" si="235"/>
        <v>8.1052678110860074E-2</v>
      </c>
      <c r="J894" s="9">
        <f t="shared" si="235"/>
        <v>7.7284211810027162E-2</v>
      </c>
      <c r="K894" s="9">
        <f t="shared" si="235"/>
        <v>7.3224652053725844E-2</v>
      </c>
      <c r="L894" s="9">
        <f t="shared" si="235"/>
        <v>6.8939316458515837E-2</v>
      </c>
      <c r="M894" s="9">
        <f t="shared" si="236"/>
        <v>6.4494065011473201E-2</v>
      </c>
      <c r="N894" s="9">
        <f t="shared" si="236"/>
        <v>5.9953653113900662E-2</v>
      </c>
      <c r="O894" s="9">
        <f t="shared" si="236"/>
        <v>5.5380219440171088E-2</v>
      </c>
      <c r="P894" s="9">
        <f t="shared" si="236"/>
        <v>5.0831955286512229E-2</v>
      </c>
      <c r="Q894" s="9">
        <f t="shared" si="236"/>
        <v>4.6361991218731795E-2</v>
      </c>
      <c r="R894" s="9">
        <f t="shared" si="236"/>
        <v>4.2017524985594364E-2</v>
      </c>
      <c r="S894" s="9">
        <f t="shared" si="236"/>
        <v>3.7839202562149107E-2</v>
      </c>
      <c r="T894" s="9">
        <f t="shared" si="236"/>
        <v>3.3860752502457896E-2</v>
      </c>
      <c r="U894" s="9">
        <f t="shared" si="236"/>
        <v>3.0108863111070513E-2</v>
      </c>
      <c r="V894" s="9">
        <f t="shared" si="236"/>
        <v>2.6603282771295186E-2</v>
      </c>
      <c r="W894" s="9">
        <f t="shared" si="236"/>
        <v>2.3357116445106019E-2</v>
      </c>
      <c r="X894" s="9">
        <f t="shared" si="236"/>
        <v>2.0377286088958092E-2</v>
      </c>
      <c r="Y894" s="9">
        <f t="shared" si="236"/>
        <v>1.766511957298925E-2</v>
      </c>
      <c r="Z894" s="9">
        <f t="shared" si="236"/>
        <v>1.5217031577232587E-2</v>
      </c>
      <c r="AA894" s="9">
        <f t="shared" si="236"/>
        <v>1.3025260684234133E-2</v>
      </c>
      <c r="AB894" s="9">
        <f t="shared" si="236"/>
        <v>1.1078629222305325E-2</v>
      </c>
      <c r="AC894" s="9">
        <f t="shared" si="236"/>
        <v>9.3632960080393193E-3</v>
      </c>
      <c r="AD894" s="9">
        <f t="shared" si="236"/>
        <v>7.8634766311084861E-3</v>
      </c>
      <c r="AE894" s="9">
        <f t="shared" si="236"/>
        <v>6.5621109562394673E-3</v>
      </c>
      <c r="AF894" s="9">
        <f t="shared" si="236"/>
        <v>5.4414627448288186E-3</v>
      </c>
      <c r="AG894" s="9">
        <f t="shared" si="236"/>
        <v>4.4836414195991879E-3</v>
      </c>
      <c r="AH894" s="9">
        <f t="shared" si="236"/>
        <v>3.6710407604332077E-3</v>
      </c>
      <c r="AI894" s="9">
        <f t="shared" si="236"/>
        <v>2.9866935388004035E-3</v>
      </c>
      <c r="AJ894" s="9">
        <f t="shared" si="236"/>
        <v>2.414544645263415E-3</v>
      </c>
      <c r="AK894" s="9">
        <f t="shared" si="236"/>
        <v>1.9396480727110587E-3</v>
      </c>
      <c r="AL894" s="9">
        <f t="shared" si="236"/>
        <v>1.5482951743952872E-3</v>
      </c>
      <c r="AM894" s="9">
        <f t="shared" si="236"/>
        <v>1.2280829528350692E-3</v>
      </c>
      <c r="AN894" s="9">
        <f t="shared" si="236"/>
        <v>9.6793182032385192E-4</v>
      </c>
      <c r="AO894" s="9">
        <f t="shared" si="236"/>
        <v>7.5806239538228734E-4</v>
      </c>
      <c r="AP894" s="9">
        <f t="shared" si="236"/>
        <v>5.8994056706788631E-4</v>
      </c>
      <c r="AQ894" s="9">
        <f t="shared" si="236"/>
        <v>4.5619938017811177E-4</v>
      </c>
      <c r="AR894" s="9">
        <f t="shared" si="236"/>
        <v>3.5054537551952694E-4</v>
      </c>
      <c r="AS894" s="9">
        <f t="shared" si="236"/>
        <v>2.6765595798955411E-4</v>
      </c>
      <c r="AT894" s="9">
        <f t="shared" si="236"/>
        <v>2.0307324557496448E-4</v>
      </c>
      <c r="AU894" s="9">
        <f t="shared" si="236"/>
        <v>1.5309874347372473E-4</v>
      </c>
      <c r="AV894" s="9">
        <f t="shared" si="236"/>
        <v>1.1469214219892841E-4</v>
      </c>
      <c r="AW894" s="9">
        <f t="shared" si="236"/>
        <v>8.5376593847130667E-5</v>
      </c>
      <c r="AX894" s="9">
        <f t="shared" si="236"/>
        <v>6.3151999549678357E-5</v>
      </c>
      <c r="AY894" s="9">
        <f t="shared" si="236"/>
        <v>4.6417154049196406E-5</v>
      </c>
      <c r="AZ894" s="9">
        <f t="shared" si="236"/>
        <v>3.3901040999578E-5</v>
      </c>
    </row>
    <row r="895" spans="2:52" x14ac:dyDescent="0.3">
      <c r="B895" s="22">
        <f t="shared" si="223"/>
        <v>17.769999999999712</v>
      </c>
      <c r="C895" s="9">
        <f t="shared" si="235"/>
        <v>9.4338944715404174E-2</v>
      </c>
      <c r="D895" s="9">
        <f t="shared" si="235"/>
        <v>9.3446921742488254E-2</v>
      </c>
      <c r="E895" s="9">
        <f t="shared" si="235"/>
        <v>9.1978920780056192E-2</v>
      </c>
      <c r="F895" s="9">
        <f t="shared" si="235"/>
        <v>8.99623814203699E-2</v>
      </c>
      <c r="G895" s="9">
        <f t="shared" si="235"/>
        <v>8.7434514099984789E-2</v>
      </c>
      <c r="H895" s="9">
        <f t="shared" si="235"/>
        <v>8.4441158381200809E-2</v>
      </c>
      <c r="I895" s="9">
        <f t="shared" si="235"/>
        <v>8.1035401434293927E-2</v>
      </c>
      <c r="J895" s="9">
        <f t="shared" si="235"/>
        <v>7.7276014846012667E-2</v>
      </c>
      <c r="K895" s="9">
        <f t="shared" si="235"/>
        <v>7.3225773940996122E-2</v>
      </c>
      <c r="L895" s="9">
        <f t="shared" si="235"/>
        <v>6.8949726489246591E-2</v>
      </c>
      <c r="M895" s="9">
        <f t="shared" si="236"/>
        <v>6.4513476961040012E-2</v>
      </c>
      <c r="N895" s="9">
        <f t="shared" si="236"/>
        <v>5.9981548566667583E-2</v>
      </c>
      <c r="O895" s="9">
        <f t="shared" si="236"/>
        <v>5.5415878556105094E-2</v>
      </c>
      <c r="P895" s="9">
        <f t="shared" si="236"/>
        <v>5.0874493180660271E-2</v>
      </c>
      <c r="Q895" s="9">
        <f t="shared" si="236"/>
        <v>4.6410397972255137E-2</v>
      </c>
      <c r="R895" s="9">
        <f t="shared" si="236"/>
        <v>4.2070707274293892E-2</v>
      </c>
      <c r="S895" s="9">
        <f t="shared" si="236"/>
        <v>3.7896024969222716E-2</v>
      </c>
      <c r="T895" s="9">
        <f t="shared" si="236"/>
        <v>3.3920076762545819E-2</v>
      </c>
      <c r="U895" s="9">
        <f t="shared" si="236"/>
        <v>3.0169583792945997E-2</v>
      </c>
      <c r="V895" s="9">
        <f t="shared" si="236"/>
        <v>2.6664358223752321E-2</v>
      </c>
      <c r="W895" s="9">
        <f t="shared" si="236"/>
        <v>2.3417594180014982E-2</v>
      </c>
      <c r="X895" s="9">
        <f t="shared" si="236"/>
        <v>2.0436322132783492E-2</v>
      </c>
      <c r="Y895" s="9">
        <f t="shared" si="236"/>
        <v>1.7721991661044514E-2</v>
      </c>
      <c r="Z895" s="9">
        <f t="shared" si="236"/>
        <v>1.5271146374742476E-2</v>
      </c>
      <c r="AA895" s="9">
        <f t="shared" si="236"/>
        <v>1.3076155480444737E-2</v>
      </c>
      <c r="AB895" s="9">
        <f t="shared" si="236"/>
        <v>1.1125968748838382E-2</v>
      </c>
      <c r="AC895" s="9">
        <f t="shared" si="236"/>
        <v>9.4068651757991048E-3</v>
      </c>
      <c r="AD895" s="9">
        <f t="shared" si="236"/>
        <v>7.9031700612985489E-3</v>
      </c>
      <c r="AE895" s="9">
        <f t="shared" si="236"/>
        <v>6.5979202044096248E-3</v>
      </c>
      <c r="AF895" s="9">
        <f t="shared" si="236"/>
        <v>5.473462089470975E-3</v>
      </c>
      <c r="AG895" s="9">
        <f t="shared" si="236"/>
        <v>4.5119730179519132E-3</v>
      </c>
      <c r="AH895" s="9">
        <f t="shared" si="236"/>
        <v>3.6958998743509192E-3</v>
      </c>
      <c r="AI895" s="9">
        <f t="shared" si="236"/>
        <v>3.0083144135899594E-3</v>
      </c>
      <c r="AJ895" s="9">
        <f t="shared" si="236"/>
        <v>2.4331874945770567E-3</v>
      </c>
      <c r="AK895" s="9">
        <f t="shared" si="236"/>
        <v>1.9555874920656143E-3</v>
      </c>
      <c r="AL895" s="9">
        <f t="shared" si="236"/>
        <v>1.561810182254761E-3</v>
      </c>
      <c r="AM895" s="9">
        <f t="shared" si="236"/>
        <v>1.2394487472329313E-3</v>
      </c>
      <c r="AN895" s="9">
        <f t="shared" si="236"/>
        <v>9.7741324463041586E-4</v>
      </c>
      <c r="AO895" s="9">
        <f t="shared" si="236"/>
        <v>7.6590903117678864E-4</v>
      </c>
      <c r="AP895" s="9">
        <f t="shared" si="236"/>
        <v>5.9638331570868773E-4</v>
      </c>
      <c r="AQ895" s="9">
        <f t="shared" si="236"/>
        <v>4.6144835682742713E-4</v>
      </c>
      <c r="AR895" s="9">
        <f t="shared" si="236"/>
        <v>3.547889183332864E-4</v>
      </c>
      <c r="AS895" s="9">
        <f t="shared" si="236"/>
        <v>2.7106054852538001E-4</v>
      </c>
      <c r="AT895" s="9">
        <f t="shared" si="236"/>
        <v>2.0578414143656066E-4</v>
      </c>
      <c r="AU895" s="9">
        <f t="shared" si="236"/>
        <v>1.5524113793452299E-4</v>
      </c>
      <c r="AV895" s="9">
        <f t="shared" si="236"/>
        <v>1.1637268528144843E-4</v>
      </c>
      <c r="AW895" s="9">
        <f t="shared" si="236"/>
        <v>8.6685132596814456E-5</v>
      </c>
      <c r="AX895" s="9">
        <f t="shared" si="236"/>
        <v>6.4163419923078557E-5</v>
      </c>
      <c r="AY895" s="9">
        <f t="shared" si="236"/>
        <v>4.7193231247510534E-5</v>
      </c>
      <c r="AZ895" s="9">
        <f t="shared" si="236"/>
        <v>3.4492227960318625E-5</v>
      </c>
    </row>
    <row r="896" spans="2:52" x14ac:dyDescent="0.3">
      <c r="B896" s="22">
        <f t="shared" si="223"/>
        <v>17.789999999999711</v>
      </c>
      <c r="C896" s="9">
        <f t="shared" si="235"/>
        <v>9.4286571589724019E-2</v>
      </c>
      <c r="D896" s="9">
        <f t="shared" si="235"/>
        <v>9.3397037783579551E-2</v>
      </c>
      <c r="E896" s="9">
        <f t="shared" si="235"/>
        <v>9.1933091611411957E-2</v>
      </c>
      <c r="F896" s="9">
        <f t="shared" si="235"/>
        <v>8.9922036391779148E-2</v>
      </c>
      <c r="G896" s="9">
        <f t="shared" si="235"/>
        <v>8.7400900431315709E-2</v>
      </c>
      <c r="H896" s="9">
        <f t="shared" si="235"/>
        <v>8.4415303365737118E-2</v>
      </c>
      <c r="I896" s="9">
        <f t="shared" si="235"/>
        <v>8.1018084202324564E-2</v>
      </c>
      <c r="J896" s="9">
        <f t="shared" si="235"/>
        <v>7.7267748664515634E-2</v>
      </c>
      <c r="K896" s="9">
        <f t="shared" si="235"/>
        <v>7.3226799461218864E-2</v>
      </c>
      <c r="L896" s="9">
        <f t="shared" si="235"/>
        <v>6.8960015787265697E-2</v>
      </c>
      <c r="M896" s="9">
        <f t="shared" si="236"/>
        <v>6.4532747682329875E-2</v>
      </c>
      <c r="N896" s="9">
        <f t="shared" si="236"/>
        <v>6.0009287015936025E-2</v>
      </c>
      <c r="O896" s="9">
        <f t="shared" si="236"/>
        <v>5.5451370193888606E-2</v>
      </c>
      <c r="P896" s="9">
        <f t="shared" si="236"/>
        <v>5.0916858716647778E-2</v>
      </c>
      <c r="Q896" s="9">
        <f t="shared" si="236"/>
        <v>4.6458633091871496E-2</v>
      </c>
      <c r="R896" s="9">
        <f t="shared" si="236"/>
        <v>4.2123724000979849E-2</v>
      </c>
      <c r="S896" s="9">
        <f t="shared" si="236"/>
        <v>3.7952692743275881E-2</v>
      </c>
      <c r="T896" s="9">
        <f t="shared" si="236"/>
        <v>3.3979261494533043E-2</v>
      </c>
      <c r="U896" s="9">
        <f t="shared" si="236"/>
        <v>3.0230183406343029E-2</v>
      </c>
      <c r="V896" s="9">
        <f t="shared" si="236"/>
        <v>2.6725333514831862E-2</v>
      </c>
      <c r="W896" s="9">
        <f t="shared" si="236"/>
        <v>2.3477994168720061E-2</v>
      </c>
      <c r="X896" s="9">
        <f t="shared" si="236"/>
        <v>2.0495303432332353E-2</v>
      </c>
      <c r="Y896" s="9">
        <f t="shared" si="236"/>
        <v>1.7778831734263315E-2</v>
      </c>
      <c r="Z896" s="9">
        <f t="shared" si="236"/>
        <v>1.532525085291816E-2</v>
      </c>
      <c r="AA896" s="9">
        <f t="shared" si="236"/>
        <v>1.3127059981440771E-2</v>
      </c>
      <c r="AB896" s="9">
        <f t="shared" si="236"/>
        <v>1.1173335835736365E-2</v>
      </c>
      <c r="AC896" s="9">
        <f t="shared" si="236"/>
        <v>9.4504772407163033E-3</v>
      </c>
      <c r="AD896" s="9">
        <f t="shared" si="236"/>
        <v>7.9429190011570134E-3</v>
      </c>
      <c r="AE896" s="9">
        <f t="shared" si="236"/>
        <v>6.6337947801272633E-3</v>
      </c>
      <c r="AF896" s="9">
        <f t="shared" si="236"/>
        <v>5.5055338342720047E-3</v>
      </c>
      <c r="AG896" s="9">
        <f t="shared" si="236"/>
        <v>4.540381493402041E-3</v>
      </c>
      <c r="AH896" s="9">
        <f t="shared" si="236"/>
        <v>3.7208379746776401E-3</v>
      </c>
      <c r="AI896" s="9">
        <f t="shared" si="236"/>
        <v>3.030014300524856E-3</v>
      </c>
      <c r="AJ896" s="9">
        <f t="shared" si="236"/>
        <v>2.4519076165500303E-3</v>
      </c>
      <c r="AK896" s="9">
        <f t="shared" si="236"/>
        <v>1.9716010121859301E-3</v>
      </c>
      <c r="AL896" s="9">
        <f t="shared" si="236"/>
        <v>1.5753950166926922E-3</v>
      </c>
      <c r="AM896" s="9">
        <f t="shared" si="236"/>
        <v>1.2508793051541074E-3</v>
      </c>
      <c r="AN896" s="9">
        <f t="shared" si="236"/>
        <v>9.8695386667302593E-4</v>
      </c>
      <c r="AO896" s="9">
        <f t="shared" si="236"/>
        <v>7.7380904777524424E-4</v>
      </c>
      <c r="AP896" s="9">
        <f t="shared" si="236"/>
        <v>6.0287358996097555E-4</v>
      </c>
      <c r="AQ896" s="9">
        <f t="shared" si="236"/>
        <v>4.6673913838267005E-4</v>
      </c>
      <c r="AR896" s="9">
        <f t="shared" si="236"/>
        <v>3.5906881325757981E-4</v>
      </c>
      <c r="AS896" s="9">
        <f t="shared" si="236"/>
        <v>2.7449640293480303E-4</v>
      </c>
      <c r="AT896" s="9">
        <f t="shared" si="236"/>
        <v>2.0852164114353586E-4</v>
      </c>
      <c r="AU896" s="9">
        <f t="shared" si="236"/>
        <v>1.5740593960651355E-4</v>
      </c>
      <c r="AV896" s="9">
        <f t="shared" si="236"/>
        <v>1.1807191393231832E-4</v>
      </c>
      <c r="AW896" s="9">
        <f t="shared" si="236"/>
        <v>8.800910315424932E-5</v>
      </c>
      <c r="AX896" s="9">
        <f t="shared" si="236"/>
        <v>6.5187465035700429E-5</v>
      </c>
      <c r="AY896" s="9">
        <f t="shared" ref="M896:AZ902" si="237">1/SQRT(PI()*2*$B896)*EXP(-(POWER(AY$6,2)/(POWER($B896,2))))</f>
        <v>4.7979541722378255E-5</v>
      </c>
      <c r="AZ896" s="9">
        <f t="shared" si="237"/>
        <v>3.5091634989532032E-5</v>
      </c>
    </row>
    <row r="897" spans="2:52" x14ac:dyDescent="0.3">
      <c r="B897" s="22">
        <f t="shared" si="223"/>
        <v>17.809999999999711</v>
      </c>
      <c r="C897" s="9">
        <f t="shared" si="235"/>
        <v>9.4234284832239973E-2</v>
      </c>
      <c r="D897" s="9">
        <f t="shared" si="235"/>
        <v>9.3347230497127801E-2</v>
      </c>
      <c r="E897" s="9">
        <f t="shared" si="235"/>
        <v>9.1887323529525056E-2</v>
      </c>
      <c r="F897" s="9">
        <f t="shared" si="235"/>
        <v>8.9881731797962577E-2</v>
      </c>
      <c r="G897" s="9">
        <f t="shared" si="235"/>
        <v>8.7367302560821036E-2</v>
      </c>
      <c r="H897" s="9">
        <f t="shared" si="235"/>
        <v>8.438943680161777E-2</v>
      </c>
      <c r="I897" s="9">
        <f t="shared" si="235"/>
        <v>8.1000726756113542E-2</v>
      </c>
      <c r="J897" s="9">
        <f t="shared" si="235"/>
        <v>7.7259413712260777E-2</v>
      </c>
      <c r="K897" s="9">
        <f t="shared" si="235"/>
        <v>7.3227729147041787E-2</v>
      </c>
      <c r="L897" s="9">
        <f t="shared" si="235"/>
        <v>6.8970184945147922E-2</v>
      </c>
      <c r="M897" s="9">
        <f t="shared" si="237"/>
        <v>6.4551877797423551E-2</v>
      </c>
      <c r="N897" s="9">
        <f t="shared" si="237"/>
        <v>6.0036869080637316E-2</v>
      </c>
      <c r="O897" s="9">
        <f t="shared" si="237"/>
        <v>5.5486694936684539E-2</v>
      </c>
      <c r="P897" s="9">
        <f t="shared" si="237"/>
        <v>5.095905241146146E-2</v>
      </c>
      <c r="Q897" s="9">
        <f t="shared" si="237"/>
        <v>4.6506697002113399E-2</v>
      </c>
      <c r="R897" s="9">
        <f t="shared" si="237"/>
        <v>4.2176575477116285E-2</v>
      </c>
      <c r="S897" s="9">
        <f t="shared" si="237"/>
        <v>3.800920606881248E-2</v>
      </c>
      <c r="T897" s="9">
        <f t="shared" si="237"/>
        <v>3.4038306749332101E-2</v>
      </c>
      <c r="U897" s="9">
        <f t="shared" si="237"/>
        <v>3.0290661869226874E-2</v>
      </c>
      <c r="V897" s="9">
        <f t="shared" si="237"/>
        <v>2.6786208437002343E-2</v>
      </c>
      <c r="W897" s="9">
        <f t="shared" si="237"/>
        <v>2.3538316091570709E-2</v>
      </c>
      <c r="X897" s="9">
        <f t="shared" si="237"/>
        <v>2.0554229573947876E-2</v>
      </c>
      <c r="Y897" s="9">
        <f t="shared" si="237"/>
        <v>1.783563930643885E-2</v>
      </c>
      <c r="Z897" s="9">
        <f t="shared" si="237"/>
        <v>1.5379344476327172E-2</v>
      </c>
      <c r="AA897" s="9">
        <f t="shared" si="237"/>
        <v>1.317797362630793E-2</v>
      </c>
      <c r="AB897" s="9">
        <f t="shared" si="237"/>
        <v>1.1220729919440399E-2</v>
      </c>
      <c r="AC897" s="9">
        <f t="shared" si="237"/>
        <v>9.4941316573908478E-3</v>
      </c>
      <c r="AD897" s="9">
        <f t="shared" si="237"/>
        <v>7.9827229413352227E-3</v>
      </c>
      <c r="AE897" s="9">
        <f t="shared" si="237"/>
        <v>6.6697342244778756E-3</v>
      </c>
      <c r="AF897" s="9">
        <f t="shared" si="237"/>
        <v>5.5376775813066742E-3</v>
      </c>
      <c r="AG897" s="9">
        <f t="shared" si="237"/>
        <v>4.5688665156876015E-3</v>
      </c>
      <c r="AH897" s="9">
        <f t="shared" si="237"/>
        <v>3.7458548017848133E-3</v>
      </c>
      <c r="AI897" s="9">
        <f t="shared" si="237"/>
        <v>3.0517930102395064E-3</v>
      </c>
      <c r="AJ897" s="9">
        <f t="shared" si="237"/>
        <v>2.4707048888669486E-3</v>
      </c>
      <c r="AK897" s="9">
        <f t="shared" si="237"/>
        <v>1.987688572332585E-3</v>
      </c>
      <c r="AL897" s="9">
        <f t="shared" si="237"/>
        <v>1.5890496714239383E-3</v>
      </c>
      <c r="AM897" s="9">
        <f t="shared" si="237"/>
        <v>1.2623746666022249E-3</v>
      </c>
      <c r="AN897" s="9">
        <f t="shared" si="237"/>
        <v>9.9655376409284787E-4</v>
      </c>
      <c r="AO897" s="9">
        <f t="shared" si="237"/>
        <v>7.8176255180598413E-4</v>
      </c>
      <c r="AP897" s="9">
        <f t="shared" si="237"/>
        <v>6.0941151718954805E-4</v>
      </c>
      <c r="AQ897" s="9">
        <f t="shared" si="237"/>
        <v>4.7207186539767606E-4</v>
      </c>
      <c r="AR897" s="9">
        <f t="shared" si="237"/>
        <v>3.6338520739978032E-4</v>
      </c>
      <c r="AS897" s="9">
        <f t="shared" si="237"/>
        <v>2.7796366927539855E-4</v>
      </c>
      <c r="AT897" s="9">
        <f t="shared" si="237"/>
        <v>2.1128588917519245E-4</v>
      </c>
      <c r="AU897" s="9">
        <f t="shared" si="237"/>
        <v>1.5959328591593088E-4</v>
      </c>
      <c r="AV897" s="9">
        <f t="shared" si="237"/>
        <v>1.197899560333675E-4</v>
      </c>
      <c r="AW897" s="9">
        <f t="shared" si="237"/>
        <v>8.9348622244439269E-5</v>
      </c>
      <c r="AX897" s="9">
        <f t="shared" si="237"/>
        <v>6.622423959695959E-5</v>
      </c>
      <c r="AY897" s="9">
        <f t="shared" si="237"/>
        <v>4.8776177928346226E-5</v>
      </c>
      <c r="AZ897" s="9">
        <f t="shared" si="237"/>
        <v>3.5699342533605509E-5</v>
      </c>
    </row>
    <row r="898" spans="2:52" x14ac:dyDescent="0.3">
      <c r="B898" s="22">
        <f t="shared" si="223"/>
        <v>17.829999999999711</v>
      </c>
      <c r="C898" s="9">
        <f t="shared" si="235"/>
        <v>9.4182084208017269E-2</v>
      </c>
      <c r="D898" s="9">
        <f t="shared" si="235"/>
        <v>9.3297499696611705E-2</v>
      </c>
      <c r="E898" s="9">
        <f t="shared" si="235"/>
        <v>9.1841616424424663E-2</v>
      </c>
      <c r="F898" s="9">
        <f t="shared" si="235"/>
        <v>8.9841467627778324E-2</v>
      </c>
      <c r="G898" s="9">
        <f t="shared" si="235"/>
        <v>8.7333720590931752E-2</v>
      </c>
      <c r="H898" s="9">
        <f t="shared" si="235"/>
        <v>8.4363558910975064E-2</v>
      </c>
      <c r="I898" s="9">
        <f t="shared" si="235"/>
        <v>8.0983329434598253E-2</v>
      </c>
      <c r="J898" s="9">
        <f t="shared" si="235"/>
        <v>7.7251010433349754E-2</v>
      </c>
      <c r="K898" s="9">
        <f t="shared" si="235"/>
        <v>7.3228563528275878E-2</v>
      </c>
      <c r="L898" s="9">
        <f t="shared" si="235"/>
        <v>6.8980234552632386E-2</v>
      </c>
      <c r="M898" s="9">
        <f t="shared" si="237"/>
        <v>6.4570867925791975E-2</v>
      </c>
      <c r="N898" s="9">
        <f t="shared" si="237"/>
        <v>6.0064295377533217E-2</v>
      </c>
      <c r="O898" s="9">
        <f t="shared" si="237"/>
        <v>5.5521853366111991E-2</v>
      </c>
      <c r="P898" s="9">
        <f t="shared" si="237"/>
        <v>5.1001074781310392E-2</v>
      </c>
      <c r="Q898" s="9">
        <f t="shared" si="237"/>
        <v>4.6554590127586046E-2</v>
      </c>
      <c r="R898" s="9">
        <f t="shared" si="237"/>
        <v>4.222926201511213E-2</v>
      </c>
      <c r="S898" s="9">
        <f t="shared" si="237"/>
        <v>3.8065565132112712E-2</v>
      </c>
      <c r="T898" s="9">
        <f t="shared" si="237"/>
        <v>3.4097212580364439E-2</v>
      </c>
      <c r="U898" s="9">
        <f t="shared" si="237"/>
        <v>3.035101910265732E-2</v>
      </c>
      <c r="V898" s="9">
        <f t="shared" si="237"/>
        <v>2.6846982786230152E-2</v>
      </c>
      <c r="W898" s="9">
        <f t="shared" si="237"/>
        <v>2.3598559632614934E-2</v>
      </c>
      <c r="X898" s="9">
        <f t="shared" si="237"/>
        <v>2.0613100147665469E-2</v>
      </c>
      <c r="Y898" s="9">
        <f t="shared" si="237"/>
        <v>1.7892413894853638E-2</v>
      </c>
      <c r="Z898" s="9">
        <f t="shared" si="237"/>
        <v>1.5433426712650486E-2</v>
      </c>
      <c r="AA898" s="9">
        <f t="shared" si="237"/>
        <v>1.322889585673008E-2</v>
      </c>
      <c r="AB898" s="9">
        <f t="shared" si="237"/>
        <v>1.1268150438375648E-2</v>
      </c>
      <c r="AC898" s="9">
        <f t="shared" si="237"/>
        <v>9.5378278817372184E-3</v>
      </c>
      <c r="AD898" s="9">
        <f t="shared" si="237"/>
        <v>8.0225813731173313E-3</v>
      </c>
      <c r="AE898" s="9">
        <f t="shared" si="237"/>
        <v>6.7057380785254216E-3</v>
      </c>
      <c r="AF898" s="9">
        <f t="shared" si="237"/>
        <v>5.5698929320349647E-3</v>
      </c>
      <c r="AG898" s="9">
        <f t="shared" si="237"/>
        <v>4.597427753425744E-3</v>
      </c>
      <c r="AH898" s="9">
        <f t="shared" si="237"/>
        <v>3.7709500945215984E-3</v>
      </c>
      <c r="AI898" s="9">
        <f t="shared" si="237"/>
        <v>3.0736503515582814E-3</v>
      </c>
      <c r="AJ898" s="9">
        <f t="shared" si="237"/>
        <v>2.4895791872290994E-3</v>
      </c>
      <c r="AK898" s="9">
        <f t="shared" si="237"/>
        <v>2.0038501097178921E-3</v>
      </c>
      <c r="AL898" s="9">
        <f t="shared" si="237"/>
        <v>1.6027741381467945E-3</v>
      </c>
      <c r="AM898" s="9">
        <f t="shared" si="237"/>
        <v>1.2739348696770925E-3</v>
      </c>
      <c r="AN898" s="9">
        <f t="shared" si="237"/>
        <v>1.0062130128030702E-3</v>
      </c>
      <c r="AO898" s="9">
        <f t="shared" si="237"/>
        <v>7.8976964838966082E-4</v>
      </c>
      <c r="AP898" s="9">
        <f t="shared" si="237"/>
        <v>6.1599722349820136E-4</v>
      </c>
      <c r="AQ898" s="9">
        <f t="shared" si="237"/>
        <v>4.7744667742188255E-4</v>
      </c>
      <c r="AR898" s="9">
        <f t="shared" si="237"/>
        <v>3.6773824711533253E-4</v>
      </c>
      <c r="AS898" s="9">
        <f t="shared" si="237"/>
        <v>2.8146249508989509E-4</v>
      </c>
      <c r="AT898" s="9">
        <f t="shared" si="237"/>
        <v>2.1407702970940507E-4</v>
      </c>
      <c r="AU898" s="9">
        <f t="shared" si="237"/>
        <v>1.6180331417196147E-4</v>
      </c>
      <c r="AV898" s="9">
        <f t="shared" si="237"/>
        <v>1.2152693950198068E-4</v>
      </c>
      <c r="AW898" s="9">
        <f t="shared" si="237"/>
        <v>9.0703806748288089E-5</v>
      </c>
      <c r="AX898" s="9">
        <f t="shared" si="237"/>
        <v>6.7273848561582008E-5</v>
      </c>
      <c r="AY898" s="9">
        <f t="shared" si="237"/>
        <v>4.9583232626404125E-5</v>
      </c>
      <c r="AZ898" s="9">
        <f t="shared" si="237"/>
        <v>3.6315431381756793E-5</v>
      </c>
    </row>
    <row r="899" spans="2:52" x14ac:dyDescent="0.3">
      <c r="B899" s="22">
        <f t="shared" si="223"/>
        <v>17.84999999999971</v>
      </c>
      <c r="C899" s="9">
        <f t="shared" si="235"/>
        <v>9.4129969483005879E-2</v>
      </c>
      <c r="D899" s="9">
        <f t="shared" si="235"/>
        <v>9.3247845196100174E-2</v>
      </c>
      <c r="E899" s="9">
        <f t="shared" si="235"/>
        <v>9.1795970186273529E-2</v>
      </c>
      <c r="F899" s="9">
        <f t="shared" si="235"/>
        <v>8.9801243869647371E-2</v>
      </c>
      <c r="G899" s="9">
        <f t="shared" si="235"/>
        <v>8.730015462301681E-2</v>
      </c>
      <c r="H899" s="9">
        <f t="shared" si="235"/>
        <v>8.4337669914266583E-2</v>
      </c>
      <c r="I899" s="9">
        <f t="shared" si="235"/>
        <v>8.0965892574506648E-2</v>
      </c>
      <c r="J899" s="9">
        <f t="shared" si="235"/>
        <v>7.7242539269277169E-2</v>
      </c>
      <c r="K899" s="9">
        <f t="shared" si="235"/>
        <v>7.322930313191077E-2</v>
      </c>
      <c r="L899" s="9">
        <f t="shared" si="235"/>
        <v>6.8990165196635436E-2</v>
      </c>
      <c r="M899" s="9">
        <f t="shared" si="237"/>
        <v>6.4589718684305159E-2</v>
      </c>
      <c r="N899" s="9">
        <f t="shared" si="237"/>
        <v>6.0091566521219601E-2</v>
      </c>
      <c r="O899" s="9">
        <f t="shared" si="237"/>
        <v>5.5556846062243717E-2</v>
      </c>
      <c r="P899" s="9">
        <f t="shared" si="237"/>
        <v>5.1042926341617022E-2</v>
      </c>
      <c r="Q899" s="9">
        <f t="shared" si="237"/>
        <v>4.660231289295233E-2</v>
      </c>
      <c r="R899" s="9">
        <f t="shared" si="237"/>
        <v>4.2281783928301071E-2</v>
      </c>
      <c r="S899" s="9">
        <f t="shared" si="237"/>
        <v>3.8121770121208993E-2</v>
      </c>
      <c r="T899" s="9">
        <f t="shared" si="237"/>
        <v>3.4155979043534332E-2</v>
      </c>
      <c r="U899" s="9">
        <f t="shared" si="237"/>
        <v>3.0411255030762467E-2</v>
      </c>
      <c r="V899" s="9">
        <f t="shared" si="237"/>
        <v>2.6907656361954992E-2</v>
      </c>
      <c r="W899" s="9">
        <f t="shared" si="237"/>
        <v>2.3658724479578321E-2</v>
      </c>
      <c r="X899" s="9">
        <f t="shared" si="237"/>
        <v>2.0671914747196731E-2</v>
      </c>
      <c r="Y899" s="9">
        <f t="shared" si="237"/>
        <v>1.7949155020269454E-2</v>
      </c>
      <c r="Z899" s="9">
        <f t="shared" si="237"/>
        <v>1.5487497032678847E-2</v>
      </c>
      <c r="AA899" s="9">
        <f t="shared" si="237"/>
        <v>1.3279826116992103E-2</v>
      </c>
      <c r="AB899" s="9">
        <f t="shared" si="237"/>
        <v>1.1315596832960148E-2</v>
      </c>
      <c r="AC899" s="9">
        <f t="shared" si="237"/>
        <v>9.5815653709983954E-3</v>
      </c>
      <c r="AD899" s="9">
        <f t="shared" si="237"/>
        <v>8.0624937884382127E-3</v>
      </c>
      <c r="AE899" s="9">
        <f t="shared" si="237"/>
        <v>6.7418058833328557E-3</v>
      </c>
      <c r="AF899" s="9">
        <f t="shared" si="237"/>
        <v>5.6021794873237826E-3</v>
      </c>
      <c r="AG899" s="9">
        <f t="shared" si="237"/>
        <v>4.626064874134252E-3</v>
      </c>
      <c r="AH899" s="9">
        <f t="shared" si="237"/>
        <v>3.7961235902349943E-3</v>
      </c>
      <c r="AI899" s="9">
        <f t="shared" si="237"/>
        <v>3.0955861315132074E-3</v>
      </c>
      <c r="AJ899" s="9">
        <f t="shared" si="237"/>
        <v>2.5085303853689942E-3</v>
      </c>
      <c r="AK899" s="9">
        <f t="shared" si="237"/>
        <v>2.020085559516863E-3</v>
      </c>
      <c r="AL899" s="9">
        <f t="shared" si="237"/>
        <v>1.6165684065502235E-3</v>
      </c>
      <c r="AM899" s="9">
        <f t="shared" si="237"/>
        <v>1.285559950578259E-3</v>
      </c>
      <c r="AN899" s="9">
        <f t="shared" si="237"/>
        <v>1.0159316869891208E-3</v>
      </c>
      <c r="AO899" s="9">
        <f t="shared" si="237"/>
        <v>7.9783044113657694E-4</v>
      </c>
      <c r="AP899" s="9">
        <f t="shared" si="237"/>
        <v>6.2263083372473605E-4</v>
      </c>
      <c r="AQ899" s="9">
        <f t="shared" si="237"/>
        <v>4.8286371299363228E-4</v>
      </c>
      <c r="AR899" s="9">
        <f t="shared" si="237"/>
        <v>3.7212807799996353E-4</v>
      </c>
      <c r="AS899" s="9">
        <f t="shared" si="237"/>
        <v>2.8499302739786668E-4</v>
      </c>
      <c r="AT899" s="9">
        <f t="shared" si="237"/>
        <v>2.1689520661429592E-4</v>
      </c>
      <c r="AU899" s="9">
        <f t="shared" si="237"/>
        <v>1.6403616155881117E-4</v>
      </c>
      <c r="AV899" s="9">
        <f t="shared" si="237"/>
        <v>1.2328299228386611E-4</v>
      </c>
      <c r="AW899" s="9">
        <f t="shared" si="237"/>
        <v>9.2074773696280965E-5</v>
      </c>
      <c r="AX899" s="9">
        <f t="shared" si="237"/>
        <v>6.833639712431743E-5</v>
      </c>
      <c r="AY899" s="9">
        <f t="shared" si="237"/>
        <v>5.0400798879767371E-5</v>
      </c>
      <c r="AZ899" s="9">
        <f t="shared" si="237"/>
        <v>3.6939982662857559E-5</v>
      </c>
    </row>
    <row r="900" spans="2:52" x14ac:dyDescent="0.3">
      <c r="B900" s="22">
        <f t="shared" si="223"/>
        <v>17.86999999999971</v>
      </c>
      <c r="C900" s="9">
        <f t="shared" si="235"/>
        <v>9.4077940424036346E-2</v>
      </c>
      <c r="D900" s="9">
        <f t="shared" si="235"/>
        <v>9.3198266810250174E-2</v>
      </c>
      <c r="E900" s="9">
        <f t="shared" si="235"/>
        <v>9.1750384705369045E-2</v>
      </c>
      <c r="F900" s="9">
        <f t="shared" si="235"/>
        <v>8.9761060511558396E-2</v>
      </c>
      <c r="G900" s="9">
        <f t="shared" si="235"/>
        <v>8.7266604757391994E-2</v>
      </c>
      <c r="H900" s="9">
        <f t="shared" si="235"/>
        <v>8.4311770030287531E-2</v>
      </c>
      <c r="I900" s="9">
        <f t="shared" si="235"/>
        <v>8.0948416510372143E-2</v>
      </c>
      <c r="J900" s="9">
        <f t="shared" si="235"/>
        <v>7.7234000658946436E-2</v>
      </c>
      <c r="K900" s="9">
        <f t="shared" si="235"/>
        <v>7.3229948482129992E-2</v>
      </c>
      <c r="L900" s="9">
        <f t="shared" si="235"/>
        <v>6.8999977461263795E-2</v>
      </c>
      <c r="M900" s="9">
        <f t="shared" si="237"/>
        <v>6.4608430687241217E-2</v>
      </c>
      <c r="N900" s="9">
        <f t="shared" si="237"/>
        <v>6.0118683124130205E-2</v>
      </c>
      <c r="O900" s="9">
        <f t="shared" si="237"/>
        <v>5.5591673603603786E-2</v>
      </c>
      <c r="P900" s="9">
        <f t="shared" si="237"/>
        <v>5.1084607607008461E-2</v>
      </c>
      <c r="Q900" s="9">
        <f t="shared" si="237"/>
        <v>4.6649865722917974E-2</v>
      </c>
      <c r="R900" s="9">
        <f t="shared" si="237"/>
        <v>4.2334141530921472E-2</v>
      </c>
      <c r="S900" s="9">
        <f t="shared" si="237"/>
        <v>3.8177821225862184E-2</v>
      </c>
      <c r="T900" s="9">
        <f t="shared" si="237"/>
        <v>3.4214606197202929E-2</v>
      </c>
      <c r="U900" s="9">
        <f t="shared" si="237"/>
        <v>3.047136958071256E-2</v>
      </c>
      <c r="V900" s="9">
        <f t="shared" si="237"/>
        <v>2.6968228967065491E-2</v>
      </c>
      <c r="W900" s="9">
        <f t="shared" si="237"/>
        <v>2.3718810323843032E-2</v>
      </c>
      <c r="X900" s="9">
        <f t="shared" si="237"/>
        <v>2.073067296991335E-2</v>
      </c>
      <c r="Y900" s="9">
        <f t="shared" si="237"/>
        <v>1.8005862206917092E-2</v>
      </c>
      <c r="Z900" s="9">
        <f t="shared" si="237"/>
        <v>1.5541554910308996E-2</v>
      </c>
      <c r="AA900" s="9">
        <f t="shared" si="237"/>
        <v>1.3330763853982509E-2</v>
      </c>
      <c r="AB900" s="9">
        <f t="shared" si="237"/>
        <v>1.1363068545613411E-2</v>
      </c>
      <c r="AC900" s="9">
        <f t="shared" si="237"/>
        <v>9.6253435837595751E-3</v>
      </c>
      <c r="AD900" s="9">
        <f t="shared" si="237"/>
        <v>8.1024596799011608E-3</v>
      </c>
      <c r="AE900" s="9">
        <f t="shared" si="237"/>
        <v>6.7779371799824347E-3</v>
      </c>
      <c r="AF900" s="9">
        <f t="shared" si="237"/>
        <v>5.6345368474684937E-3</v>
      </c>
      <c r="AG900" s="9">
        <f t="shared" si="237"/>
        <v>4.654777544252941E-3</v>
      </c>
      <c r="AH900" s="9">
        <f t="shared" si="237"/>
        <v>3.8213750247898578E-3</v>
      </c>
      <c r="AI900" s="9">
        <f t="shared" si="237"/>
        <v>3.117600155361634E-3</v>
      </c>
      <c r="AJ900" s="9">
        <f t="shared" si="237"/>
        <v>2.5275583550649528E-3</v>
      </c>
      <c r="AK900" s="9">
        <f t="shared" si="237"/>
        <v>2.0363948548782467E-3</v>
      </c>
      <c r="AL900" s="9">
        <f t="shared" si="237"/>
        <v>1.6304324643211649E-3</v>
      </c>
      <c r="AM900" s="9">
        <f t="shared" si="237"/>
        <v>1.2972499436087013E-3</v>
      </c>
      <c r="AN900" s="9">
        <f t="shared" si="237"/>
        <v>1.0257098591090093E-3</v>
      </c>
      <c r="AO900" s="9">
        <f t="shared" si="237"/>
        <v>8.0594503214414354E-4</v>
      </c>
      <c r="AP900" s="9">
        <f t="shared" si="237"/>
        <v>6.2931247143608823E-4</v>
      </c>
      <c r="AQ900" s="9">
        <f t="shared" si="237"/>
        <v>4.8832310963358122E-4</v>
      </c>
      <c r="AR900" s="9">
        <f t="shared" si="237"/>
        <v>3.7655484488198114E-4</v>
      </c>
      <c r="AS900" s="9">
        <f t="shared" si="237"/>
        <v>2.8855541268748972E-4</v>
      </c>
      <c r="AT900" s="9">
        <f t="shared" si="237"/>
        <v>2.1974056343994919E-4</v>
      </c>
      <c r="AU900" s="9">
        <f t="shared" si="237"/>
        <v>1.662919651277894E-4</v>
      </c>
      <c r="AV900" s="9">
        <f t="shared" si="237"/>
        <v>1.2505824234582523E-4</v>
      </c>
      <c r="AW900" s="9">
        <f t="shared" si="237"/>
        <v>9.3461640262152844E-5</v>
      </c>
      <c r="AX900" s="9">
        <f t="shared" si="237"/>
        <v>6.9411990714628299E-5</v>
      </c>
      <c r="AY900" s="9">
        <f t="shared" si="237"/>
        <v>5.122897004962713E-5</v>
      </c>
      <c r="AZ900" s="9">
        <f t="shared" si="237"/>
        <v>3.7573077842219745E-5</v>
      </c>
    </row>
    <row r="901" spans="2:52" x14ac:dyDescent="0.3">
      <c r="B901" s="22">
        <f t="shared" si="223"/>
        <v>17.889999999999709</v>
      </c>
      <c r="C901" s="9">
        <f t="shared" si="235"/>
        <v>9.4025996798815625E-2</v>
      </c>
      <c r="D901" s="9">
        <f t="shared" si="235"/>
        <v>9.3148764354304719E-2</v>
      </c>
      <c r="E901" s="9">
        <f t="shared" si="235"/>
        <v>9.1704859872144398E-2</v>
      </c>
      <c r="F901" s="9">
        <f t="shared" si="235"/>
        <v>8.9720917541072767E-2</v>
      </c>
      <c r="G901" s="9">
        <f t="shared" si="235"/>
        <v>8.7233071093328771E-2</v>
      </c>
      <c r="H901" s="9">
        <f t="shared" si="235"/>
        <v>8.4285859476183084E-2</v>
      </c>
      <c r="I901" s="9">
        <f t="shared" si="235"/>
        <v>8.0930901574548395E-2</v>
      </c>
      <c r="J901" s="9">
        <f t="shared" si="235"/>
        <v>7.7225395038685696E-2</v>
      </c>
      <c r="K901" s="9">
        <f t="shared" si="235"/>
        <v>7.323050010032639E-2</v>
      </c>
      <c r="L901" s="9">
        <f t="shared" si="235"/>
        <v>6.9009671927827407E-2</v>
      </c>
      <c r="M901" s="9">
        <f t="shared" si="237"/>
        <v>6.4627004546295538E-2</v>
      </c>
      <c r="N901" s="9">
        <f t="shared" si="237"/>
        <v>6.0145645796540533E-2</v>
      </c>
      <c r="O901" s="9">
        <f t="shared" si="237"/>
        <v>5.5626336567165424E-2</v>
      </c>
      <c r="P901" s="9">
        <f t="shared" si="237"/>
        <v>5.1126119091308028E-2</v>
      </c>
      <c r="Q901" s="9">
        <f t="shared" si="237"/>
        <v>4.6697249042217046E-2</v>
      </c>
      <c r="R901" s="9">
        <f t="shared" si="237"/>
        <v>4.2386335138096684E-2</v>
      </c>
      <c r="S901" s="9">
        <f t="shared" si="237"/>
        <v>3.8233718637538015E-2</v>
      </c>
      <c r="T901" s="9">
        <f t="shared" si="237"/>
        <v>3.4273094102162643E-2</v>
      </c>
      <c r="U901" s="9">
        <f t="shared" si="237"/>
        <v>3.0531362682694071E-2</v>
      </c>
      <c r="V901" s="9">
        <f t="shared" si="237"/>
        <v>2.7028700407874914E-2</v>
      </c>
      <c r="W901" s="9">
        <f t="shared" si="237"/>
        <v>2.3778816860426974E-2</v>
      </c>
      <c r="X901" s="9">
        <f t="shared" si="237"/>
        <v>2.078937441683101E-2</v>
      </c>
      <c r="Y901" s="9">
        <f t="shared" si="237"/>
        <v>1.8062534982486118E-2</v>
      </c>
      <c r="Z901" s="9">
        <f t="shared" si="237"/>
        <v>1.5595599822539739E-2</v>
      </c>
      <c r="AA901" s="9">
        <f t="shared" si="237"/>
        <v>1.33817085171959E-2</v>
      </c>
      <c r="AB901" s="9">
        <f t="shared" si="237"/>
        <v>1.1410565020764827E-2</v>
      </c>
      <c r="AC901" s="9">
        <f t="shared" si="237"/>
        <v>9.669161979961715E-3</v>
      </c>
      <c r="AD901" s="9">
        <f t="shared" si="237"/>
        <v>8.1424785407953858E-3</v>
      </c>
      <c r="AE901" s="9">
        <f t="shared" si="237"/>
        <v>6.8141315095958787E-3</v>
      </c>
      <c r="AF901" s="9">
        <f t="shared" si="237"/>
        <v>5.6669646122143261E-3</v>
      </c>
      <c r="AG901" s="9">
        <f t="shared" si="237"/>
        <v>4.6835654291649646E-3</v>
      </c>
      <c r="AH901" s="9">
        <f t="shared" si="237"/>
        <v>3.8467041325889136E-3</v>
      </c>
      <c r="AI901" s="9">
        <f t="shared" si="237"/>
        <v>3.1396922266039304E-3</v>
      </c>
      <c r="AJ901" s="9">
        <f t="shared" si="237"/>
        <v>2.546662966155733E-3</v>
      </c>
      <c r="AK901" s="9">
        <f t="shared" si="237"/>
        <v>2.0527779269356463E-3</v>
      </c>
      <c r="AL901" s="9">
        <f t="shared" si="237"/>
        <v>1.6443662971519751E-3</v>
      </c>
      <c r="AM901" s="9">
        <f t="shared" si="237"/>
        <v>1.3090048811786371E-3</v>
      </c>
      <c r="AN901" s="9">
        <f t="shared" si="237"/>
        <v>1.0355475998938071E-3</v>
      </c>
      <c r="AO901" s="9">
        <f t="shared" si="237"/>
        <v>8.1411352199447259E-4</v>
      </c>
      <c r="AP901" s="9">
        <f t="shared" si="237"/>
        <v>6.3604225892358035E-4</v>
      </c>
      <c r="AQ901" s="9">
        <f t="shared" si="237"/>
        <v>4.9382500383821787E-4</v>
      </c>
      <c r="AR901" s="9">
        <f t="shared" si="237"/>
        <v>3.81018691814659E-4</v>
      </c>
      <c r="AS901" s="9">
        <f t="shared" si="237"/>
        <v>2.9214979690736438E-4</v>
      </c>
      <c r="AT901" s="9">
        <f t="shared" si="237"/>
        <v>2.226132434101699E-4</v>
      </c>
      <c r="AU901" s="9">
        <f t="shared" si="237"/>
        <v>1.6857086178941966E-4</v>
      </c>
      <c r="AV901" s="9">
        <f t="shared" si="237"/>
        <v>1.2685281766852734E-4</v>
      </c>
      <c r="AW901" s="9">
        <f t="shared" si="237"/>
        <v>9.4864523756545924E-5</v>
      </c>
      <c r="AX901" s="9">
        <f t="shared" si="237"/>
        <v>7.0500734991355585E-5</v>
      </c>
      <c r="AY901" s="9">
        <f t="shared" si="237"/>
        <v>5.2067839790869421E-5</v>
      </c>
      <c r="AZ901" s="9">
        <f t="shared" si="237"/>
        <v>3.8214798718345935E-5</v>
      </c>
    </row>
    <row r="902" spans="2:52" x14ac:dyDescent="0.3">
      <c r="B902" s="22">
        <f t="shared" si="223"/>
        <v>17.909999999999709</v>
      </c>
      <c r="C902" s="9">
        <f t="shared" si="235"/>
        <v>9.397413837592275E-2</v>
      </c>
      <c r="D902" s="9">
        <f t="shared" si="235"/>
        <v>9.3099337644090605E-2</v>
      </c>
      <c r="E902" s="9">
        <f t="shared" si="235"/>
        <v>9.1659395577169511E-2</v>
      </c>
      <c r="F902" s="9">
        <f t="shared" si="235"/>
        <v>8.9680814945329215E-2</v>
      </c>
      <c r="G902" s="9">
        <f t="shared" si="235"/>
        <v>8.7199553729062879E-2</v>
      </c>
      <c r="H902" s="9">
        <f t="shared" si="235"/>
        <v>8.425993846746041E-2</v>
      </c>
      <c r="I902" s="9">
        <f t="shared" si="235"/>
        <v>8.0913348097223892E-2</v>
      </c>
      <c r="J902" s="9">
        <f t="shared" si="235"/>
        <v>7.7216722842263469E-2</v>
      </c>
      <c r="K902" s="9">
        <f t="shared" si="235"/>
        <v>7.3230958505117141E-2</v>
      </c>
      <c r="L902" s="9">
        <f t="shared" si="235"/>
        <v>6.9019249174852443E-2</v>
      </c>
      <c r="M902" s="9">
        <f t="shared" si="237"/>
        <v>6.4645440870589696E-2</v>
      </c>
      <c r="N902" s="9">
        <f t="shared" si="237"/>
        <v>6.017245514657165E-2</v>
      </c>
      <c r="O902" s="9">
        <f t="shared" si="237"/>
        <v>5.5660835528348815E-2</v>
      </c>
      <c r="P902" s="9">
        <f t="shared" si="237"/>
        <v>5.1167461307526696E-2</v>
      </c>
      <c r="Q902" s="9">
        <f t="shared" si="237"/>
        <v>4.6744463275597406E-2</v>
      </c>
      <c r="R902" s="9">
        <f t="shared" si="237"/>
        <v>4.2438365065815421E-2</v>
      </c>
      <c r="S902" s="9">
        <f t="shared" si="237"/>
        <v>3.8289462549383653E-2</v>
      </c>
      <c r="T902" s="9">
        <f t="shared" si="237"/>
        <v>3.4331442821611477E-2</v>
      </c>
      <c r="U902" s="9">
        <f t="shared" si="237"/>
        <v>3.0591234269883881E-2</v>
      </c>
      <c r="V902" s="9">
        <f t="shared" si="237"/>
        <v>2.7089070494096919E-2</v>
      </c>
      <c r="W902" s="9">
        <f t="shared" si="237"/>
        <v>2.3838743787962795E-2</v>
      </c>
      <c r="X902" s="9">
        <f t="shared" si="237"/>
        <v>2.0848018692593236E-2</v>
      </c>
      <c r="Y902" s="9">
        <f t="shared" si="237"/>
        <v>1.8119172878114459E-2</v>
      </c>
      <c r="Z902" s="9">
        <f t="shared" si="237"/>
        <v>1.5649631249467819E-2</v>
      </c>
      <c r="AA902" s="9">
        <f t="shared" si="237"/>
        <v>1.3432659558735207E-2</v>
      </c>
      <c r="AB902" s="9">
        <f t="shared" si="237"/>
        <v>1.1458085704861809E-2</v>
      </c>
      <c r="AC902" s="9">
        <f t="shared" si="237"/>
        <v>9.7130200209147831E-3</v>
      </c>
      <c r="AD902" s="9">
        <f t="shared" ref="M902:AZ908" si="238">1/SQRT(PI()*2*$B902)*EXP(-(POWER(AD$6,2)/(POWER($B902,2))))</f>
        <v>8.1825498651132769E-3</v>
      </c>
      <c r="AE902" s="9">
        <f t="shared" si="238"/>
        <v>6.8503884133543002E-3</v>
      </c>
      <c r="AF902" s="9">
        <f t="shared" si="238"/>
        <v>5.6994623807776028E-3</v>
      </c>
      <c r="AG902" s="9">
        <f t="shared" si="238"/>
        <v>4.7124281932180026E-3</v>
      </c>
      <c r="AH902" s="9">
        <f t="shared" si="238"/>
        <v>3.872110646592665E-3</v>
      </c>
      <c r="AI902" s="9">
        <f t="shared" si="238"/>
        <v>3.1618621470011314E-3</v>
      </c>
      <c r="AJ902" s="9">
        <f t="shared" si="238"/>
        <v>2.5658440865551843E-3</v>
      </c>
      <c r="AK902" s="9">
        <f t="shared" si="238"/>
        <v>2.0692347048187061E-3</v>
      </c>
      <c r="AL902" s="9">
        <f t="shared" si="238"/>
        <v>1.6583698887479459E-3</v>
      </c>
      <c r="AM902" s="9">
        <f t="shared" si="238"/>
        <v>1.3208247938094491E-3</v>
      </c>
      <c r="AN902" s="9">
        <f t="shared" si="238"/>
        <v>1.0454449783482524E-3</v>
      </c>
      <c r="AO902" s="9">
        <f t="shared" si="238"/>
        <v>8.2233600975208966E-4</v>
      </c>
      <c r="AP902" s="9">
        <f t="shared" si="238"/>
        <v>6.4282031719829248E-4</v>
      </c>
      <c r="AQ902" s="9">
        <f t="shared" si="238"/>
        <v>4.9936953107347962E-4</v>
      </c>
      <c r="AR902" s="9">
        <f t="shared" si="238"/>
        <v>3.8551976206870547E-4</v>
      </c>
      <c r="AS902" s="9">
        <f t="shared" si="238"/>
        <v>2.9577632545839974E-4</v>
      </c>
      <c r="AT902" s="9">
        <f t="shared" si="238"/>
        <v>2.2551338941428521E-4</v>
      </c>
      <c r="AU902" s="9">
        <f t="shared" si="238"/>
        <v>1.708729883055683E-4</v>
      </c>
      <c r="AV902" s="9">
        <f t="shared" si="238"/>
        <v>1.286668462392871E-4</v>
      </c>
      <c r="AW902" s="9">
        <f t="shared" si="238"/>
        <v>9.6283541620654765E-5</v>
      </c>
      <c r="AX902" s="9">
        <f t="shared" si="238"/>
        <v>7.1602735837360441E-5</v>
      </c>
      <c r="AY902" s="9">
        <f t="shared" si="238"/>
        <v>5.2917502047762401E-5</v>
      </c>
      <c r="AZ902" s="9">
        <f t="shared" si="238"/>
        <v>3.8865227419643428E-5</v>
      </c>
    </row>
    <row r="903" spans="2:52" x14ac:dyDescent="0.3">
      <c r="B903" s="22">
        <f t="shared" si="223"/>
        <v>17.929999999999708</v>
      </c>
      <c r="C903" s="9">
        <f t="shared" si="235"/>
        <v>9.392236492480488E-2</v>
      </c>
      <c r="D903" s="9">
        <f t="shared" si="235"/>
        <v>9.3049986496016507E-2</v>
      </c>
      <c r="E903" s="9">
        <f t="shared" si="235"/>
        <v>9.1613991711152185E-2</v>
      </c>
      <c r="F903" s="9">
        <f t="shared" si="235"/>
        <v>8.9640752711048821E-2</v>
      </c>
      <c r="G903" s="9">
        <f t="shared" si="235"/>
        <v>8.716605276180317E-2</v>
      </c>
      <c r="H903" s="9">
        <f t="shared" si="235"/>
        <v>8.4234007218000853E-2</v>
      </c>
      <c r="I903" s="9">
        <f t="shared" si="235"/>
        <v>8.0895756406436536E-2</v>
      </c>
      <c r="J903" s="9">
        <f t="shared" si="235"/>
        <v>7.7207984500904395E-2</v>
      </c>
      <c r="K903" s="9">
        <f t="shared" si="235"/>
        <v>7.3231324212359034E-2</v>
      </c>
      <c r="L903" s="9">
        <f t="shared" si="235"/>
        <v>6.9028709778094097E-2</v>
      </c>
      <c r="M903" s="9">
        <f t="shared" si="238"/>
        <v>6.4663740266680592E-2</v>
      </c>
      <c r="N903" s="9">
        <f t="shared" si="238"/>
        <v>6.0199111780194221E-2</v>
      </c>
      <c r="O903" s="9">
        <f t="shared" si="238"/>
        <v>5.5695171061019184E-2</v>
      </c>
      <c r="P903" s="9">
        <f t="shared" si="238"/>
        <v>5.1208634767854949E-2</v>
      </c>
      <c r="Q903" s="9">
        <f t="shared" si="238"/>
        <v>4.6791508847806626E-2</v>
      </c>
      <c r="R903" s="9">
        <f t="shared" si="238"/>
        <v>4.2490231630912464E-2</v>
      </c>
      <c r="S903" s="9">
        <f t="shared" si="238"/>
        <v>3.8345053156204609E-2</v>
      </c>
      <c r="T903" s="9">
        <f t="shared" si="238"/>
        <v>3.4389652421127813E-2</v>
      </c>
      <c r="U903" s="9">
        <f t="shared" si="238"/>
        <v>3.0650984278423658E-2</v>
      </c>
      <c r="V903" s="9">
        <f t="shared" si="238"/>
        <v>2.7149339038821503E-2</v>
      </c>
      <c r="W903" s="9">
        <f t="shared" si="238"/>
        <v>2.3898590808677147E-2</v>
      </c>
      <c r="X903" s="9">
        <f t="shared" si="238"/>
        <v>2.0906605405455237E-2</v>
      </c>
      <c r="Y903" s="9">
        <f t="shared" si="238"/>
        <v>1.8175775428377946E-2</v>
      </c>
      <c r="Z903" s="9">
        <f t="shared" si="238"/>
        <v>1.5703648674283747E-2</v>
      </c>
      <c r="AA903" s="9">
        <f t="shared" si="238"/>
        <v>1.3483616433313798E-2</v>
      </c>
      <c r="AB903" s="9">
        <f t="shared" si="238"/>
        <v>1.1505630046377835E-2</v>
      </c>
      <c r="AC903" s="9">
        <f t="shared" si="238"/>
        <v>9.7569171693108504E-3</v>
      </c>
      <c r="AD903" s="9">
        <f t="shared" si="238"/>
        <v>8.2226731475674754E-3</v>
      </c>
      <c r="AE903" s="9">
        <f t="shared" si="238"/>
        <v>6.8867074325179908E-3</v>
      </c>
      <c r="AF903" s="9">
        <f t="shared" si="238"/>
        <v>5.7320297518668618E-3</v>
      </c>
      <c r="AG903" s="9">
        <f t="shared" si="238"/>
        <v>4.7413654997453458E-3</v>
      </c>
      <c r="AH903" s="9">
        <f t="shared" si="238"/>
        <v>3.8975942983392885E-3</v>
      </c>
      <c r="AI903" s="9">
        <f t="shared" si="238"/>
        <v>3.1841097165926169E-3</v>
      </c>
      <c r="AJ903" s="9">
        <f t="shared" si="238"/>
        <v>2.5851015822669549E-3</v>
      </c>
      <c r="AK903" s="9">
        <f t="shared" si="238"/>
        <v>2.0857651156643811E-3</v>
      </c>
      <c r="AL903" s="9">
        <f t="shared" si="238"/>
        <v>1.6724432208349389E-3</v>
      </c>
      <c r="AM903" s="9">
        <f t="shared" si="238"/>
        <v>1.3327097101377458E-3</v>
      </c>
      <c r="AN903" s="9">
        <f t="shared" si="238"/>
        <v>1.0554020617514917E-3</v>
      </c>
      <c r="AO903" s="9">
        <f t="shared" si="238"/>
        <v>8.3061259296178817E-4</v>
      </c>
      <c r="AP903" s="9">
        <f t="shared" si="238"/>
        <v>6.4964676598655709E-4</v>
      </c>
      <c r="AQ903" s="9">
        <f t="shared" si="238"/>
        <v>5.0495682576848255E-4</v>
      </c>
      <c r="AR903" s="9">
        <f t="shared" si="238"/>
        <v>3.9005819812482458E-4</v>
      </c>
      <c r="AS903" s="9">
        <f t="shared" si="238"/>
        <v>2.9943514318576811E-4</v>
      </c>
      <c r="AT903" s="9">
        <f t="shared" si="238"/>
        <v>2.2844114399899097E-4</v>
      </c>
      <c r="AU903" s="9">
        <f t="shared" si="238"/>
        <v>1.7319848128160046E-4</v>
      </c>
      <c r="AV903" s="9">
        <f t="shared" si="238"/>
        <v>1.3050045604484775E-4</v>
      </c>
      <c r="AW903" s="9">
        <f t="shared" si="238"/>
        <v>9.7718811419862442E-5</v>
      </c>
      <c r="AX903" s="9">
        <f t="shared" si="238"/>
        <v>7.2718099354145669E-5</v>
      </c>
      <c r="AY903" s="9">
        <f t="shared" si="238"/>
        <v>5.3778051049613591E-5</v>
      </c>
      <c r="AZ903" s="9">
        <f t="shared" si="238"/>
        <v>3.9524446401103199E-5</v>
      </c>
    </row>
    <row r="904" spans="2:52" x14ac:dyDescent="0.3">
      <c r="B904" s="22">
        <f t="shared" si="223"/>
        <v>17.949999999999708</v>
      </c>
      <c r="C904" s="9">
        <f t="shared" ref="C904:R919" si="239">1/SQRT(PI()*2*$B904)*EXP(-(POWER(C$6,2)/(POWER($B904,2))))</f>
        <v>9.3870676215772955E-2</v>
      </c>
      <c r="D904" s="9">
        <f t="shared" si="239"/>
        <v>9.3000710727070723E-2</v>
      </c>
      <c r="E904" s="9">
        <f t="shared" si="239"/>
        <v>9.156864816493894E-2</v>
      </c>
      <c r="F904" s="9">
        <f t="shared" si="239"/>
        <v>8.960073082453951E-2</v>
      </c>
      <c r="G904" s="9">
        <f t="shared" si="239"/>
        <v>8.7132568287739964E-2</v>
      </c>
      <c r="H904" s="9">
        <f t="shared" si="239"/>
        <v>8.4208065940071866E-2</v>
      </c>
      <c r="I904" s="9">
        <f t="shared" si="239"/>
        <v>8.0878126828087996E-2</v>
      </c>
      <c r="J904" s="9">
        <f t="shared" si="239"/>
        <v>7.7199180443304607E-2</v>
      </c>
      <c r="K904" s="9">
        <f t="shared" si="239"/>
        <v>7.3231597735163301E-2</v>
      </c>
      <c r="L904" s="9">
        <f t="shared" si="239"/>
        <v>6.9038054310549449E-2</v>
      </c>
      <c r="M904" s="9">
        <f t="shared" si="239"/>
        <v>6.4681903338569477E-2</v>
      </c>
      <c r="N904" s="9">
        <f t="shared" si="239"/>
        <v>6.0225616301232451E-2</v>
      </c>
      <c r="O904" s="9">
        <f t="shared" si="239"/>
        <v>5.5729343737484817E-2</v>
      </c>
      <c r="P904" s="9">
        <f t="shared" si="239"/>
        <v>5.1249639983654574E-2</v>
      </c>
      <c r="Q904" s="9">
        <f t="shared" si="239"/>
        <v>4.6838386183577808E-2</v>
      </c>
      <c r="R904" s="9">
        <f t="shared" si="239"/>
        <v>4.2541935151049412E-2</v>
      </c>
      <c r="S904" s="9">
        <f t="shared" si="238"/>
        <v>3.8400490654441628E-2</v>
      </c>
      <c r="T904" s="9">
        <f t="shared" si="238"/>
        <v>3.4447722968645143E-2</v>
      </c>
      <c r="U904" s="9">
        <f t="shared" si="238"/>
        <v>3.0710612647394234E-2</v>
      </c>
      <c r="V904" s="9">
        <f t="shared" si="238"/>
        <v>2.7209505858490916E-2</v>
      </c>
      <c r="W904" s="9">
        <f t="shared" si="238"/>
        <v>2.3958357628369772E-2</v>
      </c>
      <c r="X904" s="9">
        <f t="shared" si="238"/>
        <v>2.09651341672677E-2</v>
      </c>
      <c r="Y904" s="9">
        <f t="shared" si="238"/>
        <v>1.8232342171279722E-2</v>
      </c>
      <c r="Z904" s="9">
        <f t="shared" si="238"/>
        <v>1.5757651583267376E-2</v>
      </c>
      <c r="AA904" s="9">
        <f t="shared" si="238"/>
        <v>1.3534578598257314E-2</v>
      </c>
      <c r="AB904" s="9">
        <f t="shared" si="238"/>
        <v>1.1553197495820126E-2</v>
      </c>
      <c r="AC904" s="9">
        <f t="shared" si="238"/>
        <v>9.8008528892369381E-3</v>
      </c>
      <c r="AD904" s="9">
        <f t="shared" si="238"/>
        <v>8.2628478836077237E-3</v>
      </c>
      <c r="AE904" s="9">
        <f t="shared" si="238"/>
        <v>6.9230881084459883E-3</v>
      </c>
      <c r="AF904" s="9">
        <f t="shared" si="238"/>
        <v>5.7646663237037729E-3</v>
      </c>
      <c r="AG904" s="9">
        <f t="shared" si="238"/>
        <v>4.7703770110868789E-3</v>
      </c>
      <c r="AH904" s="9">
        <f t="shared" si="238"/>
        <v>3.9231548179644235E-3</v>
      </c>
      <c r="AI904" s="9">
        <f t="shared" si="238"/>
        <v>3.2064347337137358E-3</v>
      </c>
      <c r="AJ904" s="9">
        <f t="shared" si="238"/>
        <v>2.6044353173992054E-3</v>
      </c>
      <c r="AK904" s="9">
        <f t="shared" si="238"/>
        <v>2.1023690846282564E-3</v>
      </c>
      <c r="AL904" s="9">
        <f t="shared" si="238"/>
        <v>1.6865862731671138E-3</v>
      </c>
      <c r="AM904" s="9">
        <f t="shared" si="238"/>
        <v>1.3446596569195233E-3</v>
      </c>
      <c r="AN904" s="9">
        <f t="shared" si="238"/>
        <v>1.0654189156579343E-3</v>
      </c>
      <c r="AO904" s="9">
        <f t="shared" si="238"/>
        <v>8.3894336764659761E-4</v>
      </c>
      <c r="AP904" s="9">
        <f t="shared" si="238"/>
        <v>6.5652172372556675E-4</v>
      </c>
      <c r="AQ904" s="9">
        <f t="shared" si="238"/>
        <v>5.1058702130935278E-4</v>
      </c>
      <c r="AR904" s="9">
        <f t="shared" si="238"/>
        <v>3.9463414166635848E-4</v>
      </c>
      <c r="AS904" s="9">
        <f t="shared" si="238"/>
        <v>3.0312639437092071E-4</v>
      </c>
      <c r="AT904" s="9">
        <f t="shared" si="238"/>
        <v>2.3139664936024142E-4</v>
      </c>
      <c r="AU904" s="9">
        <f t="shared" si="238"/>
        <v>1.7554747715855761E-4</v>
      </c>
      <c r="AV904" s="9">
        <f t="shared" si="238"/>
        <v>1.3235377506416981E-4</v>
      </c>
      <c r="AW904" s="9">
        <f t="shared" si="238"/>
        <v>9.9170450837366016E-5</v>
      </c>
      <c r="AX904" s="9">
        <f t="shared" si="238"/>
        <v>7.3846931856453801E-5</v>
      </c>
      <c r="AY904" s="9">
        <f t="shared" si="238"/>
        <v>5.4649581306396592E-5</v>
      </c>
      <c r="AZ904" s="9">
        <f t="shared" si="238"/>
        <v>4.0192538440943305E-5</v>
      </c>
    </row>
    <row r="905" spans="2:52" x14ac:dyDescent="0.3">
      <c r="B905" s="22">
        <f t="shared" ref="B905:B968" si="240">B904+0.02</f>
        <v>17.969999999999708</v>
      </c>
      <c r="C905" s="9">
        <f t="shared" si="239"/>
        <v>9.3819072019997771E-2</v>
      </c>
      <c r="D905" s="9">
        <f t="shared" si="239"/>
        <v>9.2951510154819172E-2</v>
      </c>
      <c r="E905" s="9">
        <f t="shared" si="239"/>
        <v>9.1523364829516132E-2</v>
      </c>
      <c r="F905" s="9">
        <f t="shared" si="239"/>
        <v>8.9560749271700879E-2</v>
      </c>
      <c r="G905" s="9">
        <f t="shared" si="239"/>
        <v>8.7099100402053681E-2</v>
      </c>
      <c r="H905" s="9">
        <f t="shared" si="239"/>
        <v>8.4182114844338837E-2</v>
      </c>
      <c r="I905" s="9">
        <f t="shared" si="239"/>
        <v>8.0860459685958105E-2</v>
      </c>
      <c r="J905" s="9">
        <f t="shared" si="239"/>
        <v>7.7190311095647335E-2</v>
      </c>
      <c r="K905" s="9">
        <f t="shared" si="239"/>
        <v>7.3231779583910708E-2</v>
      </c>
      <c r="L905" s="9">
        <f t="shared" si="239"/>
        <v>6.9047283342470261E-2</v>
      </c>
      <c r="M905" s="9">
        <f t="shared" si="238"/>
        <v>6.4699930687711002E-2</v>
      </c>
      <c r="N905" s="9">
        <f t="shared" si="238"/>
        <v>6.0251969311368128E-2</v>
      </c>
      <c r="O905" s="9">
        <f t="shared" si="238"/>
        <v>5.5763354128495278E-2</v>
      </c>
      <c r="P905" s="9">
        <f t="shared" si="238"/>
        <v>5.1290477465450755E-2</v>
      </c>
      <c r="Q905" s="9">
        <f t="shared" si="238"/>
        <v>4.688509570761578E-2</v>
      </c>
      <c r="R905" s="9">
        <f t="shared" si="238"/>
        <v>4.2593475944695751E-2</v>
      </c>
      <c r="S905" s="9">
        <f t="shared" si="238"/>
        <v>3.8455775242147966E-2</v>
      </c>
      <c r="T905" s="9">
        <f t="shared" si="238"/>
        <v>3.4505654534427138E-2</v>
      </c>
      <c r="U905" s="9">
        <f t="shared" si="238"/>
        <v>3.077011931879034E-2</v>
      </c>
      <c r="V905" s="9">
        <f t="shared" si="238"/>
        <v>2.726957077287576E-2</v>
      </c>
      <c r="W905" s="9">
        <f t="shared" si="238"/>
        <v>2.401804395639278E-2</v>
      </c>
      <c r="X905" s="9">
        <f t="shared" si="238"/>
        <v>2.1023604593460532E-2</v>
      </c>
      <c r="Y905" s="9">
        <f t="shared" si="238"/>
        <v>1.8288872648239612E-2</v>
      </c>
      <c r="Z905" s="9">
        <f t="shared" si="238"/>
        <v>1.5811639465783386E-2</v>
      </c>
      <c r="AA905" s="9">
        <f t="shared" si="238"/>
        <v>1.3585545513505395E-2</v>
      </c>
      <c r="AB905" s="9">
        <f t="shared" si="238"/>
        <v>1.1600787505737243E-2</v>
      </c>
      <c r="AC905" s="9">
        <f t="shared" si="238"/>
        <v>9.8448266461876391E-3</v>
      </c>
      <c r="AD905" s="9">
        <f t="shared" si="238"/>
        <v>8.3030735694375139E-3</v>
      </c>
      <c r="AE905" s="9">
        <f t="shared" si="238"/>
        <v>6.9595299826154594E-3</v>
      </c>
      <c r="AF905" s="9">
        <f t="shared" si="238"/>
        <v>5.797371694043929E-3</v>
      </c>
      <c r="AG905" s="9">
        <f t="shared" si="238"/>
        <v>4.7994623886099428E-3</v>
      </c>
      <c r="AH905" s="9">
        <f t="shared" si="238"/>
        <v>3.9487919342209325E-3</v>
      </c>
      <c r="AI905" s="9">
        <f t="shared" si="238"/>
        <v>3.2288369950134524E-3</v>
      </c>
      <c r="AJ905" s="9">
        <f t="shared" si="238"/>
        <v>2.6238451541793725E-3</v>
      </c>
      <c r="AK905" s="9">
        <f t="shared" si="238"/>
        <v>2.1190465348959529E-3</v>
      </c>
      <c r="AL905" s="9">
        <f t="shared" si="238"/>
        <v>1.7007990235347571E-3</v>
      </c>
      <c r="AM905" s="9">
        <f t="shared" si="238"/>
        <v>1.3566746590344542E-3</v>
      </c>
      <c r="AN905" s="9">
        <f t="shared" si="238"/>
        <v>1.0754956038982518E-3</v>
      </c>
      <c r="AO905" s="9">
        <f t="shared" si="238"/>
        <v>8.4732842830588734E-4</v>
      </c>
      <c r="AP905" s="9">
        <f t="shared" si="238"/>
        <v>6.6344530755911048E-4</v>
      </c>
      <c r="AQ905" s="9">
        <f t="shared" si="238"/>
        <v>5.1626025003316458E-4</v>
      </c>
      <c r="AR905" s="9">
        <f t="shared" si="238"/>
        <v>3.992477335720199E-4</v>
      </c>
      <c r="AS905" s="9">
        <f t="shared" si="238"/>
        <v>3.0685022272367544E-4</v>
      </c>
      <c r="AT905" s="9">
        <f t="shared" si="238"/>
        <v>2.3438004733518494E-4</v>
      </c>
      <c r="AU905" s="9">
        <f t="shared" si="238"/>
        <v>1.7792011220536108E-4</v>
      </c>
      <c r="AV905" s="9">
        <f t="shared" si="238"/>
        <v>1.3422693126122711E-4</v>
      </c>
      <c r="AW905" s="9">
        <f t="shared" si="238"/>
        <v>1.0063857766779386E-4</v>
      </c>
      <c r="AX905" s="9">
        <f t="shared" si="238"/>
        <v>7.4989339866845235E-5</v>
      </c>
      <c r="AY905" s="9">
        <f t="shared" si="238"/>
        <v>5.5532187604349295E-5</v>
      </c>
      <c r="AZ905" s="9">
        <f t="shared" si="238"/>
        <v>4.0869586637218272E-5</v>
      </c>
    </row>
    <row r="906" spans="2:52" x14ac:dyDescent="0.3">
      <c r="B906" s="22">
        <f t="shared" si="240"/>
        <v>17.989999999999707</v>
      </c>
      <c r="C906" s="9">
        <f t="shared" si="239"/>
        <v>9.3767552109505742E-2</v>
      </c>
      <c r="D906" s="9">
        <f t="shared" si="239"/>
        <v>9.2902384597403284E-2</v>
      </c>
      <c r="E906" s="9">
        <f t="shared" si="239"/>
        <v>9.1478141596010892E-2</v>
      </c>
      <c r="F906" s="9">
        <f t="shared" si="239"/>
        <v>8.9520808038028823E-2</v>
      </c>
      <c r="G906" s="9">
        <f t="shared" si="239"/>
        <v>8.706564919892322E-2</v>
      </c>
      <c r="H906" s="9">
        <f t="shared" si="239"/>
        <v>8.4156154139876954E-2</v>
      </c>
      <c r="I906" s="9">
        <f t="shared" si="239"/>
        <v>8.0842755301719027E-2</v>
      </c>
      <c r="J906" s="9">
        <f t="shared" si="239"/>
        <v>7.7181376881618094E-2</v>
      </c>
      <c r="K906" s="9">
        <f t="shared" si="239"/>
        <v>7.3231870266266375E-2</v>
      </c>
      <c r="L906" s="9">
        <f t="shared" si="239"/>
        <v>6.9056397441375636E-2</v>
      </c>
      <c r="M906" s="9">
        <f t="shared" si="238"/>
        <v>6.4717822913022235E-2</v>
      </c>
      <c r="N906" s="9">
        <f t="shared" si="238"/>
        <v>6.0278171410144743E-2</v>
      </c>
      <c r="O906" s="9">
        <f t="shared" si="238"/>
        <v>5.5797202803239736E-2</v>
      </c>
      <c r="P906" s="9">
        <f t="shared" si="238"/>
        <v>5.1331147722924249E-2</v>
      </c>
      <c r="Q906" s="9">
        <f t="shared" si="238"/>
        <v>4.6931637844583381E-2</v>
      </c>
      <c r="R906" s="9">
        <f t="shared" si="238"/>
        <v>4.2644854331110094E-2</v>
      </c>
      <c r="S906" s="9">
        <f t="shared" si="238"/>
        <v>3.851090711896682E-2</v>
      </c>
      <c r="T906" s="9">
        <f t="shared" si="238"/>
        <v>3.4563447191042804E-2</v>
      </c>
      <c r="U906" s="9">
        <f t="shared" si="238"/>
        <v>3.0829504237495288E-2</v>
      </c>
      <c r="V906" s="9">
        <f t="shared" si="238"/>
        <v>2.7329533605051137E-2</v>
      </c>
      <c r="W906" s="9">
        <f t="shared" si="238"/>
        <v>2.4077649505629878E-2</v>
      </c>
      <c r="X906" s="9">
        <f t="shared" si="238"/>
        <v>2.1082016303026647E-2</v>
      </c>
      <c r="Y906" s="9">
        <f t="shared" si="238"/>
        <v>1.8345366404083369E-2</v>
      </c>
      <c r="Z906" s="9">
        <f t="shared" si="238"/>
        <v>1.5865611814276672E-2</v>
      </c>
      <c r="AA906" s="9">
        <f t="shared" si="238"/>
        <v>1.3636516641613219E-2</v>
      </c>
      <c r="AB906" s="9">
        <f t="shared" si="238"/>
        <v>1.1648399530726427E-2</v>
      </c>
      <c r="AC906" s="9">
        <f t="shared" si="238"/>
        <v>9.888837907077546E-3</v>
      </c>
      <c r="AD906" s="9">
        <f t="shared" si="238"/>
        <v>8.3433497020305239E-3</v>
      </c>
      <c r="AE906" s="9">
        <f t="shared" si="238"/>
        <v>6.9960325966409199E-3</v>
      </c>
      <c r="AF906" s="9">
        <f t="shared" si="238"/>
        <v>5.8301454601975018E-3</v>
      </c>
      <c r="AG906" s="9">
        <f t="shared" si="238"/>
        <v>4.8286212927300971E-3</v>
      </c>
      <c r="AH906" s="9">
        <f t="shared" si="238"/>
        <v>3.9745053744985942E-3</v>
      </c>
      <c r="AI906" s="9">
        <f t="shared" si="238"/>
        <v>3.2513162954719505E-3</v>
      </c>
      <c r="AJ906" s="9">
        <f t="shared" si="238"/>
        <v>2.6433309529689556E-3</v>
      </c>
      <c r="AK906" s="9">
        <f t="shared" si="238"/>
        <v>2.1357973876945944E-3</v>
      </c>
      <c r="AL906" s="9">
        <f t="shared" si="238"/>
        <v>1.7150814477721987E-3</v>
      </c>
      <c r="AM906" s="9">
        <f t="shared" si="238"/>
        <v>1.3687547394902874E-3</v>
      </c>
      <c r="AN906" s="9">
        <f t="shared" si="238"/>
        <v>1.0856321885804859E-3</v>
      </c>
      <c r="AO906" s="9">
        <f t="shared" si="238"/>
        <v>8.557678679135994E-4</v>
      </c>
      <c r="AP906" s="9">
        <f t="shared" si="238"/>
        <v>6.7041763333341965E-4</v>
      </c>
      <c r="AQ906" s="9">
        <f t="shared" si="238"/>
        <v>5.2197664322198452E-4</v>
      </c>
      <c r="AR906" s="9">
        <f t="shared" si="238"/>
        <v>4.0389911390871524E-4</v>
      </c>
      <c r="AS906" s="9">
        <f t="shared" si="238"/>
        <v>3.1060677137436792E-4</v>
      </c>
      <c r="AT906" s="9">
        <f t="shared" si="238"/>
        <v>2.3739147939414706E-4</v>
      </c>
      <c r="AU906" s="9">
        <f t="shared" si="238"/>
        <v>1.8031652251104276E-4</v>
      </c>
      <c r="AV906" s="9">
        <f t="shared" si="238"/>
        <v>1.3612005257780972E-4</v>
      </c>
      <c r="AW906" s="9">
        <f t="shared" si="238"/>
        <v>1.0212330981081508E-4</v>
      </c>
      <c r="AX906" s="9">
        <f t="shared" si="238"/>
        <v>7.6145430110256706E-5</v>
      </c>
      <c r="AY906" s="9">
        <f t="shared" si="238"/>
        <v>5.6425965001542429E-5</v>
      </c>
      <c r="AZ906" s="9">
        <f t="shared" si="238"/>
        <v>4.1555674404393968E-5</v>
      </c>
    </row>
    <row r="907" spans="2:52" x14ac:dyDescent="0.3">
      <c r="B907" s="22">
        <f t="shared" si="240"/>
        <v>18.009999999999707</v>
      </c>
      <c r="C907" s="9">
        <f t="shared" si="239"/>
        <v>9.3716116257174936E-2</v>
      </c>
      <c r="D907" s="9">
        <f t="shared" si="239"/>
        <v>9.2853333873537974E-2</v>
      </c>
      <c r="E907" s="9">
        <f t="shared" si="239"/>
        <v>9.1432978355692057E-2</v>
      </c>
      <c r="F907" s="9">
        <f t="shared" si="239"/>
        <v>8.9480907108620097E-2</v>
      </c>
      <c r="G907" s="9">
        <f t="shared" si="239"/>
        <v>8.7032214771534319E-2</v>
      </c>
      <c r="H907" s="9">
        <f t="shared" si="239"/>
        <v>8.4130184034182834E-2</v>
      </c>
      <c r="I907" s="9">
        <f t="shared" si="239"/>
        <v>8.0825013994949471E-2</v>
      </c>
      <c r="J907" s="9">
        <f t="shared" si="239"/>
        <v>7.7172378222420054E-2</v>
      </c>
      <c r="K907" s="9">
        <f t="shared" si="239"/>
        <v>7.3231870287194564E-2</v>
      </c>
      <c r="L907" s="9">
        <f t="shared" si="239"/>
        <v>6.9065397172064821E-2</v>
      </c>
      <c r="M907" s="9">
        <f t="shared" si="238"/>
        <v>6.4735580610891769E-2</v>
      </c>
      <c r="N907" s="9">
        <f t="shared" si="238"/>
        <v>6.0304223194971605E-2</v>
      </c>
      <c r="O907" s="9">
        <f t="shared" si="238"/>
        <v>5.5830890329345281E-2</v>
      </c>
      <c r="P907" s="9">
        <f t="shared" si="238"/>
        <v>5.1371651264903666E-2</v>
      </c>
      <c r="Q907" s="9">
        <f t="shared" si="238"/>
        <v>4.6978013019087966E-2</v>
      </c>
      <c r="R907" s="9">
        <f t="shared" si="238"/>
        <v>4.2696070630321589E-2</v>
      </c>
      <c r="S907" s="9">
        <f t="shared" si="238"/>
        <v>3.8565886486108862E-2</v>
      </c>
      <c r="T907" s="9">
        <f t="shared" si="238"/>
        <v>3.4621101013341864E-2</v>
      </c>
      <c r="U907" s="9">
        <f t="shared" si="238"/>
        <v>3.0888767351255956E-2</v>
      </c>
      <c r="V907" s="9">
        <f t="shared" si="238"/>
        <v>2.7389394181372977E-2</v>
      </c>
      <c r="W907" s="9">
        <f t="shared" si="238"/>
        <v>2.4137173992475645E-2</v>
      </c>
      <c r="X907" s="9">
        <f t="shared" si="238"/>
        <v>2.1140368918505677E-2</v>
      </c>
      <c r="Y907" s="9">
        <f t="shared" si="238"/>
        <v>1.8401822987031871E-2</v>
      </c>
      <c r="Z907" s="9">
        <f t="shared" si="238"/>
        <v>1.5919568124267498E-2</v>
      </c>
      <c r="AA907" s="9">
        <f t="shared" si="238"/>
        <v>1.3687491447752822E-2</v>
      </c>
      <c r="AB907" s="9">
        <f t="shared" si="238"/>
        <v>1.1696033027440739E-2</v>
      </c>
      <c r="AC907" s="9">
        <f t="shared" si="238"/>
        <v>9.9328861402534566E-3</v>
      </c>
      <c r="AD907" s="9">
        <f t="shared" si="238"/>
        <v>8.3836757791468548E-3</v>
      </c>
      <c r="AE907" s="9">
        <f t="shared" si="238"/>
        <v>7.03259549229326E-3</v>
      </c>
      <c r="AF907" s="9">
        <f t="shared" si="238"/>
        <v>5.8629872190497177E-3</v>
      </c>
      <c r="AG907" s="9">
        <f t="shared" si="238"/>
        <v>4.8578533829317719E-3</v>
      </c>
      <c r="AH907" s="9">
        <f t="shared" si="238"/>
        <v>4.0002948648437146E-3</v>
      </c>
      <c r="AI907" s="9">
        <f t="shared" si="238"/>
        <v>3.2738724284182446E-3</v>
      </c>
      <c r="AJ907" s="9">
        <f t="shared" si="238"/>
        <v>2.6628925722783298E-3</v>
      </c>
      <c r="AK907" s="9">
        <f t="shared" si="238"/>
        <v>2.152621562304335E-3</v>
      </c>
      <c r="AL907" s="9">
        <f t="shared" si="238"/>
        <v>1.7294335197658292E-3</v>
      </c>
      <c r="AM907" s="9">
        <f t="shared" si="238"/>
        <v>1.3808999194273698E-3</v>
      </c>
      <c r="AN907" s="9">
        <f t="shared" si="238"/>
        <v>1.095828730091298E-3</v>
      </c>
      <c r="AO907" s="9">
        <f t="shared" si="238"/>
        <v>8.6426177791659449E-4</v>
      </c>
      <c r="AP907" s="9">
        <f t="shared" si="238"/>
        <v>6.7743881559314439E-4</v>
      </c>
      <c r="AQ907" s="9">
        <f t="shared" si="238"/>
        <v>5.2773633109702242E-4</v>
      </c>
      <c r="AR907" s="9">
        <f t="shared" si="238"/>
        <v>4.0858842192445017E-4</v>
      </c>
      <c r="AS907" s="9">
        <f t="shared" si="238"/>
        <v>3.1439618286607281E-4</v>
      </c>
      <c r="AT907" s="9">
        <f t="shared" si="238"/>
        <v>2.404310866326598E-4</v>
      </c>
      <c r="AU907" s="9">
        <f t="shared" si="238"/>
        <v>1.8273684397700012E-4</v>
      </c>
      <c r="AV907" s="9">
        <f t="shared" si="238"/>
        <v>1.3803326692633612E-4</v>
      </c>
      <c r="AW907" s="9">
        <f t="shared" si="238"/>
        <v>1.0362476526474221E-4</v>
      </c>
      <c r="AX907" s="9">
        <f t="shared" si="238"/>
        <v>7.7315309508539513E-5</v>
      </c>
      <c r="AY907" s="9">
        <f t="shared" si="238"/>
        <v>5.7331008823420758E-5</v>
      </c>
      <c r="AZ907" s="9">
        <f t="shared" si="238"/>
        <v>4.2250885469889086E-5</v>
      </c>
    </row>
    <row r="908" spans="2:52" x14ac:dyDescent="0.3">
      <c r="B908" s="22">
        <f t="shared" si="240"/>
        <v>18.029999999999706</v>
      </c>
      <c r="C908" s="9">
        <f t="shared" si="239"/>
        <v>9.3664764236730966E-2</v>
      </c>
      <c r="D908" s="9">
        <f t="shared" si="239"/>
        <v>9.2804357802509493E-2</v>
      </c>
      <c r="E908" s="9">
        <f t="shared" si="239"/>
        <v>9.1387874999971086E-2</v>
      </c>
      <c r="F908" s="9">
        <f t="shared" si="239"/>
        <v>8.9441046468176841E-2</v>
      </c>
      <c r="G908" s="9">
        <f t="shared" si="239"/>
        <v>8.6998797212087767E-2</v>
      </c>
      <c r="H908" s="9">
        <f t="shared" si="239"/>
        <v>8.4104204733186166E-2</v>
      </c>
      <c r="I908" s="9">
        <f t="shared" si="239"/>
        <v>8.080723608314859E-2</v>
      </c>
      <c r="J908" s="9">
        <f t="shared" si="239"/>
        <v>7.7163315536789095E-2</v>
      </c>
      <c r="K908" s="9">
        <f t="shared" si="239"/>
        <v>7.3231780148973372E-2</v>
      </c>
      <c r="L908" s="9">
        <f t="shared" si="239"/>
        <v>6.9074283096629774E-2</v>
      </c>
      <c r="M908" s="9">
        <f t="shared" si="238"/>
        <v>6.4753204375188694E-2</v>
      </c>
      <c r="N908" s="9">
        <f t="shared" si="238"/>
        <v>6.0330125261128006E-2</v>
      </c>
      <c r="O908" s="9">
        <f t="shared" ref="M908:AZ913" si="241">1/SQRT(PI()*2*$B908)*EXP(-(POWER(O$6,2)/(POWER($B908,2))))</f>
        <v>5.5864417272875486E-2</v>
      </c>
      <c r="P908" s="9">
        <f t="shared" si="241"/>
        <v>5.1411988599357937E-2</v>
      </c>
      <c r="Q908" s="9">
        <f t="shared" si="241"/>
        <v>4.7024221655668025E-2</v>
      </c>
      <c r="R908" s="9">
        <f t="shared" si="241"/>
        <v>4.2747125163111542E-2</v>
      </c>
      <c r="S908" s="9">
        <f t="shared" si="241"/>
        <v>3.8620713546330079E-2</v>
      </c>
      <c r="T908" s="9">
        <f t="shared" si="241"/>
        <v>3.4678616078430299E-2</v>
      </c>
      <c r="U908" s="9">
        <f t="shared" si="241"/>
        <v>3.0947908610657781E-2</v>
      </c>
      <c r="V908" s="9">
        <f t="shared" si="241"/>
        <v>2.7449152331454302E-2</v>
      </c>
      <c r="W908" s="9">
        <f t="shared" si="241"/>
        <v>2.4196617136814889E-2</v>
      </c>
      <c r="X908" s="9">
        <f t="shared" si="241"/>
        <v>2.1198662065967634E-2</v>
      </c>
      <c r="Y908" s="9">
        <f t="shared" si="241"/>
        <v>1.8458241948690175E-2</v>
      </c>
      <c r="Z908" s="9">
        <f t="shared" si="241"/>
        <v>1.5973507894346605E-2</v>
      </c>
      <c r="AA908" s="9">
        <f t="shared" si="241"/>
        <v>1.3738469399714286E-2</v>
      </c>
      <c r="AB908" s="9">
        <f t="shared" si="241"/>
        <v>1.1743687454596006E-2</v>
      </c>
      <c r="AC908" s="9">
        <f t="shared" si="241"/>
        <v>9.976970815506369E-3</v>
      </c>
      <c r="AD908" s="9">
        <f t="shared" si="241"/>
        <v>8.4240512993490405E-3</v>
      </c>
      <c r="AE908" s="9">
        <f t="shared" si="241"/>
        <v>7.0692182115185565E-3</v>
      </c>
      <c r="AF908" s="9">
        <f t="shared" si="241"/>
        <v>5.8958965670811835E-3</v>
      </c>
      <c r="AG908" s="9">
        <f t="shared" si="241"/>
        <v>4.8871583177888048E-3</v>
      </c>
      <c r="AH908" s="9">
        <f t="shared" si="241"/>
        <v>4.0261601299786988E-3</v>
      </c>
      <c r="AI908" s="9">
        <f t="shared" si="241"/>
        <v>3.2965051855477498E-3</v>
      </c>
      <c r="AJ908" s="9">
        <f t="shared" si="241"/>
        <v>2.6825298687815783E-3</v>
      </c>
      <c r="AK908" s="9">
        <f t="shared" si="241"/>
        <v>2.1695189760699493E-3</v>
      </c>
      <c r="AL908" s="9">
        <f t="shared" si="241"/>
        <v>1.7438552114622107E-3</v>
      </c>
      <c r="AM908" s="9">
        <f t="shared" si="241"/>
        <v>1.3931102181232644E-3</v>
      </c>
      <c r="AN908" s="9">
        <f t="shared" si="241"/>
        <v>1.1060852870973237E-3</v>
      </c>
      <c r="AO908" s="9">
        <f t="shared" si="241"/>
        <v>8.728102482331387E-4</v>
      </c>
      <c r="AP908" s="9">
        <f t="shared" si="241"/>
        <v>6.8450896757743475E-4</v>
      </c>
      <c r="AQ908" s="9">
        <f t="shared" si="241"/>
        <v>5.3353944281288432E-4</v>
      </c>
      <c r="AR908" s="9">
        <f t="shared" si="241"/>
        <v>4.1331579604132816E-4</v>
      </c>
      <c r="AS908" s="9">
        <f t="shared" si="241"/>
        <v>3.1821859914689241E-4</v>
      </c>
      <c r="AT908" s="9">
        <f t="shared" si="241"/>
        <v>2.4349900976353711E-4</v>
      </c>
      <c r="AU908" s="9">
        <f t="shared" si="241"/>
        <v>1.8518121230927991E-4</v>
      </c>
      <c r="AV908" s="9">
        <f t="shared" si="241"/>
        <v>1.3996670218267295E-4</v>
      </c>
      <c r="AW908" s="9">
        <f t="shared" si="241"/>
        <v>1.0514306212012608E-4</v>
      </c>
      <c r="AX908" s="9">
        <f t="shared" si="241"/>
        <v>7.8499085174979627E-5</v>
      </c>
      <c r="AY908" s="9">
        <f t="shared" si="241"/>
        <v>5.824741465831612E-5</v>
      </c>
      <c r="AZ908" s="9">
        <f t="shared" si="241"/>
        <v>4.2955303870583181E-5</v>
      </c>
    </row>
    <row r="909" spans="2:52" x14ac:dyDescent="0.3">
      <c r="B909" s="22">
        <f t="shared" si="240"/>
        <v>18.049999999999706</v>
      </c>
      <c r="C909" s="9">
        <f t="shared" si="239"/>
        <v>9.361349582274299E-2</v>
      </c>
      <c r="D909" s="9">
        <f t="shared" si="239"/>
        <v>9.2755456204173428E-2</v>
      </c>
      <c r="E909" s="9">
        <f t="shared" si="239"/>
        <v>9.1342831420403031E-2</v>
      </c>
      <c r="F909" s="9">
        <f t="shared" si="239"/>
        <v>8.9401226101011158E-2</v>
      </c>
      <c r="G909" s="9">
        <f t="shared" si="239"/>
        <v>8.6965396611807744E-2</v>
      </c>
      <c r="H909" s="9">
        <f t="shared" si="239"/>
        <v>8.4078216441261192E-2</v>
      </c>
      <c r="I909" s="9">
        <f t="shared" si="239"/>
        <v>8.0789421881749965E-2</v>
      </c>
      <c r="J909" s="9">
        <f t="shared" si="239"/>
        <v>7.7154189241008891E-2</v>
      </c>
      <c r="K909" s="9">
        <f t="shared" si="239"/>
        <v>7.3231600351209417E-2</v>
      </c>
      <c r="L909" s="9">
        <f t="shared" si="239"/>
        <v>6.908305577446773E-2</v>
      </c>
      <c r="M909" s="9">
        <f t="shared" si="241"/>
        <v>6.4770694797271711E-2</v>
      </c>
      <c r="N909" s="9">
        <f t="shared" si="241"/>
        <v>6.0355878201767466E-2</v>
      </c>
      <c r="O909" s="9">
        <f t="shared" si="241"/>
        <v>5.5897784198328915E-2</v>
      </c>
      <c r="P909" s="9">
        <f t="shared" si="241"/>
        <v>5.1452160233388902E-2</v>
      </c>
      <c r="Q909" s="9">
        <f t="shared" si="241"/>
        <v>4.7070264178780019E-2</v>
      </c>
      <c r="R909" s="9">
        <f t="shared" si="241"/>
        <v>4.2798018250995183E-2</v>
      </c>
      <c r="S909" s="9">
        <f t="shared" si="241"/>
        <v>3.8675388503909766E-2</v>
      </c>
      <c r="T909" s="9">
        <f t="shared" si="241"/>
        <v>3.4735992465646071E-2</v>
      </c>
      <c r="U909" s="9">
        <f t="shared" si="241"/>
        <v>3.1006927969099981E-2</v>
      </c>
      <c r="V909" s="9">
        <f t="shared" si="241"/>
        <v>2.7508807888141733E-2</v>
      </c>
      <c r="W909" s="9">
        <f t="shared" si="241"/>
        <v>2.4255978662001999E-2</v>
      </c>
      <c r="X909" s="9">
        <f t="shared" si="241"/>
        <v>2.1256895374996643E-2</v>
      </c>
      <c r="Y909" s="9">
        <f t="shared" si="241"/>
        <v>1.8514622844036571E-2</v>
      </c>
      <c r="Z909" s="9">
        <f t="shared" si="241"/>
        <v>1.6027430626170135E-2</v>
      </c>
      <c r="AA909" s="9">
        <f t="shared" si="241"/>
        <v>1.3789449967906724E-2</v>
      </c>
      <c r="AB909" s="9">
        <f t="shared" si="241"/>
        <v>1.1791362272977538E-2</v>
      </c>
      <c r="AC909" s="9">
        <f t="shared" si="241"/>
        <v>1.0021091404083245E-2</v>
      </c>
      <c r="AD909" s="9">
        <f t="shared" si="241"/>
        <v>8.464475762017875E-3</v>
      </c>
      <c r="AE909" s="9">
        <f t="shared" si="241"/>
        <v>7.1059002964567325E-3</v>
      </c>
      <c r="AF909" s="9">
        <f t="shared" si="241"/>
        <v>5.9288731003880801E-3</v>
      </c>
      <c r="AG909" s="9">
        <f t="shared" si="241"/>
        <v>4.9165357549848573E-3</v>
      </c>
      <c r="AH909" s="9">
        <f t="shared" si="241"/>
        <v>4.052100893321529E-3</v>
      </c>
      <c r="AI909" s="9">
        <f t="shared" si="241"/>
        <v>3.3192143569398388E-3</v>
      </c>
      <c r="AJ909" s="9">
        <f t="shared" si="241"/>
        <v>2.7022426973313564E-3</v>
      </c>
      <c r="AK909" s="9">
        <f t="shared" si="241"/>
        <v>2.1864895444124862E-3</v>
      </c>
      <c r="AL909" s="9">
        <f t="shared" si="241"/>
        <v>1.7583464928762713E-3</v>
      </c>
      <c r="AM909" s="9">
        <f t="shared" si="241"/>
        <v>1.4053856529974962E-3</v>
      </c>
      <c r="AN909" s="9">
        <f t="shared" si="241"/>
        <v>1.1164019165466627E-3</v>
      </c>
      <c r="AO909" s="9">
        <f t="shared" si="241"/>
        <v>8.8141336725149847E-4</v>
      </c>
      <c r="AP909" s="9">
        <f t="shared" si="241"/>
        <v>6.9162820121614998E-4</v>
      </c>
      <c r="AQ909" s="9">
        <f t="shared" si="241"/>
        <v>5.3938610645193547E-4</v>
      </c>
      <c r="AR909" s="9">
        <f t="shared" si="241"/>
        <v>4.1808137384863488E-4</v>
      </c>
      <c r="AS909" s="9">
        <f t="shared" si="241"/>
        <v>3.2207416156231408E-4</v>
      </c>
      <c r="AT909" s="9">
        <f t="shared" si="241"/>
        <v>2.4659538910900127E-4</v>
      </c>
      <c r="AU909" s="9">
        <f t="shared" si="241"/>
        <v>1.8764976301089014E-4</v>
      </c>
      <c r="AV909" s="9">
        <f t="shared" si="241"/>
        <v>1.4192048617896652E-4</v>
      </c>
      <c r="AW909" s="9">
        <f t="shared" si="241"/>
        <v>1.0667831855334649E-4</v>
      </c>
      <c r="AX909" s="9">
        <f t="shared" si="241"/>
        <v>7.9696864408799521E-5</v>
      </c>
      <c r="AY909" s="9">
        <f t="shared" si="241"/>
        <v>5.9175278352933424E-5</v>
      </c>
      <c r="AZ909" s="9">
        <f t="shared" si="241"/>
        <v>4.3669013949291996E-5</v>
      </c>
    </row>
    <row r="910" spans="2:52" x14ac:dyDescent="0.3">
      <c r="B910" s="22">
        <f t="shared" si="240"/>
        <v>18.069999999999705</v>
      </c>
      <c r="C910" s="9">
        <f t="shared" si="239"/>
        <v>9.356231079061976E-2</v>
      </c>
      <c r="D910" s="9">
        <f t="shared" si="239"/>
        <v>9.2706628898952675E-2</v>
      </c>
      <c r="E910" s="9">
        <f t="shared" si="239"/>
        <v>9.1297847508687385E-2</v>
      </c>
      <c r="F910" s="9">
        <f t="shared" si="239"/>
        <v>8.9361445991049476E-2</v>
      </c>
      <c r="G910" s="9">
        <f t="shared" si="239"/>
        <v>8.6932013060949831E-2</v>
      </c>
      <c r="H910" s="9">
        <f t="shared" si="239"/>
        <v>8.4052219361238134E-2</v>
      </c>
      <c r="I910" s="9">
        <f t="shared" si="239"/>
        <v>8.0771571704135459E-2</v>
      </c>
      <c r="J910" s="9">
        <f t="shared" si="239"/>
        <v>7.7144999748925816E-2</v>
      </c>
      <c r="K910" s="9">
        <f t="shared" si="239"/>
        <v>7.3231331390852306E-2</v>
      </c>
      <c r="L910" s="9">
        <f t="shared" si="239"/>
        <v>6.9091715762293851E-2</v>
      </c>
      <c r="M910" s="9">
        <f t="shared" si="241"/>
        <v>6.47880524659981E-2</v>
      </c>
      <c r="N910" s="9">
        <f t="shared" si="241"/>
        <v>6.0381482607922053E-2</v>
      </c>
      <c r="O910" s="9">
        <f t="shared" si="241"/>
        <v>5.5930991668637811E-2</v>
      </c>
      <c r="P910" s="9">
        <f t="shared" si="241"/>
        <v>5.1492166673224093E-2</v>
      </c>
      <c r="Q910" s="9">
        <f t="shared" si="241"/>
        <v>4.7116141012785412E-2</v>
      </c>
      <c r="R910" s="9">
        <f t="shared" si="241"/>
        <v>4.2848750216203747E-2</v>
      </c>
      <c r="S910" s="9">
        <f t="shared" si="241"/>
        <v>3.8729911564628711E-2</v>
      </c>
      <c r="T910" s="9">
        <f t="shared" si="241"/>
        <v>3.4793230256535038E-2</v>
      </c>
      <c r="U910" s="9">
        <f t="shared" si="241"/>
        <v>3.1065825382770904E-2</v>
      </c>
      <c r="V910" s="9">
        <f t="shared" si="241"/>
        <v>2.7568360687492053E-2</v>
      </c>
      <c r="W910" s="9">
        <f t="shared" si="241"/>
        <v>2.4315258294840342E-2</v>
      </c>
      <c r="X910" s="9">
        <f t="shared" si="241"/>
        <v>2.1315068478674547E-2</v>
      </c>
      <c r="Y910" s="9">
        <f t="shared" si="241"/>
        <v>1.8570965231411499E-2</v>
      </c>
      <c r="Z910" s="9">
        <f t="shared" si="241"/>
        <v>1.6081335824454455E-2</v>
      </c>
      <c r="AA910" s="9">
        <f t="shared" si="241"/>
        <v>1.3840432625359115E-2</v>
      </c>
      <c r="AB910" s="9">
        <f t="shared" si="241"/>
        <v>1.1839056945446694E-2</v>
      </c>
      <c r="AC910" s="9">
        <f t="shared" si="241"/>
        <v>1.0065247378698619E-2</v>
      </c>
      <c r="AD910" s="9">
        <f t="shared" si="241"/>
        <v>8.5049486673680376E-3</v>
      </c>
      <c r="AE910" s="9">
        <f t="shared" si="241"/>
        <v>7.1426412894600288E-3</v>
      </c>
      <c r="AF910" s="9">
        <f t="shared" si="241"/>
        <v>5.9619164147021826E-3</v>
      </c>
      <c r="AG910" s="9">
        <f t="shared" si="241"/>
        <v>4.9459853513337468E-3</v>
      </c>
      <c r="AH910" s="9">
        <f t="shared" si="241"/>
        <v>4.0781168770052051E-3</v>
      </c>
      <c r="AI910" s="9">
        <f t="shared" si="241"/>
        <v>3.3419997310753947E-3</v>
      </c>
      <c r="AJ910" s="9">
        <f t="shared" si="241"/>
        <v>2.722030910973775E-3</v>
      </c>
      <c r="AK910" s="9">
        <f t="shared" si="241"/>
        <v>2.2035331808409873E-3</v>
      </c>
      <c r="AL910" s="9">
        <f t="shared" si="241"/>
        <v>1.7729073320995924E-3</v>
      </c>
      <c r="AM910" s="9">
        <f t="shared" si="241"/>
        <v>1.417726239616401E-3</v>
      </c>
      <c r="AN910" s="9">
        <f t="shared" si="241"/>
        <v>1.1267786736704824E-3</v>
      </c>
      <c r="AO910" s="9">
        <f t="shared" si="241"/>
        <v>8.9007122182867271E-4</v>
      </c>
      <c r="AP910" s="9">
        <f t="shared" si="241"/>
        <v>6.9879662712618259E-4</v>
      </c>
      <c r="AQ910" s="9">
        <f t="shared" si="241"/>
        <v>5.4527644901876523E-4</v>
      </c>
      <c r="AR910" s="9">
        <f t="shared" si="241"/>
        <v>4.2288529209601265E-4</v>
      </c>
      <c r="AS910" s="9">
        <f t="shared" si="241"/>
        <v>3.25963010847639E-4</v>
      </c>
      <c r="AT910" s="9">
        <f t="shared" si="241"/>
        <v>2.4972036459285551E-4</v>
      </c>
      <c r="AU910" s="9">
        <f t="shared" si="241"/>
        <v>1.9014263137414133E-4</v>
      </c>
      <c r="AV910" s="9">
        <f t="shared" si="241"/>
        <v>1.4389474669648401E-4</v>
      </c>
      <c r="AW910" s="9">
        <f t="shared" si="241"/>
        <v>1.0823065282019773E-4</v>
      </c>
      <c r="AX910" s="9">
        <f t="shared" si="241"/>
        <v>8.0908754689643154E-5</v>
      </c>
      <c r="AY910" s="9">
        <f t="shared" si="241"/>
        <v>6.0114696007810855E-5</v>
      </c>
      <c r="AZ910" s="9">
        <f t="shared" si="241"/>
        <v>4.4392100351210839E-5</v>
      </c>
    </row>
    <row r="911" spans="2:52" x14ac:dyDescent="0.3">
      <c r="B911" s="22">
        <f t="shared" si="240"/>
        <v>18.089999999999705</v>
      </c>
      <c r="C911" s="9">
        <f t="shared" si="239"/>
        <v>9.3511208916605609E-2</v>
      </c>
      <c r="D911" s="9">
        <f t="shared" si="239"/>
        <v>9.2657875707835347E-2</v>
      </c>
      <c r="E911" s="9">
        <f t="shared" si="239"/>
        <v>9.1252923156669039E-2</v>
      </c>
      <c r="F911" s="9">
        <f t="shared" si="239"/>
        <v>8.9321706121837069E-2</v>
      </c>
      <c r="G911" s="9">
        <f t="shared" si="239"/>
        <v>8.6898646648809155E-2</v>
      </c>
      <c r="H911" s="9">
        <f t="shared" si="239"/>
        <v>8.402621369441457E-2</v>
      </c>
      <c r="I911" s="9">
        <f t="shared" si="239"/>
        <v>8.0753685861648897E-2</v>
      </c>
      <c r="J911" s="9">
        <f t="shared" si="239"/>
        <v>7.7135747471963931E-2</v>
      </c>
      <c r="K911" s="9">
        <f t="shared" si="239"/>
        <v>7.3230973762209231E-2</v>
      </c>
      <c r="L911" s="9">
        <f t="shared" si="239"/>
        <v>6.9100263614153695E-2</v>
      </c>
      <c r="M911" s="9">
        <f t="shared" si="241"/>
        <v>6.4805277967732791E-2</v>
      </c>
      <c r="N911" s="9">
        <f t="shared" si="241"/>
        <v>6.0406939068506624E-2</v>
      </c>
      <c r="O911" s="9">
        <f t="shared" si="241"/>
        <v>5.5964040245166935E-2</v>
      </c>
      <c r="P911" s="9">
        <f t="shared" si="241"/>
        <v>5.1532008424209547E-2</v>
      </c>
      <c r="Q911" s="9">
        <f t="shared" si="241"/>
        <v>4.7161852581937815E-2</v>
      </c>
      <c r="R911" s="9">
        <f t="shared" si="241"/>
        <v>4.2899321381666577E-2</v>
      </c>
      <c r="S911" s="9">
        <f t="shared" si="241"/>
        <v>3.8784282935747524E-2</v>
      </c>
      <c r="T911" s="9">
        <f t="shared" si="241"/>
        <v>3.4850329534826995E-2</v>
      </c>
      <c r="U911" s="9">
        <f t="shared" si="241"/>
        <v>3.1124600810623505E-2</v>
      </c>
      <c r="V911" s="9">
        <f t="shared" si="241"/>
        <v>2.7627810568748825E-2</v>
      </c>
      <c r="W911" s="9">
        <f t="shared" si="241"/>
        <v>2.4374455765561749E-2</v>
      </c>
      <c r="X911" s="9">
        <f t="shared" si="241"/>
        <v>2.1373181013564599E-2</v>
      </c>
      <c r="Y911" s="9">
        <f t="shared" si="241"/>
        <v>1.8627268672506414E-2</v>
      </c>
      <c r="Z911" s="9">
        <f t="shared" si="241"/>
        <v>1.613522299697083E-2</v>
      </c>
      <c r="AA911" s="9">
        <f t="shared" si="241"/>
        <v>1.3891416847720968E-2</v>
      </c>
      <c r="AB911" s="9">
        <f t="shared" si="241"/>
        <v>1.1886770936947229E-2</v>
      </c>
      <c r="AC911" s="9">
        <f t="shared" si="241"/>
        <v>1.0109438213545926E-2</v>
      </c>
      <c r="AD911" s="9">
        <f t="shared" si="241"/>
        <v>8.5454695164634935E-3</v>
      </c>
      <c r="AE911" s="9">
        <f t="shared" si="241"/>
        <v>7.1794407331112848E-3</v>
      </c>
      <c r="AF911" s="9">
        <f t="shared" si="241"/>
        <v>5.9950261054107414E-3</v>
      </c>
      <c r="AG911" s="9">
        <f t="shared" si="241"/>
        <v>4.9755067627996275E-3</v>
      </c>
      <c r="AH911" s="9">
        <f t="shared" si="241"/>
        <v>4.1042078018970838E-3</v>
      </c>
      <c r="AI911" s="9">
        <f t="shared" si="241"/>
        <v>3.3648610948543113E-3</v>
      </c>
      <c r="AJ911" s="9">
        <f t="shared" si="241"/>
        <v>2.7418943609633E-3</v>
      </c>
      <c r="AK911" s="9">
        <f t="shared" si="241"/>
        <v>2.220649796964248E-3</v>
      </c>
      <c r="AL911" s="9">
        <f t="shared" si="241"/>
        <v>1.7875376953087863E-3</v>
      </c>
      <c r="AM911" s="9">
        <f t="shared" si="241"/>
        <v>1.430131991698079E-3</v>
      </c>
      <c r="AN911" s="9">
        <f t="shared" si="241"/>
        <v>1.1372156119847474E-3</v>
      </c>
      <c r="AO911" s="9">
        <f t="shared" si="241"/>
        <v>8.9878389728923532E-4</v>
      </c>
      <c r="AP911" s="9">
        <f t="shared" si="241"/>
        <v>7.0601435460789842E-4</v>
      </c>
      <c r="AQ911" s="9">
        <f t="shared" si="241"/>
        <v>5.5121059643475879E-4</v>
      </c>
      <c r="AR911" s="9">
        <f t="shared" si="241"/>
        <v>4.2772768668672412E-4</v>
      </c>
      <c r="AS911" s="9">
        <f t="shared" si="241"/>
        <v>3.2988528712047662E-4</v>
      </c>
      <c r="AT911" s="9">
        <f t="shared" si="241"/>
        <v>2.5287407573270834E-4</v>
      </c>
      <c r="AU911" s="9">
        <f t="shared" si="241"/>
        <v>1.9265995247301607E-4</v>
      </c>
      <c r="AV911" s="9">
        <f t="shared" si="241"/>
        <v>1.4588961145846636E-4</v>
      </c>
      <c r="AW911" s="9">
        <f t="shared" si="241"/>
        <v>1.0980018324946985E-4</v>
      </c>
      <c r="AX911" s="9">
        <f t="shared" si="241"/>
        <v>8.2134863672043846E-5</v>
      </c>
      <c r="AY911" s="9">
        <f t="shared" si="241"/>
        <v>6.1065763972753805E-5</v>
      </c>
      <c r="AZ911" s="9">
        <f t="shared" si="241"/>
        <v>4.5124648020325771E-5</v>
      </c>
    </row>
    <row r="912" spans="2:52" x14ac:dyDescent="0.3">
      <c r="B912" s="22">
        <f t="shared" si="240"/>
        <v>18.109999999999705</v>
      </c>
      <c r="C912" s="9">
        <f t="shared" si="239"/>
        <v>9.3460189977776484E-2</v>
      </c>
      <c r="D912" s="9">
        <f t="shared" si="239"/>
        <v>9.2609196452372741E-2</v>
      </c>
      <c r="E912" s="9">
        <f t="shared" si="239"/>
        <v>9.1208058256339028E-2</v>
      </c>
      <c r="F912" s="9">
        <f t="shared" si="239"/>
        <v>8.9282006476542344E-2</v>
      </c>
      <c r="G912" s="9">
        <f t="shared" si="239"/>
        <v>8.6865297463728383E-2</v>
      </c>
      <c r="H912" s="9">
        <f t="shared" si="239"/>
        <v>8.4000199640566584E-2</v>
      </c>
      <c r="I912" s="9">
        <f t="shared" si="239"/>
        <v>8.073576466360971E-2</v>
      </c>
      <c r="J912" s="9">
        <f t="shared" si="239"/>
        <v>7.712643281913957E-2</v>
      </c>
      <c r="K912" s="9">
        <f t="shared" si="239"/>
        <v>7.3230527956959293E-2</v>
      </c>
      <c r="L912" s="9">
        <f t="shared" si="239"/>
        <v>6.9108699881435601E-2</v>
      </c>
      <c r="M912" s="9">
        <f t="shared" si="241"/>
        <v>6.482237188635738E-2</v>
      </c>
      <c r="N912" s="9">
        <f t="shared" si="241"/>
        <v>6.0432248170323215E-2</v>
      </c>
      <c r="O912" s="9">
        <f t="shared" si="241"/>
        <v>5.5996930487712336E-2</v>
      </c>
      <c r="P912" s="9">
        <f t="shared" si="241"/>
        <v>5.1571685990802821E-2</v>
      </c>
      <c r="Q912" s="9">
        <f t="shared" si="241"/>
        <v>4.7207399310370324E-2</v>
      </c>
      <c r="R912" s="9">
        <f t="shared" si="241"/>
        <v>4.2949732070993542E-2</v>
      </c>
      <c r="S912" s="9">
        <f t="shared" si="241"/>
        <v>3.883850282598527E-2</v>
      </c>
      <c r="T912" s="9">
        <f t="shared" si="241"/>
        <v>3.4907290386411959E-2</v>
      </c>
      <c r="U912" s="9">
        <f t="shared" si="241"/>
        <v>3.1183254214351013E-2</v>
      </c>
      <c r="V912" s="9">
        <f t="shared" si="241"/>
        <v>2.7687157374319159E-2</v>
      </c>
      <c r="W912" s="9">
        <f t="shared" si="241"/>
        <v>2.443357080780598E-2</v>
      </c>
      <c r="X912" s="9">
        <f t="shared" si="241"/>
        <v>2.1431232619695047E-2</v>
      </c>
      <c r="Y912" s="9">
        <f t="shared" si="241"/>
        <v>1.8683532732352567E-2</v>
      </c>
      <c r="Z912" s="9">
        <f t="shared" si="241"/>
        <v>1.6189091654539991E-2</v>
      </c>
      <c r="AA912" s="9">
        <f t="shared" si="241"/>
        <v>1.3942402113262805E-2</v>
      </c>
      <c r="AB912" s="9">
        <f t="shared" si="241"/>
        <v>1.1934503714511454E-2</v>
      </c>
      <c r="AC912" s="9">
        <f t="shared" si="241"/>
        <v>1.0153663384308695E-2</v>
      </c>
      <c r="AD912" s="9">
        <f t="shared" si="241"/>
        <v>8.5860378112327055E-3</v>
      </c>
      <c r="AE912" s="9">
        <f t="shared" si="241"/>
        <v>7.2162981702420335E-3</v>
      </c>
      <c r="AF912" s="9">
        <f t="shared" si="241"/>
        <v>6.0282017675762035E-3</v>
      </c>
      <c r="AG912" s="9">
        <f t="shared" si="241"/>
        <v>5.0050996445170984E-3</v>
      </c>
      <c r="AH912" s="9">
        <f t="shared" si="241"/>
        <v>4.1303733876181794E-3</v>
      </c>
      <c r="AI912" s="9">
        <f t="shared" si="241"/>
        <v>3.3877982336129901E-3</v>
      </c>
      <c r="AJ912" s="9">
        <f t="shared" si="241"/>
        <v>2.7618328967776782E-3</v>
      </c>
      <c r="AK912" s="9">
        <f t="shared" si="241"/>
        <v>2.2378393025026494E-3</v>
      </c>
      <c r="AL912" s="9">
        <f t="shared" si="241"/>
        <v>1.8022375467739527E-3</v>
      </c>
      <c r="AM912" s="9">
        <f t="shared" si="241"/>
        <v>1.4426029211174589E-3</v>
      </c>
      <c r="AN912" s="9">
        <f t="shared" si="241"/>
        <v>1.147712783292064E-3</v>
      </c>
      <c r="AO912" s="9">
        <f t="shared" si="241"/>
        <v>9.0755147742430998E-4</v>
      </c>
      <c r="AP912" s="9">
        <f t="shared" si="241"/>
        <v>7.1328149164169206E-4</v>
      </c>
      <c r="AQ912" s="9">
        <f t="shared" si="241"/>
        <v>5.5718867353277623E-4</v>
      </c>
      <c r="AR912" s="9">
        <f t="shared" si="241"/>
        <v>4.3260869267100428E-4</v>
      </c>
      <c r="AS912" s="9">
        <f t="shared" si="241"/>
        <v>3.338411298733145E-4</v>
      </c>
      <c r="AT912" s="9">
        <f t="shared" si="241"/>
        <v>2.5605666163224688E-4</v>
      </c>
      <c r="AU912" s="9">
        <f t="shared" si="241"/>
        <v>1.9520186115557043E-4</v>
      </c>
      <c r="AV912" s="9">
        <f t="shared" si="241"/>
        <v>1.4790520812299384E-4</v>
      </c>
      <c r="AW912" s="9">
        <f t="shared" si="241"/>
        <v>1.1138702823652667E-4</v>
      </c>
      <c r="AX912" s="9">
        <f t="shared" si="241"/>
        <v>8.3375299179876708E-5</v>
      </c>
      <c r="AY912" s="9">
        <f t="shared" si="241"/>
        <v>6.2028578842243692E-5</v>
      </c>
      <c r="AZ912" s="9">
        <f t="shared" si="241"/>
        <v>4.5866742195793787E-5</v>
      </c>
    </row>
    <row r="913" spans="2:52" x14ac:dyDescent="0.3">
      <c r="B913" s="22">
        <f t="shared" si="240"/>
        <v>18.129999999999704</v>
      </c>
      <c r="C913" s="9">
        <f t="shared" si="239"/>
        <v>9.3409253752036084E-2</v>
      </c>
      <c r="D913" s="9">
        <f t="shared" si="239"/>
        <v>9.2560590954677335E-2</v>
      </c>
      <c r="E913" s="9">
        <f t="shared" si="239"/>
        <v>9.1163252699835523E-2</v>
      </c>
      <c r="F913" s="9">
        <f t="shared" si="239"/>
        <v>8.9242347037961217E-2</v>
      </c>
      <c r="G913" s="9">
        <f t="shared" si="239"/>
        <v>8.6831965593105631E-2</v>
      </c>
      <c r="H913" s="9">
        <f t="shared" si="239"/>
        <v>8.3974177397960051E-2</v>
      </c>
      <c r="I913" s="9">
        <f t="shared" si="239"/>
        <v>8.0717808417326453E-2</v>
      </c>
      <c r="J913" s="9">
        <f t="shared" si="239"/>
        <v>7.7117056197076178E-2</v>
      </c>
      <c r="K913" s="9">
        <f t="shared" si="239"/>
        <v>7.322999446416785E-2</v>
      </c>
      <c r="L913" s="9">
        <f t="shared" si="239"/>
        <v>6.9117025112883229E-2</v>
      </c>
      <c r="M913" s="9">
        <f t="shared" si="241"/>
        <v>6.483933480327915E-2</v>
      </c>
      <c r="N913" s="9">
        <f t="shared" si="241"/>
        <v>6.0457410498065488E-2</v>
      </c>
      <c r="O913" s="9">
        <f t="shared" si="241"/>
        <v>5.6029662954500306E-2</v>
      </c>
      <c r="P913" s="9">
        <f t="shared" si="241"/>
        <v>5.1611199876566136E-2</v>
      </c>
      <c r="Q913" s="9">
        <f t="shared" si="241"/>
        <v>4.7252781622083018E-2</v>
      </c>
      <c r="R913" s="9">
        <f t="shared" si="241"/>
        <v>4.2999982608457596E-2</v>
      </c>
      <c r="S913" s="9">
        <f t="shared" si="241"/>
        <v>3.8892571445498181E-2</v>
      </c>
      <c r="T913" s="9">
        <f t="shared" si="241"/>
        <v>3.4964112899316571E-2</v>
      </c>
      <c r="U913" s="9">
        <f t="shared" si="241"/>
        <v>3.1241785558362621E-2</v>
      </c>
      <c r="V913" s="9">
        <f t="shared" si="241"/>
        <v>2.774640094975055E-2</v>
      </c>
      <c r="W913" s="9">
        <f t="shared" si="241"/>
        <v>2.449260315860028E-2</v>
      </c>
      <c r="X913" s="9">
        <f t="shared" si="241"/>
        <v>2.1489222940542778E-2</v>
      </c>
      <c r="Y913" s="9">
        <f t="shared" si="241"/>
        <v>1.8739756979309741E-2</v>
      </c>
      <c r="Z913" s="9">
        <f t="shared" si="241"/>
        <v>1.6242941311026562E-2</v>
      </c>
      <c r="AA913" s="9">
        <f t="shared" si="241"/>
        <v>1.3993387902876483E-2</v>
      </c>
      <c r="AB913" s="9">
        <f t="shared" si="241"/>
        <v>1.1982254747266158E-2</v>
      </c>
      <c r="AC913" s="9">
        <f t="shared" si="241"/>
        <v>1.019792236817149E-2</v>
      </c>
      <c r="AD913" s="9">
        <f t="shared" si="241"/>
        <v>8.62665305448365E-3</v>
      </c>
      <c r="AE913" s="9">
        <f t="shared" si="241"/>
        <v>7.2532131439504207E-3</v>
      </c>
      <c r="AF913" s="9">
        <f t="shared" si="241"/>
        <v>6.0614429959557816E-3</v>
      </c>
      <c r="AG913" s="9">
        <f t="shared" si="241"/>
        <v>5.0347636508111509E-3</v>
      </c>
      <c r="AH913" s="9">
        <f t="shared" si="241"/>
        <v>4.1566133525623716E-3</v>
      </c>
      <c r="AI913" s="9">
        <f t="shared" si="241"/>
        <v>3.410810931141805E-3</v>
      </c>
      <c r="AJ913" s="9">
        <f t="shared" si="241"/>
        <v>2.7818463661328638E-3</v>
      </c>
      <c r="AK913" s="9">
        <f t="shared" si="241"/>
        <v>2.2551016053000347E-3</v>
      </c>
      <c r="AL913" s="9">
        <f t="shared" si="241"/>
        <v>1.8170068488672236E-3</v>
      </c>
      <c r="AM913" s="9">
        <f t="shared" si="241"/>
        <v>1.4551390379114683E-3</v>
      </c>
      <c r="AN913" s="9">
        <f t="shared" ref="M913:AZ919" si="242">1/SQRT(PI()*2*$B913)*EXP(-(POWER(AN$6,2)/(POWER($B913,2))))</f>
        <v>1.1582702376836357E-3</v>
      </c>
      <c r="AO913" s="9">
        <f t="shared" si="242"/>
        <v>9.1637404449065722E-4</v>
      </c>
      <c r="AP913" s="9">
        <f t="shared" si="242"/>
        <v>7.2059814488466376E-4</v>
      </c>
      <c r="AQ913" s="9">
        <f t="shared" si="242"/>
        <v>5.6321080405193156E-4</v>
      </c>
      <c r="AR913" s="9">
        <f t="shared" si="242"/>
        <v>4.3752844423950197E-4</v>
      </c>
      <c r="AS913" s="9">
        <f t="shared" si="242"/>
        <v>3.3783067796615382E-4</v>
      </c>
      <c r="AT913" s="9">
        <f t="shared" si="242"/>
        <v>2.5926826097356096E-4</v>
      </c>
      <c r="AU913" s="9">
        <f t="shared" si="242"/>
        <v>1.9776849203636561E-4</v>
      </c>
      <c r="AV913" s="9">
        <f t="shared" si="242"/>
        <v>1.4994166427586452E-4</v>
      </c>
      <c r="AW913" s="9">
        <f t="shared" si="242"/>
        <v>1.1299130623688104E-4</v>
      </c>
      <c r="AX913" s="9">
        <f t="shared" si="242"/>
        <v>8.4630169200795608E-5</v>
      </c>
      <c r="AY913" s="9">
        <f t="shared" si="242"/>
        <v>6.3003237450822181E-5</v>
      </c>
      <c r="AZ913" s="9">
        <f t="shared" si="242"/>
        <v>4.6618468408291992E-5</v>
      </c>
    </row>
    <row r="914" spans="2:52" x14ac:dyDescent="0.3">
      <c r="B914" s="22">
        <f t="shared" si="240"/>
        <v>18.149999999999704</v>
      </c>
      <c r="C914" s="9">
        <f t="shared" si="239"/>
        <v>9.3358400018111812E-2</v>
      </c>
      <c r="D914" s="9">
        <f t="shared" si="239"/>
        <v>9.2512059037420727E-2</v>
      </c>
      <c r="E914" s="9">
        <f t="shared" si="239"/>
        <v>9.1118506379444533E-2</v>
      </c>
      <c r="F914" s="9">
        <f t="shared" si="239"/>
        <v>8.9202727788521369E-2</v>
      </c>
      <c r="G914" s="9">
        <f t="shared" si="239"/>
        <v>8.6798651123402307E-2</v>
      </c>
      <c r="H914" s="9">
        <f t="shared" si="239"/>
        <v>8.3948147163361561E-2</v>
      </c>
      <c r="I914" s="9">
        <f t="shared" si="239"/>
        <v>8.0699817428110249E-2</v>
      </c>
      <c r="J914" s="9">
        <f t="shared" si="239"/>
        <v>7.7107618010018725E-2</v>
      </c>
      <c r="K914" s="9">
        <f t="shared" si="239"/>
        <v>7.3229373770300726E-2</v>
      </c>
      <c r="L914" s="9">
        <f t="shared" si="239"/>
        <v>6.9125239854607848E-2</v>
      </c>
      <c r="M914" s="9">
        <f t="shared" si="242"/>
        <v>6.4856167297440079E-2</v>
      </c>
      <c r="N914" s="9">
        <f t="shared" si="242"/>
        <v>6.0482426634323072E-2</v>
      </c>
      <c r="O914" s="9">
        <f t="shared" si="242"/>
        <v>5.6062238202186421E-2</v>
      </c>
      <c r="P914" s="9">
        <f t="shared" si="242"/>
        <v>5.1650550584159668E-2</v>
      </c>
      <c r="Q914" s="9">
        <f t="shared" si="242"/>
        <v>4.7297999940930639E-2</v>
      </c>
      <c r="R914" s="9">
        <f t="shared" si="242"/>
        <v>4.3050073318977464E-2</v>
      </c>
      <c r="S914" s="9">
        <f t="shared" si="242"/>
        <v>3.8946489005858571E-2</v>
      </c>
      <c r="T914" s="9">
        <f t="shared" si="242"/>
        <v>3.5020797163680693E-2</v>
      </c>
      <c r="U914" s="9">
        <f t="shared" si="242"/>
        <v>3.1300194809759471E-2</v>
      </c>
      <c r="V914" s="9">
        <f t="shared" si="242"/>
        <v>2.780554114370783E-2</v>
      </c>
      <c r="W914" s="9">
        <f t="shared" si="242"/>
        <v>2.4551552558338949E-2</v>
      </c>
      <c r="X914" s="9">
        <f t="shared" si="242"/>
        <v>2.1547151623016875E-2</v>
      </c>
      <c r="Y914" s="9">
        <f t="shared" si="242"/>
        <v>1.8795940985054868E-2</v>
      </c>
      <c r="Z914" s="9">
        <f t="shared" si="242"/>
        <v>1.6296771483333378E-2</v>
      </c>
      <c r="AA914" s="9">
        <f t="shared" si="242"/>
        <v>1.404437370007537E-2</v>
      </c>
      <c r="AB914" s="9">
        <f t="shared" si="242"/>
        <v>1.2030023506438434E-2</v>
      </c>
      <c r="AC914" s="9">
        <f t="shared" si="242"/>
        <v>1.0242214643830674E-2</v>
      </c>
      <c r="AD914" s="9">
        <f t="shared" si="242"/>
        <v>8.6673147499186434E-3</v>
      </c>
      <c r="AE914" s="9">
        <f t="shared" si="242"/>
        <v>7.2901851976189319E-3</v>
      </c>
      <c r="AF914" s="9">
        <f t="shared" si="242"/>
        <v>6.0947493850208676E-3</v>
      </c>
      <c r="AG914" s="9">
        <f t="shared" si="242"/>
        <v>5.0644984352170488E-3</v>
      </c>
      <c r="AH914" s="9">
        <f t="shared" si="242"/>
        <v>4.1829274139155498E-3</v>
      </c>
      <c r="AI914" s="9">
        <f t="shared" si="242"/>
        <v>3.4338989697025356E-3</v>
      </c>
      <c r="AJ914" s="9">
        <f t="shared" si="242"/>
        <v>2.8019346149979825E-3</v>
      </c>
      <c r="AK914" s="9">
        <f t="shared" si="242"/>
        <v>2.2724366113356402E-3</v>
      </c>
      <c r="AL914" s="9">
        <f t="shared" si="242"/>
        <v>1.8318455620713919E-3</v>
      </c>
      <c r="AM914" s="9">
        <f t="shared" si="242"/>
        <v>1.4677403502843071E-3</v>
      </c>
      <c r="AN914" s="9">
        <f t="shared" si="242"/>
        <v>1.1688880235413499E-3</v>
      </c>
      <c r="AO914" s="9">
        <f t="shared" si="242"/>
        <v>9.2525167920988591E-4</v>
      </c>
      <c r="AP914" s="9">
        <f t="shared" si="242"/>
        <v>7.2796441966740521E-4</v>
      </c>
      <c r="AQ914" s="9">
        <f t="shared" si="242"/>
        <v>5.6927711063248254E-4</v>
      </c>
      <c r="AR914" s="9">
        <f t="shared" si="242"/>
        <v>4.4248707471681155E-4</v>
      </c>
      <c r="AS914" s="9">
        <f t="shared" si="242"/>
        <v>3.4185406961922081E-4</v>
      </c>
      <c r="AT914" s="9">
        <f t="shared" si="242"/>
        <v>2.6250901200951916E-4</v>
      </c>
      <c r="AU914" s="9">
        <f t="shared" si="242"/>
        <v>2.0035997948893286E-4</v>
      </c>
      <c r="AV914" s="9">
        <f t="shared" si="242"/>
        <v>1.519991074234862E-4</v>
      </c>
      <c r="AW914" s="9">
        <f t="shared" si="242"/>
        <v>1.1461313575976921E-4</v>
      </c>
      <c r="AX914" s="9">
        <f t="shared" si="242"/>
        <v>8.5899581880656003E-5</v>
      </c>
      <c r="AY914" s="9">
        <f t="shared" si="242"/>
        <v>6.3989836868451639E-5</v>
      </c>
      <c r="AZ914" s="9">
        <f t="shared" si="242"/>
        <v>4.7379912476336455E-5</v>
      </c>
    </row>
    <row r="915" spans="2:52" x14ac:dyDescent="0.3">
      <c r="B915" s="22">
        <f t="shared" si="240"/>
        <v>18.169999999999703</v>
      </c>
      <c r="C915" s="9">
        <f t="shared" si="239"/>
        <v>9.3307628555551136E-2</v>
      </c>
      <c r="D915" s="9">
        <f t="shared" si="239"/>
        <v>9.2463600523831679E-2</v>
      </c>
      <c r="E915" s="9">
        <f t="shared" si="239"/>
        <v>9.1073819187600838E-2</v>
      </c>
      <c r="F915" s="9">
        <f t="shared" si="239"/>
        <v>8.9163148710286536E-2</v>
      </c>
      <c r="G915" s="9">
        <f t="shared" si="239"/>
        <v>8.6765354140150991E-2</v>
      </c>
      <c r="H915" s="9">
        <f t="shared" si="239"/>
        <v>8.3922109132049533E-2</v>
      </c>
      <c r="I915" s="9">
        <f t="shared" si="239"/>
        <v>8.0681791999288169E-2</v>
      </c>
      <c r="J915" s="9">
        <f t="shared" si="239"/>
        <v>7.7098118659848378E-2</v>
      </c>
      <c r="K915" s="9">
        <f t="shared" si="239"/>
        <v>7.322866635923854E-2</v>
      </c>
      <c r="L915" s="9">
        <f t="shared" si="239"/>
        <v>6.9133344650100681E-2</v>
      </c>
      <c r="M915" s="9">
        <f t="shared" si="242"/>
        <v>6.4872869945325887E-2</v>
      </c>
      <c r="N915" s="9">
        <f t="shared" si="242"/>
        <v>6.0507297159586165E-2</v>
      </c>
      <c r="O915" s="9">
        <f t="shared" si="242"/>
        <v>5.60946567858547E-2</v>
      </c>
      <c r="P915" s="9">
        <f t="shared" si="242"/>
        <v>5.1689738615334907E-2</v>
      </c>
      <c r="Q915" s="9">
        <f t="shared" si="242"/>
        <v>4.7343054690610419E-2</v>
      </c>
      <c r="R915" s="9">
        <f t="shared" si="242"/>
        <v>4.3100004528100679E-2</v>
      </c>
      <c r="S915" s="9">
        <f t="shared" si="242"/>
        <v>3.9000255720034037E-2</v>
      </c>
      <c r="T915" s="9">
        <f t="shared" si="242"/>
        <v>3.5077343271734202E-2</v>
      </c>
      <c r="U915" s="9">
        <f t="shared" si="242"/>
        <v>3.1358481938310714E-2</v>
      </c>
      <c r="V915" s="9">
        <f t="shared" si="242"/>
        <v>2.7864577807950201E-2</v>
      </c>
      <c r="W915" s="9">
        <f t="shared" si="242"/>
        <v>2.4610418750762982E-2</v>
      </c>
      <c r="X915" s="9">
        <f t="shared" si="242"/>
        <v>2.160501831744225E-2</v>
      </c>
      <c r="Y915" s="9">
        <f t="shared" si="242"/>
        <v>1.8852084324570619E-2</v>
      </c>
      <c r="Z915" s="9">
        <f t="shared" si="242"/>
        <v>1.635058169139568E-2</v>
      </c>
      <c r="AA915" s="9">
        <f t="shared" si="242"/>
        <v>1.4095358990994351E-2</v>
      </c>
      <c r="AB915" s="9">
        <f t="shared" si="242"/>
        <v>1.2077809465361224E-2</v>
      </c>
      <c r="AC915" s="9">
        <f t="shared" si="242"/>
        <v>1.0286539691504946E-2</v>
      </c>
      <c r="AD915" s="9">
        <f t="shared" si="242"/>
        <v>8.7080224021489194E-3</v>
      </c>
      <c r="AE915" s="9">
        <f t="shared" si="242"/>
        <v>7.3272138749319532E-3</v>
      </c>
      <c r="AF915" s="9">
        <f t="shared" si="242"/>
        <v>6.1281205289763028E-3</v>
      </c>
      <c r="AG915" s="9">
        <f t="shared" si="242"/>
        <v>5.0943036505000623E-3</v>
      </c>
      <c r="AH915" s="9">
        <f t="shared" si="242"/>
        <v>4.209315287674687E-3</v>
      </c>
      <c r="AI915" s="9">
        <f t="shared" si="242"/>
        <v>3.4570621300457805E-3</v>
      </c>
      <c r="AJ915" s="9">
        <f t="shared" si="242"/>
        <v>2.8220974876102863E-3</v>
      </c>
      <c r="AK915" s="9">
        <f t="shared" si="242"/>
        <v>2.2898442247360779E-3</v>
      </c>
      <c r="AL915" s="9">
        <f t="shared" si="242"/>
        <v>1.8467536449886125E-3</v>
      </c>
      <c r="AM915" s="9">
        <f t="shared" si="242"/>
        <v>1.4804068646128191E-3</v>
      </c>
      <c r="AN915" s="9">
        <f t="shared" si="242"/>
        <v>1.179566187539967E-3</v>
      </c>
      <c r="AO915" s="9">
        <f t="shared" si="242"/>
        <v>9.3418446076778093E-4</v>
      </c>
      <c r="AP915" s="9">
        <f t="shared" si="242"/>
        <v>7.3538041999090501E-4</v>
      </c>
      <c r="AQ915" s="9">
        <f t="shared" si="242"/>
        <v>5.7538771481081971E-4</v>
      </c>
      <c r="AR915" s="9">
        <f t="shared" si="242"/>
        <v>4.4748471655509364E-4</v>
      </c>
      <c r="AS915" s="9">
        <f t="shared" si="242"/>
        <v>3.4591144240574503E-4</v>
      </c>
      <c r="AT915" s="9">
        <f t="shared" si="242"/>
        <v>2.6577905255619589E-4</v>
      </c>
      <c r="AU915" s="9">
        <f t="shared" si="242"/>
        <v>2.0297645763826875E-4</v>
      </c>
      <c r="AV915" s="9">
        <f t="shared" si="242"/>
        <v>1.5407766498578356E-4</v>
      </c>
      <c r="AW915" s="9">
        <f t="shared" si="242"/>
        <v>1.1625263536172283E-4</v>
      </c>
      <c r="AX915" s="9">
        <f t="shared" si="242"/>
        <v>8.718364551792352E-5</v>
      </c>
      <c r="AY915" s="9">
        <f t="shared" si="242"/>
        <v>6.4988474395851685E-5</v>
      </c>
      <c r="AZ915" s="9">
        <f t="shared" si="242"/>
        <v>4.8151160502571405E-5</v>
      </c>
    </row>
    <row r="916" spans="2:52" x14ac:dyDescent="0.3">
      <c r="B916" s="22">
        <f t="shared" si="240"/>
        <v>18.189999999999703</v>
      </c>
      <c r="C916" s="9">
        <f t="shared" si="239"/>
        <v>9.325693914471743E-2</v>
      </c>
      <c r="D916" s="9">
        <f t="shared" si="239"/>
        <v>9.241521523769404E-2</v>
      </c>
      <c r="E916" s="9">
        <f t="shared" si="239"/>
        <v>9.1029191016888736E-2</v>
      </c>
      <c r="F916" s="9">
        <f t="shared" si="239"/>
        <v>8.9123609784960645E-2</v>
      </c>
      <c r="G916" s="9">
        <f t="shared" si="239"/>
        <v>8.6732074727963085E-2</v>
      </c>
      <c r="H916" s="9">
        <f t="shared" si="239"/>
        <v>8.3896063497825038E-2</v>
      </c>
      <c r="I916" s="9">
        <f t="shared" si="239"/>
        <v>8.0663732432216376E-2</v>
      </c>
      <c r="J916" s="9">
        <f t="shared" si="239"/>
        <v>7.7088558546096711E-2</v>
      </c>
      <c r="K916" s="9">
        <f t="shared" si="239"/>
        <v>7.3227872712290559E-2</v>
      </c>
      <c r="L916" s="9">
        <f t="shared" si="239"/>
        <v>6.914134004024515E-2</v>
      </c>
      <c r="M916" s="9">
        <f t="shared" si="242"/>
        <v>6.4889443320974974E-2</v>
      </c>
      <c r="N916" s="9">
        <f t="shared" si="242"/>
        <v>6.0532022652249939E-2</v>
      </c>
      <c r="O916" s="9">
        <f t="shared" si="242"/>
        <v>5.6126919259016757E-2</v>
      </c>
      <c r="P916" s="9">
        <f t="shared" si="242"/>
        <v>5.1728764470928189E-2</v>
      </c>
      <c r="Q916" s="9">
        <f t="shared" si="242"/>
        <v>4.7387946294650048E-2</v>
      </c>
      <c r="R916" s="9">
        <f t="shared" si="242"/>
        <v>4.3149776561986576E-2</v>
      </c>
      <c r="S916" s="9">
        <f t="shared" si="242"/>
        <v>3.9053871802366691E-2</v>
      </c>
      <c r="T916" s="9">
        <f t="shared" si="242"/>
        <v>3.5133751317773881E-2</v>
      </c>
      <c r="U916" s="9">
        <f t="shared" si="242"/>
        <v>3.141664691642964E-2</v>
      </c>
      <c r="V916" s="9">
        <f t="shared" si="242"/>
        <v>2.7923510797308385E-2</v>
      </c>
      <c r="W916" s="9">
        <f t="shared" si="242"/>
        <v>2.4669201482939752E-2</v>
      </c>
      <c r="X916" s="9">
        <f t="shared" si="242"/>
        <v>2.1662822677543193E-2</v>
      </c>
      <c r="Y916" s="9">
        <f t="shared" si="242"/>
        <v>1.8908186576133926E-2</v>
      </c>
      <c r="Z916" s="9">
        <f t="shared" si="242"/>
        <v>1.640437145817519E-2</v>
      </c>
      <c r="AA916" s="9">
        <f t="shared" si="242"/>
        <v>1.414634326438967E-2</v>
      </c>
      <c r="AB916" s="9">
        <f t="shared" si="242"/>
        <v>1.212561209947873E-2</v>
      </c>
      <c r="AC916" s="9">
        <f t="shared" si="242"/>
        <v>1.0330896992945721E-2</v>
      </c>
      <c r="AD916" s="9">
        <f t="shared" si="242"/>
        <v>8.7487755167090855E-3</v>
      </c>
      <c r="AE916" s="9">
        <f t="shared" si="242"/>
        <v>7.3642987198931434E-3</v>
      </c>
      <c r="AF916" s="9">
        <f t="shared" si="242"/>
        <v>6.1615560217794891E-3</v>
      </c>
      <c r="AG916" s="9">
        <f t="shared" si="242"/>
        <v>5.1241789486750865E-3</v>
      </c>
      <c r="AH916" s="9">
        <f t="shared" si="242"/>
        <v>4.2357766886668355E-3</v>
      </c>
      <c r="AI916" s="9">
        <f t="shared" si="242"/>
        <v>3.4803001914283324E-3</v>
      </c>
      <c r="AJ916" s="9">
        <f t="shared" si="242"/>
        <v>2.8423348264901408E-3</v>
      </c>
      <c r="AK916" s="9">
        <f t="shared" si="242"/>
        <v>2.3073243477873713E-3</v>
      </c>
      <c r="AL916" s="9">
        <f t="shared" si="242"/>
        <v>1.8617310543491967E-3</v>
      </c>
      <c r="AM916" s="9">
        <f t="shared" si="242"/>
        <v>1.4931385854519692E-3</v>
      </c>
      <c r="AN916" s="9">
        <f t="shared" si="242"/>
        <v>1.1903047746494263E-3</v>
      </c>
      <c r="AO916" s="9">
        <f t="shared" si="242"/>
        <v>9.4317246681375393E-4</v>
      </c>
      <c r="AP916" s="9">
        <f t="shared" si="242"/>
        <v>7.4284624852356872E-4</v>
      </c>
      <c r="AQ916" s="9">
        <f t="shared" si="242"/>
        <v>5.8154273701456591E-4</v>
      </c>
      <c r="AR916" s="9">
        <f t="shared" si="242"/>
        <v>4.525215013277863E-4</v>
      </c>
      <c r="AS916" s="9">
        <f t="shared" si="242"/>
        <v>3.5000293324481354E-4</v>
      </c>
      <c r="AT916" s="9">
        <f t="shared" si="242"/>
        <v>2.6907851998535243E-4</v>
      </c>
      <c r="AU916" s="9">
        <f t="shared" si="242"/>
        <v>2.0561806035336577E-4</v>
      </c>
      <c r="AV916" s="9">
        <f t="shared" si="242"/>
        <v>1.5617746428912103E-4</v>
      </c>
      <c r="AW916" s="9">
        <f t="shared" si="242"/>
        <v>1.1790992364014196E-4</v>
      </c>
      <c r="AX916" s="9">
        <f t="shared" si="242"/>
        <v>8.8482468558069742E-5</v>
      </c>
      <c r="AY916" s="9">
        <f t="shared" si="242"/>
        <v>6.5999247559813662E-5</v>
      </c>
      <c r="AZ916" s="9">
        <f t="shared" si="242"/>
        <v>4.893229887002876E-5</v>
      </c>
    </row>
    <row r="917" spans="2:52" x14ac:dyDescent="0.3">
      <c r="B917" s="22">
        <f t="shared" si="240"/>
        <v>18.209999999999702</v>
      </c>
      <c r="C917" s="9">
        <f t="shared" si="239"/>
        <v>9.3206331566786413E-2</v>
      </c>
      <c r="D917" s="9">
        <f t="shared" si="239"/>
        <v>9.2366903003344797E-2</v>
      </c>
      <c r="E917" s="9">
        <f t="shared" si="239"/>
        <v>9.0984621760042836E-2</v>
      </c>
      <c r="F917" s="9">
        <f t="shared" si="239"/>
        <v>8.9084110993892116E-2</v>
      </c>
      <c r="G917" s="9">
        <f t="shared" si="239"/>
        <v>8.6698812970536526E-2</v>
      </c>
      <c r="H917" s="9">
        <f t="shared" si="239"/>
        <v>8.3870010453022656E-2</v>
      </c>
      <c r="I917" s="9">
        <f t="shared" si="239"/>
        <v>8.0645639026293389E-2</v>
      </c>
      <c r="J917" s="9">
        <f t="shared" si="239"/>
        <v>7.7078938065960168E-2</v>
      </c>
      <c r="K917" s="9">
        <f t="shared" si="239"/>
        <v>7.3226993308209004E-2</v>
      </c>
      <c r="L917" s="9">
        <f t="shared" si="239"/>
        <v>6.9149226563329239E-2</v>
      </c>
      <c r="M917" s="9">
        <f t="shared" si="242"/>
        <v>6.4905887995987482E-2</v>
      </c>
      <c r="N917" s="9">
        <f t="shared" si="242"/>
        <v>6.0556603688619197E-2</v>
      </c>
      <c r="O917" s="9">
        <f t="shared" si="242"/>
        <v>5.6159026173611133E-2</v>
      </c>
      <c r="P917" s="9">
        <f t="shared" si="242"/>
        <v>5.1767628650854339E-2</v>
      </c>
      <c r="Q917" s="9">
        <f t="shared" si="242"/>
        <v>4.7432675176395878E-2</v>
      </c>
      <c r="R917" s="9">
        <f t="shared" si="242"/>
        <v>4.3199389747389655E-2</v>
      </c>
      <c r="S917" s="9">
        <f t="shared" si="242"/>
        <v>3.9107337468552716E-2</v>
      </c>
      <c r="T917" s="9">
        <f t="shared" si="242"/>
        <v>3.5190021398140592E-2</v>
      </c>
      <c r="U917" s="9">
        <f t="shared" si="242"/>
        <v>3.1474689719150101E-2</v>
      </c>
      <c r="V917" s="9">
        <f t="shared" si="242"/>
        <v>2.7982339969661884E-2</v>
      </c>
      <c r="W917" s="9">
        <f t="shared" si="242"/>
        <v>2.4727900505242727E-2</v>
      </c>
      <c r="X917" s="9">
        <f t="shared" si="242"/>
        <v>2.172056436042696E-2</v>
      </c>
      <c r="Y917" s="9">
        <f t="shared" si="242"/>
        <v>1.896424732130441E-2</v>
      </c>
      <c r="Z917" s="9">
        <f t="shared" si="242"/>
        <v>1.645814030965408E-2</v>
      </c>
      <c r="AA917" s="9">
        <f t="shared" si="242"/>
        <v>1.4197326011638619E-2</v>
      </c>
      <c r="AB917" s="9">
        <f t="shared" si="242"/>
        <v>1.2173430886351651E-2</v>
      </c>
      <c r="AC917" s="9">
        <f t="shared" si="242"/>
        <v>1.0375286031447278E-2</v>
      </c>
      <c r="AD917" s="9">
        <f t="shared" si="242"/>
        <v>8.789573600071314E-3</v>
      </c>
      <c r="AE917" s="9">
        <f t="shared" si="242"/>
        <v>7.4014392768426192E-3</v>
      </c>
      <c r="AF917" s="9">
        <f t="shared" si="242"/>
        <v>6.1950554571593387E-3</v>
      </c>
      <c r="AG917" s="9">
        <f t="shared" si="242"/>
        <v>5.1541239810261623E-3</v>
      </c>
      <c r="AH917" s="9">
        <f t="shared" si="242"/>
        <v>4.2623113305680438E-3</v>
      </c>
      <c r="AI917" s="9">
        <f t="shared" si="242"/>
        <v>3.5036129316305263E-3</v>
      </c>
      <c r="AJ917" s="9">
        <f t="shared" si="242"/>
        <v>2.8626464724559987E-3</v>
      </c>
      <c r="AK917" s="9">
        <f t="shared" si="242"/>
        <v>2.3248768809470254E-3</v>
      </c>
      <c r="AL917" s="9">
        <f t="shared" si="242"/>
        <v>1.8767777450204677E-3</v>
      </c>
      <c r="AM917" s="9">
        <f t="shared" si="242"/>
        <v>1.5059355155404212E-3</v>
      </c>
      <c r="AN917" s="9">
        <f t="shared" si="242"/>
        <v>1.2011038281372693E-3</v>
      </c>
      <c r="AO917" s="9">
        <f t="shared" si="242"/>
        <v>9.5221577346040376E-4</v>
      </c>
      <c r="AP917" s="9">
        <f t="shared" si="242"/>
        <v>7.5036200659834966E-4</v>
      </c>
      <c r="AQ917" s="9">
        <f t="shared" si="242"/>
        <v>5.8774229655777577E-4</v>
      </c>
      <c r="AR917" s="9">
        <f t="shared" si="242"/>
        <v>4.5759755972340545E-4</v>
      </c>
      <c r="AS917" s="9">
        <f t="shared" si="242"/>
        <v>3.5412867839429424E-4</v>
      </c>
      <c r="AT917" s="9">
        <f t="shared" si="242"/>
        <v>2.7240755121696981E-4</v>
      </c>
      <c r="AU917" s="9">
        <f t="shared" si="242"/>
        <v>2.0828492123977586E-4</v>
      </c>
      <c r="AV917" s="9">
        <f t="shared" si="242"/>
        <v>1.5829863255923993E-4</v>
      </c>
      <c r="AW917" s="9">
        <f t="shared" si="242"/>
        <v>1.1958511922686762E-4</v>
      </c>
      <c r="AX917" s="9">
        <f t="shared" si="242"/>
        <v>8.9796159587955568E-5</v>
      </c>
      <c r="AY917" s="9">
        <f t="shared" si="242"/>
        <v>6.7022254108492193E-5</v>
      </c>
      <c r="AZ917" s="9">
        <f t="shared" si="242"/>
        <v>4.9723414238358924E-5</v>
      </c>
    </row>
    <row r="918" spans="2:52" x14ac:dyDescent="0.3">
      <c r="B918" s="22">
        <f t="shared" si="240"/>
        <v>18.229999999999702</v>
      </c>
      <c r="C918" s="9">
        <f t="shared" si="239"/>
        <v>9.315580560374212E-2</v>
      </c>
      <c r="D918" s="9">
        <f t="shared" si="239"/>
        <v>9.2318663645672025E-2</v>
      </c>
      <c r="E918" s="9">
        <f t="shared" si="239"/>
        <v>9.0940111309948807E-2</v>
      </c>
      <c r="F918" s="9">
        <f t="shared" si="239"/>
        <v>8.904465231807776E-2</v>
      </c>
      <c r="G918" s="9">
        <f t="shared" si="239"/>
        <v>8.6665568950663366E-2</v>
      </c>
      <c r="H918" s="9">
        <f t="shared" si="239"/>
        <v>8.3843950188521157E-2</v>
      </c>
      <c r="I918" s="9">
        <f t="shared" si="239"/>
        <v>8.0627512078973063E-2</v>
      </c>
      <c r="J918" s="9">
        <f t="shared" si="239"/>
        <v>7.7069257614314157E-2</v>
      </c>
      <c r="K918" s="9">
        <f t="shared" si="239"/>
        <v>7.3226028623202752E-2</v>
      </c>
      <c r="L918" s="9">
        <f t="shared" si="239"/>
        <v>6.9157004755057414E-2</v>
      </c>
      <c r="M918" s="9">
        <f t="shared" si="242"/>
        <v>6.4922204539534234E-2</v>
      </c>
      <c r="N918" s="9">
        <f t="shared" si="242"/>
        <v>6.0581040842912881E-2</v>
      </c>
      <c r="O918" s="9">
        <f t="shared" si="242"/>
        <v>5.6190978080002604E-2</v>
      </c>
      <c r="P918" s="9">
        <f t="shared" si="242"/>
        <v>5.1806331654100493E-2</v>
      </c>
      <c r="Q918" s="9">
        <f t="shared" si="242"/>
        <v>4.7477241759001164E-2</v>
      </c>
      <c r="R918" s="9">
        <f t="shared" si="242"/>
        <v>4.3248844411642964E-2</v>
      </c>
      <c r="S918" s="9">
        <f t="shared" si="242"/>
        <v>3.9160652935621973E-2</v>
      </c>
      <c r="T918" s="9">
        <f t="shared" si="242"/>
        <v>3.5246153611196485E-2</v>
      </c>
      <c r="U918" s="9">
        <f t="shared" si="242"/>
        <v>3.1532610324102948E-2</v>
      </c>
      <c r="V918" s="9">
        <f t="shared" si="242"/>
        <v>2.8041065185916272E-2</v>
      </c>
      <c r="W918" s="9">
        <f t="shared" si="242"/>
        <v>2.4786515571331255E-2</v>
      </c>
      <c r="X918" s="9">
        <f t="shared" si="242"/>
        <v>2.17782430265673E-2</v>
      </c>
      <c r="Y918" s="9">
        <f t="shared" si="242"/>
        <v>1.9020266144912781E-2</v>
      </c>
      <c r="Z918" s="9">
        <f t="shared" si="242"/>
        <v>1.6511887774828812E-2</v>
      </c>
      <c r="AA918" s="9">
        <f t="shared" si="242"/>
        <v>1.4248306726739074E-2</v>
      </c>
      <c r="AB918" s="9">
        <f t="shared" si="242"/>
        <v>1.2221265305662164E-2</v>
      </c>
      <c r="AC918" s="9">
        <f t="shared" si="242"/>
        <v>1.0419706291856715E-2</v>
      </c>
      <c r="AD918" s="9">
        <f t="shared" si="242"/>
        <v>8.8304161596593871E-3</v>
      </c>
      <c r="AE918" s="9">
        <f t="shared" si="242"/>
        <v>7.4386350904739641E-3</v>
      </c>
      <c r="AF918" s="9">
        <f t="shared" si="242"/>
        <v>6.2286184286350858E-3</v>
      </c>
      <c r="AG918" s="9">
        <f t="shared" si="242"/>
        <v>5.1841383981258591E-3</v>
      </c>
      <c r="AH918" s="9">
        <f t="shared" si="242"/>
        <v>4.2889189259222088E-3</v>
      </c>
      <c r="AI918" s="9">
        <f t="shared" si="242"/>
        <v>3.5270001269735464E-3</v>
      </c>
      <c r="AJ918" s="9">
        <f t="shared" si="242"/>
        <v>2.8830322646394117E-3</v>
      </c>
      <c r="AK918" s="9">
        <f t="shared" si="242"/>
        <v>2.3425017228561572E-3</v>
      </c>
      <c r="AL918" s="9">
        <f t="shared" si="242"/>
        <v>1.8918936700157041E-3</v>
      </c>
      <c r="AM918" s="9">
        <f t="shared" si="242"/>
        <v>1.5187976558062065E-3</v>
      </c>
      <c r="AN918" s="9">
        <f t="shared" si="242"/>
        <v>1.2119633895711691E-3</v>
      </c>
      <c r="AO918" s="9">
        <f t="shared" si="242"/>
        <v>9.6131445528320123E-4</v>
      </c>
      <c r="AP918" s="9">
        <f t="shared" si="242"/>
        <v>7.5792779420999685E-4</v>
      </c>
      <c r="AQ918" s="9">
        <f t="shared" si="242"/>
        <v>5.9398651163624142E-4</v>
      </c>
      <c r="AR918" s="9">
        <f t="shared" si="242"/>
        <v>4.6271302153943637E-4</v>
      </c>
      <c r="AS918" s="9">
        <f t="shared" si="242"/>
        <v>3.5828881344383438E-4</v>
      </c>
      <c r="AT918" s="9">
        <f t="shared" si="242"/>
        <v>2.7576628271183576E-4</v>
      </c>
      <c r="AU918" s="9">
        <f t="shared" si="242"/>
        <v>2.1097717363220963E-4</v>
      </c>
      <c r="AV918" s="9">
        <f t="shared" si="242"/>
        <v>1.6044129691421543E-4</v>
      </c>
      <c r="AW918" s="9">
        <f t="shared" si="242"/>
        <v>1.2127834078175588E-4</v>
      </c>
      <c r="AX918" s="9">
        <f t="shared" si="242"/>
        <v>9.1124827330202831E-5</v>
      </c>
      <c r="AY918" s="9">
        <f t="shared" si="242"/>
        <v>6.8057592006675645E-5</v>
      </c>
      <c r="AZ918" s="9">
        <f t="shared" si="242"/>
        <v>5.052459354003327E-5</v>
      </c>
    </row>
    <row r="919" spans="2:52" x14ac:dyDescent="0.3">
      <c r="B919" s="22">
        <f t="shared" si="240"/>
        <v>18.249999999999702</v>
      </c>
      <c r="C919" s="9">
        <f t="shared" si="239"/>
        <v>9.3105361038373302E-2</v>
      </c>
      <c r="D919" s="9">
        <f t="shared" si="239"/>
        <v>9.2270496990112999E-2</v>
      </c>
      <c r="E919" s="9">
        <f t="shared" si="239"/>
        <v>9.0895659559644265E-2</v>
      </c>
      <c r="F919" s="9">
        <f t="shared" si="239"/>
        <v>8.9005233738167128E-2</v>
      </c>
      <c r="G919" s="9">
        <f t="shared" si="239"/>
        <v>8.6632342750237373E-2</v>
      </c>
      <c r="H919" s="9">
        <f t="shared" si="239"/>
        <v>8.3817882893754261E-2</v>
      </c>
      <c r="I919" s="9">
        <f t="shared" si="239"/>
        <v>8.0609351885777655E-2</v>
      </c>
      <c r="J919" s="9">
        <f t="shared" si="239"/>
        <v>7.7059517583727269E-2</v>
      </c>
      <c r="K919" s="9">
        <f t="shared" si="239"/>
        <v>7.3224979130951412E-2</v>
      </c>
      <c r="L919" s="9">
        <f t="shared" si="239"/>
        <v>6.9164675148563129E-2</v>
      </c>
      <c r="M919" s="9">
        <f t="shared" si="242"/>
        <v>6.4938393518365806E-2</v>
      </c>
      <c r="N919" s="9">
        <f t="shared" si="242"/>
        <v>6.0605334687268822E-2</v>
      </c>
      <c r="O919" s="9">
        <f t="shared" si="242"/>
        <v>5.6222775526981704E-2</v>
      </c>
      <c r="P919" s="9">
        <f t="shared" si="242"/>
        <v>5.1844873978719931E-2</v>
      </c>
      <c r="Q919" s="9">
        <f t="shared" si="242"/>
        <v>4.7521646465414569E-2</v>
      </c>
      <c r="R919" s="9">
        <f t="shared" si="242"/>
        <v>4.3298140882641833E-2</v>
      </c>
      <c r="S919" s="9">
        <f t="shared" ref="S919:AZ920" si="243">1/SQRT(PI()*2*$B919)*EXP(-(POWER(S$6,2)/(POWER($B919,2))))</f>
        <v>3.9213818421917943E-2</v>
      </c>
      <c r="T919" s="9">
        <f t="shared" si="243"/>
        <v>3.5302148057302536E-2</v>
      </c>
      <c r="U919" s="9">
        <f t="shared" si="243"/>
        <v>3.1590408711492685E-2</v>
      </c>
      <c r="V919" s="9">
        <f t="shared" si="243"/>
        <v>2.809968630998071E-2</v>
      </c>
      <c r="W919" s="9">
        <f t="shared" si="243"/>
        <v>2.4845046438130354E-2</v>
      </c>
      <c r="X919" s="9">
        <f t="shared" si="243"/>
        <v>2.1835858339788058E-2</v>
      </c>
      <c r="Y919" s="9">
        <f t="shared" si="243"/>
        <v>1.9076242635049152E-2</v>
      </c>
      <c r="Z919" s="9">
        <f t="shared" si="243"/>
        <v>1.6565613385703889E-2</v>
      </c>
      <c r="AA919" s="9">
        <f t="shared" si="243"/>
        <v>1.4299284906308905E-2</v>
      </c>
      <c r="AB919" s="9">
        <f t="shared" si="243"/>
        <v>1.2269114839218834E-2</v>
      </c>
      <c r="AC919" s="9">
        <f t="shared" si="243"/>
        <v>1.0464157260583725E-2</v>
      </c>
      <c r="AD919" s="9">
        <f t="shared" si="243"/>
        <v>8.8713027038625162E-3</v>
      </c>
      <c r="AE919" s="9">
        <f t="shared" si="243"/>
        <v>7.4758857058510805E-3</v>
      </c>
      <c r="AF919" s="9">
        <f t="shared" si="243"/>
        <v>6.2622445295349464E-3</v>
      </c>
      <c r="AG919" s="9">
        <f t="shared" si="243"/>
        <v>5.2142218498545572E-3</v>
      </c>
      <c r="AH919" s="9">
        <f t="shared" si="243"/>
        <v>4.3155991861598426E-3</v>
      </c>
      <c r="AI919" s="9">
        <f t="shared" si="243"/>
        <v>3.5504615523367189E-3</v>
      </c>
      <c r="AJ919" s="9">
        <f t="shared" si="243"/>
        <v>2.903492040500018E-3</v>
      </c>
      <c r="AK919" s="9">
        <f t="shared" si="243"/>
        <v>2.3601987703516596E-3</v>
      </c>
      <c r="AL919" s="9">
        <f t="shared" si="243"/>
        <v>1.9070787805031545E-3</v>
      </c>
      <c r="AM919" s="9">
        <f t="shared" si="243"/>
        <v>1.5317250053724994E-3</v>
      </c>
      <c r="AN919" s="9">
        <f t="shared" si="243"/>
        <v>1.2228834988215736E-3</v>
      </c>
      <c r="AO919" s="9">
        <f t="shared" si="243"/>
        <v>9.7046858532028458E-4</v>
      </c>
      <c r="AP919" s="9">
        <f t="shared" si="243"/>
        <v>7.6554371001241468E-4</v>
      </c>
      <c r="AQ919" s="9">
        <f t="shared" si="243"/>
        <v>6.0027549932290068E-4</v>
      </c>
      <c r="AR919" s="9">
        <f t="shared" si="243"/>
        <v>4.6786801567631243E-4</v>
      </c>
      <c r="AS919" s="9">
        <f t="shared" si="243"/>
        <v>3.6248347330792939E-4</v>
      </c>
      <c r="AT919" s="9">
        <f t="shared" si="243"/>
        <v>2.7915485046418577E-4</v>
      </c>
      <c r="AU919" s="9">
        <f t="shared" si="243"/>
        <v>2.136949505871688E-4</v>
      </c>
      <c r="AV919" s="9">
        <f t="shared" si="243"/>
        <v>1.6260558435742792E-4</v>
      </c>
      <c r="AW919" s="9">
        <f t="shared" si="243"/>
        <v>1.2298970698625418E-4</v>
      </c>
      <c r="AX919" s="9">
        <f t="shared" si="243"/>
        <v>9.2468580637554811E-5</v>
      </c>
      <c r="AY919" s="9">
        <f t="shared" si="243"/>
        <v>6.9105359431035496E-5</v>
      </c>
      <c r="AZ919" s="9">
        <f t="shared" si="243"/>
        <v>5.1335923976518739E-5</v>
      </c>
    </row>
    <row r="920" spans="2:52" x14ac:dyDescent="0.3">
      <c r="B920" s="22">
        <f t="shared" si="240"/>
        <v>18.269999999999701</v>
      </c>
      <c r="C920" s="9">
        <f t="shared" ref="C920:R935" si="244">1/SQRT(PI()*2*$B920)*EXP(-(POWER(C$6,2)/(POWER($B920,2))))</f>
        <v>9.3054997654269375E-2</v>
      </c>
      <c r="D920" s="9">
        <f t="shared" si="244"/>
        <v>9.2222402862652056E-2</v>
      </c>
      <c r="E920" s="9">
        <f t="shared" si="244"/>
        <v>9.0851266402319261E-2</v>
      </c>
      <c r="F920" s="9">
        <f t="shared" si="244"/>
        <v>8.896585523446629E-2</v>
      </c>
      <c r="G920" s="9">
        <f t="shared" si="244"/>
        <v>8.659913445026135E-2</v>
      </c>
      <c r="H920" s="9">
        <f t="shared" si="244"/>
        <v>8.3791808756720987E-2</v>
      </c>
      <c r="I920" s="9">
        <f t="shared" si="244"/>
        <v>8.0591158740310462E-2</v>
      </c>
      <c r="J920" s="9">
        <f t="shared" si="244"/>
        <v>7.7049718364475175E-2</v>
      </c>
      <c r="K920" s="9">
        <f t="shared" si="244"/>
        <v>7.3223845302618953E-2</v>
      </c>
      <c r="L920" s="9">
        <f t="shared" si="244"/>
        <v>6.9172238274420511E-2</v>
      </c>
      <c r="M920" s="9">
        <f t="shared" si="244"/>
        <v>6.4954455496821273E-2</v>
      </c>
      <c r="N920" s="9">
        <f t="shared" si="244"/>
        <v>6.0629485791748226E-2</v>
      </c>
      <c r="O920" s="9">
        <f t="shared" si="244"/>
        <v>5.6254419061764212E-2</v>
      </c>
      <c r="P920" s="9">
        <f t="shared" si="244"/>
        <v>5.1883256121826107E-2</v>
      </c>
      <c r="Q920" s="9">
        <f t="shared" si="244"/>
        <v>4.7565889718368774E-2</v>
      </c>
      <c r="R920" s="9">
        <f t="shared" si="244"/>
        <v>4.334727948882762E-2</v>
      </c>
      <c r="S920" s="9">
        <f t="shared" si="243"/>
        <v>3.9266834147077677E-2</v>
      </c>
      <c r="T920" s="9">
        <f t="shared" si="243"/>
        <v>3.5358004838796073E-2</v>
      </c>
      <c r="U920" s="9">
        <f t="shared" si="243"/>
        <v>3.164808486407418E-2</v>
      </c>
      <c r="V920" s="9">
        <f t="shared" si="243"/>
        <v>2.8158203208745423E-2</v>
      </c>
      <c r="W920" s="9">
        <f t="shared" si="243"/>
        <v>2.4903492865810645E-2</v>
      </c>
      <c r="X920" s="9">
        <f t="shared" si="243"/>
        <v>2.1893409967246692E-2</v>
      </c>
      <c r="Y920" s="9">
        <f t="shared" si="243"/>
        <v>1.9132176383051293E-2</v>
      </c>
      <c r="Z920" s="9">
        <f t="shared" si="243"/>
        <v>1.6619316677285473E-2</v>
      </c>
      <c r="AA920" s="9">
        <f t="shared" si="243"/>
        <v>1.4350260049585169E-2</v>
      </c>
      <c r="AB920" s="9">
        <f t="shared" si="243"/>
        <v>1.2316978970961236E-2</v>
      </c>
      <c r="AC920" s="9">
        <f t="shared" si="243"/>
        <v>1.0508638425610162E-2</v>
      </c>
      <c r="AD920" s="9">
        <f t="shared" si="243"/>
        <v>8.9122327420489891E-3</v>
      </c>
      <c r="AE920" s="9">
        <f t="shared" si="243"/>
        <v>7.513190668424808E-3</v>
      </c>
      <c r="AF920" s="9">
        <f t="shared" si="243"/>
        <v>6.2959333530145968E-3</v>
      </c>
      <c r="AG920" s="9">
        <f t="shared" si="243"/>
        <v>5.2443739854196002E-3</v>
      </c>
      <c r="AH920" s="9">
        <f t="shared" si="243"/>
        <v>4.3423518216167646E-3</v>
      </c>
      <c r="AI920" s="9">
        <f t="shared" si="243"/>
        <v>3.5739969811747407E-3</v>
      </c>
      <c r="AJ920" s="9">
        <f t="shared" si="243"/>
        <v>2.9240256358405627E-3</v>
      </c>
      <c r="AK920" s="9">
        <f t="shared" si="243"/>
        <v>2.3779679184784135E-3</v>
      </c>
      <c r="AL920" s="9">
        <f t="shared" si="243"/>
        <v>1.9223330258151203E-3</v>
      </c>
      <c r="AM920" s="9">
        <f t="shared" si="243"/>
        <v>1.5447175615634808E-3</v>
      </c>
      <c r="AN920" s="9">
        <f t="shared" si="243"/>
        <v>1.2338641940644532E-3</v>
      </c>
      <c r="AO920" s="9">
        <f t="shared" si="243"/>
        <v>9.7967823507237096E-4</v>
      </c>
      <c r="AP920" s="9">
        <f t="shared" si="243"/>
        <v>7.7320985131613441E-4</v>
      </c>
      <c r="AQ920" s="9">
        <f t="shared" si="243"/>
        <v>6.0660937556335324E-4</v>
      </c>
      <c r="AR920" s="9">
        <f t="shared" si="243"/>
        <v>4.7306267013149013E-4</v>
      </c>
      <c r="AS920" s="9">
        <f t="shared" si="243"/>
        <v>3.6671279221906844E-4</v>
      </c>
      <c r="AT920" s="9">
        <f t="shared" si="243"/>
        <v>2.8257338999440032E-4</v>
      </c>
      <c r="AU920" s="9">
        <f t="shared" si="243"/>
        <v>2.1643838487561733E-4</v>
      </c>
      <c r="AV920" s="9">
        <f t="shared" si="243"/>
        <v>1.6479162177055509E-4</v>
      </c>
      <c r="AW920" s="9">
        <f t="shared" si="243"/>
        <v>1.247193365369797E-4</v>
      </c>
      <c r="AX920" s="9">
        <f t="shared" si="243"/>
        <v>9.3827528487226483E-5</v>
      </c>
      <c r="AY920" s="9">
        <f t="shared" si="243"/>
        <v>7.0165654765355138E-5</v>
      </c>
      <c r="AZ920" s="9">
        <f t="shared" si="243"/>
        <v>5.2157493014424819E-5</v>
      </c>
    </row>
    <row r="921" spans="2:52" x14ac:dyDescent="0.3">
      <c r="B921" s="22">
        <f t="shared" si="240"/>
        <v>18.289999999999701</v>
      </c>
      <c r="C921" s="9">
        <f t="shared" si="244"/>
        <v>9.300471523581702E-2</v>
      </c>
      <c r="D921" s="9">
        <f t="shared" si="244"/>
        <v>9.2174381089818777E-2</v>
      </c>
      <c r="E921" s="9">
        <f t="shared" si="244"/>
        <v>9.0806931731317347E-2</v>
      </c>
      <c r="F921" s="9">
        <f t="shared" si="244"/>
        <v>8.8926516786942106E-2</v>
      </c>
      <c r="G921" s="9">
        <f t="shared" si="244"/>
        <v>8.6565944130854763E-2</v>
      </c>
      <c r="H921" s="9">
        <f t="shared" si="244"/>
        <v>8.3765727963996409E-2</v>
      </c>
      <c r="I921" s="9">
        <f t="shared" si="244"/>
        <v>8.0572932934268982E-2</v>
      </c>
      <c r="J921" s="9">
        <f t="shared" si="244"/>
        <v>7.7039860344554789E-2</v>
      </c>
      <c r="K921" s="9">
        <f t="shared" si="244"/>
        <v>7.3222627606867638E-2</v>
      </c>
      <c r="L921" s="9">
        <f t="shared" si="244"/>
        <v>6.9179694660656793E-2</v>
      </c>
      <c r="M921" s="9">
        <f t="shared" ref="M921:AZ926" si="245">1/SQRT(PI()*2*$B921)*EXP(-(POWER(M$6,2)/(POWER($B921,2))))</f>
        <v>6.4970391036837521E-2</v>
      </c>
      <c r="N921" s="9">
        <f t="shared" si="245"/>
        <v>6.0653494724340569E-2</v>
      </c>
      <c r="O921" s="9">
        <f t="shared" si="245"/>
        <v>5.6285909229990806E-2</v>
      </c>
      <c r="P921" s="9">
        <f t="shared" si="245"/>
        <v>5.1921478579586906E-2</v>
      </c>
      <c r="Q921" s="9">
        <f t="shared" si="245"/>
        <v>4.760997194036929E-2</v>
      </c>
      <c r="R921" s="9">
        <f t="shared" si="245"/>
        <v>4.339626055917175E-2</v>
      </c>
      <c r="S921" s="9">
        <f t="shared" si="245"/>
        <v>3.9319700332012097E-2</v>
      </c>
      <c r="T921" s="9">
        <f t="shared" si="245"/>
        <v>3.5413724059968635E-2</v>
      </c>
      <c r="U921" s="9">
        <f t="shared" si="245"/>
        <v>3.1705638767129653E-2</v>
      </c>
      <c r="V921" s="9">
        <f t="shared" si="245"/>
        <v>2.8216615752059405E-2</v>
      </c>
      <c r="W921" s="9">
        <f t="shared" si="245"/>
        <v>2.4961854617768252E-2</v>
      </c>
      <c r="X921" s="9">
        <f t="shared" si="245"/>
        <v>2.1950897579417854E-2</v>
      </c>
      <c r="Y921" s="9">
        <f t="shared" si="245"/>
        <v>1.9188066983492874E-2</v>
      </c>
      <c r="Z921" s="9">
        <f t="shared" si="245"/>
        <v>1.667299718757493E-2</v>
      </c>
      <c r="AA921" s="9">
        <f t="shared" si="245"/>
        <v>1.4401231658423247E-2</v>
      </c>
      <c r="AB921" s="9">
        <f t="shared" si="245"/>
        <v>1.2364857186964494E-2</v>
      </c>
      <c r="AC921" s="9">
        <f t="shared" si="245"/>
        <v>1.0553149276499455E-2</v>
      </c>
      <c r="AD921" s="9">
        <f t="shared" si="245"/>
        <v>8.953205784579624E-3</v>
      </c>
      <c r="AE921" s="9">
        <f t="shared" si="245"/>
        <v>7.5505495240494429E-3</v>
      </c>
      <c r="AF921" s="9">
        <f t="shared" si="245"/>
        <v>6.3296844920755456E-3</v>
      </c>
      <c r="AG921" s="9">
        <f t="shared" si="245"/>
        <v>5.2745944533743325E-3</v>
      </c>
      <c r="AH921" s="9">
        <f t="shared" si="245"/>
        <v>4.3691765415527139E-3</v>
      </c>
      <c r="AI921" s="9">
        <f t="shared" si="245"/>
        <v>3.5976061855349014E-3</v>
      </c>
      <c r="AJ921" s="9">
        <f t="shared" si="245"/>
        <v>2.9446328848219011E-3</v>
      </c>
      <c r="AK921" s="9">
        <f t="shared" si="245"/>
        <v>2.3958090605015392E-3</v>
      </c>
      <c r="AL921" s="9">
        <f t="shared" si="245"/>
        <v>1.9376563534571171E-3</v>
      </c>
      <c r="AM921" s="9">
        <f t="shared" si="245"/>
        <v>1.557775319910297E-3</v>
      </c>
      <c r="AN921" s="9">
        <f t="shared" si="245"/>
        <v>1.2449055117841664E-3</v>
      </c>
      <c r="AO921" s="9">
        <f t="shared" si="245"/>
        <v>9.8894347450278336E-4</v>
      </c>
      <c r="AP921" s="9">
        <f t="shared" si="245"/>
        <v>7.8092631408590023E-4</v>
      </c>
      <c r="AQ921" s="9">
        <f t="shared" si="245"/>
        <v>6.1298825517147387E-4</v>
      </c>
      <c r="AR921" s="9">
        <f t="shared" si="245"/>
        <v>4.7829711199360762E-4</v>
      </c>
      <c r="AS921" s="9">
        <f t="shared" si="245"/>
        <v>3.7097690372094949E-4</v>
      </c>
      <c r="AT921" s="9">
        <f t="shared" si="245"/>
        <v>2.8602203634175413E-4</v>
      </c>
      <c r="AU921" s="9">
        <f t="shared" si="245"/>
        <v>2.1920760897568695E-4</v>
      </c>
      <c r="AV921" s="9">
        <f t="shared" si="245"/>
        <v>1.6699953590658206E-4</v>
      </c>
      <c r="AW921" s="9">
        <f t="shared" si="245"/>
        <v>1.2646734813930144E-4</v>
      </c>
      <c r="AX921" s="9">
        <f t="shared" si="245"/>
        <v>9.520177997524517E-5</v>
      </c>
      <c r="AY921" s="9">
        <f t="shared" si="245"/>
        <v>7.1238576595739102E-5</v>
      </c>
      <c r="AZ921" s="9">
        <f t="shared" si="245"/>
        <v>5.2989388381623923E-5</v>
      </c>
    </row>
    <row r="922" spans="2:52" x14ac:dyDescent="0.3">
      <c r="B922" s="22">
        <f t="shared" si="240"/>
        <v>18.3099999999997</v>
      </c>
      <c r="C922" s="9">
        <f t="shared" si="244"/>
        <v>9.2954513568196132E-2</v>
      </c>
      <c r="D922" s="9">
        <f t="shared" si="244"/>
        <v>9.2126431498685935E-2</v>
      </c>
      <c r="E922" s="9">
        <f t="shared" si="244"/>
        <v>9.0762655440135995E-2</v>
      </c>
      <c r="F922" s="9">
        <f t="shared" si="244"/>
        <v>8.8887218375225938E-2</v>
      </c>
      <c r="G922" s="9">
        <f t="shared" si="244"/>
        <v>8.6532771871260905E-2</v>
      </c>
      <c r="H922" s="9">
        <f t="shared" si="244"/>
        <v>8.3739640700741871E-2</v>
      </c>
      <c r="I922" s="9">
        <f t="shared" si="244"/>
        <v>8.0554674757457215E-2</v>
      </c>
      <c r="J922" s="9">
        <f t="shared" si="244"/>
        <v>7.7029943909697904E-2</v>
      </c>
      <c r="K922" s="9">
        <f t="shared" si="244"/>
        <v>7.3221326509871454E-2</v>
      </c>
      <c r="L922" s="9">
        <f t="shared" si="244"/>
        <v>6.9187044832764028E-2</v>
      </c>
      <c r="M922" s="9">
        <f t="shared" si="245"/>
        <v>6.4986200697957852E-2</v>
      </c>
      <c r="N922" s="9">
        <f t="shared" si="245"/>
        <v>6.0677362050968214E-2</v>
      </c>
      <c r="O922" s="9">
        <f t="shared" si="245"/>
        <v>5.6317246575726697E-2</v>
      </c>
      <c r="P922" s="9">
        <f t="shared" si="245"/>
        <v>5.195954184721871E-2</v>
      </c>
      <c r="Q922" s="9">
        <f t="shared" si="245"/>
        <v>4.7653893553683262E-2</v>
      </c>
      <c r="R922" s="9">
        <f t="shared" si="245"/>
        <v>4.3445084423159787E-2</v>
      </c>
      <c r="S922" s="9">
        <f t="shared" si="245"/>
        <v>3.9372417198886296E-2</v>
      </c>
      <c r="T922" s="9">
        <f t="shared" si="245"/>
        <v>3.5469305827043877E-2</v>
      </c>
      <c r="U922" s="9">
        <f t="shared" si="245"/>
        <v>3.1763070408445643E-2</v>
      </c>
      <c r="V922" s="9">
        <f t="shared" si="245"/>
        <v>2.8274923812708106E-2</v>
      </c>
      <c r="W922" s="9">
        <f t="shared" si="245"/>
        <v>2.5020131460604739E-2</v>
      </c>
      <c r="X922" s="9">
        <f t="shared" si="245"/>
        <v>2.2008320850076896E-2</v>
      </c>
      <c r="Y922" s="9">
        <f t="shared" si="245"/>
        <v>1.9243914034171576E-2</v>
      </c>
      <c r="Z922" s="9">
        <f t="shared" si="245"/>
        <v>1.6726654457562214E-2</v>
      </c>
      <c r="AA922" s="9">
        <f t="shared" si="245"/>
        <v>1.4452199237295724E-2</v>
      </c>
      <c r="AB922" s="9">
        <f t="shared" si="245"/>
        <v>1.2412748975443573E-2</v>
      </c>
      <c r="AC922" s="9">
        <f t="shared" si="245"/>
        <v>1.0597689304405739E-2</v>
      </c>
      <c r="AD922" s="9">
        <f t="shared" si="245"/>
        <v>8.9942213428209974E-3</v>
      </c>
      <c r="AE922" s="9">
        <f t="shared" si="245"/>
        <v>7.5879618189989883E-3</v>
      </c>
      <c r="AF922" s="9">
        <f t="shared" si="245"/>
        <v>6.3634975395833052E-3</v>
      </c>
      <c r="AG922" s="9">
        <f t="shared" si="245"/>
        <v>5.3048829016370171E-3</v>
      </c>
      <c r="AH922" s="9">
        <f t="shared" si="245"/>
        <v>4.3960730541698729E-3</v>
      </c>
      <c r="AI922" s="9">
        <f t="shared" si="245"/>
        <v>3.6212889360742349E-3</v>
      </c>
      <c r="AJ922" s="9">
        <f t="shared" si="245"/>
        <v>2.9653136199780192E-3</v>
      </c>
      <c r="AK922" s="9">
        <f t="shared" si="245"/>
        <v>2.4137220879186854E-3</v>
      </c>
      <c r="AL922" s="9">
        <f t="shared" si="245"/>
        <v>1.9530487091170994E-3</v>
      </c>
      <c r="AM922" s="9">
        <f t="shared" si="245"/>
        <v>1.5708982741571081E-3</v>
      </c>
      <c r="AN922" s="9">
        <f t="shared" si="245"/>
        <v>1.2560074867764162E-3</v>
      </c>
      <c r="AO922" s="9">
        <f t="shared" si="245"/>
        <v>9.9826437203758261E-4</v>
      </c>
      <c r="AP922" s="9">
        <f t="shared" si="245"/>
        <v>7.8869319293836118E-4</v>
      </c>
      <c r="AQ922" s="9">
        <f t="shared" si="245"/>
        <v>6.1941225182513546E-4</v>
      </c>
      <c r="AR922" s="9">
        <f t="shared" si="245"/>
        <v>4.8357146743673593E-4</v>
      </c>
      <c r="AS922" s="9">
        <f t="shared" si="245"/>
        <v>3.75275940661772E-4</v>
      </c>
      <c r="AT922" s="9">
        <f t="shared" si="245"/>
        <v>2.8950092405722369E-4</v>
      </c>
      <c r="AU922" s="9">
        <f t="shared" si="245"/>
        <v>2.220027550654213E-4</v>
      </c>
      <c r="AV922" s="9">
        <f t="shared" si="245"/>
        <v>1.6922945338283083E-4</v>
      </c>
      <c r="AW922" s="9">
        <f t="shared" si="245"/>
        <v>1.2823386050092651E-4</v>
      </c>
      <c r="AX922" s="9">
        <f t="shared" si="245"/>
        <v>9.6591444310781794E-5</v>
      </c>
      <c r="AY922" s="9">
        <f t="shared" si="245"/>
        <v>7.2324223705802967E-5</v>
      </c>
      <c r="AZ922" s="9">
        <f t="shared" si="245"/>
        <v>5.383169806334505E-5</v>
      </c>
    </row>
    <row r="923" spans="2:52" x14ac:dyDescent="0.3">
      <c r="B923" s="22">
        <f t="shared" si="240"/>
        <v>18.3299999999997</v>
      </c>
      <c r="C923" s="9">
        <f t="shared" si="244"/>
        <v>9.2904392437376318E-2</v>
      </c>
      <c r="D923" s="9">
        <f t="shared" si="244"/>
        <v>9.2078553916867548E-2</v>
      </c>
      <c r="E923" s="9">
        <f t="shared" si="244"/>
        <v>9.0718437422427481E-2</v>
      </c>
      <c r="F923" s="9">
        <f t="shared" si="244"/>
        <v>8.884795997861776E-2</v>
      </c>
      <c r="G923" s="9">
        <f t="shared" si="244"/>
        <v>8.6499617749854305E-2</v>
      </c>
      <c r="H923" s="9">
        <f t="shared" si="244"/>
        <v>8.3713547150715356E-2</v>
      </c>
      <c r="I923" s="9">
        <f t="shared" si="244"/>
        <v>8.0536384497798583E-2</v>
      </c>
      <c r="J923" s="9">
        <f t="shared" si="244"/>
        <v>7.7019969443385072E-2</v>
      </c>
      <c r="K923" s="9">
        <f t="shared" si="244"/>
        <v>7.3219942475329883E-2</v>
      </c>
      <c r="L923" s="9">
        <f t="shared" si="244"/>
        <v>6.9194289313711188E-2</v>
      </c>
      <c r="M923" s="9">
        <f t="shared" si="245"/>
        <v>6.5001885037341181E-2</v>
      </c>
      <c r="N923" s="9">
        <f t="shared" si="245"/>
        <v>6.0701088335491198E-2</v>
      </c>
      <c r="O923" s="9">
        <f t="shared" si="245"/>
        <v>5.6348431641461479E-2</v>
      </c>
      <c r="P923" s="9">
        <f t="shared" si="245"/>
        <v>5.1997446418980929E-2</v>
      </c>
      <c r="Q923" s="9">
        <f t="shared" si="245"/>
        <v>4.7697654980328699E-2</v>
      </c>
      <c r="R923" s="9">
        <f t="shared" si="245"/>
        <v>4.3493751410775904E-2</v>
      </c>
      <c r="S923" s="9">
        <f t="shared" si="245"/>
        <v>3.942498497110021E-2</v>
      </c>
      <c r="T923" s="9">
        <f t="shared" si="245"/>
        <v>3.5524750248155726E-2</v>
      </c>
      <c r="U923" s="9">
        <f t="shared" si="245"/>
        <v>3.1820379778290268E-2</v>
      </c>
      <c r="V923" s="9">
        <f t="shared" si="245"/>
        <v>2.8333127266391332E-2</v>
      </c>
      <c r="W923" s="9">
        <f t="shared" si="245"/>
        <v>2.5078323164107234E-2</v>
      </c>
      <c r="X923" s="9">
        <f t="shared" si="245"/>
        <v>2.206567945628346E-2</v>
      </c>
      <c r="Y923" s="9">
        <f t="shared" si="245"/>
        <v>1.9299717136097211E-2</v>
      </c>
      <c r="Z923" s="9">
        <f t="shared" si="245"/>
        <v>1.6780288031219205E-2</v>
      </c>
      <c r="AA923" s="9">
        <f t="shared" si="245"/>
        <v>1.4503162293291265E-2</v>
      </c>
      <c r="AB923" s="9">
        <f t="shared" si="245"/>
        <v>1.2460653826757442E-2</v>
      </c>
      <c r="AC923" s="9">
        <f t="shared" si="245"/>
        <v>1.0642258002082938E-2</v>
      </c>
      <c r="AD923" s="9">
        <f t="shared" si="245"/>
        <v>9.0352789291585581E-3</v>
      </c>
      <c r="AE923" s="9">
        <f t="shared" si="245"/>
        <v>7.6254270999833208E-3</v>
      </c>
      <c r="AF923" s="9">
        <f t="shared" si="245"/>
        <v>6.3973720882854503E-3</v>
      </c>
      <c r="AG923" s="9">
        <f t="shared" si="245"/>
        <v>5.3352389775096392E-3</v>
      </c>
      <c r="AH923" s="9">
        <f t="shared" si="245"/>
        <v>4.4230410666313384E-3</v>
      </c>
      <c r="AI923" s="9">
        <f t="shared" si="245"/>
        <v>3.6450450020766656E-3</v>
      </c>
      <c r="AJ923" s="9">
        <f t="shared" si="245"/>
        <v>2.9860676722310471E-3</v>
      </c>
      <c r="AK923" s="9">
        <f t="shared" si="245"/>
        <v>2.4317068904723548E-3</v>
      </c>
      <c r="AL923" s="9">
        <f t="shared" si="245"/>
        <v>1.968510036674755E-3</v>
      </c>
      <c r="AM923" s="9">
        <f t="shared" si="245"/>
        <v>1.584086416267234E-3</v>
      </c>
      <c r="AN923" s="9">
        <f t="shared" si="245"/>
        <v>1.2671701521513325E-3</v>
      </c>
      <c r="AO923" s="9">
        <f t="shared" si="245"/>
        <v>1.0076409945658268E-3</v>
      </c>
      <c r="AP923" s="9">
        <f t="shared" si="245"/>
        <v>7.9651058113988042E-4</v>
      </c>
      <c r="AQ923" s="9">
        <f t="shared" si="245"/>
        <v>6.2588147806203083E-4</v>
      </c>
      <c r="AR923" s="9">
        <f t="shared" si="245"/>
        <v>4.8888586171472496E-4</v>
      </c>
      <c r="AS923" s="9">
        <f t="shared" si="245"/>
        <v>3.7961003518760219E-4</v>
      </c>
      <c r="AT923" s="9">
        <f t="shared" si="245"/>
        <v>2.9301018719635164E-4</v>
      </c>
      <c r="AU923" s="9">
        <f t="shared" si="245"/>
        <v>2.2482395501555706E-4</v>
      </c>
      <c r="AV923" s="9">
        <f t="shared" si="245"/>
        <v>1.7148150067401125E-4</v>
      </c>
      <c r="AW923" s="9">
        <f t="shared" si="245"/>
        <v>1.3001899232549096E-4</v>
      </c>
      <c r="AX923" s="9">
        <f t="shared" si="245"/>
        <v>9.7996630810474306E-5</v>
      </c>
      <c r="AY923" s="9">
        <f t="shared" si="245"/>
        <v>7.3422695071845E-5</v>
      </c>
      <c r="AZ923" s="9">
        <f t="shared" si="245"/>
        <v>5.46845102982422E-5</v>
      </c>
    </row>
    <row r="924" spans="2:52" x14ac:dyDescent="0.3">
      <c r="B924" s="22">
        <f t="shared" si="240"/>
        <v>18.349999999999699</v>
      </c>
      <c r="C924" s="9">
        <f t="shared" si="244"/>
        <v>9.2854351630113102E-2</v>
      </c>
      <c r="D924" s="9">
        <f t="shared" si="244"/>
        <v>9.2030748172516913E-2</v>
      </c>
      <c r="E924" s="9">
        <f t="shared" si="244"/>
        <v>9.0674277571999432E-2</v>
      </c>
      <c r="F924" s="9">
        <f t="shared" si="244"/>
        <v>8.8808741576089936E-2</v>
      </c>
      <c r="G924" s="9">
        <f t="shared" si="244"/>
        <v>8.6466481844147847E-2</v>
      </c>
      <c r="H924" s="9">
        <f t="shared" si="244"/>
        <v>8.368744749628175E-2</v>
      </c>
      <c r="I924" s="9">
        <f t="shared" si="244"/>
        <v>8.0518062441348195E-2</v>
      </c>
      <c r="J924" s="9">
        <f t="shared" si="244"/>
        <v>7.700993732685929E-2</v>
      </c>
      <c r="K924" s="9">
        <f t="shared" si="244"/>
        <v>7.3218475964481305E-2</v>
      </c>
      <c r="L924" s="9">
        <f t="shared" si="244"/>
        <v>6.9201428623956021E-2</v>
      </c>
      <c r="M924" s="9">
        <f t="shared" si="245"/>
        <v>6.5017444609770811E-2</v>
      </c>
      <c r="N924" s="9">
        <f t="shared" si="245"/>
        <v>6.0724674139712047E-2</v>
      </c>
      <c r="O924" s="9">
        <f t="shared" si="245"/>
        <v>5.6379464968108861E-2</v>
      </c>
      <c r="P924" s="9">
        <f t="shared" si="245"/>
        <v>5.2035192788170405E-2</v>
      </c>
      <c r="Q924" s="9">
        <f t="shared" si="245"/>
        <v>4.7741256642063599E-2</v>
      </c>
      <c r="R924" s="9">
        <f t="shared" si="245"/>
        <v>4.3542261852487239E-2</v>
      </c>
      <c r="S924" s="9">
        <f t="shared" si="245"/>
        <v>3.947740387326925E-2</v>
      </c>
      <c r="T924" s="9">
        <f t="shared" si="245"/>
        <v>3.558005743332663E-2</v>
      </c>
      <c r="U924" s="9">
        <f t="shared" si="245"/>
        <v>3.1877566869390493E-2</v>
      </c>
      <c r="V924" s="9">
        <f t="shared" si="245"/>
        <v>2.8391225991701172E-2</v>
      </c>
      <c r="W924" s="9">
        <f t="shared" si="245"/>
        <v>2.5136429501228436E-2</v>
      </c>
      <c r="X924" s="9">
        <f t="shared" si="245"/>
        <v>2.212297307836502E-2</v>
      </c>
      <c r="Y924" s="9">
        <f t="shared" si="245"/>
        <v>1.935547589347978E-2</v>
      </c>
      <c r="Z924" s="9">
        <f t="shared" si="245"/>
        <v>1.6833897455492932E-2</v>
      </c>
      <c r="AA924" s="9">
        <f t="shared" si="245"/>
        <v>1.4554120336113214E-2</v>
      </c>
      <c r="AB924" s="9">
        <f t="shared" si="245"/>
        <v>1.250857123341307E-2</v>
      </c>
      <c r="AC924" s="9">
        <f t="shared" si="245"/>
        <v>1.0686854863893536E-2</v>
      </c>
      <c r="AD924" s="9">
        <f t="shared" si="245"/>
        <v>9.07637805700948E-3</v>
      </c>
      <c r="AE924" s="9">
        <f t="shared" si="245"/>
        <v>7.6629449141641087E-3</v>
      </c>
      <c r="AF924" s="9">
        <f t="shared" si="245"/>
        <v>6.4313077308295026E-3</v>
      </c>
      <c r="AG924" s="9">
        <f t="shared" si="245"/>
        <v>5.3656623276965862E-3</v>
      </c>
      <c r="AH924" s="9">
        <f t="shared" si="245"/>
        <v>4.4500802850794803E-3</v>
      </c>
      <c r="AI924" s="9">
        <f t="shared" si="245"/>
        <v>3.6688741514700955E-3</v>
      </c>
      <c r="AJ924" s="9">
        <f t="shared" si="245"/>
        <v>3.0068948709062776E-3</v>
      </c>
      <c r="AK924" s="9">
        <f t="shared" si="245"/>
        <v>2.4497633561622761E-3</v>
      </c>
      <c r="AL924" s="9">
        <f t="shared" si="245"/>
        <v>1.9840402782108726E-3</v>
      </c>
      <c r="AM924" s="9">
        <f t="shared" si="245"/>
        <v>1.5973397364293918E-3</v>
      </c>
      <c r="AN924" s="9">
        <f t="shared" si="245"/>
        <v>1.2783935393366368E-3</v>
      </c>
      <c r="AO924" s="9">
        <f t="shared" si="245"/>
        <v>1.0170734074399286E-3</v>
      </c>
      <c r="AP924" s="9">
        <f t="shared" si="245"/>
        <v>8.0437857060445292E-4</v>
      </c>
      <c r="AQ924" s="9">
        <f t="shared" si="245"/>
        <v>6.3239604527560121E-4</v>
      </c>
      <c r="AR924" s="9">
        <f t="shared" si="245"/>
        <v>4.9424041915563312E-4</v>
      </c>
      <c r="AS924" s="9">
        <f t="shared" si="245"/>
        <v>3.8397931873581189E-4</v>
      </c>
      <c r="AT924" s="9">
        <f t="shared" si="245"/>
        <v>2.9654995931216617E-4</v>
      </c>
      <c r="AU924" s="9">
        <f t="shared" si="245"/>
        <v>2.2767134038234553E-4</v>
      </c>
      <c r="AV924" s="9">
        <f t="shared" si="245"/>
        <v>1.7375580410529281E-4</v>
      </c>
      <c r="AW924" s="9">
        <f t="shared" si="245"/>
        <v>1.3182286230615657E-4</v>
      </c>
      <c r="AX924" s="9">
        <f t="shared" si="245"/>
        <v>9.9417448892743791E-5</v>
      </c>
      <c r="AY924" s="9">
        <f t="shared" si="245"/>
        <v>7.4534089857999474E-5</v>
      </c>
      <c r="AZ924" s="9">
        <f t="shared" si="245"/>
        <v>5.5547913574436697E-5</v>
      </c>
    </row>
    <row r="925" spans="2:52" x14ac:dyDescent="0.3">
      <c r="B925" s="22">
        <f t="shared" si="240"/>
        <v>18.369999999999699</v>
      </c>
      <c r="C925" s="9">
        <f t="shared" si="244"/>
        <v>9.2804390933944284E-2</v>
      </c>
      <c r="D925" s="9">
        <f t="shared" si="244"/>
        <v>9.1983014094324675E-2</v>
      </c>
      <c r="E925" s="9">
        <f t="shared" si="244"/>
        <v>9.0630175782815639E-2</v>
      </c>
      <c r="F925" s="9">
        <f t="shared" si="244"/>
        <v>8.8769563146291128E-2</v>
      </c>
      <c r="G925" s="9">
        <f t="shared" si="244"/>
        <v>8.6433364230799975E-2</v>
      </c>
      <c r="H925" s="9">
        <f t="shared" si="244"/>
        <v>8.3661341918422949E-2</v>
      </c>
      <c r="I925" s="9">
        <f t="shared" si="244"/>
        <v>8.0499708872305412E-2</v>
      </c>
      <c r="J925" s="9">
        <f t="shared" si="244"/>
        <v>7.6999847939139526E-2</v>
      </c>
      <c r="K925" s="9">
        <f t="shared" si="244"/>
        <v>7.3216927436116477E-2</v>
      </c>
      <c r="L925" s="9">
        <f t="shared" si="244"/>
        <v>6.9208463281456911E-2</v>
      </c>
      <c r="M925" s="9">
        <f t="shared" si="245"/>
        <v>6.5032879967663437E-2</v>
      </c>
      <c r="N925" s="9">
        <f t="shared" si="245"/>
        <v>6.0748120023380599E-2</v>
      </c>
      <c r="O925" s="9">
        <f t="shared" si="245"/>
        <v>5.641034709500669E-2</v>
      </c>
      <c r="P925" s="9">
        <f t="shared" si="245"/>
        <v>5.20727814471161E-2</v>
      </c>
      <c r="Q925" s="9">
        <f t="shared" si="245"/>
        <v>4.7784698960375314E-2</v>
      </c>
      <c r="R925" s="9">
        <f t="shared" si="245"/>
        <v>4.359061607922865E-2</v>
      </c>
      <c r="S925" s="9">
        <f t="shared" si="245"/>
        <v>3.9529674131205311E-2</v>
      </c>
      <c r="T925" s="9">
        <f t="shared" si="245"/>
        <v>3.5635227494446003E-2</v>
      </c>
      <c r="U925" s="9">
        <f t="shared" si="245"/>
        <v>3.193463167690961E-2</v>
      </c>
      <c r="V925" s="9">
        <f t="shared" si="245"/>
        <v>2.8449219870100032E-2</v>
      </c>
      <c r="W925" s="9">
        <f t="shared" si="245"/>
        <v>2.5194450248066762E-2</v>
      </c>
      <c r="X925" s="9">
        <f t="shared" si="245"/>
        <v>2.218020139990038E-2</v>
      </c>
      <c r="Y925" s="9">
        <f t="shared" si="245"/>
        <v>1.941118991371741E-2</v>
      </c>
      <c r="Z925" s="9">
        <f t="shared" si="245"/>
        <v>1.6887482280298648E-2</v>
      </c>
      <c r="AA925" s="9">
        <f t="shared" si="245"/>
        <v>1.4605072878078109E-2</v>
      </c>
      <c r="AB925" s="9">
        <f t="shared" si="245"/>
        <v>1.2556500690069179E-2</v>
      </c>
      <c r="AC925" s="9">
        <f t="shared" si="245"/>
        <v>1.0731479385817203E-2</v>
      </c>
      <c r="AD925" s="9">
        <f t="shared" si="245"/>
        <v>9.1175182408353463E-3</v>
      </c>
      <c r="AE925" s="9">
        <f t="shared" si="245"/>
        <v>7.7005148091705824E-3</v>
      </c>
      <c r="AF925" s="9">
        <f t="shared" si="245"/>
        <v>6.4653040597806525E-3</v>
      </c>
      <c r="AG925" s="9">
        <f t="shared" si="245"/>
        <v>5.3961525983231961E-3</v>
      </c>
      <c r="AH925" s="9">
        <f t="shared" si="245"/>
        <v>4.4771904146542248E-3</v>
      </c>
      <c r="AI925" s="9">
        <f t="shared" si="245"/>
        <v>3.6927761508434398E-3</v>
      </c>
      <c r="AJ925" s="9">
        <f t="shared" si="245"/>
        <v>3.0277950437471723E-3</v>
      </c>
      <c r="AK925" s="9">
        <f t="shared" si="245"/>
        <v>2.4678913712577878E-3</v>
      </c>
      <c r="AL925" s="9">
        <f t="shared" si="245"/>
        <v>1.9996393740167591E-3</v>
      </c>
      <c r="AM925" s="9">
        <f t="shared" si="245"/>
        <v>1.6106582230640007E-3</v>
      </c>
      <c r="AN925" s="9">
        <f t="shared" si="245"/>
        <v>1.2896776780809305E-3</v>
      </c>
      <c r="AO925" s="9">
        <f t="shared" si="245"/>
        <v>1.0265616744761219E-3</v>
      </c>
      <c r="AP925" s="9">
        <f t="shared" si="245"/>
        <v>8.1229725189172668E-4</v>
      </c>
      <c r="AQ925" s="9">
        <f t="shared" si="245"/>
        <v>6.3895606371105996E-4</v>
      </c>
      <c r="AR925" s="9">
        <f t="shared" si="245"/>
        <v>4.9963526315624919E-4</v>
      </c>
      <c r="AS925" s="9">
        <f t="shared" si="245"/>
        <v>3.8838392202859335E-4</v>
      </c>
      <c r="AT925" s="9">
        <f t="shared" si="245"/>
        <v>3.0012037344815556E-4</v>
      </c>
      <c r="AU925" s="9">
        <f t="shared" si="245"/>
        <v>2.3054504240040881E-4</v>
      </c>
      <c r="AV925" s="9">
        <f t="shared" si="245"/>
        <v>1.7605248984539615E-4</v>
      </c>
      <c r="AW925" s="9">
        <f t="shared" si="245"/>
        <v>1.3364558911921272E-4</v>
      </c>
      <c r="AX925" s="9">
        <f t="shared" si="245"/>
        <v>1.008540080721019E-4</v>
      </c>
      <c r="AY925" s="9">
        <f t="shared" si="245"/>
        <v>7.5658507411372508E-5</v>
      </c>
      <c r="AZ925" s="9">
        <f t="shared" si="245"/>
        <v>5.6421996625534684E-5</v>
      </c>
    </row>
    <row r="926" spans="2:52" x14ac:dyDescent="0.3">
      <c r="B926" s="22">
        <f t="shared" si="240"/>
        <v>18.389999999999699</v>
      </c>
      <c r="C926" s="9">
        <f t="shared" si="244"/>
        <v>9.2754510137186316E-2</v>
      </c>
      <c r="D926" s="9">
        <f t="shared" si="244"/>
        <v>9.1935351511516938E-2</v>
      </c>
      <c r="E926" s="9">
        <f t="shared" si="244"/>
        <v>9.0586131948996659E-2</v>
      </c>
      <c r="F926" s="9">
        <f t="shared" si="244"/>
        <v>8.8730424667550156E-2</v>
      </c>
      <c r="G926" s="9">
        <f t="shared" si="244"/>
        <v>8.6400264985621936E-2</v>
      </c>
      <c r="H926" s="9">
        <f t="shared" si="244"/>
        <v>8.36352305967481E-2</v>
      </c>
      <c r="I926" s="9">
        <f t="shared" si="244"/>
        <v>8.0481324073026203E-2</v>
      </c>
      <c r="J926" s="9">
        <f t="shared" si="244"/>
        <v>7.6989701657034365E-2</v>
      </c>
      <c r="K926" s="9">
        <f t="shared" si="244"/>
        <v>7.321529734659192E-2</v>
      </c>
      <c r="L926" s="9">
        <f t="shared" si="244"/>
        <v>6.9215393801684733E-2</v>
      </c>
      <c r="M926" s="9">
        <f t="shared" si="245"/>
        <v>6.5048191661078045E-2</v>
      </c>
      <c r="N926" s="9">
        <f t="shared" si="245"/>
        <v>6.0771426544198898E-2</v>
      </c>
      <c r="O926" s="9">
        <f t="shared" si="245"/>
        <v>5.6441078559916924E-2</v>
      </c>
      <c r="P926" s="9">
        <f t="shared" si="245"/>
        <v>5.2110212887173747E-2</v>
      </c>
      <c r="Q926" s="9">
        <f t="shared" si="245"/>
        <v>4.7827982356470143E-2</v>
      </c>
      <c r="R926" s="9">
        <f t="shared" si="245"/>
        <v>4.3638814422387547E-2</v>
      </c>
      <c r="S926" s="9">
        <f t="shared" si="245"/>
        <v>3.9581795971897843E-2</v>
      </c>
      <c r="T926" s="9">
        <f t="shared" si="245"/>
        <v>3.569026054524891E-2</v>
      </c>
      <c r="U926" s="9">
        <f t="shared" si="245"/>
        <v>3.1991574198424896E-2</v>
      </c>
      <c r="V926" s="9">
        <f t="shared" si="245"/>
        <v>2.8507108785898839E-2</v>
      </c>
      <c r="W926" s="9">
        <f t="shared" si="245"/>
        <v>2.5252385183846635E-2</v>
      </c>
      <c r="X926" s="9">
        <f t="shared" si="245"/>
        <v>2.2237364107703342E-2</v>
      </c>
      <c r="Y926" s="9">
        <f t="shared" si="245"/>
        <v>1.9466858807384396E-2</v>
      </c>
      <c r="Z926" s="9">
        <f t="shared" si="245"/>
        <v>1.694104205851291E-2</v>
      </c>
      <c r="AA926" s="9">
        <f t="shared" si="245"/>
        <v>1.4656019434114126E-2</v>
      </c>
      <c r="AB926" s="9">
        <f t="shared" si="245"/>
        <v>1.2604441693539976E-2</v>
      </c>
      <c r="AC926" s="9">
        <f t="shared" si="245"/>
        <v>1.0776131065459304E-2</v>
      </c>
      <c r="AD926" s="9">
        <f t="shared" si="245"/>
        <v>9.1586989961546864E-3</v>
      </c>
      <c r="AE926" s="9">
        <f t="shared" si="245"/>
        <v>7.7381363331151505E-3</v>
      </c>
      <c r="AF926" s="9">
        <f t="shared" si="245"/>
        <v>6.4993606676393761E-3</v>
      </c>
      <c r="AG926" s="9">
        <f t="shared" si="245"/>
        <v>5.426709434954222E-3</v>
      </c>
      <c r="AH926" s="9">
        <f t="shared" si="245"/>
        <v>4.5043711595112827E-3</v>
      </c>
      <c r="AI926" s="9">
        <f t="shared" si="245"/>
        <v>3.7167507654636473E-3</v>
      </c>
      <c r="AJ926" s="9">
        <f t="shared" si="245"/>
        <v>3.0487680169303845E-3</v>
      </c>
      <c r="AK926" s="9">
        <f t="shared" si="245"/>
        <v>2.486090820310287E-3</v>
      </c>
      <c r="AL926" s="9">
        <f t="shared" ref="M926:AZ932" si="246">1/SQRT(PI()*2*$B926)*EXP(-(POWER(AL$6,2)/(POWER($B926,2))))</f>
        <v>2.01530726260374E-3</v>
      </c>
      <c r="AM926" s="9">
        <f t="shared" si="246"/>
        <v>1.6240418628296076E-3</v>
      </c>
      <c r="AN926" s="9">
        <f t="shared" si="246"/>
        <v>1.301022596457073E-3</v>
      </c>
      <c r="AO926" s="9">
        <f t="shared" si="246"/>
        <v>1.0361058579550538E-3</v>
      </c>
      <c r="AP926" s="9">
        <f t="shared" si="246"/>
        <v>8.2026671420514364E-4</v>
      </c>
      <c r="AQ926" s="9">
        <f t="shared" si="246"/>
        <v>6.4556164246153136E-4</v>
      </c>
      <c r="AR926" s="9">
        <f t="shared" si="246"/>
        <v>5.0507051617671036E-4</v>
      </c>
      <c r="AS926" s="9">
        <f t="shared" si="246"/>
        <v>3.9282397506655174E-4</v>
      </c>
      <c r="AT926" s="9">
        <f t="shared" si="246"/>
        <v>3.037215621313081E-4</v>
      </c>
      <c r="AU926" s="9">
        <f t="shared" si="246"/>
        <v>2.3344519197564262E-4</v>
      </c>
      <c r="AV926" s="9">
        <f t="shared" si="246"/>
        <v>1.7837168389971155E-4</v>
      </c>
      <c r="AW926" s="9">
        <f t="shared" si="246"/>
        <v>1.354872914176874E-4</v>
      </c>
      <c r="AX926" s="9">
        <f t="shared" si="246"/>
        <v>1.0230641795345472E-4</v>
      </c>
      <c r="AY926" s="9">
        <f t="shared" si="246"/>
        <v>7.6796047257161808E-5</v>
      </c>
      <c r="AZ926" s="9">
        <f t="shared" si="246"/>
        <v>5.73068484266213E-5</v>
      </c>
    </row>
    <row r="927" spans="2:52" x14ac:dyDescent="0.3">
      <c r="B927" s="22">
        <f t="shared" si="240"/>
        <v>18.409999999999698</v>
      </c>
      <c r="C927" s="9">
        <f t="shared" si="244"/>
        <v>9.2704709028930674E-2</v>
      </c>
      <c r="D927" s="9">
        <f t="shared" si="244"/>
        <v>9.1887760253853215E-2</v>
      </c>
      <c r="E927" s="9">
        <f t="shared" si="244"/>
        <v>9.0542145964820422E-2</v>
      </c>
      <c r="F927" s="9">
        <f t="shared" si="244"/>
        <v>8.8691326117879651E-2</v>
      </c>
      <c r="G927" s="9">
        <f t="shared" si="244"/>
        <v>8.6367184183584564E-2</v>
      </c>
      <c r="H927" s="9">
        <f t="shared" si="244"/>
        <v>8.3609113709503385E-2</v>
      </c>
      <c r="I927" s="9">
        <f t="shared" si="244"/>
        <v>8.0462908324035326E-2</v>
      </c>
      <c r="J927" s="9">
        <f t="shared" si="244"/>
        <v>7.6979498855155259E-2</v>
      </c>
      <c r="K927" s="9">
        <f t="shared" si="244"/>
        <v>7.3213586149843149E-2</v>
      </c>
      <c r="L927" s="9">
        <f t="shared" si="244"/>
        <v>6.9222220697634618E-2</v>
      </c>
      <c r="M927" s="9">
        <f t="shared" si="246"/>
        <v>6.5063380237724816E-2</v>
      </c>
      <c r="N927" s="9">
        <f t="shared" si="246"/>
        <v>6.0794594257826039E-2</v>
      </c>
      <c r="O927" s="9">
        <f t="shared" si="246"/>
        <v>5.6471659899025625E-2</v>
      </c>
      <c r="P927" s="9">
        <f t="shared" si="246"/>
        <v>5.2147487598720739E-2</v>
      </c>
      <c r="Q927" s="9">
        <f t="shared" si="246"/>
        <v>4.787110725126293E-2</v>
      </c>
      <c r="R927" s="9">
        <f t="shared" si="246"/>
        <v>4.3686857213788836E-2</v>
      </c>
      <c r="S927" s="9">
        <f t="shared" si="246"/>
        <v>3.963376962349506E-2</v>
      </c>
      <c r="T927" s="9">
        <f t="shared" si="246"/>
        <v>3.5745156701294731E-2</v>
      </c>
      <c r="U927" s="9">
        <f t="shared" si="246"/>
        <v>3.2048394433905301E-2</v>
      </c>
      <c r="V927" s="9">
        <f t="shared" si="246"/>
        <v>2.8564892626235263E-2</v>
      </c>
      <c r="W927" s="9">
        <f t="shared" si="246"/>
        <v>2.5310234090898637E-2</v>
      </c>
      <c r="X927" s="9">
        <f t="shared" si="246"/>
        <v>2.2294460891806152E-2</v>
      </c>
      <c r="Y927" s="9">
        <f t="shared" si="246"/>
        <v>1.9522482188219017E-2</v>
      </c>
      <c r="Z927" s="9">
        <f t="shared" si="246"/>
        <v>1.6994576345966451E-2</v>
      </c>
      <c r="AA927" s="9">
        <f t="shared" si="246"/>
        <v>1.4706959521759252E-2</v>
      </c>
      <c r="AB927" s="9">
        <f t="shared" si="246"/>
        <v>1.2652393742798551E-2</v>
      </c>
      <c r="AC927" s="9">
        <f t="shared" si="246"/>
        <v>1.0820809402059111E-2</v>
      </c>
      <c r="AD927" s="9">
        <f t="shared" si="246"/>
        <v>9.1999198395552925E-3</v>
      </c>
      <c r="AE927" s="9">
        <f t="shared" si="246"/>
        <v>7.7758090346088035E-3</v>
      </c>
      <c r="AF927" s="9">
        <f t="shared" si="246"/>
        <v>6.533477146858843E-3</v>
      </c>
      <c r="AG927" s="9">
        <f t="shared" si="246"/>
        <v>5.45733248261212E-3</v>
      </c>
      <c r="AH927" s="9">
        <f t="shared" si="246"/>
        <v>4.5316222228402496E-3</v>
      </c>
      <c r="AI927" s="9">
        <f t="shared" si="246"/>
        <v>3.7407977592926549E-3</v>
      </c>
      <c r="AJ927" s="9">
        <f t="shared" si="246"/>
        <v>3.0698136150807574E-3</v>
      </c>
      <c r="AK927" s="9">
        <f t="shared" si="246"/>
        <v>2.5043615861656786E-3</v>
      </c>
      <c r="AL927" s="9">
        <f t="shared" si="246"/>
        <v>2.0310438807127056E-3</v>
      </c>
      <c r="AM927" s="9">
        <f t="shared" si="246"/>
        <v>1.6374906406293685E-3</v>
      </c>
      <c r="AN927" s="9">
        <f t="shared" si="246"/>
        <v>1.3124283208656626E-3</v>
      </c>
      <c r="AO927" s="9">
        <f t="shared" si="246"/>
        <v>1.0457060186224616E-3</v>
      </c>
      <c r="AP927" s="9">
        <f t="shared" si="246"/>
        <v>8.2828704539018123E-4</v>
      </c>
      <c r="AQ927" s="9">
        <f t="shared" si="246"/>
        <v>6.5221288946427686E-4</v>
      </c>
      <c r="AR927" s="9">
        <f t="shared" si="246"/>
        <v>5.1054629973520309E-4</v>
      </c>
      <c r="AS927" s="9">
        <f t="shared" si="246"/>
        <v>3.9729960712236626E-4</v>
      </c>
      <c r="AT927" s="9">
        <f t="shared" si="246"/>
        <v>3.0735365736519983E-4</v>
      </c>
      <c r="AU927" s="9">
        <f t="shared" si="246"/>
        <v>2.3637191967815238E-4</v>
      </c>
      <c r="AV927" s="9">
        <f t="shared" si="246"/>
        <v>1.8071351210343579E-4</v>
      </c>
      <c r="AW927" s="9">
        <f t="shared" si="246"/>
        <v>1.3734808782496285E-4</v>
      </c>
      <c r="AX927" s="9">
        <f t="shared" si="246"/>
        <v>1.0377478822639843E-4</v>
      </c>
      <c r="AY927" s="9">
        <f t="shared" si="246"/>
        <v>7.7946809093759698E-5</v>
      </c>
      <c r="AZ927" s="9">
        <f t="shared" si="246"/>
        <v>5.8202558190229474E-5</v>
      </c>
    </row>
    <row r="928" spans="2:52" x14ac:dyDescent="0.3">
      <c r="B928" s="22">
        <f t="shared" si="240"/>
        <v>18.429999999999698</v>
      </c>
      <c r="C928" s="9">
        <f t="shared" si="244"/>
        <v>9.2654987399040198E-2</v>
      </c>
      <c r="D928" s="9">
        <f t="shared" si="244"/>
        <v>9.1840240151624605E-2</v>
      </c>
      <c r="E928" s="9">
        <f t="shared" si="244"/>
        <v>9.049821772472294E-2</v>
      </c>
      <c r="F928" s="9">
        <f t="shared" si="244"/>
        <v>8.8652267474979868E-2</v>
      </c>
      <c r="G928" s="9">
        <f t="shared" si="244"/>
        <v>8.6334121898825458E-2</v>
      </c>
      <c r="H928" s="9">
        <f t="shared" si="244"/>
        <v>8.3582991433582138E-2</v>
      </c>
      <c r="I928" s="9">
        <f t="shared" si="244"/>
        <v>8.0444461904038478E-2</v>
      </c>
      <c r="J928" s="9">
        <f t="shared" si="244"/>
        <v>7.696923990593002E-2</v>
      </c>
      <c r="K928" s="9">
        <f t="shared" si="244"/>
        <v>7.3211794297397992E-2</v>
      </c>
      <c r="L928" s="9">
        <f t="shared" si="244"/>
        <v>6.9228944479837615E-2</v>
      </c>
      <c r="M928" s="9">
        <f t="shared" si="246"/>
        <v>6.5078446242973959E-2</v>
      </c>
      <c r="N928" s="9">
        <f t="shared" si="246"/>
        <v>6.0817623717883094E-2</v>
      </c>
      <c r="O928" s="9">
        <f t="shared" si="246"/>
        <v>5.6502091646943184E-2</v>
      </c>
      <c r="P928" s="9">
        <f t="shared" si="246"/>
        <v>5.2184606071151038E-2</v>
      </c>
      <c r="Q928" s="9">
        <f t="shared" si="246"/>
        <v>4.7914074065366852E-2</v>
      </c>
      <c r="R928" s="9">
        <f t="shared" si="246"/>
        <v>4.3734744785680138E-2</v>
      </c>
      <c r="S928" s="9">
        <f t="shared" si="246"/>
        <v>3.9685595315285427E-2</v>
      </c>
      <c r="T928" s="9">
        <f t="shared" si="246"/>
        <v>3.5799916079946183E-2</v>
      </c>
      <c r="U928" s="9">
        <f t="shared" si="246"/>
        <v>3.2105092385689343E-2</v>
      </c>
      <c r="V928" s="9">
        <f t="shared" si="246"/>
        <v>2.8622571281052066E-2</v>
      </c>
      <c r="W928" s="9">
        <f t="shared" si="246"/>
        <v>2.5367996754639834E-2</v>
      </c>
      <c r="X928" s="9">
        <f t="shared" si="246"/>
        <v>2.2351491445443124E-2</v>
      </c>
      <c r="Y928" s="9">
        <f t="shared" si="246"/>
        <v>1.9578059673111436E-2</v>
      </c>
      <c r="Z928" s="9">
        <f t="shared" si="246"/>
        <v>1.7048084701437011E-2</v>
      </c>
      <c r="AA928" s="9">
        <f t="shared" si="246"/>
        <v>1.4757892661159417E-2</v>
      </c>
      <c r="AB928" s="9">
        <f t="shared" si="246"/>
        <v>1.2700356338980222E-2</v>
      </c>
      <c r="AC928" s="9">
        <f t="shared" si="246"/>
        <v>1.0865513896497918E-2</v>
      </c>
      <c r="AD928" s="9">
        <f t="shared" si="246"/>
        <v>9.2411802887063452E-3</v>
      </c>
      <c r="AE928" s="9">
        <f t="shared" si="246"/>
        <v>7.8135324627763673E-3</v>
      </c>
      <c r="AF928" s="9">
        <f t="shared" si="246"/>
        <v>6.5676530898622033E-3</v>
      </c>
      <c r="AG928" s="9">
        <f t="shared" si="246"/>
        <v>5.4880213857952673E-3</v>
      </c>
      <c r="AH928" s="9">
        <f t="shared" si="246"/>
        <v>4.5589433068826497E-3</v>
      </c>
      <c r="AI928" s="9">
        <f t="shared" si="246"/>
        <v>3.7649168950042999E-3</v>
      </c>
      <c r="AJ928" s="9">
        <f t="shared" si="246"/>
        <v>3.0909316612863212E-3</v>
      </c>
      <c r="AK928" s="9">
        <f t="shared" si="246"/>
        <v>2.5227035499768712E-3</v>
      </c>
      <c r="AL928" s="9">
        <f t="shared" si="246"/>
        <v>2.0468491633237247E-3</v>
      </c>
      <c r="AM928" s="9">
        <f t="shared" si="246"/>
        <v>1.6510045396176236E-3</v>
      </c>
      <c r="AN928" s="9">
        <f t="shared" si="246"/>
        <v>1.3238948760386166E-3</v>
      </c>
      <c r="AO928" s="9">
        <f t="shared" si="246"/>
        <v>1.0553622156899798E-3</v>
      </c>
      <c r="AP928" s="9">
        <f t="shared" si="246"/>
        <v>8.3635833193270055E-4</v>
      </c>
      <c r="AQ928" s="9">
        <f t="shared" si="246"/>
        <v>6.5890991149703091E-4</v>
      </c>
      <c r="AR928" s="9">
        <f t="shared" si="246"/>
        <v>5.1606273440275602E-4</v>
      </c>
      <c r="AS928" s="9">
        <f t="shared" si="246"/>
        <v>4.0181094673453192E-4</v>
      </c>
      <c r="AT928" s="9">
        <f t="shared" si="246"/>
        <v>3.1101679062314855E-4</v>
      </c>
      <c r="AU928" s="9">
        <f t="shared" si="246"/>
        <v>2.393253557352347E-4</v>
      </c>
      <c r="AV928" s="9">
        <f t="shared" si="246"/>
        <v>1.8307810011473547E-4</v>
      </c>
      <c r="AW928" s="9">
        <f t="shared" si="246"/>
        <v>1.3922809692840218E-4</v>
      </c>
      <c r="AX928" s="9">
        <f t="shared" si="246"/>
        <v>1.0525922865951113E-4</v>
      </c>
      <c r="AY928" s="9">
        <f t="shared" si="246"/>
        <v>7.9110892787840476E-5</v>
      </c>
      <c r="AZ928" s="9">
        <f t="shared" si="246"/>
        <v>5.9109215362286387E-5</v>
      </c>
    </row>
    <row r="929" spans="2:52" x14ac:dyDescent="0.3">
      <c r="B929" s="22">
        <f t="shared" si="240"/>
        <v>18.449999999999697</v>
      </c>
      <c r="C929" s="9">
        <f t="shared" si="244"/>
        <v>9.260534503814552E-2</v>
      </c>
      <c r="D929" s="9">
        <f t="shared" si="244"/>
        <v>9.1792791035651813E-2</v>
      </c>
      <c r="E929" s="9">
        <f t="shared" si="244"/>
        <v>9.0454347123298834E-2</v>
      </c>
      <c r="F929" s="9">
        <f t="shared" si="244"/>
        <v>8.8613248716242349E-2</v>
      </c>
      <c r="G929" s="9">
        <f t="shared" si="244"/>
        <v>8.6301078204655851E-2</v>
      </c>
      <c r="H929" s="9">
        <f t="shared" si="244"/>
        <v>8.3556863944534571E-2</v>
      </c>
      <c r="I929" s="9">
        <f t="shared" si="244"/>
        <v>8.042598508993444E-2</v>
      </c>
      <c r="J929" s="9">
        <f t="shared" si="244"/>
        <v>7.6958925179615945E-2</v>
      </c>
      <c r="K929" s="9">
        <f t="shared" si="244"/>
        <v>7.3209922238389624E-2</v>
      </c>
      <c r="L929" s="9">
        <f t="shared" si="244"/>
        <v>6.9235565656372386E-2</v>
      </c>
      <c r="M929" s="9">
        <f t="shared" si="246"/>
        <v>6.5093390219864669E-2</v>
      </c>
      <c r="N929" s="9">
        <f t="shared" si="246"/>
        <v>6.0840515475958062E-2</v>
      </c>
      <c r="O929" s="9">
        <f t="shared" si="246"/>
        <v>5.6532374336704459E-2</v>
      </c>
      <c r="P929" s="9">
        <f t="shared" si="246"/>
        <v>5.2221568792870224E-2</v>
      </c>
      <c r="Q929" s="9">
        <f t="shared" si="246"/>
        <v>4.7956883219083431E-2</v>
      </c>
      <c r="R929" s="9">
        <f t="shared" si="246"/>
        <v>4.3782477470717084E-2</v>
      </c>
      <c r="S929" s="9">
        <f t="shared" si="246"/>
        <v>3.9737273277679251E-2</v>
      </c>
      <c r="T929" s="9">
        <f t="shared" si="246"/>
        <v>3.5854538800348341E-2</v>
      </c>
      <c r="U929" s="9">
        <f t="shared" si="246"/>
        <v>3.2161668058463128E-2</v>
      </c>
      <c r="V929" s="9">
        <f t="shared" si="246"/>
        <v>2.8680144643075587E-2</v>
      </c>
      <c r="W929" s="9">
        <f t="shared" si="246"/>
        <v>2.5425672963554205E-2</v>
      </c>
      <c r="X929" s="9">
        <f t="shared" si="246"/>
        <v>2.240845546503421E-2</v>
      </c>
      <c r="Y929" s="9">
        <f t="shared" si="246"/>
        <v>1.9633590882091476E-2</v>
      </c>
      <c r="Z929" s="9">
        <f t="shared" si="246"/>
        <v>1.7101566686642103E-2</v>
      </c>
      <c r="AA929" s="9">
        <f t="shared" si="246"/>
        <v>1.4808818375066483E-2</v>
      </c>
      <c r="AB929" s="9">
        <f t="shared" si="246"/>
        <v>1.2748328985385703E-2</v>
      </c>
      <c r="AC929" s="9">
        <f t="shared" si="246"/>
        <v>1.0910244051306948E-2</v>
      </c>
      <c r="AD929" s="9">
        <f t="shared" si="246"/>
        <v>9.282479862370378E-3</v>
      </c>
      <c r="AE929" s="9">
        <f t="shared" si="246"/>
        <v>7.8513061672715791E-3</v>
      </c>
      <c r="AF929" s="9">
        <f t="shared" si="246"/>
        <v>6.601888089059719E-3</v>
      </c>
      <c r="AG929" s="9">
        <f t="shared" si="246"/>
        <v>5.5187757884960342E-3</v>
      </c>
      <c r="AH929" s="9">
        <f t="shared" si="246"/>
        <v>4.5863341129498978E-3</v>
      </c>
      <c r="AI929" s="9">
        <f t="shared" si="246"/>
        <v>3.7891079340012027E-3</v>
      </c>
      <c r="AJ929" s="9">
        <f t="shared" si="246"/>
        <v>3.1121219771132955E-3</v>
      </c>
      <c r="AK929" s="9">
        <f t="shared" si="246"/>
        <v>2.5411165912163042E-3</v>
      </c>
      <c r="AL929" s="9">
        <f t="shared" si="246"/>
        <v>2.062723043665715E-3</v>
      </c>
      <c r="AM929" s="9">
        <f t="shared" si="246"/>
        <v>1.6645835412065629E-3</v>
      </c>
      <c r="AN929" s="9">
        <f t="shared" si="246"/>
        <v>1.3354222850428569E-3</v>
      </c>
      <c r="AO929" s="9">
        <f t="shared" si="246"/>
        <v>1.0650745068360354E-3</v>
      </c>
      <c r="AP929" s="9">
        <f t="shared" si="246"/>
        <v>8.4448065895741011E-4</v>
      </c>
      <c r="AQ929" s="9">
        <f t="shared" si="246"/>
        <v>6.6565281417444138E-4</v>
      </c>
      <c r="AR929" s="9">
        <f t="shared" si="246"/>
        <v>5.2161993979812926E-4</v>
      </c>
      <c r="AS929" s="9">
        <f t="shared" si="246"/>
        <v>4.0635812170117805E-4</v>
      </c>
      <c r="AT929" s="9">
        <f t="shared" si="246"/>
        <v>3.1471109284142391E-4</v>
      </c>
      <c r="AU929" s="9">
        <f t="shared" si="246"/>
        <v>2.4230563002439889E-4</v>
      </c>
      <c r="AV929" s="9">
        <f t="shared" si="246"/>
        <v>1.8546557340793439E-4</v>
      </c>
      <c r="AW929" s="9">
        <f t="shared" si="246"/>
        <v>1.4112743727298326E-4</v>
      </c>
      <c r="AX929" s="9">
        <f t="shared" si="246"/>
        <v>1.0675984909464082E-4</v>
      </c>
      <c r="AY929" s="9">
        <f t="shared" si="246"/>
        <v>8.0288398369433416E-5</v>
      </c>
      <c r="AZ929" s="9">
        <f t="shared" si="246"/>
        <v>6.0026909618036944E-5</v>
      </c>
    </row>
    <row r="930" spans="2:52" x14ac:dyDescent="0.3">
      <c r="B930" s="22">
        <f t="shared" si="240"/>
        <v>18.469999999999697</v>
      </c>
      <c r="C930" s="9">
        <f t="shared" si="244"/>
        <v>9.2555781737641576E-2</v>
      </c>
      <c r="D930" s="9">
        <f t="shared" si="244"/>
        <v>9.1745412737283275E-2</v>
      </c>
      <c r="E930" s="9">
        <f t="shared" si="244"/>
        <v>9.0410534055302028E-2</v>
      </c>
      <c r="F930" s="9">
        <f t="shared" si="244"/>
        <v>8.8574269818753715E-2</v>
      </c>
      <c r="G930" s="9">
        <f t="shared" si="244"/>
        <v>8.6268053173567477E-2</v>
      </c>
      <c r="H930" s="9">
        <f t="shared" si="244"/>
        <v>8.3530731416577644E-2</v>
      </c>
      <c r="I930" s="9">
        <f t="shared" si="244"/>
        <v>8.0407478156827028E-2</v>
      </c>
      <c r="J930" s="9">
        <f t="shared" si="244"/>
        <v>7.6948555044313111E-2</v>
      </c>
      <c r="K930" s="9">
        <f t="shared" si="244"/>
        <v>7.3207970419569765E-2</v>
      </c>
      <c r="L930" s="9">
        <f t="shared" si="244"/>
        <v>6.9242084732876921E-2</v>
      </c>
      <c r="M930" s="9">
        <f t="shared" si="246"/>
        <v>6.5108212709113947E-2</v>
      </c>
      <c r="N930" s="9">
        <f t="shared" si="246"/>
        <v>6.086327008161091E-2</v>
      </c>
      <c r="O930" s="9">
        <f t="shared" si="246"/>
        <v>5.6562508499769126E-2</v>
      </c>
      <c r="P930" s="9">
        <f t="shared" si="246"/>
        <v>5.2258376251290713E-2</v>
      </c>
      <c r="Q930" s="9">
        <f t="shared" si="246"/>
        <v>4.7999535132392558E-2</v>
      </c>
      <c r="R930" s="9">
        <f t="shared" si="246"/>
        <v>4.383005560194881E-2</v>
      </c>
      <c r="S930" s="9">
        <f t="shared" si="246"/>
        <v>3.9788803742190432E-2</v>
      </c>
      <c r="T930" s="9">
        <f t="shared" si="246"/>
        <v>3.5909024983407999E-2</v>
      </c>
      <c r="U930" s="9">
        <f t="shared" si="246"/>
        <v>3.2218121459238545E-2</v>
      </c>
      <c r="V930" s="9">
        <f t="shared" si="246"/>
        <v>2.8737612607794314E-2</v>
      </c>
      <c r="W930" s="9">
        <f t="shared" si="246"/>
        <v>2.5483262509173012E-2</v>
      </c>
      <c r="X930" s="9">
        <f t="shared" si="246"/>
        <v>2.246535265016859E-2</v>
      </c>
      <c r="Y930" s="9">
        <f t="shared" si="246"/>
        <v>1.9689075438316422E-2</v>
      </c>
      <c r="Z930" s="9">
        <f t="shared" si="246"/>
        <v>1.7155021866231641E-2</v>
      </c>
      <c r="AA930" s="9">
        <f t="shared" si="246"/>
        <v>1.4859736188836091E-2</v>
      </c>
      <c r="AB930" s="9">
        <f t="shared" si="246"/>
        <v>1.2796311187484066E-2</v>
      </c>
      <c r="AC930" s="9">
        <f t="shared" si="246"/>
        <v>1.095499937067509E-2</v>
      </c>
      <c r="AD930" s="9">
        <f t="shared" si="246"/>
        <v>9.3238180804150715E-3</v>
      </c>
      <c r="AE930" s="9">
        <f t="shared" si="246"/>
        <v>7.8891296982919953E-3</v>
      </c>
      <c r="AF930" s="9">
        <f t="shared" si="246"/>
        <v>6.6361817368657487E-3</v>
      </c>
      <c r="AG930" s="9">
        <f t="shared" si="246"/>
        <v>5.5495953342187335E-3</v>
      </c>
      <c r="AH930" s="9">
        <f t="shared" si="246"/>
        <v>4.6137943414411567E-3</v>
      </c>
      <c r="AI930" s="9">
        <f t="shared" si="246"/>
        <v>3.8133706364315715E-3</v>
      </c>
      <c r="AJ930" s="9">
        <f t="shared" si="246"/>
        <v>3.1333843826210654E-3</v>
      </c>
      <c r="AK930" s="9">
        <f t="shared" si="246"/>
        <v>2.5596005876884873E-3</v>
      </c>
      <c r="AL930" s="9">
        <f t="shared" si="246"/>
        <v>2.0786654532261757E-3</v>
      </c>
      <c r="AM930" s="9">
        <f t="shared" si="246"/>
        <v>1.6782276250729613E-3</v>
      </c>
      <c r="AN930" s="9">
        <f t="shared" si="246"/>
        <v>1.3470105692840845E-3</v>
      </c>
      <c r="AO930" s="9">
        <f t="shared" si="246"/>
        <v>1.0748429482068643E-3</v>
      </c>
      <c r="AP930" s="9">
        <f t="shared" si="246"/>
        <v>8.5265411022642846E-4</v>
      </c>
      <c r="AQ930" s="9">
        <f t="shared" si="246"/>
        <v>6.7244170194460137E-4</v>
      </c>
      <c r="AR930" s="9">
        <f t="shared" si="246"/>
        <v>5.2721803458278421E-4</v>
      </c>
      <c r="AS930" s="9">
        <f t="shared" si="246"/>
        <v>4.1094125907395636E-4</v>
      </c>
      <c r="AT930" s="9">
        <f t="shared" si="246"/>
        <v>3.1843669441251676E-4</v>
      </c>
      <c r="AU930" s="9">
        <f t="shared" si="246"/>
        <v>2.4531287206643032E-4</v>
      </c>
      <c r="AV930" s="9">
        <f t="shared" si="246"/>
        <v>1.8787605726672561E-4</v>
      </c>
      <c r="AW930" s="9">
        <f t="shared" si="246"/>
        <v>1.4304622735494279E-4</v>
      </c>
      <c r="AX930" s="9">
        <f t="shared" si="246"/>
        <v>1.0827675944118884E-4</v>
      </c>
      <c r="AY930" s="9">
        <f t="shared" si="246"/>
        <v>8.147942602698059E-5</v>
      </c>
      <c r="AZ930" s="9">
        <f t="shared" si="246"/>
        <v>6.0955730857944878E-5</v>
      </c>
    </row>
    <row r="931" spans="2:52" x14ac:dyDescent="0.3">
      <c r="B931" s="22">
        <f t="shared" si="240"/>
        <v>18.489999999999696</v>
      </c>
      <c r="C931" s="9">
        <f t="shared" si="244"/>
        <v>9.2506297289683959E-2</v>
      </c>
      <c r="D931" s="9">
        <f t="shared" si="244"/>
        <v>9.1698105088393198E-2</v>
      </c>
      <c r="E931" s="9">
        <f t="shared" si="244"/>
        <v>9.036677841564629E-2</v>
      </c>
      <c r="F931" s="9">
        <f t="shared" si="244"/>
        <v>8.8535330759299091E-2</v>
      </c>
      <c r="G931" s="9">
        <f t="shared" si="244"/>
        <v>8.6235046877239346E-2</v>
      </c>
      <c r="H931" s="9">
        <f t="shared" si="244"/>
        <v>8.3504594022604753E-2</v>
      </c>
      <c r="I931" s="9">
        <f t="shared" si="244"/>
        <v>8.0388941378036996E-2</v>
      </c>
      <c r="J931" s="9">
        <f t="shared" si="244"/>
        <v>7.6938129865977326E-2</v>
      </c>
      <c r="K931" s="9">
        <f t="shared" si="244"/>
        <v>7.3205939285321611E-2</v>
      </c>
      <c r="L931" s="9">
        <f t="shared" si="244"/>
        <v>6.9248502212560015E-2</v>
      </c>
      <c r="M931" s="9">
        <f t="shared" si="246"/>
        <v>6.512291424912546E-2</v>
      </c>
      <c r="N931" s="9">
        <f t="shared" si="246"/>
        <v>6.0885888082378443E-2</v>
      </c>
      <c r="O931" s="9">
        <f t="shared" si="246"/>
        <v>5.6592494666021925E-2</v>
      </c>
      <c r="P931" s="9">
        <f t="shared" si="246"/>
        <v>5.2295028932826962E-2</v>
      </c>
      <c r="Q931" s="9">
        <f t="shared" si="246"/>
        <v>4.8042030224942744E-2</v>
      </c>
      <c r="R931" s="9">
        <f t="shared" si="246"/>
        <v>4.3877479512803581E-2</v>
      </c>
      <c r="S931" s="9">
        <f t="shared" si="246"/>
        <v>3.9840186941418401E-2</v>
      </c>
      <c r="T931" s="9">
        <f t="shared" si="246"/>
        <v>3.5963374751772956E-2</v>
      </c>
      <c r="U931" s="9">
        <f t="shared" si="246"/>
        <v>3.2274452597331527E-2</v>
      </c>
      <c r="V931" s="9">
        <f t="shared" si="246"/>
        <v>2.8794975073437517E-2</v>
      </c>
      <c r="W931" s="9">
        <f t="shared" si="246"/>
        <v>2.5540765186055307E-2</v>
      </c>
      <c r="X931" s="9">
        <f t="shared" si="246"/>
        <v>2.2522182703588221E-2</v>
      </c>
      <c r="Y931" s="9">
        <f t="shared" si="246"/>
        <v>1.9744512968058743E-2</v>
      </c>
      <c r="Z931" s="9">
        <f t="shared" si="246"/>
        <v>1.7208449807780496E-2</v>
      </c>
      <c r="AA931" s="9">
        <f t="shared" si="246"/>
        <v>1.4910645630425361E-2</v>
      </c>
      <c r="AB931" s="9">
        <f t="shared" si="246"/>
        <v>1.2844302452915599E-2</v>
      </c>
      <c r="AC931" s="9">
        <f t="shared" si="246"/>
        <v>1.0999779360456452E-2</v>
      </c>
      <c r="AD931" s="9">
        <f t="shared" si="246"/>
        <v>9.3651944638248295E-3</v>
      </c>
      <c r="AE931" s="9">
        <f t="shared" si="246"/>
        <v>7.9270026065937256E-3</v>
      </c>
      <c r="AF931" s="9">
        <f t="shared" si="246"/>
        <v>6.6705336257155638E-3</v>
      </c>
      <c r="AG931" s="9">
        <f t="shared" si="246"/>
        <v>5.5804796659974587E-3</v>
      </c>
      <c r="AH931" s="9">
        <f t="shared" si="246"/>
        <v>4.6413236918611198E-3</v>
      </c>
      <c r="AI931" s="9">
        <f t="shared" si="246"/>
        <v>3.8377047612059979E-3</v>
      </c>
      <c r="AJ931" s="9">
        <f t="shared" si="246"/>
        <v>3.1547186963771586E-3</v>
      </c>
      <c r="AK931" s="9">
        <f t="shared" si="246"/>
        <v>2.5781554155425799E-3</v>
      </c>
      <c r="AL931" s="9">
        <f t="shared" si="246"/>
        <v>2.0946763217609718E-3</v>
      </c>
      <c r="AM931" s="9">
        <f t="shared" si="246"/>
        <v>1.691936769165004E-3</v>
      </c>
      <c r="AN931" s="9">
        <f t="shared" si="246"/>
        <v>1.3586597485106535E-3</v>
      </c>
      <c r="AO931" s="9">
        <f t="shared" si="246"/>
        <v>1.0846675944176161E-3</v>
      </c>
      <c r="AP931" s="9">
        <f t="shared" si="246"/>
        <v>8.6087876813795464E-4</v>
      </c>
      <c r="AQ931" s="9">
        <f t="shared" si="246"/>
        <v>6.792766780856893E-4</v>
      </c>
      <c r="AR931" s="9">
        <f t="shared" si="246"/>
        <v>5.3285713645595306E-4</v>
      </c>
      <c r="AS931" s="9">
        <f t="shared" si="246"/>
        <v>4.1556048515201344E-4</v>
      </c>
      <c r="AT931" s="9">
        <f t="shared" si="246"/>
        <v>3.2219372517846808E-4</v>
      </c>
      <c r="AU931" s="9">
        <f t="shared" si="246"/>
        <v>2.4834721101849646E-4</v>
      </c>
      <c r="AV931" s="9">
        <f t="shared" si="246"/>
        <v>1.9030967677740999E-4</v>
      </c>
      <c r="AW931" s="9">
        <f t="shared" si="246"/>
        <v>1.4498458561543163E-4</v>
      </c>
      <c r="AX931" s="9">
        <f t="shared" si="246"/>
        <v>1.0981006967039059E-4</v>
      </c>
      <c r="AY931" s="9">
        <f t="shared" si="246"/>
        <v>8.2684076102381961E-5</v>
      </c>
      <c r="AZ931" s="9">
        <f t="shared" si="246"/>
        <v>6.1895769203571812E-5</v>
      </c>
    </row>
    <row r="932" spans="2:52" x14ac:dyDescent="0.3">
      <c r="B932" s="22">
        <f t="shared" si="240"/>
        <v>18.509999999999696</v>
      </c>
      <c r="C932" s="9">
        <f t="shared" si="244"/>
        <v>9.2456891487185444E-2</v>
      </c>
      <c r="D932" s="9">
        <f t="shared" si="244"/>
        <v>9.1650867921379747E-2</v>
      </c>
      <c r="E932" s="9">
        <f t="shared" si="244"/>
        <v>9.0323080099405831E-2</v>
      </c>
      <c r="F932" s="9">
        <f t="shared" si="244"/>
        <v>8.8496431514365897E-2</v>
      </c>
      <c r="G932" s="9">
        <f t="shared" si="244"/>
        <v>8.6202059386544572E-2</v>
      </c>
      <c r="H932" s="9">
        <f t="shared" si="244"/>
        <v>8.3478451934195286E-2</v>
      </c>
      <c r="I932" s="9">
        <f t="shared" si="244"/>
        <v>8.0370375025113919E-2</v>
      </c>
      <c r="J932" s="9">
        <f t="shared" si="244"/>
        <v>7.6927650008433296E-2</v>
      </c>
      <c r="K932" s="9">
        <f t="shared" si="244"/>
        <v>7.3203829277672799E-2</v>
      </c>
      <c r="L932" s="9">
        <f t="shared" si="244"/>
        <v>6.9254818596212839E-2</v>
      </c>
      <c r="M932" s="9">
        <f t="shared" si="246"/>
        <v>6.5137495375998361E-2</v>
      </c>
      <c r="N932" s="9">
        <f t="shared" si="246"/>
        <v>6.0908370023779447E-2</v>
      </c>
      <c r="O932" s="9">
        <f t="shared" si="246"/>
        <v>5.6622333363773134E-2</v>
      </c>
      <c r="P932" s="9">
        <f t="shared" si="246"/>
        <v>5.2331527322890876E-2</v>
      </c>
      <c r="Q932" s="9">
        <f t="shared" ref="M932:AZ937" si="247">1/SQRT(PI()*2*$B932)*EXP(-(POWER(Q$6,2)/(POWER($B932,2))))</f>
        <v>4.8084368916041481E-2</v>
      </c>
      <c r="R932" s="9">
        <f t="shared" si="247"/>
        <v>4.3924749537074634E-2</v>
      </c>
      <c r="S932" s="9">
        <f t="shared" si="247"/>
        <v>3.9891423109030238E-2</v>
      </c>
      <c r="T932" s="9">
        <f t="shared" si="247"/>
        <v>3.6017588229811701E-2</v>
      </c>
      <c r="U932" s="9">
        <f t="shared" si="247"/>
        <v>3.2330661484340495E-2</v>
      </c>
      <c r="V932" s="9">
        <f t="shared" si="247"/>
        <v>2.8852231940954057E-2</v>
      </c>
      <c r="W932" s="9">
        <f t="shared" si="247"/>
        <v>2.5598180791768475E-2</v>
      </c>
      <c r="X932" s="9">
        <f t="shared" si="247"/>
        <v>2.2578945331171513E-2</v>
      </c>
      <c r="Y932" s="9">
        <f t="shared" si="247"/>
        <v>1.9799903100693739E-2</v>
      </c>
      <c r="Z932" s="9">
        <f t="shared" si="247"/>
        <v>1.7261850081780973E-2</v>
      </c>
      <c r="AA932" s="9">
        <f t="shared" si="247"/>
        <v>1.4961546230390504E-2</v>
      </c>
      <c r="AB932" s="9">
        <f t="shared" si="247"/>
        <v>1.2892302291494471E-2</v>
      </c>
      <c r="AC932" s="9">
        <f t="shared" si="247"/>
        <v>1.104458352817776E-2</v>
      </c>
      <c r="AD932" s="9">
        <f t="shared" si="247"/>
        <v>9.4066085347122175E-3</v>
      </c>
      <c r="AE932" s="9">
        <f t="shared" si="247"/>
        <v>7.9649244435059854E-3</v>
      </c>
      <c r="AF932" s="9">
        <f t="shared" si="247"/>
        <v>6.7049433480820438E-3</v>
      </c>
      <c r="AG932" s="9">
        <f t="shared" si="247"/>
        <v>5.6114284264137913E-3</v>
      </c>
      <c r="AH932" s="9">
        <f t="shared" si="247"/>
        <v>4.6689218628377079E-3</v>
      </c>
      <c r="AI932" s="9">
        <f t="shared" si="247"/>
        <v>3.8621100660141648E-3</v>
      </c>
      <c r="AJ932" s="9">
        <f t="shared" si="247"/>
        <v>3.176124735472212E-3</v>
      </c>
      <c r="AK932" s="9">
        <f t="shared" si="247"/>
        <v>2.5967809492849904E-3</v>
      </c>
      <c r="AL932" s="9">
        <f t="shared" si="247"/>
        <v>2.1107555773041691E-3</v>
      </c>
      <c r="AM932" s="9">
        <f t="shared" si="247"/>
        <v>1.7057109497091787E-3</v>
      </c>
      <c r="AN932" s="9">
        <f t="shared" si="247"/>
        <v>1.3703698408175388E-3</v>
      </c>
      <c r="AO932" s="9">
        <f t="shared" si="247"/>
        <v>1.0945484985535809E-3</v>
      </c>
      <c r="AP932" s="9">
        <f t="shared" si="247"/>
        <v>8.6915471372504404E-4</v>
      </c>
      <c r="AQ932" s="9">
        <f t="shared" si="247"/>
        <v>6.861578447027065E-4</v>
      </c>
      <c r="AR932" s="9">
        <f t="shared" si="247"/>
        <v>5.3853736214979069E-4</v>
      </c>
      <c r="AS932" s="9">
        <f t="shared" si="247"/>
        <v>4.2021592547603228E-4</v>
      </c>
      <c r="AT932" s="9">
        <f t="shared" si="247"/>
        <v>3.2598231442425952E-4</v>
      </c>
      <c r="AU932" s="9">
        <f t="shared" si="247"/>
        <v>2.5140877566729608E-4</v>
      </c>
      <c r="AV932" s="9">
        <f t="shared" si="247"/>
        <v>1.9276655682215927E-4</v>
      </c>
      <c r="AW932" s="9">
        <f t="shared" si="247"/>
        <v>1.4694263043417871E-4</v>
      </c>
      <c r="AX932" s="9">
        <f t="shared" si="247"/>
        <v>1.1135988980959397E-4</v>
      </c>
      <c r="AY932" s="9">
        <f t="shared" si="247"/>
        <v>8.3902449086026203E-5</v>
      </c>
      <c r="AZ932" s="9">
        <f t="shared" si="247"/>
        <v>6.2847114993435499E-5</v>
      </c>
    </row>
    <row r="933" spans="2:52" x14ac:dyDescent="0.3">
      <c r="B933" s="22">
        <f t="shared" si="240"/>
        <v>18.529999999999696</v>
      </c>
      <c r="C933" s="9">
        <f t="shared" si="244"/>
        <v>9.2407564123812486E-2</v>
      </c>
      <c r="D933" s="9">
        <f t="shared" si="244"/>
        <v>9.1603701069163115E-2</v>
      </c>
      <c r="E933" s="9">
        <f t="shared" si="244"/>
        <v>9.0279439001815912E-2</v>
      </c>
      <c r="F933" s="9">
        <f t="shared" si="244"/>
        <v>8.8457572060147302E-2</v>
      </c>
      <c r="G933" s="9">
        <f t="shared" si="244"/>
        <v>8.6169090771557044E-2</v>
      </c>
      <c r="H933" s="9">
        <f t="shared" si="244"/>
        <v>8.3452305321624287E-2</v>
      </c>
      <c r="I933" s="9">
        <f t="shared" si="244"/>
        <v>8.0351779367847875E-2</v>
      </c>
      <c r="J933" s="9">
        <f t="shared" si="244"/>
        <v>7.6917115833387423E-2</v>
      </c>
      <c r="K933" s="9">
        <f t="shared" si="244"/>
        <v>7.3201640836308327E-2</v>
      </c>
      <c r="L933" s="9">
        <f t="shared" si="244"/>
        <v>6.926103438222049E-2</v>
      </c>
      <c r="M933" s="9">
        <f t="shared" si="247"/>
        <v>6.5151956623536178E-2</v>
      </c>
      <c r="N933" s="9">
        <f t="shared" si="247"/>
        <v>6.0930716449319744E-2</v>
      </c>
      <c r="O933" s="9">
        <f t="shared" si="247"/>
        <v>5.66520251197591E-2</v>
      </c>
      <c r="P933" s="9">
        <f t="shared" si="247"/>
        <v>5.2367871905887334E-2</v>
      </c>
      <c r="Q933" s="9">
        <f t="shared" si="247"/>
        <v>4.8126551624645721E-2</v>
      </c>
      <c r="R933" s="9">
        <f t="shared" si="247"/>
        <v>4.3971866008906117E-2</v>
      </c>
      <c r="S933" s="9">
        <f t="shared" si="247"/>
        <v>3.9942512479742946E-2</v>
      </c>
      <c r="T933" s="9">
        <f t="shared" si="247"/>
        <v>3.607166554359309E-2</v>
      </c>
      <c r="U933" s="9">
        <f t="shared" si="247"/>
        <v>3.2386748134124926E-2</v>
      </c>
      <c r="V933" s="9">
        <f t="shared" si="247"/>
        <v>2.8909383113991251E-2</v>
      </c>
      <c r="W933" s="9">
        <f t="shared" si="247"/>
        <v>2.5655509126868873E-2</v>
      </c>
      <c r="X933" s="9">
        <f t="shared" si="247"/>
        <v>2.2635640241916881E-2</v>
      </c>
      <c r="Y933" s="9">
        <f t="shared" si="247"/>
        <v>1.985524546868727E-2</v>
      </c>
      <c r="Z933" s="9">
        <f t="shared" si="247"/>
        <v>1.7315222261635222E-2</v>
      </c>
      <c r="AA933" s="9">
        <f t="shared" si="247"/>
        <v>1.5012437521884289E-2</v>
      </c>
      <c r="AB933" s="9">
        <f t="shared" si="247"/>
        <v>1.2940310215211278E-2</v>
      </c>
      <c r="AC933" s="9">
        <f t="shared" si="247"/>
        <v>1.1089411383045563E-2</v>
      </c>
      <c r="AD933" s="9">
        <f t="shared" si="247"/>
        <v>9.4480598163292039E-3</v>
      </c>
      <c r="AE933" s="9">
        <f t="shared" si="247"/>
        <v>8.0028947609455149E-3</v>
      </c>
      <c r="AF933" s="9">
        <f t="shared" si="247"/>
        <v>6.7394104964921767E-3</v>
      </c>
      <c r="AG933" s="9">
        <f t="shared" si="247"/>
        <v>5.6424412576143914E-3</v>
      </c>
      <c r="AH933" s="9">
        <f t="shared" si="247"/>
        <v>4.6965885521396715E-3</v>
      </c>
      <c r="AI933" s="9">
        <f t="shared" si="247"/>
        <v>3.8865863073415351E-3</v>
      </c>
      <c r="AJ933" s="9">
        <f t="shared" si="247"/>
        <v>3.1976023155349193E-3</v>
      </c>
      <c r="AK933" s="9">
        <f t="shared" si="247"/>
        <v>2.6154770617919905E-3</v>
      </c>
      <c r="AL933" s="9">
        <f t="shared" si="247"/>
        <v>2.1269031461779377E-3</v>
      </c>
      <c r="AM933" s="9">
        <f t="shared" si="247"/>
        <v>1.7195501412172575E-3</v>
      </c>
      <c r="AN933" s="9">
        <f t="shared" si="247"/>
        <v>1.3821408626504012E-3</v>
      </c>
      <c r="AO933" s="9">
        <f t="shared" si="247"/>
        <v>1.1044857121715018E-3</v>
      </c>
      <c r="AP933" s="9">
        <f t="shared" si="247"/>
        <v>8.774820266544927E-4</v>
      </c>
      <c r="AQ933" s="9">
        <f t="shared" si="247"/>
        <v>6.930853027243152E-4</v>
      </c>
      <c r="AR933" s="9">
        <f t="shared" si="247"/>
        <v>5.442588274246242E-4</v>
      </c>
      <c r="AS933" s="9">
        <f t="shared" si="247"/>
        <v>4.2490770482235481E-4</v>
      </c>
      <c r="AT933" s="9">
        <f t="shared" si="247"/>
        <v>3.2980259087126291E-4</v>
      </c>
      <c r="AU933" s="9">
        <f t="shared" si="247"/>
        <v>2.5449769442225219E-4</v>
      </c>
      <c r="AV933" s="9">
        <f t="shared" si="247"/>
        <v>1.9524682207230944E-4</v>
      </c>
      <c r="AW933" s="9">
        <f t="shared" si="247"/>
        <v>1.4892048012316931E-4</v>
      </c>
      <c r="AX933" s="9">
        <f t="shared" si="247"/>
        <v>1.1292632993653662E-4</v>
      </c>
      <c r="AY933" s="9">
        <f t="shared" si="247"/>
        <v>8.5134645611809851E-5</v>
      </c>
      <c r="AZ933" s="9">
        <f t="shared" si="247"/>
        <v>6.3809858778846916E-5</v>
      </c>
    </row>
    <row r="934" spans="2:52" x14ac:dyDescent="0.3">
      <c r="B934" s="22">
        <f t="shared" si="240"/>
        <v>18.549999999999695</v>
      </c>
      <c r="C934" s="9">
        <f t="shared" si="244"/>
        <v>9.2358314993981686E-2</v>
      </c>
      <c r="D934" s="9">
        <f t="shared" si="244"/>
        <v>9.1556604365183522E-2</v>
      </c>
      <c r="E934" s="9">
        <f t="shared" si="244"/>
        <v>9.0235855018273275E-2</v>
      </c>
      <c r="F934" s="9">
        <f t="shared" si="244"/>
        <v>8.8418752372545734E-2</v>
      </c>
      <c r="G934" s="9">
        <f t="shared" si="244"/>
        <v>8.613614110155797E-2</v>
      </c>
      <c r="H934" s="9">
        <f t="shared" si="244"/>
        <v>8.3426154353871809E-2</v>
      </c>
      <c r="I934" s="9">
        <f t="shared" si="244"/>
        <v>8.0333154674281079E-2</v>
      </c>
      <c r="J934" s="9">
        <f t="shared" si="244"/>
        <v>7.6906527700440624E-2</v>
      </c>
      <c r="K934" s="9">
        <f t="shared" si="244"/>
        <v>7.3199374398583261E-2</v>
      </c>
      <c r="L934" s="9">
        <f t="shared" si="244"/>
        <v>6.9267150066573302E-2</v>
      </c>
      <c r="M934" s="9">
        <f t="shared" si="247"/>
        <v>6.5166298523255506E-2</v>
      </c>
      <c r="N934" s="9">
        <f t="shared" si="247"/>
        <v>6.0952927900497132E-2</v>
      </c>
      <c r="O934" s="9">
        <f t="shared" si="247"/>
        <v>5.6681570459142593E-2</v>
      </c>
      <c r="P934" s="9">
        <f t="shared" si="247"/>
        <v>5.2404063165209638E-2</v>
      </c>
      <c r="Q934" s="9">
        <f t="shared" si="247"/>
        <v>4.8168578769352495E-2</v>
      </c>
      <c r="R934" s="9">
        <f t="shared" si="247"/>
        <v>4.4018829262779155E-2</v>
      </c>
      <c r="S934" s="9">
        <f t="shared" si="247"/>
        <v>3.9993455289305792E-2</v>
      </c>
      <c r="T934" s="9">
        <f t="shared" si="247"/>
        <v>3.6125606820866234E-2</v>
      </c>
      <c r="U934" s="9">
        <f t="shared" si="247"/>
        <v>3.2442712562784054E-2</v>
      </c>
      <c r="V934" s="9">
        <f t="shared" si="247"/>
        <v>2.8966428498873813E-2</v>
      </c>
      <c r="W934" s="9">
        <f t="shared" si="247"/>
        <v>2.5712749994882413E-2</v>
      </c>
      <c r="X934" s="9">
        <f t="shared" si="247"/>
        <v>2.2692267147926395E-2</v>
      </c>
      <c r="Y934" s="9">
        <f t="shared" si="247"/>
        <v>1.9910539707583268E-2</v>
      </c>
      <c r="Z934" s="9">
        <f t="shared" si="247"/>
        <v>1.7368565923647484E-2</v>
      </c>
      <c r="AA934" s="9">
        <f t="shared" si="247"/>
        <v>1.506331904065337E-2</v>
      </c>
      <c r="AB934" s="9">
        <f t="shared" si="247"/>
        <v>1.2988325738235371E-2</v>
      </c>
      <c r="AC934" s="9">
        <f t="shared" si="247"/>
        <v>1.1134262435953248E-2</v>
      </c>
      <c r="AD934" s="9">
        <f t="shared" si="247"/>
        <v>9.4895478330782011E-3</v>
      </c>
      <c r="AE934" s="9">
        <f t="shared" si="247"/>
        <v>8.0409131114307659E-3</v>
      </c>
      <c r="AF934" s="9">
        <f t="shared" si="247"/>
        <v>6.7739346635434681E-3</v>
      </c>
      <c r="AG934" s="9">
        <f t="shared" si="247"/>
        <v>5.6735178013284631E-3</v>
      </c>
      <c r="AH934" s="9">
        <f t="shared" si="247"/>
        <v>4.7243234566941026E-3</v>
      </c>
      <c r="AI934" s="9">
        <f t="shared" si="247"/>
        <v>3.9111332404859634E-3</v>
      </c>
      <c r="AJ934" s="9">
        <f t="shared" si="247"/>
        <v>3.2191512507469622E-3</v>
      </c>
      <c r="AK934" s="9">
        <f t="shared" si="247"/>
        <v>2.6342436243223617E-3</v>
      </c>
      <c r="AL934" s="9">
        <f t="shared" si="247"/>
        <v>2.1431189530024841E-3</v>
      </c>
      <c r="AM934" s="9">
        <f t="shared" si="247"/>
        <v>1.7334543164933408E-3</v>
      </c>
      <c r="AN934" s="9">
        <f t="shared" si="247"/>
        <v>1.3939728288097379E-3</v>
      </c>
      <c r="AO934" s="9">
        <f t="shared" si="247"/>
        <v>1.1144792853010001E-3</v>
      </c>
      <c r="AP934" s="9">
        <f t="shared" si="247"/>
        <v>8.8586078522581669E-4</v>
      </c>
      <c r="AQ934" s="9">
        <f t="shared" si="247"/>
        <v>7.0005915189977656E-4</v>
      </c>
      <c r="AR934" s="9">
        <f t="shared" si="247"/>
        <v>5.5002164706428403E-4</v>
      </c>
      <c r="AS934" s="9">
        <f t="shared" si="247"/>
        <v>4.2963594719717951E-4</v>
      </c>
      <c r="AT934" s="9">
        <f t="shared" si="247"/>
        <v>3.3365468267075116E-4</v>
      </c>
      <c r="AU934" s="9">
        <f t="shared" si="247"/>
        <v>2.5761409530874883E-4</v>
      </c>
      <c r="AV934" s="9">
        <f t="shared" si="247"/>
        <v>1.9775059698167737E-4</v>
      </c>
      <c r="AW934" s="9">
        <f t="shared" si="247"/>
        <v>1.5091825292033357E-4</v>
      </c>
      <c r="AX934" s="9">
        <f t="shared" si="247"/>
        <v>1.1450950017362063E-4</v>
      </c>
      <c r="AY934" s="9">
        <f t="shared" si="247"/>
        <v>8.6380766452143719E-5</v>
      </c>
      <c r="AZ934" s="9">
        <f t="shared" si="247"/>
        <v>6.4784091319727437E-5</v>
      </c>
    </row>
    <row r="935" spans="2:52" x14ac:dyDescent="0.3">
      <c r="B935" s="22">
        <f t="shared" si="240"/>
        <v>18.569999999999695</v>
      </c>
      <c r="C935" s="9">
        <f t="shared" si="244"/>
        <v>9.2309143892856382E-2</v>
      </c>
      <c r="D935" s="9">
        <f t="shared" si="244"/>
        <v>9.1509577643399578E-2</v>
      </c>
      <c r="E935" s="9">
        <f t="shared" si="244"/>
        <v>9.019232804433687E-2</v>
      </c>
      <c r="F935" s="9">
        <f t="shared" si="244"/>
        <v>8.837997242717649E-2</v>
      </c>
      <c r="G935" s="9">
        <f t="shared" si="244"/>
        <v>8.6103210445042627E-2</v>
      </c>
      <c r="H935" s="9">
        <f t="shared" si="244"/>
        <v>8.3399999198632516E-2</v>
      </c>
      <c r="I935" s="9">
        <f t="shared" si="244"/>
        <v>8.0314501210719549E-2</v>
      </c>
      <c r="J935" s="9">
        <f t="shared" si="244"/>
        <v>7.6895885967101257E-2</v>
      </c>
      <c r="K935" s="9">
        <f t="shared" si="244"/>
        <v>7.3197030399535568E-2</v>
      </c>
      <c r="L935" s="9">
        <f t="shared" si="244"/>
        <v>6.9273166142878415E-2</v>
      </c>
      <c r="M935" s="9">
        <f t="shared" si="247"/>
        <v>6.5180521604394942E-2</v>
      </c>
      <c r="N935" s="9">
        <f t="shared" si="247"/>
        <v>6.0975004916806672E-2</v>
      </c>
      <c r="O935" s="9">
        <f t="shared" si="247"/>
        <v>5.6710969905513657E-2</v>
      </c>
      <c r="P935" s="9">
        <f t="shared" si="247"/>
        <v>5.2440101583235338E-2</v>
      </c>
      <c r="Q935" s="9">
        <f t="shared" si="247"/>
        <v>4.8210450768389763E-2</v>
      </c>
      <c r="R935" s="9">
        <f t="shared" si="247"/>
        <v>4.406563963349823E-2</v>
      </c>
      <c r="S935" s="9">
        <f t="shared" si="247"/>
        <v>4.0044251774483043E-2</v>
      </c>
      <c r="T935" s="9">
        <f t="shared" si="247"/>
        <v>3.6179412191040546E-2</v>
      </c>
      <c r="U935" s="9">
        <f t="shared" si="247"/>
        <v>3.249855478863576E-2</v>
      </c>
      <c r="V935" s="9">
        <f t="shared" si="247"/>
        <v>2.9023368004583012E-2</v>
      </c>
      <c r="W935" s="9">
        <f t="shared" si="247"/>
        <v>2.5769903202285411E-2</v>
      </c>
      <c r="X935" s="9">
        <f t="shared" si="247"/>
        <v>2.2748825764389434E-2</v>
      </c>
      <c r="Y935" s="9">
        <f t="shared" si="247"/>
        <v>1.9965785455991397E-2</v>
      </c>
      <c r="Z935" s="9">
        <f t="shared" si="247"/>
        <v>1.7421880647016372E-2</v>
      </c>
      <c r="AA935" s="9">
        <f t="shared" si="247"/>
        <v>1.5114190325035535E-2</v>
      </c>
      <c r="AB935" s="9">
        <f t="shared" si="247"/>
        <v>1.3036348376917119E-2</v>
      </c>
      <c r="AC935" s="9">
        <f t="shared" si="247"/>
        <v>1.1179136199487958E-2</v>
      </c>
      <c r="AD935" s="9">
        <f t="shared" si="247"/>
        <v>9.5310721105229899E-3</v>
      </c>
      <c r="AE935" s="9">
        <f t="shared" si="247"/>
        <v>8.0789790480959925E-3</v>
      </c>
      <c r="AF935" s="9">
        <f t="shared" si="247"/>
        <v>6.8085154419201361E-3</v>
      </c>
      <c r="AG935" s="9">
        <f t="shared" si="247"/>
        <v>5.7046576988850932E-3</v>
      </c>
      <c r="AH935" s="9">
        <f t="shared" si="247"/>
        <v>4.7521262726038759E-3</v>
      </c>
      <c r="AI935" s="9">
        <f t="shared" si="247"/>
        <v>3.9357506195742799E-3</v>
      </c>
      <c r="AJ935" s="9">
        <f t="shared" si="247"/>
        <v>3.2407713538579433E-3</v>
      </c>
      <c r="AK935" s="9">
        <f t="shared" si="247"/>
        <v>2.6530805065300565E-3</v>
      </c>
      <c r="AL935" s="9">
        <f t="shared" si="247"/>
        <v>2.1594029207060526E-3</v>
      </c>
      <c r="AM935" s="9">
        <f t="shared" si="247"/>
        <v>1.7474234466409908E-3</v>
      </c>
      <c r="AN935" s="9">
        <f t="shared" si="247"/>
        <v>1.4058657524551339E-3</v>
      </c>
      <c r="AO935" s="9">
        <f t="shared" si="247"/>
        <v>1.1245292664460978E-3</v>
      </c>
      <c r="AP935" s="9">
        <f t="shared" si="247"/>
        <v>8.9429106637034376E-4</v>
      </c>
      <c r="AQ935" s="9">
        <f t="shared" si="247"/>
        <v>7.0707949079598371E-4</v>
      </c>
      <c r="AR935" s="9">
        <f t="shared" si="247"/>
        <v>5.5582593487153254E-4</v>
      </c>
      <c r="AS935" s="9">
        <f t="shared" si="247"/>
        <v>4.3440077583083441E-4</v>
      </c>
      <c r="AT935" s="9">
        <f t="shared" si="247"/>
        <v>3.3753871739746985E-4</v>
      </c>
      <c r="AU935" s="9">
        <f t="shared" si="247"/>
        <v>2.6075810596141189E-4</v>
      </c>
      <c r="AV935" s="9">
        <f t="shared" si="247"/>
        <v>2.0027800577990934E-4</v>
      </c>
      <c r="AW935" s="9">
        <f t="shared" si="247"/>
        <v>1.52936066983249E-4</v>
      </c>
      <c r="AX935" s="9">
        <f t="shared" si="247"/>
        <v>1.1610951068218851E-4</v>
      </c>
      <c r="AY935" s="9">
        <f t="shared" si="247"/>
        <v>8.764091251294862E-5</v>
      </c>
      <c r="AZ935" s="9">
        <f t="shared" si="247"/>
        <v>6.5769903580405715E-5</v>
      </c>
    </row>
    <row r="936" spans="2:52" x14ac:dyDescent="0.3">
      <c r="B936" s="22">
        <f t="shared" si="240"/>
        <v>18.589999999999694</v>
      </c>
      <c r="C936" s="9">
        <f t="shared" ref="C936:R951" si="248">1/SQRT(PI()*2*$B936)*EXP(-(POWER(C$6,2)/(POWER($B936,2))))</f>
        <v>9.2260050616343139E-2</v>
      </c>
      <c r="D936" s="9">
        <f t="shared" si="248"/>
        <v>9.1462620738286149E-2</v>
      </c>
      <c r="E936" s="9">
        <f t="shared" si="248"/>
        <v>9.0148857975728233E-2</v>
      </c>
      <c r="F936" s="9">
        <f t="shared" si="248"/>
        <v>8.8341232199371067E-2</v>
      </c>
      <c r="G936" s="9">
        <f t="shared" si="248"/>
        <v>8.6070298869726766E-2</v>
      </c>
      <c r="H936" s="9">
        <f t="shared" si="248"/>
        <v>8.3373840022324758E-2</v>
      </c>
      <c r="I936" s="9">
        <f t="shared" si="248"/>
        <v>8.0295819241744518E-2</v>
      </c>
      <c r="J936" s="9">
        <f t="shared" si="248"/>
        <v>7.6885190988797633E-2</v>
      </c>
      <c r="K936" s="9">
        <f t="shared" si="248"/>
        <v>7.3194609271898692E-2</v>
      </c>
      <c r="L936" s="9">
        <f t="shared" si="248"/>
        <v>6.9279083102370964E-2</v>
      </c>
      <c r="M936" s="9">
        <f t="shared" si="248"/>
        <v>6.5194626393923732E-2</v>
      </c>
      <c r="N936" s="9">
        <f t="shared" si="248"/>
        <v>6.0996948035745679E-2</v>
      </c>
      <c r="O936" s="9">
        <f t="shared" si="248"/>
        <v>5.6740223980890077E-2</v>
      </c>
      <c r="P936" s="9">
        <f t="shared" si="248"/>
        <v>5.2475987641321963E-2</v>
      </c>
      <c r="Q936" s="9">
        <f t="shared" si="248"/>
        <v>4.8252168039607149E-2</v>
      </c>
      <c r="R936" s="9">
        <f t="shared" si="248"/>
        <v>4.4112297456177452E-2</v>
      </c>
      <c r="S936" s="9">
        <f t="shared" si="247"/>
        <v>4.0094902173036573E-2</v>
      </c>
      <c r="T936" s="9">
        <f t="shared" si="247"/>
        <v>3.623308178516596E-2</v>
      </c>
      <c r="U936" s="9">
        <f t="shared" si="247"/>
        <v>3.2554274832195473E-2</v>
      </c>
      <c r="V936" s="9">
        <f t="shared" si="247"/>
        <v>2.9080201542735763E-2</v>
      </c>
      <c r="W936" s="9">
        <f t="shared" si="247"/>
        <v>2.5826968558485253E-2</v>
      </c>
      <c r="X936" s="9">
        <f t="shared" si="247"/>
        <v>2.280531580956633E-2</v>
      </c>
      <c r="Y936" s="9">
        <f t="shared" si="247"/>
        <v>2.0020982355574576E-2</v>
      </c>
      <c r="Z936" s="9">
        <f t="shared" si="247"/>
        <v>1.7475166013826988E-2</v>
      </c>
      <c r="AA936" s="9">
        <f t="shared" si="247"/>
        <v>1.5165050915956779E-2</v>
      </c>
      <c r="AB936" s="9">
        <f t="shared" si="247"/>
        <v>1.3084377649789961E-2</v>
      </c>
      <c r="AC936" s="9">
        <f t="shared" si="247"/>
        <v>1.1224032187937273E-2</v>
      </c>
      <c r="AD936" s="9">
        <f t="shared" si="247"/>
        <v>9.5726321753994252E-3</v>
      </c>
      <c r="AE936" s="9">
        <f t="shared" si="247"/>
        <v>8.1170921247051275E-3</v>
      </c>
      <c r="AF936" s="9">
        <f t="shared" si="247"/>
        <v>6.8431524244092126E-3</v>
      </c>
      <c r="AG936" s="9">
        <f t="shared" si="247"/>
        <v>5.735860591230474E-3</v>
      </c>
      <c r="AH936" s="9">
        <f t="shared" si="247"/>
        <v>4.7799966951649654E-3</v>
      </c>
      <c r="AI936" s="9">
        <f t="shared" si="247"/>
        <v>3.9604381975787912E-3</v>
      </c>
      <c r="AJ936" s="9">
        <f t="shared" si="247"/>
        <v>3.262462436200281E-3</v>
      </c>
      <c r="AK936" s="9">
        <f t="shared" si="247"/>
        <v>2.6719875764768752E-3</v>
      </c>
      <c r="AL936" s="9">
        <f t="shared" si="247"/>
        <v>2.1757549705349677E-3</v>
      </c>
      <c r="AM936" s="9">
        <f t="shared" si="247"/>
        <v>1.7614575010704251E-3</v>
      </c>
      <c r="AN936" s="9">
        <f t="shared" si="247"/>
        <v>1.4178196451095943E-3</v>
      </c>
      <c r="AO936" s="9">
        <f t="shared" si="247"/>
        <v>1.1346357025868383E-3</v>
      </c>
      <c r="AP936" s="9">
        <f t="shared" si="247"/>
        <v>9.0277294565040134E-4</v>
      </c>
      <c r="AQ936" s="9">
        <f t="shared" si="247"/>
        <v>7.1414641679460168E-4</v>
      </c>
      <c r="AR936" s="9">
        <f t="shared" si="247"/>
        <v>5.6167180366357723E-4</v>
      </c>
      <c r="AS936" s="9">
        <f t="shared" si="247"/>
        <v>4.3920231317213078E-4</v>
      </c>
      <c r="AT936" s="9">
        <f t="shared" si="247"/>
        <v>3.414548220432722E-4</v>
      </c>
      <c r="AU936" s="9">
        <f t="shared" si="247"/>
        <v>2.6392985361743698E-4</v>
      </c>
      <c r="AV936" s="9">
        <f t="shared" si="247"/>
        <v>2.0282917246585685E-4</v>
      </c>
      <c r="AW936" s="9">
        <f t="shared" si="247"/>
        <v>1.5497404038285629E-4</v>
      </c>
      <c r="AX936" s="9">
        <f t="shared" si="247"/>
        <v>1.1772647165679828E-4</v>
      </c>
      <c r="AY936" s="9">
        <f t="shared" si="247"/>
        <v>8.8915184828639805E-5</v>
      </c>
      <c r="AZ936" s="9">
        <f t="shared" si="247"/>
        <v>6.6767386725396206E-5</v>
      </c>
    </row>
    <row r="937" spans="2:52" x14ac:dyDescent="0.3">
      <c r="B937" s="22">
        <f t="shared" si="240"/>
        <v>18.609999999999694</v>
      </c>
      <c r="C937" s="9">
        <f t="shared" si="248"/>
        <v>9.2211034961088401E-2</v>
      </c>
      <c r="D937" s="9">
        <f t="shared" si="248"/>
        <v>9.1415733484832701E-2</v>
      </c>
      <c r="E937" s="9">
        <f t="shared" si="248"/>
        <v>9.0105444708332094E-2</v>
      </c>
      <c r="F937" s="9">
        <f t="shared" si="248"/>
        <v>8.8302531664180658E-2</v>
      </c>
      <c r="G937" s="9">
        <f t="shared" si="248"/>
        <v>8.603740644255313E-2</v>
      </c>
      <c r="H937" s="9">
        <f t="shared" si="248"/>
        <v>8.3347676990100095E-2</v>
      </c>
      <c r="I937" s="9">
        <f t="shared" si="248"/>
        <v>8.0277109030223906E-2</v>
      </c>
      <c r="J937" s="9">
        <f t="shared" si="248"/>
        <v>7.6874443118890662E-2</v>
      </c>
      <c r="K937" s="9">
        <f t="shared" si="248"/>
        <v>7.3192111446114205E-2</v>
      </c>
      <c r="L937" s="9">
        <f t="shared" si="248"/>
        <v>6.928490143392553E-2</v>
      </c>
      <c r="M937" s="9">
        <f t="shared" si="247"/>
        <v>6.5208613416550668E-2</v>
      </c>
      <c r="N937" s="9">
        <f t="shared" si="247"/>
        <v>6.1018757792818935E-2</v>
      </c>
      <c r="O937" s="9">
        <f t="shared" si="247"/>
        <v>5.6769333205718218E-2</v>
      </c>
      <c r="P937" s="9">
        <f t="shared" si="247"/>
        <v>5.2511721819802896E-2</v>
      </c>
      <c r="Q937" s="9">
        <f t="shared" si="247"/>
        <v>4.8293731000467133E-2</v>
      </c>
      <c r="R937" s="9">
        <f t="shared" si="247"/>
        <v>4.4158803066227284E-2</v>
      </c>
      <c r="S937" s="9">
        <f t="shared" si="247"/>
        <v>4.0145406723708865E-2</v>
      </c>
      <c r="T937" s="9">
        <f t="shared" si="247"/>
        <v>3.6286615735913269E-2</v>
      </c>
      <c r="U937" s="9">
        <f t="shared" si="247"/>
        <v>3.2609872716155341E-2</v>
      </c>
      <c r="V937" s="9">
        <f t="shared" si="247"/>
        <v>2.9136929027563999E-2</v>
      </c>
      <c r="W937" s="9">
        <f t="shared" si="247"/>
        <v>2.5883945875801371E-2</v>
      </c>
      <c r="X937" s="9">
        <f t="shared" si="247"/>
        <v>2.2861737004772058E-2</v>
      </c>
      <c r="Y937" s="9">
        <f t="shared" si="247"/>
        <v>2.0076130051036468E-2</v>
      </c>
      <c r="Z937" s="9">
        <f t="shared" si="247"/>
        <v>1.7528421609043009E-2</v>
      </c>
      <c r="AA937" s="9">
        <f t="shared" si="247"/>
        <v>1.521590035692834E-2</v>
      </c>
      <c r="AB937" s="9">
        <f t="shared" si="247"/>
        <v>1.3132413077572333E-2</v>
      </c>
      <c r="AC937" s="9">
        <f t="shared" si="247"/>
        <v>1.1268949917295748E-2</v>
      </c>
      <c r="AD937" s="9">
        <f t="shared" si="247"/>
        <v>9.6142275556259857E-3</v>
      </c>
      <c r="AE937" s="9">
        <f t="shared" si="247"/>
        <v>8.155251895665511E-3</v>
      </c>
      <c r="AF937" s="9">
        <f t="shared" si="247"/>
        <v>6.8778452039164615E-3</v>
      </c>
      <c r="AG937" s="9">
        <f t="shared" si="247"/>
        <v>5.7671261189450084E-3</v>
      </c>
      <c r="AH937" s="9">
        <f t="shared" si="247"/>
        <v>4.8079344188837175E-3</v>
      </c>
      <c r="AI937" s="9">
        <f t="shared" si="247"/>
        <v>3.985195726333773E-3</v>
      </c>
      <c r="AJ937" s="9">
        <f t="shared" si="247"/>
        <v>3.2842243077041071E-3</v>
      </c>
      <c r="AK937" s="9">
        <f t="shared" si="247"/>
        <v>2.6909647006451722E-3</v>
      </c>
      <c r="AL937" s="9">
        <f t="shared" si="247"/>
        <v>2.1921750220637317E-3</v>
      </c>
      <c r="AM937" s="9">
        <f t="shared" si="247"/>
        <v>1.7755564475057924E-3</v>
      </c>
      <c r="AN937" s="9">
        <f t="shared" si="247"/>
        <v>1.4298345166639734E-3</v>
      </c>
      <c r="AO937" s="9">
        <f t="shared" si="247"/>
        <v>1.1447986391810102E-3</v>
      </c>
      <c r="AP937" s="9">
        <f t="shared" si="247"/>
        <v>9.1130649725860925E-4</v>
      </c>
      <c r="AQ937" s="9">
        <f t="shared" si="247"/>
        <v>7.212600260892996E-4</v>
      </c>
      <c r="AR937" s="9">
        <f t="shared" si="247"/>
        <v>5.6755936526767822E-4</v>
      </c>
      <c r="AS937" s="9">
        <f t="shared" si="247"/>
        <v>4.4404068088279002E-4</v>
      </c>
      <c r="AT937" s="9">
        <f t="shared" si="247"/>
        <v>3.4540312301081452E-4</v>
      </c>
      <c r="AU937" s="9">
        <f t="shared" si="247"/>
        <v>2.6712946510996108E-4</v>
      </c>
      <c r="AV937" s="9">
        <f t="shared" ref="M937:AZ943" si="249">1/SQRT(PI()*2*$B937)*EXP(-(POWER(AV$6,2)/(POWER($B937,2))))</f>
        <v>2.0540422080098171E-4</v>
      </c>
      <c r="AW937" s="9">
        <f t="shared" si="249"/>
        <v>1.5703229109718931E-4</v>
      </c>
      <c r="AX937" s="9">
        <f t="shared" si="249"/>
        <v>1.1936049331950021E-4</v>
      </c>
      <c r="AY937" s="9">
        <f t="shared" si="249"/>
        <v>9.0203684557101506E-5</v>
      </c>
      <c r="AZ937" s="9">
        <f t="shared" si="249"/>
        <v>6.7776632115158295E-5</v>
      </c>
    </row>
    <row r="938" spans="2:52" x14ac:dyDescent="0.3">
      <c r="B938" s="22">
        <f t="shared" si="240"/>
        <v>18.629999999999693</v>
      </c>
      <c r="C938" s="9">
        <f t="shared" si="248"/>
        <v>9.2162096724475021E-2</v>
      </c>
      <c r="D938" s="9">
        <f t="shared" si="248"/>
        <v>9.1368915718541333E-2</v>
      </c>
      <c r="E938" s="9">
        <f t="shared" si="248"/>
        <v>9.0062088138196841E-2</v>
      </c>
      <c r="F938" s="9">
        <f t="shared" si="248"/>
        <v>8.826387079637954E-2</v>
      </c>
      <c r="G938" s="9">
        <f t="shared" si="248"/>
        <v>8.600453322969788E-2</v>
      </c>
      <c r="H938" s="9">
        <f t="shared" si="248"/>
        <v>8.3321510265852328E-2</v>
      </c>
      <c r="I938" s="9">
        <f t="shared" si="248"/>
        <v>8.0258370837323637E-2</v>
      </c>
      <c r="J938" s="9">
        <f t="shared" si="248"/>
        <v>7.6863642708686425E-2</v>
      </c>
      <c r="K938" s="9">
        <f t="shared" si="248"/>
        <v>7.3189537350344336E-2</v>
      </c>
      <c r="L938" s="9">
        <f t="shared" si="248"/>
        <v>6.9290621624067281E-2</v>
      </c>
      <c r="M938" s="9">
        <f t="shared" si="249"/>
        <v>6.5222483194732769E-2</v>
      </c>
      <c r="N938" s="9">
        <f t="shared" si="249"/>
        <v>6.104043472154385E-2</v>
      </c>
      <c r="O938" s="9">
        <f t="shared" si="249"/>
        <v>5.6798298098873781E-2</v>
      </c>
      <c r="P938" s="9">
        <f t="shared" si="249"/>
        <v>5.2547304597983353E-2</v>
      </c>
      <c r="Q938" s="9">
        <f t="shared" si="249"/>
        <v>4.8335140068036124E-2</v>
      </c>
      <c r="R938" s="9">
        <f t="shared" si="249"/>
        <v>4.4205156799341179E-2</v>
      </c>
      <c r="S938" s="9">
        <f t="shared" si="249"/>
        <v>4.0195765666206092E-2</v>
      </c>
      <c r="T938" s="9">
        <f t="shared" si="249"/>
        <v>3.6340014177554648E-2</v>
      </c>
      <c r="U938" s="9">
        <f t="shared" si="249"/>
        <v>3.2665348465363488E-2</v>
      </c>
      <c r="V938" s="9">
        <f t="shared" si="249"/>
        <v>2.9193550375894033E-2</v>
      </c>
      <c r="W938" s="9">
        <f t="shared" si="249"/>
        <v>2.5940834969446071E-2</v>
      </c>
      <c r="X938" s="9">
        <f t="shared" si="249"/>
        <v>2.291808907435991E-2</v>
      </c>
      <c r="Y938" s="9">
        <f t="shared" si="249"/>
        <v>2.0131228190109002E-2</v>
      </c>
      <c r="Z938" s="9">
        <f t="shared" si="249"/>
        <v>1.7581647020498647E-2</v>
      </c>
      <c r="AA938" s="9">
        <f t="shared" si="249"/>
        <v>1.5266738194043535E-2</v>
      </c>
      <c r="AB938" s="9">
        <f t="shared" si="249"/>
        <v>1.3180454183169444E-2</v>
      </c>
      <c r="AC938" s="9">
        <f t="shared" si="249"/>
        <v>1.1313888905271305E-2</v>
      </c>
      <c r="AD938" s="9">
        <f t="shared" si="249"/>
        <v>9.6558577803141331E-3</v>
      </c>
      <c r="AE938" s="9">
        <f t="shared" si="249"/>
        <v>8.1934579160414436E-3</v>
      </c>
      <c r="AF938" s="9">
        <f t="shared" si="249"/>
        <v>6.9125933734821583E-3</v>
      </c>
      <c r="AG938" s="9">
        <f t="shared" si="249"/>
        <v>5.7984539222602762E-3</v>
      </c>
      <c r="AH938" s="9">
        <f t="shared" si="249"/>
        <v>4.8359391374939902E-3</v>
      </c>
      <c r="AI938" s="9">
        <f t="shared" si="249"/>
        <v>4.0100229565518501E-3</v>
      </c>
      <c r="AJ938" s="9">
        <f t="shared" si="249"/>
        <v>3.3060567769121335E-3</v>
      </c>
      <c r="AK938" s="9">
        <f t="shared" si="249"/>
        <v>2.7100117439505626E-3</v>
      </c>
      <c r="AL938" s="9">
        <f t="shared" si="249"/>
        <v>2.2086629932051515E-3</v>
      </c>
      <c r="AM938" s="9">
        <f t="shared" si="249"/>
        <v>1.7897202519925077E-3</v>
      </c>
      <c r="AN938" s="9">
        <f t="shared" si="249"/>
        <v>1.4419103753814872E-3</v>
      </c>
      <c r="AO938" s="9">
        <f t="shared" si="249"/>
        <v>1.1550181201659679E-3</v>
      </c>
      <c r="AP938" s="9">
        <f t="shared" si="249"/>
        <v>9.1989179401727591E-4</v>
      </c>
      <c r="AQ938" s="9">
        <f t="shared" si="249"/>
        <v>7.2842041368308098E-4</v>
      </c>
      <c r="AR938" s="9">
        <f t="shared" si="249"/>
        <v>5.7348873051683922E-4</v>
      </c>
      <c r="AS938" s="9">
        <f t="shared" si="249"/>
        <v>4.4891599983194996E-4</v>
      </c>
      <c r="AT938" s="9">
        <f t="shared" si="249"/>
        <v>3.4938374610731237E-4</v>
      </c>
      <c r="AU938" s="9">
        <f t="shared" si="249"/>
        <v>2.7035706686148026E-4</v>
      </c>
      <c r="AV938" s="9">
        <f t="shared" si="249"/>
        <v>2.0800327430279088E-4</v>
      </c>
      <c r="AW938" s="9">
        <f t="shared" si="249"/>
        <v>1.591109370051198E-4</v>
      </c>
      <c r="AX938" s="9">
        <f t="shared" si="249"/>
        <v>1.2101168591411394E-4</v>
      </c>
      <c r="AY938" s="9">
        <f t="shared" si="249"/>
        <v>9.1506512974651771E-5</v>
      </c>
      <c r="AZ938" s="9">
        <f t="shared" si="249"/>
        <v>6.8797731301837621E-5</v>
      </c>
    </row>
    <row r="939" spans="2:52" x14ac:dyDescent="0.3">
      <c r="B939" s="22">
        <f t="shared" si="240"/>
        <v>18.649999999999693</v>
      </c>
      <c r="C939" s="9">
        <f t="shared" si="248"/>
        <v>9.2113235704618809E-2</v>
      </c>
      <c r="D939" s="9">
        <f t="shared" si="248"/>
        <v>9.1322167275424901E-2</v>
      </c>
      <c r="E939" s="9">
        <f t="shared" si="248"/>
        <v>9.0018788161534982E-2</v>
      </c>
      <c r="F939" s="9">
        <f t="shared" si="248"/>
        <v>8.8225249570468331E-2</v>
      </c>
      <c r="G939" s="9">
        <f t="shared" si="248"/>
        <v>8.5971679296576897E-2</v>
      </c>
      <c r="H939" s="9">
        <f t="shared" si="248"/>
        <v>8.3295340012226646E-2</v>
      </c>
      <c r="I939" s="9">
        <f t="shared" si="248"/>
        <v>8.0239604922518831E-2</v>
      </c>
      <c r="J939" s="9">
        <f t="shared" si="248"/>
        <v>7.6852790107448526E-2</v>
      </c>
      <c r="K939" s="9">
        <f t="shared" si="248"/>
        <v>7.3186887410484347E-2</v>
      </c>
      <c r="L939" s="9">
        <f t="shared" si="248"/>
        <v>6.9296244156983239E-2</v>
      </c>
      <c r="M939" s="9">
        <f t="shared" si="249"/>
        <v>6.5236236248683965E-2</v>
      </c>
      <c r="N939" s="9">
        <f t="shared" si="249"/>
        <v>6.106197935345558E-2</v>
      </c>
      <c r="O939" s="9">
        <f t="shared" si="249"/>
        <v>5.6827119177662644E-2</v>
      </c>
      <c r="P939" s="9">
        <f t="shared" si="249"/>
        <v>5.2582736454136483E-2</v>
      </c>
      <c r="Q939" s="9">
        <f t="shared" si="249"/>
        <v>4.8376395658975675E-2</v>
      </c>
      <c r="R939" s="9">
        <f t="shared" si="249"/>
        <v>4.4251358991482401E-2</v>
      </c>
      <c r="S939" s="9">
        <f t="shared" si="249"/>
        <v>4.0245979241181194E-2</v>
      </c>
      <c r="T939" s="9">
        <f t="shared" si="249"/>
        <v>3.6393277245944246E-2</v>
      </c>
      <c r="U939" s="9">
        <f t="shared" si="249"/>
        <v>3.2720702106803307E-2</v>
      </c>
      <c r="V939" s="9">
        <f t="shared" si="249"/>
        <v>2.9250065507126007E-2</v>
      </c>
      <c r="W939" s="9">
        <f t="shared" si="249"/>
        <v>2.5997635657505552E-2</v>
      </c>
      <c r="X939" s="9">
        <f t="shared" si="249"/>
        <v>2.2974371745705203E-2</v>
      </c>
      <c r="Y939" s="9">
        <f t="shared" si="249"/>
        <v>2.0186276423539765E-2</v>
      </c>
      <c r="Z939" s="9">
        <f t="shared" si="249"/>
        <v>1.7634841838890573E-2</v>
      </c>
      <c r="AA939" s="9">
        <f t="shared" si="249"/>
        <v>1.5317563975974507E-2</v>
      </c>
      <c r="AB939" s="9">
        <f t="shared" si="249"/>
        <v>1.3228500491674906E-2</v>
      </c>
      <c r="AC939" s="9">
        <f t="shared" si="249"/>
        <v>1.1358848671291397E-2</v>
      </c>
      <c r="AD939" s="9">
        <f t="shared" si="249"/>
        <v>9.6975223797785316E-3</v>
      </c>
      <c r="AE939" s="9">
        <f t="shared" si="249"/>
        <v>8.2317097415675732E-3</v>
      </c>
      <c r="AF939" s="9">
        <f t="shared" si="249"/>
        <v>6.9473965262967169E-3</v>
      </c>
      <c r="AG939" s="9">
        <f t="shared" si="249"/>
        <v>5.8298436410758768E-3</v>
      </c>
      <c r="AH939" s="9">
        <f t="shared" si="249"/>
        <v>4.864010543974214E-3</v>
      </c>
      <c r="AI939" s="9">
        <f t="shared" si="249"/>
        <v>4.0349196378403609E-3</v>
      </c>
      <c r="AJ939" s="9">
        <f t="shared" si="249"/>
        <v>3.3279596509944885E-3</v>
      </c>
      <c r="AK939" s="9">
        <f t="shared" si="249"/>
        <v>2.7291285697546449E-3</v>
      </c>
      <c r="AL939" s="9">
        <f t="shared" si="249"/>
        <v>2.2252188002205207E-3</v>
      </c>
      <c r="AM939" s="9">
        <f t="shared" si="249"/>
        <v>1.8039488789046636E-3</v>
      </c>
      <c r="AN939" s="9">
        <f t="shared" si="249"/>
        <v>1.4540472279023064E-3</v>
      </c>
      <c r="AO939" s="9">
        <f t="shared" si="249"/>
        <v>1.165294187960542E-3</v>
      </c>
      <c r="AP939" s="9">
        <f t="shared" si="249"/>
        <v>9.2852890737788471E-4</v>
      </c>
      <c r="AQ939" s="9">
        <f t="shared" si="249"/>
        <v>7.3562767338571252E-4</v>
      </c>
      <c r="AR939" s="9">
        <f t="shared" si="249"/>
        <v>5.7946000924559329E-4</v>
      </c>
      <c r="AS939" s="9">
        <f t="shared" si="249"/>
        <v>4.5382839009074598E-4</v>
      </c>
      <c r="AT939" s="9">
        <f t="shared" si="249"/>
        <v>3.5339681653836255E-4</v>
      </c>
      <c r="AU939" s="9">
        <f t="shared" si="249"/>
        <v>2.7361278487731495E-4</v>
      </c>
      <c r="AV939" s="9">
        <f t="shared" si="249"/>
        <v>2.1062645623830218E-4</v>
      </c>
      <c r="AW939" s="9">
        <f t="shared" si="249"/>
        <v>1.6121009588011709E-4</v>
      </c>
      <c r="AX939" s="9">
        <f t="shared" si="249"/>
        <v>1.2268015970050834E-4</v>
      </c>
      <c r="AY939" s="9">
        <f t="shared" si="249"/>
        <v>9.282377147099775E-5</v>
      </c>
      <c r="AZ939" s="9">
        <f t="shared" si="249"/>
        <v>6.9830776024989251E-5</v>
      </c>
    </row>
    <row r="940" spans="2:52" x14ac:dyDescent="0.3">
      <c r="B940" s="22">
        <f t="shared" si="240"/>
        <v>18.669999999999693</v>
      </c>
      <c r="C940" s="9">
        <f t="shared" si="248"/>
        <v>9.2064451700365327E-2</v>
      </c>
      <c r="D940" s="9">
        <f t="shared" si="248"/>
        <v>9.1275487992005258E-2</v>
      </c>
      <c r="E940" s="9">
        <f t="shared" si="248"/>
        <v>8.9975544674723781E-2</v>
      </c>
      <c r="F940" s="9">
        <f t="shared" si="248"/>
        <v>8.8186667960677548E-2</v>
      </c>
      <c r="G940" s="9">
        <f t="shared" si="248"/>
        <v>8.5938844707852208E-2</v>
      </c>
      <c r="H940" s="9">
        <f t="shared" si="248"/>
        <v>8.3269166390628743E-2</v>
      </c>
      <c r="I940" s="9">
        <f t="shared" si="248"/>
        <v>8.0220811543605081E-2</v>
      </c>
      <c r="J940" s="9">
        <f t="shared" si="248"/>
        <v>7.6841885662410528E-2</v>
      </c>
      <c r="K940" s="9">
        <f t="shared" si="248"/>
        <v>7.3184162050175083E-2</v>
      </c>
      <c r="L940" s="9">
        <f t="shared" si="248"/>
        <v>6.9301769514533471E-2</v>
      </c>
      <c r="M940" s="9">
        <f t="shared" si="249"/>
        <v>6.5249873096383942E-2</v>
      </c>
      <c r="N940" s="9">
        <f t="shared" si="249"/>
        <v>6.1083392218112355E-2</v>
      </c>
      <c r="O940" s="9">
        <f t="shared" si="249"/>
        <v>5.6855796957821794E-2</v>
      </c>
      <c r="P940" s="9">
        <f t="shared" si="249"/>
        <v>5.2618017865499529E-2</v>
      </c>
      <c r="Q940" s="9">
        <f t="shared" si="249"/>
        <v>4.8417498189534031E-2</v>
      </c>
      <c r="R940" s="9">
        <f t="shared" si="249"/>
        <v>4.4297409978871168E-2</v>
      </c>
      <c r="S940" s="9">
        <f t="shared" si="249"/>
        <v>4.0296047690217468E-2</v>
      </c>
      <c r="T940" s="9">
        <f t="shared" si="249"/>
        <v>3.644640507849909E-2</v>
      </c>
      <c r="U940" s="9">
        <f t="shared" si="249"/>
        <v>3.2775933669573112E-2</v>
      </c>
      <c r="V940" s="9">
        <f t="shared" si="249"/>
        <v>2.9306474343213592E-2</v>
      </c>
      <c r="W940" s="9">
        <f t="shared" si="249"/>
        <v>2.6054347760920943E-2</v>
      </c>
      <c r="X940" s="9">
        <f t="shared" si="249"/>
        <v>2.3030584749189027E-2</v>
      </c>
      <c r="Y940" s="9">
        <f t="shared" si="249"/>
        <v>2.0241274405079512E-2</v>
      </c>
      <c r="Z940" s="9">
        <f t="shared" si="249"/>
        <v>1.7688005657769776E-2</v>
      </c>
      <c r="AA940" s="9">
        <f t="shared" si="249"/>
        <v>1.5368377253968909E-2</v>
      </c>
      <c r="AB940" s="9">
        <f t="shared" si="249"/>
        <v>1.327655153037223E-2</v>
      </c>
      <c r="AC940" s="9">
        <f t="shared" si="249"/>
        <v>1.140382873650911E-2</v>
      </c>
      <c r="AD940" s="9">
        <f t="shared" si="249"/>
        <v>9.7392208855470834E-3</v>
      </c>
      <c r="AE940" s="9">
        <f t="shared" si="249"/>
        <v>8.2700069286621436E-3</v>
      </c>
      <c r="AF940" s="9">
        <f t="shared" si="249"/>
        <v>6.9822542557161802E-3</v>
      </c>
      <c r="AG940" s="9">
        <f t="shared" si="249"/>
        <v>5.8612949149761699E-3</v>
      </c>
      <c r="AH940" s="9">
        <f t="shared" si="249"/>
        <v>4.8921483305643804E-3</v>
      </c>
      <c r="AI940" s="9">
        <f t="shared" si="249"/>
        <v>4.0598855187176557E-3</v>
      </c>
      <c r="AJ940" s="9">
        <f t="shared" si="249"/>
        <v>3.349932735763568E-3</v>
      </c>
      <c r="AK940" s="9">
        <f t="shared" si="249"/>
        <v>2.7483150398777533E-3</v>
      </c>
      <c r="AL940" s="9">
        <f t="shared" si="249"/>
        <v>2.2418423577298553E-3</v>
      </c>
      <c r="AM940" s="9">
        <f t="shared" si="249"/>
        <v>1.8182422909525132E-3</v>
      </c>
      <c r="AN940" s="9">
        <f t="shared" si="249"/>
        <v>1.4662450792482565E-3</v>
      </c>
      <c r="AO940" s="9">
        <f t="shared" si="249"/>
        <v>1.1756268834670599E-3</v>
      </c>
      <c r="AP940" s="9">
        <f t="shared" si="249"/>
        <v>9.3721790742069605E-4</v>
      </c>
      <c r="AQ940" s="9">
        <f t="shared" si="249"/>
        <v>7.4288189781125267E-4</v>
      </c>
      <c r="AR940" s="9">
        <f t="shared" si="249"/>
        <v>5.8547331028587499E-4</v>
      </c>
      <c r="AS940" s="9">
        <f t="shared" si="249"/>
        <v>4.5877797092697288E-4</v>
      </c>
      <c r="AT940" s="9">
        <f t="shared" si="249"/>
        <v>3.5744245890182564E-4</v>
      </c>
      <c r="AU940" s="9">
        <f t="shared" si="249"/>
        <v>2.7689674473912188E-4</v>
      </c>
      <c r="AV940" s="9">
        <f t="shared" si="249"/>
        <v>2.132738896175417E-4</v>
      </c>
      <c r="AW940" s="9">
        <f t="shared" si="249"/>
        <v>1.6332988538402535E-4</v>
      </c>
      <c r="AX940" s="9">
        <f t="shared" si="249"/>
        <v>1.2436602494888456E-4</v>
      </c>
      <c r="AY940" s="9">
        <f t="shared" si="249"/>
        <v>9.4155561544183571E-5</v>
      </c>
      <c r="AZ940" s="9">
        <f t="shared" si="249"/>
        <v>7.0875858207284414E-5</v>
      </c>
    </row>
    <row r="941" spans="2:52" x14ac:dyDescent="0.3">
      <c r="B941" s="22">
        <f t="shared" si="240"/>
        <v>18.689999999999692</v>
      </c>
      <c r="C941" s="9">
        <f t="shared" si="248"/>
        <v>9.2015744511286413E-2</v>
      </c>
      <c r="D941" s="9">
        <f t="shared" si="248"/>
        <v>9.1228877705311393E-2</v>
      </c>
      <c r="E941" s="9">
        <f t="shared" si="248"/>
        <v>8.9932357574305566E-2</v>
      </c>
      <c r="F941" s="9">
        <f t="shared" si="248"/>
        <v>8.8148125940970642E-2</v>
      </c>
      <c r="G941" s="9">
        <f t="shared" si="248"/>
        <v>8.5906029527438213E-2</v>
      </c>
      <c r="H941" s="9">
        <f t="shared" si="248"/>
        <v>8.3242989561233757E-2</v>
      </c>
      <c r="I941" s="9">
        <f t="shared" si="248"/>
        <v>8.0201990956709518E-2</v>
      </c>
      <c r="J941" s="9">
        <f t="shared" si="248"/>
        <v>7.6830929718788216E-2</v>
      </c>
      <c r="K941" s="9">
        <f t="shared" si="248"/>
        <v>7.3181361690815142E-2</v>
      </c>
      <c r="L941" s="9">
        <f t="shared" si="248"/>
        <v>6.9307198176262158E-2</v>
      </c>
      <c r="M941" s="9">
        <f t="shared" si="249"/>
        <v>6.5263394253586765E-2</v>
      </c>
      <c r="N941" s="9">
        <f t="shared" si="249"/>
        <v>6.1104673843100685E-2</v>
      </c>
      <c r="O941" s="9">
        <f t="shared" si="249"/>
        <v>5.6884331953520335E-2</v>
      </c>
      <c r="P941" s="9">
        <f t="shared" si="249"/>
        <v>5.2653149308270121E-2</v>
      </c>
      <c r="Q941" s="9">
        <f t="shared" si="249"/>
        <v>4.8458448075537605E-2</v>
      </c>
      <c r="R941" s="9">
        <f t="shared" si="249"/>
        <v>4.4343310097971753E-2</v>
      </c>
      <c r="S941" s="9">
        <f t="shared" si="249"/>
        <v>4.0345971255811984E-2</v>
      </c>
      <c r="T941" s="9">
        <f t="shared" si="249"/>
        <v>3.6499397814180011E-2</v>
      </c>
      <c r="U941" s="9">
        <f t="shared" si="249"/>
        <v>3.2831043184865676E-2</v>
      </c>
      <c r="V941" s="9">
        <f t="shared" si="249"/>
        <v>2.9362776808643604E-2</v>
      </c>
      <c r="W941" s="9">
        <f t="shared" si="249"/>
        <v>2.6110971103469442E-2</v>
      </c>
      <c r="X941" s="9">
        <f t="shared" si="249"/>
        <v>2.3086727818181999E-2</v>
      </c>
      <c r="Y941" s="9">
        <f t="shared" si="249"/>
        <v>2.029622179146949E-2</v>
      </c>
      <c r="Z941" s="9">
        <f t="shared" si="249"/>
        <v>1.7741138073533343E-2</v>
      </c>
      <c r="AA941" s="9">
        <f t="shared" si="249"/>
        <v>1.5419177581846424E-2</v>
      </c>
      <c r="AB941" s="9">
        <f t="shared" si="249"/>
        <v>1.332460682873618E-2</v>
      </c>
      <c r="AC941" s="9">
        <f t="shared" si="249"/>
        <v>1.1448828623809039E-2</v>
      </c>
      <c r="AD941" s="9">
        <f t="shared" si="249"/>
        <v>9.7809528303708006E-3</v>
      </c>
      <c r="AE941" s="9">
        <f t="shared" si="249"/>
        <v>8.3083490344400459E-3</v>
      </c>
      <c r="AF941" s="9">
        <f t="shared" si="249"/>
        <v>7.0171661552775599E-3</v>
      </c>
      <c r="AG941" s="9">
        <f t="shared" si="249"/>
        <v>5.8928073832468838E-3</v>
      </c>
      <c r="AH941" s="9">
        <f t="shared" si="249"/>
        <v>4.9203521887829149E-3</v>
      </c>
      <c r="AI941" s="9">
        <f t="shared" si="249"/>
        <v>4.0849203466293404E-3</v>
      </c>
      <c r="AJ941" s="9">
        <f t="shared" si="249"/>
        <v>3.3719758356888295E-3</v>
      </c>
      <c r="AK941" s="9">
        <f t="shared" si="249"/>
        <v>2.7675710146117067E-3</v>
      </c>
      <c r="AL941" s="9">
        <f t="shared" si="249"/>
        <v>2.2585335787221549E-3</v>
      </c>
      <c r="AM941" s="9">
        <f t="shared" si="249"/>
        <v>1.8326004491900081E-3</v>
      </c>
      <c r="AN941" s="9">
        <f t="shared" si="249"/>
        <v>1.4785039328275729E-3</v>
      </c>
      <c r="AO941" s="9">
        <f t="shared" si="249"/>
        <v>1.1860162460734498E-3</v>
      </c>
      <c r="AP941" s="9">
        <f t="shared" si="249"/>
        <v>9.4595886285443363E-4</v>
      </c>
      <c r="AQ941" s="9">
        <f t="shared" si="249"/>
        <v>7.5018317837567368E-4</v>
      </c>
      <c r="AR941" s="9">
        <f t="shared" si="249"/>
        <v>5.9152874146298326E-4</v>
      </c>
      <c r="AS941" s="9">
        <f t="shared" si="249"/>
        <v>4.6376486079982273E-4</v>
      </c>
      <c r="AT941" s="9">
        <f t="shared" si="249"/>
        <v>3.6152079718177257E-4</v>
      </c>
      <c r="AU941" s="9">
        <f t="shared" si="249"/>
        <v>2.8020907159845353E-4</v>
      </c>
      <c r="AV941" s="9">
        <f t="shared" si="249"/>
        <v>2.1594569718707166E-4</v>
      </c>
      <c r="AW941" s="9">
        <f t="shared" si="249"/>
        <v>1.6547042306085593E-4</v>
      </c>
      <c r="AX941" s="9">
        <f t="shared" si="249"/>
        <v>1.2606939193406181E-4</v>
      </c>
      <c r="AY941" s="9">
        <f t="shared" si="249"/>
        <v>9.5501984795529567E-5</v>
      </c>
      <c r="AZ941" s="9">
        <f t="shared" si="249"/>
        <v>7.1933069950200475E-5</v>
      </c>
    </row>
    <row r="942" spans="2:52" x14ac:dyDescent="0.3">
      <c r="B942" s="22">
        <f t="shared" si="240"/>
        <v>18.709999999999692</v>
      </c>
      <c r="C942" s="9">
        <f t="shared" si="248"/>
        <v>9.1967113937676828E-2</v>
      </c>
      <c r="D942" s="9">
        <f t="shared" si="248"/>
        <v>9.1182336252877499E-2</v>
      </c>
      <c r="E942" s="9">
        <f t="shared" si="248"/>
        <v>8.9889226756988252E-2</v>
      </c>
      <c r="F942" s="9">
        <f t="shared" si="248"/>
        <v>8.8109623485047403E-2</v>
      </c>
      <c r="G942" s="9">
        <f t="shared" si="248"/>
        <v>8.5873233818507755E-2</v>
      </c>
      <c r="H942" s="9">
        <f t="shared" si="248"/>
        <v>8.3216809682995149E-2</v>
      </c>
      <c r="I942" s="9">
        <f t="shared" si="248"/>
        <v>8.0183143416301741E-2</v>
      </c>
      <c r="J942" s="9">
        <f t="shared" si="248"/>
        <v>7.6819922619791731E-2</v>
      </c>
      <c r="K942" s="9">
        <f t="shared" si="248"/>
        <v>7.317848675157318E-2</v>
      </c>
      <c r="L942" s="9">
        <f t="shared" si="248"/>
        <v>6.9312530619408674E-2</v>
      </c>
      <c r="M942" s="9">
        <f t="shared" si="249"/>
        <v>6.5276800233829563E-2</v>
      </c>
      <c r="N942" s="9">
        <f t="shared" si="249"/>
        <v>6.1125824754040471E-2</v>
      </c>
      <c r="O942" s="9">
        <f t="shared" si="249"/>
        <v>5.6912724677360395E-2</v>
      </c>
      <c r="P942" s="9">
        <f t="shared" si="249"/>
        <v>5.2688131257602598E-2</v>
      </c>
      <c r="Q942" s="9">
        <f t="shared" si="249"/>
        <v>4.849924573238254E-2</v>
      </c>
      <c r="R942" s="9">
        <f t="shared" si="249"/>
        <v>4.4389059685479744E-2</v>
      </c>
      <c r="S942" s="9">
        <f t="shared" si="249"/>
        <v>4.0395750181359262E-2</v>
      </c>
      <c r="T942" s="9">
        <f t="shared" si="249"/>
        <v>3.6552255593472721E-2</v>
      </c>
      <c r="U942" s="9">
        <f t="shared" si="249"/>
        <v>3.2886030685948059E-2</v>
      </c>
      <c r="V942" s="9">
        <f t="shared" si="249"/>
        <v>2.9418972830415838E-2</v>
      </c>
      <c r="W942" s="9">
        <f t="shared" si="249"/>
        <v>2.6167505511745438E-2</v>
      </c>
      <c r="X942" s="9">
        <f t="shared" si="249"/>
        <v>2.3142800689027972E-2</v>
      </c>
      <c r="Y942" s="9">
        <f t="shared" si="249"/>
        <v>2.0351118242428849E-2</v>
      </c>
      <c r="Z942" s="9">
        <f t="shared" si="249"/>
        <v>1.7794238685416096E-2</v>
      </c>
      <c r="AA942" s="9">
        <f t="shared" si="249"/>
        <v>1.5469964515995183E-2</v>
      </c>
      <c r="AB942" s="9">
        <f t="shared" si="249"/>
        <v>1.3372665918433979E-2</v>
      </c>
      <c r="AC942" s="9">
        <f t="shared" si="249"/>
        <v>1.1493847857812997E-2</v>
      </c>
      <c r="AD942" s="9">
        <f t="shared" si="249"/>
        <v>9.8227177482334907E-3</v>
      </c>
      <c r="AE942" s="9">
        <f t="shared" si="249"/>
        <v>8.3467356167257218E-3</v>
      </c>
      <c r="AF942" s="9">
        <f t="shared" si="249"/>
        <v>7.0521318187139999E-3</v>
      </c>
      <c r="AG942" s="9">
        <f t="shared" si="249"/>
        <v>5.9243806848915748E-3</v>
      </c>
      <c r="AH942" s="9">
        <f t="shared" si="249"/>
        <v>4.948621809443463E-3</v>
      </c>
      <c r="AI942" s="9">
        <f t="shared" si="249"/>
        <v>4.1100238679644364E-3</v>
      </c>
      <c r="AJ942" s="9">
        <f t="shared" si="249"/>
        <v>3.3940887539115699E-3</v>
      </c>
      <c r="AK942" s="9">
        <f t="shared" si="249"/>
        <v>2.7868963527325663E-3</v>
      </c>
      <c r="AL942" s="9">
        <f t="shared" si="249"/>
        <v>2.2752923745657052E-3</v>
      </c>
      <c r="AM942" s="9">
        <f t="shared" si="249"/>
        <v>1.8470233130224115E-3</v>
      </c>
      <c r="AN942" s="9">
        <f t="shared" si="249"/>
        <v>1.490823790439761E-3</v>
      </c>
      <c r="AO942" s="9">
        <f t="shared" si="249"/>
        <v>1.1964623136554405E-3</v>
      </c>
      <c r="AP942" s="9">
        <f t="shared" si="249"/>
        <v>9.5475184101607774E-4</v>
      </c>
      <c r="AQ942" s="9">
        <f t="shared" si="249"/>
        <v>7.5753160529457855E-4</v>
      </c>
      <c r="AR942" s="9">
        <f t="shared" si="249"/>
        <v>5.9762640959163055E-4</v>
      </c>
      <c r="AS942" s="9">
        <f t="shared" si="249"/>
        <v>4.6878917735469717E-4</v>
      </c>
      <c r="AT942" s="9">
        <f t="shared" si="249"/>
        <v>3.6563195474249269E-4</v>
      </c>
      <c r="AU942" s="9">
        <f t="shared" si="249"/>
        <v>2.8354989017036403E-4</v>
      </c>
      <c r="AV942" s="9">
        <f t="shared" si="249"/>
        <v>2.1864200142355099E-4</v>
      </c>
      <c r="AW942" s="9">
        <f t="shared" si="249"/>
        <v>1.6763182633059752E-4</v>
      </c>
      <c r="AX942" s="9">
        <f t="shared" si="249"/>
        <v>1.2779037092976631E-4</v>
      </c>
      <c r="AY942" s="9">
        <f t="shared" si="249"/>
        <v>9.6863142924564447E-5</v>
      </c>
      <c r="AZ942" s="9">
        <f t="shared" si="249"/>
        <v>7.3002503529694086E-5</v>
      </c>
    </row>
    <row r="943" spans="2:52" x14ac:dyDescent="0.3">
      <c r="B943" s="22">
        <f t="shared" si="240"/>
        <v>18.729999999999691</v>
      </c>
      <c r="C943" s="9">
        <f t="shared" si="248"/>
        <v>9.1918559780551037E-2</v>
      </c>
      <c r="D943" s="9">
        <f t="shared" si="248"/>
        <v>9.1135863472741316E-2</v>
      </c>
      <c r="E943" s="9">
        <f t="shared" si="248"/>
        <v>8.9846152119645847E-2</v>
      </c>
      <c r="F943" s="9">
        <f t="shared" si="248"/>
        <v>8.8071160566347187E-2</v>
      </c>
      <c r="G943" s="9">
        <f t="shared" si="248"/>
        <v>8.5840457643498472E-2</v>
      </c>
      <c r="H943" s="9">
        <f t="shared" si="248"/>
        <v>8.3190626913653684E-2</v>
      </c>
      <c r="I943" s="9">
        <f t="shared" si="248"/>
        <v>8.0164269175204902E-2</v>
      </c>
      <c r="J943" s="9">
        <f t="shared" si="248"/>
        <v>7.680886470663785E-2</v>
      </c>
      <c r="K943" s="9">
        <f t="shared" si="248"/>
        <v>7.3175537649400199E-2</v>
      </c>
      <c r="L943" s="9">
        <f t="shared" si="248"/>
        <v>6.9317767318918713E-2</v>
      </c>
      <c r="M943" s="9">
        <f t="shared" si="249"/>
        <v>6.5290091548441259E-2</v>
      </c>
      <c r="N943" s="9">
        <f t="shared" si="249"/>
        <v>6.1146845474590497E-2</v>
      </c>
      <c r="O943" s="9">
        <f t="shared" si="249"/>
        <v>5.6940975640378325E-2</v>
      </c>
      <c r="P943" s="9">
        <f t="shared" si="249"/>
        <v>5.2722964187604519E-2</v>
      </c>
      <c r="Q943" s="9">
        <f t="shared" si="249"/>
        <v>4.8539891575026653E-2</v>
      </c>
      <c r="R943" s="9">
        <f t="shared" si="249"/>
        <v>4.4434659078309575E-2</v>
      </c>
      <c r="S943" s="9">
        <f t="shared" si="249"/>
        <v>4.0445384711135193E-2</v>
      </c>
      <c r="T943" s="9">
        <f t="shared" si="249"/>
        <v>3.6604978558369118E-2</v>
      </c>
      <c r="U943" s="9">
        <f t="shared" si="249"/>
        <v>3.2940896208141522E-2</v>
      </c>
      <c r="V943" s="9">
        <f t="shared" si="249"/>
        <v>2.9475062338023016E-2</v>
      </c>
      <c r="W943" s="9">
        <f t="shared" si="249"/>
        <v>2.6223950815141825E-2</v>
      </c>
      <c r="X943" s="9">
        <f t="shared" si="249"/>
        <v>2.3198803101027923E-2</v>
      </c>
      <c r="Y943" s="9">
        <f t="shared" si="249"/>
        <v>2.0405963420641975E-2</v>
      </c>
      <c r="Z943" s="9">
        <f t="shared" si="249"/>
        <v>1.7847307095482313E-2</v>
      </c>
      <c r="AA943" s="9">
        <f t="shared" ref="M943:AZ948" si="250">1/SQRT(PI()*2*$B943)*EXP(-(POWER(AA$6,2)/(POWER($B943,2))))</f>
        <v>1.5520737615368091E-2</v>
      </c>
      <c r="AB943" s="9">
        <f t="shared" si="250"/>
        <v>1.3420728333326377E-2</v>
      </c>
      <c r="AC943" s="9">
        <f t="shared" si="250"/>
        <v>1.1538885964885601E-2</v>
      </c>
      <c r="AD943" s="9">
        <f t="shared" si="250"/>
        <v>9.8645151743613022E-3</v>
      </c>
      <c r="AE943" s="9">
        <f t="shared" si="250"/>
        <v>8.3851662340659258E-3</v>
      </c>
      <c r="AF943" s="9">
        <f t="shared" si="250"/>
        <v>7.0871508399698423E-3</v>
      </c>
      <c r="AG943" s="9">
        <f t="shared" si="250"/>
        <v>5.9560144586480006E-3</v>
      </c>
      <c r="AH943" s="9">
        <f t="shared" si="250"/>
        <v>4.9769568826715854E-3</v>
      </c>
      <c r="AI943" s="9">
        <f t="shared" si="250"/>
        <v>4.1351958280715223E-3</v>
      </c>
      <c r="AJ943" s="9">
        <f t="shared" si="250"/>
        <v>3.4162712922596967E-3</v>
      </c>
      <c r="AK943" s="9">
        <f t="shared" si="250"/>
        <v>2.8062909115134146E-3</v>
      </c>
      <c r="AL943" s="9">
        <f t="shared" si="250"/>
        <v>2.2921186550184324E-3</v>
      </c>
      <c r="AM943" s="9">
        <f t="shared" si="250"/>
        <v>1.8615108402139692E-3</v>
      </c>
      <c r="AN943" s="9">
        <f t="shared" si="250"/>
        <v>1.5032046522805314E-3</v>
      </c>
      <c r="AO943" s="9">
        <f t="shared" si="250"/>
        <v>1.2069651225788602E-3</v>
      </c>
      <c r="AP943" s="9">
        <f t="shared" si="250"/>
        <v>9.6359690787075106E-4</v>
      </c>
      <c r="AQ943" s="9">
        <f t="shared" si="250"/>
        <v>7.6492726758101723E-4</v>
      </c>
      <c r="AR943" s="9">
        <f t="shared" si="250"/>
        <v>6.037664204720832E-4</v>
      </c>
      <c r="AS943" s="9">
        <f t="shared" si="250"/>
        <v>4.7385103741810129E-4</v>
      </c>
      <c r="AT943" s="9">
        <f t="shared" si="250"/>
        <v>3.6977605432256955E-4</v>
      </c>
      <c r="AU943" s="9">
        <f t="shared" si="250"/>
        <v>2.8691932472706588E-4</v>
      </c>
      <c r="AV943" s="9">
        <f t="shared" si="250"/>
        <v>2.2136292452732835E-4</v>
      </c>
      <c r="AW943" s="9">
        <f t="shared" si="250"/>
        <v>1.6981421248304378E-4</v>
      </c>
      <c r="AX943" s="9">
        <f t="shared" si="250"/>
        <v>1.2952907220292658E-4</v>
      </c>
      <c r="AY943" s="9">
        <f t="shared" si="250"/>
        <v>9.8239137723950468E-5</v>
      </c>
      <c r="AZ943" s="9">
        <f t="shared" si="250"/>
        <v>7.4084251391859468E-5</v>
      </c>
    </row>
    <row r="944" spans="2:52" x14ac:dyDescent="0.3">
      <c r="B944" s="22">
        <f t="shared" si="240"/>
        <v>18.749999999999691</v>
      </c>
      <c r="C944" s="9">
        <f t="shared" si="248"/>
        <v>9.1870081841639833E-2</v>
      </c>
      <c r="D944" s="9">
        <f t="shared" si="248"/>
        <v>9.1089459203442191E-2</v>
      </c>
      <c r="E944" s="9">
        <f t="shared" si="248"/>
        <v>8.9803133559318793E-2</v>
      </c>
      <c r="F944" s="9">
        <f t="shared" si="248"/>
        <v>8.8032737158052057E-2</v>
      </c>
      <c r="G944" s="9">
        <f t="shared" si="248"/>
        <v>8.5807701064118808E-2</v>
      </c>
      <c r="H944" s="9">
        <f t="shared" si="248"/>
        <v>8.3164441409746021E-2</v>
      </c>
      <c r="I944" s="9">
        <f t="shared" si="248"/>
        <v>8.0145368484606447E-2</v>
      </c>
      <c r="J944" s="9">
        <f t="shared" si="248"/>
        <v>7.6797756318561838E-2</v>
      </c>
      <c r="K944" s="9">
        <f t="shared" si="248"/>
        <v>7.317251479904148E-2</v>
      </c>
      <c r="L944" s="9">
        <f t="shared" si="248"/>
        <v>6.9322908747455114E-2</v>
      </c>
      <c r="M944" s="9">
        <f t="shared" si="250"/>
        <v>6.5303268706551162E-2</v>
      </c>
      <c r="N944" s="9">
        <f t="shared" si="250"/>
        <v>6.1167736526453513E-2</v>
      </c>
      <c r="O944" s="9">
        <f t="shared" si="250"/>
        <v>5.6969085352045791E-2</v>
      </c>
      <c r="P944" s="9">
        <f t="shared" si="250"/>
        <v>5.2757648571333124E-2</v>
      </c>
      <c r="Q944" s="9">
        <f t="shared" si="250"/>
        <v>4.8580386017981203E-2</v>
      </c>
      <c r="R944" s="9">
        <f t="shared" si="250"/>
        <v>4.4480108613582085E-2</v>
      </c>
      <c r="S944" s="9">
        <f t="shared" si="250"/>
        <v>4.0494875090280963E-2</v>
      </c>
      <c r="T944" s="9">
        <f t="shared" si="250"/>
        <v>3.6657566852348666E-2</v>
      </c>
      <c r="U944" s="9">
        <f t="shared" si="250"/>
        <v>3.2995639788801559E-2</v>
      </c>
      <c r="V944" s="9">
        <f t="shared" si="250"/>
        <v>2.9531045263430727E-2</v>
      </c>
      <c r="W944" s="9">
        <f t="shared" si="250"/>
        <v>2.6280306845831242E-2</v>
      </c>
      <c r="X944" s="9">
        <f t="shared" si="250"/>
        <v>2.3254734796423697E-2</v>
      </c>
      <c r="Y944" s="9">
        <f t="shared" si="250"/>
        <v>2.0460756991745835E-2</v>
      </c>
      <c r="Z944" s="9">
        <f t="shared" si="250"/>
        <v>1.790034290861723E-2</v>
      </c>
      <c r="AA944" s="9">
        <f t="shared" si="250"/>
        <v>1.5571496441479045E-2</v>
      </c>
      <c r="AB944" s="9">
        <f t="shared" si="250"/>
        <v>1.3468793609468607E-2</v>
      </c>
      <c r="AC944" s="9">
        <f t="shared" si="250"/>
        <v>1.1583942473139701E-2</v>
      </c>
      <c r="AD944" s="9">
        <f t="shared" si="250"/>
        <v>9.9063446452321048E-3</v>
      </c>
      <c r="AE944" s="9">
        <f t="shared" si="250"/>
        <v>8.4236404457422691E-3</v>
      </c>
      <c r="AF944" s="9">
        <f t="shared" si="250"/>
        <v>7.1222228132155098E-3</v>
      </c>
      <c r="AG944" s="9">
        <f t="shared" si="250"/>
        <v>5.9877083430043563E-3</v>
      </c>
      <c r="AH944" s="9">
        <f t="shared" si="250"/>
        <v>5.0053570979213605E-3</v>
      </c>
      <c r="AI944" s="9">
        <f t="shared" si="250"/>
        <v>4.1604359712747833E-3</v>
      </c>
      <c r="AJ944" s="9">
        <f t="shared" si="250"/>
        <v>3.4385232512624546E-3</v>
      </c>
      <c r="AK944" s="9">
        <f t="shared" si="250"/>
        <v>2.8257545467371349E-3</v>
      </c>
      <c r="AL944" s="9">
        <f t="shared" si="250"/>
        <v>2.309012328238283E-3</v>
      </c>
      <c r="AM944" s="9">
        <f t="shared" si="250"/>
        <v>1.8760629868956446E-3</v>
      </c>
      <c r="AN944" s="9">
        <f t="shared" si="250"/>
        <v>1.5156465169468103E-3</v>
      </c>
      <c r="AO944" s="9">
        <f t="shared" si="250"/>
        <v>1.217524707702022E-3</v>
      </c>
      <c r="AP944" s="9">
        <f t="shared" si="250"/>
        <v>9.7249412801170764E-4</v>
      </c>
      <c r="AQ944" s="9">
        <f t="shared" si="250"/>
        <v>7.7237025304339774E-4</v>
      </c>
      <c r="AR944" s="9">
        <f t="shared" si="250"/>
        <v>6.0994887888638979E-4</v>
      </c>
      <c r="AS944" s="9">
        <f t="shared" si="250"/>
        <v>4.7895055699261513E-4</v>
      </c>
      <c r="AT944" s="9">
        <f t="shared" si="250"/>
        <v>3.7395321802901515E-4</v>
      </c>
      <c r="AU944" s="9">
        <f t="shared" si="250"/>
        <v>2.9031749909163332E-4</v>
      </c>
      <c r="AV944" s="9">
        <f t="shared" si="250"/>
        <v>2.241085884160692E-4</v>
      </c>
      <c r="AW944" s="9">
        <f t="shared" si="250"/>
        <v>1.7201769867164103E-4</v>
      </c>
      <c r="AX944" s="9">
        <f t="shared" si="250"/>
        <v>1.312856060079724E-4</v>
      </c>
      <c r="AY944" s="9">
        <f t="shared" si="250"/>
        <v>9.9630071074403395E-5</v>
      </c>
      <c r="AZ944" s="9">
        <f t="shared" si="250"/>
        <v>7.5178406148571796E-5</v>
      </c>
    </row>
    <row r="945" spans="2:52" x14ac:dyDescent="0.3">
      <c r="B945" s="22">
        <f t="shared" si="240"/>
        <v>18.76999999999969</v>
      </c>
      <c r="C945" s="9">
        <f t="shared" si="248"/>
        <v>9.1821679923387092E-2</v>
      </c>
      <c r="D945" s="9">
        <f t="shared" si="248"/>
        <v>9.1043123284019284E-2</v>
      </c>
      <c r="E945" s="9">
        <f t="shared" si="248"/>
        <v>8.9760170973214468E-2</v>
      </c>
      <c r="F945" s="9">
        <f t="shared" si="248"/>
        <v>8.7994353233090003E-2</v>
      </c>
      <c r="G945" s="9">
        <f t="shared" si="248"/>
        <v>8.5774964141354049E-2</v>
      </c>
      <c r="H945" s="9">
        <f t="shared" si="248"/>
        <v>8.3138253326613606E-2</v>
      </c>
      <c r="I945" s="9">
        <f t="shared" si="248"/>
        <v>8.0126441594068995E-2</v>
      </c>
      <c r="J945" s="9">
        <f t="shared" si="248"/>
        <v>7.6786597792829606E-2</v>
      </c>
      <c r="K945" s="9">
        <f t="shared" si="248"/>
        <v>7.3169418613048806E-2</v>
      </c>
      <c r="L945" s="9">
        <f t="shared" si="248"/>
        <v>6.9327955375408923E-2</v>
      </c>
      <c r="M945" s="9">
        <f t="shared" si="250"/>
        <v>6.5316332215097639E-2</v>
      </c>
      <c r="N945" s="9">
        <f t="shared" si="250"/>
        <v>6.1188498429381691E-2</v>
      </c>
      <c r="O945" s="9">
        <f t="shared" si="250"/>
        <v>5.6997054320270954E-2</v>
      </c>
      <c r="P945" s="9">
        <f t="shared" si="250"/>
        <v>5.2792184880792056E-2</v>
      </c>
      <c r="Q945" s="9">
        <f t="shared" si="250"/>
        <v>4.8620729475302958E-2</v>
      </c>
      <c r="R945" s="9">
        <f t="shared" si="250"/>
        <v>4.4525408628612248E-2</v>
      </c>
      <c r="S945" s="9">
        <f t="shared" si="250"/>
        <v>4.054422156478725E-2</v>
      </c>
      <c r="T945" s="9">
        <f t="shared" si="250"/>
        <v>3.6710020620359968E-2</v>
      </c>
      <c r="U945" s="9">
        <f t="shared" si="250"/>
        <v>3.3050261467298093E-2</v>
      </c>
      <c r="V945" s="9">
        <f t="shared" si="250"/>
        <v>2.9586921541057624E-2</v>
      </c>
      <c r="W945" s="9">
        <f t="shared" si="250"/>
        <v>2.6336573438747495E-2</v>
      </c>
      <c r="X945" s="9">
        <f t="shared" si="250"/>
        <v>2.3310595520381869E-2</v>
      </c>
      <c r="Y945" s="9">
        <f t="shared" si="250"/>
        <v>2.0515498624317261E-2</v>
      </c>
      <c r="Z945" s="9">
        <f t="shared" si="250"/>
        <v>1.7953345732518569E-2</v>
      </c>
      <c r="AA945" s="9">
        <f t="shared" si="250"/>
        <v>1.5622240558399041E-2</v>
      </c>
      <c r="AB945" s="9">
        <f t="shared" si="250"/>
        <v>1.351686128511116E-2</v>
      </c>
      <c r="AC945" s="9">
        <f t="shared" si="250"/>
        <v>1.1629016912441619E-2</v>
      </c>
      <c r="AD945" s="9">
        <f t="shared" si="250"/>
        <v>9.9482056985846883E-3</v>
      </c>
      <c r="AE945" s="9">
        <f t="shared" si="250"/>
        <v>8.4621578117836833E-3</v>
      </c>
      <c r="AF945" s="9">
        <f t="shared" si="250"/>
        <v>7.1573473328622496E-3</v>
      </c>
      <c r="AG945" s="9">
        <f t="shared" si="250"/>
        <v>6.0194619762153666E-3</v>
      </c>
      <c r="AH945" s="9">
        <f t="shared" si="250"/>
        <v>5.0338221439918821E-3</v>
      </c>
      <c r="AI945" s="9">
        <f t="shared" si="250"/>
        <v>4.1857440408900066E-3</v>
      </c>
      <c r="AJ945" s="9">
        <f t="shared" si="250"/>
        <v>3.4608444301651312E-3</v>
      </c>
      <c r="AK945" s="9">
        <f t="shared" si="250"/>
        <v>2.8452871127091954E-3</v>
      </c>
      <c r="AL945" s="9">
        <f t="shared" si="250"/>
        <v>2.3259733007936489E-3</v>
      </c>
      <c r="AM945" s="9">
        <f t="shared" si="250"/>
        <v>1.890679707572919E-3</v>
      </c>
      <c r="AN945" s="9">
        <f t="shared" si="250"/>
        <v>1.5281493814418442E-3</v>
      </c>
      <c r="AO945" s="9">
        <f t="shared" si="250"/>
        <v>1.2281411023782008E-3</v>
      </c>
      <c r="AP945" s="9">
        <f t="shared" si="250"/>
        <v>9.8144356466040939E-4</v>
      </c>
      <c r="AQ945" s="9">
        <f t="shared" si="250"/>
        <v>7.7986064828348804E-4</v>
      </c>
      <c r="AR945" s="9">
        <f t="shared" si="250"/>
        <v>6.1617388859469535E-4</v>
      </c>
      <c r="AS945" s="9">
        <f t="shared" si="250"/>
        <v>4.840878512519382E-4</v>
      </c>
      <c r="AT945" s="9">
        <f t="shared" si="250"/>
        <v>3.7816356733147313E-4</v>
      </c>
      <c r="AU945" s="9">
        <f t="shared" si="250"/>
        <v>2.9374453663175512E-4</v>
      </c>
      <c r="AV945" s="9">
        <f t="shared" si="250"/>
        <v>2.2687911471841517E-4</v>
      </c>
      <c r="AW945" s="9">
        <f t="shared" si="250"/>
        <v>1.7424240190735217E-4</v>
      </c>
      <c r="AX945" s="9">
        <f t="shared" si="250"/>
        <v>1.3306008258114006E-4</v>
      </c>
      <c r="AY945" s="9">
        <f t="shared" si="250"/>
        <v>1.0103604493960545E-4</v>
      </c>
      <c r="AZ945" s="9">
        <f t="shared" si="250"/>
        <v>7.628506057311516E-5</v>
      </c>
    </row>
    <row r="946" spans="2:52" x14ac:dyDescent="0.3">
      <c r="B946" s="22">
        <f t="shared" si="240"/>
        <v>18.78999999999969</v>
      </c>
      <c r="C946" s="9">
        <f t="shared" si="248"/>
        <v>9.1773353828946497E-2</v>
      </c>
      <c r="D946" s="9">
        <f t="shared" si="248"/>
        <v>9.099685555400977E-2</v>
      </c>
      <c r="E946" s="9">
        <f t="shared" si="248"/>
        <v>8.9717264258707588E-2</v>
      </c>
      <c r="F946" s="9">
        <f t="shared" si="248"/>
        <v>8.7956008764138074E-2</v>
      </c>
      <c r="G946" s="9">
        <f t="shared" si="248"/>
        <v>8.5742246935472374E-2</v>
      </c>
      <c r="H946" s="9">
        <f t="shared" si="248"/>
        <v>8.3112062818411186E-2</v>
      </c>
      <c r="I946" s="9">
        <f t="shared" si="248"/>
        <v>8.0107488751540987E-2</v>
      </c>
      <c r="J946" s="9">
        <f t="shared" si="248"/>
        <v>7.6775389464749544E-2</v>
      </c>
      <c r="K946" s="9">
        <f t="shared" si="248"/>
        <v>7.3166249501792388E-2</v>
      </c>
      <c r="L946" s="9">
        <f t="shared" si="248"/>
        <v>6.9332907670910215E-2</v>
      </c>
      <c r="M946" s="9">
        <f t="shared" si="250"/>
        <v>6.5329282578836703E-2</v>
      </c>
      <c r="N946" s="9">
        <f t="shared" si="250"/>
        <v>6.1209131701181856E-2</v>
      </c>
      <c r="O946" s="9">
        <f t="shared" si="250"/>
        <v>5.7024883051399751E-2</v>
      </c>
      <c r="P946" s="9">
        <f t="shared" si="250"/>
        <v>5.282657358692807E-2</v>
      </c>
      <c r="Q946" s="9">
        <f t="shared" si="250"/>
        <v>4.8660922360586376E-2</v>
      </c>
      <c r="R946" s="9">
        <f t="shared" si="250"/>
        <v>4.4570559460897059E-2</v>
      </c>
      <c r="S946" s="9">
        <f t="shared" si="250"/>
        <v>4.0593424381478505E-2</v>
      </c>
      <c r="T946" s="9">
        <f t="shared" si="250"/>
        <v>3.6762340008802477E-2</v>
      </c>
      <c r="U946" s="9">
        <f t="shared" si="250"/>
        <v>3.310476128499578E-2</v>
      </c>
      <c r="V946" s="9">
        <f t="shared" si="250"/>
        <v>2.9642691107755616E-2</v>
      </c>
      <c r="W946" s="9">
        <f t="shared" si="250"/>
        <v>2.6392750431566997E-2</v>
      </c>
      <c r="X946" s="9">
        <f t="shared" si="250"/>
        <v>2.3366385020977615E-2</v>
      </c>
      <c r="Y946" s="9">
        <f t="shared" si="250"/>
        <v>2.0570187989860253E-2</v>
      </c>
      <c r="Z946" s="9">
        <f t="shared" si="250"/>
        <v>1.8006315177687967E-2</v>
      </c>
      <c r="AA946" s="9">
        <f t="shared" si="250"/>
        <v>1.5672969532752188E-2</v>
      </c>
      <c r="AB946" s="9">
        <f t="shared" si="250"/>
        <v>1.3564930900700507E-2</v>
      </c>
      <c r="AC946" s="9">
        <f t="shared" si="250"/>
        <v>1.1674108814416287E-2</v>
      </c>
      <c r="AD946" s="9">
        <f t="shared" si="250"/>
        <v>9.9900978734278143E-3</v>
      </c>
      <c r="AE946" s="9">
        <f t="shared" si="250"/>
        <v>8.5007178929786542E-3</v>
      </c>
      <c r="AF946" s="9">
        <f t="shared" si="250"/>
        <v>7.1925239935767505E-3</v>
      </c>
      <c r="AG946" s="9">
        <f t="shared" si="250"/>
        <v>6.0512749963182958E-3</v>
      </c>
      <c r="AH946" s="9">
        <f t="shared" si="250"/>
        <v>5.0623517090436854E-3</v>
      </c>
      <c r="AI946" s="9">
        <f t="shared" si="250"/>
        <v>4.2111197792405308E-3</v>
      </c>
      <c r="AJ946" s="9">
        <f t="shared" si="250"/>
        <v>3.48323462694374E-3</v>
      </c>
      <c r="AK946" s="9">
        <f t="shared" si="250"/>
        <v>2.8648884622704475E-3</v>
      </c>
      <c r="AL946" s="9">
        <f t="shared" si="250"/>
        <v>2.3430014776738245E-3</v>
      </c>
      <c r="AM946" s="9">
        <f t="shared" si="250"/>
        <v>1.9053609551336478E-3</v>
      </c>
      <c r="AN946" s="9">
        <f t="shared" si="250"/>
        <v>1.5407132411803613E-3</v>
      </c>
      <c r="AO946" s="9">
        <f t="shared" si="250"/>
        <v>1.2388143384582059E-3</v>
      </c>
      <c r="AP946" s="9">
        <f t="shared" si="250"/>
        <v>9.904452796667075E-4</v>
      </c>
      <c r="AQ946" s="9">
        <f t="shared" si="250"/>
        <v>7.8739853869451849E-4</v>
      </c>
      <c r="AR946" s="9">
        <f t="shared" si="250"/>
        <v>6.2244155233164738E-4</v>
      </c>
      <c r="AS946" s="9">
        <f t="shared" si="250"/>
        <v>4.8926303453601715E-4</v>
      </c>
      <c r="AT946" s="9">
        <f t="shared" si="250"/>
        <v>3.8240722305648314E-4</v>
      </c>
      <c r="AU946" s="9">
        <f t="shared" si="250"/>
        <v>2.9720056025353856E-4</v>
      </c>
      <c r="AV946" s="9">
        <f t="shared" si="250"/>
        <v>2.2967462476767927E-4</v>
      </c>
      <c r="AW946" s="9">
        <f t="shared" si="250"/>
        <v>1.7648843905254308E-4</v>
      </c>
      <c r="AX946" s="9">
        <f t="shared" si="250"/>
        <v>1.3485261213478392E-4</v>
      </c>
      <c r="AY946" s="9">
        <f t="shared" si="250"/>
        <v>1.0245716136111484E-4</v>
      </c>
      <c r="AZ946" s="9">
        <f t="shared" si="250"/>
        <v>7.7404307595797377E-5</v>
      </c>
    </row>
    <row r="947" spans="2:52" x14ac:dyDescent="0.3">
      <c r="B947" s="22">
        <f t="shared" si="240"/>
        <v>18.80999999999969</v>
      </c>
      <c r="C947" s="9">
        <f t="shared" si="248"/>
        <v>9.172510336217829E-2</v>
      </c>
      <c r="D947" s="9">
        <f t="shared" si="248"/>
        <v>9.0950655853447124E-2</v>
      </c>
      <c r="E947" s="9">
        <f t="shared" si="248"/>
        <v>8.9674413313340626E-2</v>
      </c>
      <c r="F947" s="9">
        <f t="shared" si="248"/>
        <v>8.7917703723625409E-2</v>
      </c>
      <c r="G947" s="9">
        <f t="shared" si="248"/>
        <v>8.5709549506030769E-2</v>
      </c>
      <c r="H947" s="9">
        <f t="shared" si="248"/>
        <v>8.3085870038115489E-2</v>
      </c>
      <c r="I947" s="9">
        <f t="shared" si="248"/>
        <v>8.0088510203367339E-2</v>
      </c>
      <c r="J947" s="9">
        <f t="shared" si="248"/>
        <v>7.6764131667684254E-2</v>
      </c>
      <c r="K947" s="9">
        <f t="shared" si="248"/>
        <v>7.3163007873472796E-2</v>
      </c>
      <c r="L947" s="9">
        <f t="shared" si="248"/>
        <v>6.9337766099839021E-2</v>
      </c>
      <c r="M947" s="9">
        <f t="shared" si="250"/>
        <v>6.5342120300350678E-2</v>
      </c>
      <c r="N947" s="9">
        <f t="shared" si="250"/>
        <v>6.1229636857720836E-2</v>
      </c>
      <c r="O947" s="9">
        <f t="shared" si="250"/>
        <v>5.7052572050217146E-2</v>
      </c>
      <c r="P947" s="9">
        <f t="shared" si="250"/>
        <v>5.2860815159627761E-2</v>
      </c>
      <c r="Q947" s="9">
        <f t="shared" si="250"/>
        <v>4.8700965086955754E-2</v>
      </c>
      <c r="R947" s="9">
        <f t="shared" si="250"/>
        <v>4.4615561448103525E-2</v>
      </c>
      <c r="S947" s="9">
        <f t="shared" si="250"/>
        <v>4.0642483787997362E-2</v>
      </c>
      <c r="T947" s="9">
        <f t="shared" si="250"/>
        <v>3.6814525165508323E-2</v>
      </c>
      <c r="U947" s="9">
        <f t="shared" si="250"/>
        <v>3.3159139285234424E-2</v>
      </c>
      <c r="V947" s="9">
        <f t="shared" si="250"/>
        <v>2.9698353902790173E-2</v>
      </c>
      <c r="W947" s="9">
        <f t="shared" si="250"/>
        <v>2.644883766469025E-2</v>
      </c>
      <c r="X947" s="9">
        <f t="shared" si="250"/>
        <v>2.3422103049178588E-2</v>
      </c>
      <c r="Y947" s="9">
        <f t="shared" si="250"/>
        <v>2.0624824762793228E-2</v>
      </c>
      <c r="Z947" s="9">
        <f t="shared" si="250"/>
        <v>1.8059250857422354E-2</v>
      </c>
      <c r="AA947" s="9">
        <f t="shared" si="250"/>
        <v>1.5723682933711611E-2</v>
      </c>
      <c r="AB947" s="9">
        <f t="shared" si="250"/>
        <v>1.3613001998879567E-2</v>
      </c>
      <c r="AC947" s="9">
        <f t="shared" si="250"/>
        <v>1.171921771245219E-2</v>
      </c>
      <c r="AD947" s="9">
        <f t="shared" si="250"/>
        <v>1.0032020710049112E-2</v>
      </c>
      <c r="AE947" s="9">
        <f t="shared" si="250"/>
        <v>8.5393202508873469E-3</v>
      </c>
      <c r="AF947" s="9">
        <f t="shared" si="250"/>
        <v>7.2277523902955733E-3</v>
      </c>
      <c r="AG947" s="9">
        <f t="shared" si="250"/>
        <v>6.0831470411487907E-3</v>
      </c>
      <c r="AH947" s="9">
        <f t="shared" si="250"/>
        <v>5.0909454806150473E-3</v>
      </c>
      <c r="AI947" s="9">
        <f t="shared" si="250"/>
        <v>4.2365629276731077E-3</v>
      </c>
      <c r="AJ947" s="9">
        <f t="shared" si="250"/>
        <v>3.5056936383196708E-3</v>
      </c>
      <c r="AK947" s="9">
        <f t="shared" si="250"/>
        <v>2.8845584468099174E-3</v>
      </c>
      <c r="AL947" s="9">
        <f t="shared" si="250"/>
        <v>2.3600967622994891E-3</v>
      </c>
      <c r="AM947" s="9">
        <f t="shared" si="250"/>
        <v>1.9201066808559703E-3</v>
      </c>
      <c r="AN947" s="9">
        <f t="shared" si="250"/>
        <v>1.5533380899938314E-3</v>
      </c>
      <c r="AO947" s="9">
        <f t="shared" si="250"/>
        <v>1.2495444462930342E-3</v>
      </c>
      <c r="AP947" s="9">
        <f t="shared" si="250"/>
        <v>9.9949933350910796E-4</v>
      </c>
      <c r="AQ947" s="9">
        <f t="shared" si="250"/>
        <v>7.9498400845937219E-4</v>
      </c>
      <c r="AR947" s="9">
        <f t="shared" si="250"/>
        <v>6.2875197180288554E-4</v>
      </c>
      <c r="AS947" s="9">
        <f t="shared" si="250"/>
        <v>4.9447622034624742E-4</v>
      </c>
      <c r="AT947" s="9">
        <f t="shared" si="250"/>
        <v>3.8668430538181162E-4</v>
      </c>
      <c r="AU947" s="9">
        <f t="shared" si="250"/>
        <v>3.006856923953608E-4</v>
      </c>
      <c r="AV947" s="9">
        <f t="shared" si="250"/>
        <v>2.3249523959557416E-4</v>
      </c>
      <c r="AW947" s="9">
        <f t="shared" si="250"/>
        <v>1.7875592681488689E-4</v>
      </c>
      <c r="AX947" s="9">
        <f t="shared" si="250"/>
        <v>1.3666330485169464E-4</v>
      </c>
      <c r="AY947" s="9">
        <f t="shared" si="250"/>
        <v>1.0389352245326941E-4</v>
      </c>
      <c r="AZ947" s="9">
        <f t="shared" si="250"/>
        <v>7.853624029955076E-5</v>
      </c>
    </row>
    <row r="948" spans="2:52" x14ac:dyDescent="0.3">
      <c r="B948" s="22">
        <f t="shared" si="240"/>
        <v>18.829999999999689</v>
      </c>
      <c r="C948" s="9">
        <f t="shared" si="248"/>
        <v>9.1676928327646068E-2</v>
      </c>
      <c r="D948" s="9">
        <f t="shared" si="248"/>
        <v>9.0904524022859132E-2</v>
      </c>
      <c r="E948" s="9">
        <f t="shared" si="248"/>
        <v>8.9631618034824154E-2</v>
      </c>
      <c r="F948" s="9">
        <f t="shared" si="248"/>
        <v>8.787943808373648E-2</v>
      </c>
      <c r="G948" s="9">
        <f t="shared" si="248"/>
        <v>8.5676871911880989E-2</v>
      </c>
      <c r="H948" s="9">
        <f t="shared" si="248"/>
        <v>8.3059675137533664E-2</v>
      </c>
      <c r="I948" s="9">
        <f t="shared" si="248"/>
        <v>8.0069506194300061E-2</v>
      </c>
      <c r="J948" s="9">
        <f t="shared" si="248"/>
        <v>7.6752824733062441E-2</v>
      </c>
      <c r="K948" s="9">
        <f t="shared" si="248"/>
        <v>7.3159694134132813E-2</v>
      </c>
      <c r="L948" s="9">
        <f t="shared" si="248"/>
        <v>6.9342531125836021E-2</v>
      </c>
      <c r="M948" s="9">
        <f t="shared" si="250"/>
        <v>6.5354845880056744E-2</v>
      </c>
      <c r="N948" s="9">
        <f t="shared" si="250"/>
        <v>6.1250014412930869E-2</v>
      </c>
      <c r="O948" s="9">
        <f t="shared" si="250"/>
        <v>5.7080121819948544E-2</v>
      </c>
      <c r="P948" s="9">
        <f t="shared" si="250"/>
        <v>5.2894910067714629E-2</v>
      </c>
      <c r="Q948" s="9">
        <f t="shared" si="250"/>
        <v>4.8740858067057725E-2</v>
      </c>
      <c r="R948" s="9">
        <f t="shared" si="250"/>
        <v>4.4660414928056863E-2</v>
      </c>
      <c r="S948" s="9">
        <f t="shared" si="250"/>
        <v>4.0691400032789309E-2</v>
      </c>
      <c r="T948" s="9">
        <f t="shared" si="250"/>
        <v>3.6866576239724322E-2</v>
      </c>
      <c r="U948" s="9">
        <f t="shared" si="250"/>
        <v>3.3213395513309596E-2</v>
      </c>
      <c r="V948" s="9">
        <f t="shared" si="250"/>
        <v>2.97539098678208E-2</v>
      </c>
      <c r="W948" s="9">
        <f t="shared" si="250"/>
        <v>2.6504834981223455E-2</v>
      </c>
      <c r="X948" s="9">
        <f t="shared" si="250"/>
        <v>2.3477749358828837E-2</v>
      </c>
      <c r="Y948" s="9">
        <f t="shared" si="250"/>
        <v>2.0679408620436285E-2</v>
      </c>
      <c r="Z948" s="9">
        <f t="shared" si="250"/>
        <v>1.8112152387805277E-2</v>
      </c>
      <c r="AA948" s="9">
        <f t="shared" si="250"/>
        <v>1.5774380332995268E-2</v>
      </c>
      <c r="AB948" s="9">
        <f t="shared" si="250"/>
        <v>1.3661074124488198E-2</v>
      </c>
      <c r="AC948" s="9">
        <f t="shared" si="250"/>
        <v>1.1764343141706166E-2</v>
      </c>
      <c r="AD948" s="9">
        <f t="shared" si="250"/>
        <v>1.0073973750023805E-2</v>
      </c>
      <c r="AE948" s="9">
        <f t="shared" si="250"/>
        <v>8.5779644478535342E-3</v>
      </c>
      <c r="AF948" s="9">
        <f t="shared" si="250"/>
        <v>7.2630321182394998E-3</v>
      </c>
      <c r="AG948" s="9">
        <f t="shared" si="250"/>
        <v>6.1150777483566249E-3</v>
      </c>
      <c r="AH948" s="9">
        <f t="shared" si="250"/>
        <v>5.1196031456382171E-3</v>
      </c>
      <c r="AI948" s="9">
        <f t="shared" si="250"/>
        <v>4.2620732265737198E-3</v>
      </c>
      <c r="AJ948" s="9">
        <f t="shared" si="250"/>
        <v>3.5282212597743104E-3</v>
      </c>
      <c r="AK948" s="9">
        <f t="shared" si="250"/>
        <v>2.9042969162776122E-3</v>
      </c>
      <c r="AL948" s="9">
        <f t="shared" si="250"/>
        <v>2.377259056533243E-3</v>
      </c>
      <c r="AM948" s="9">
        <f t="shared" si="250"/>
        <v>1.9349168344162935E-3</v>
      </c>
      <c r="AN948" s="9">
        <f t="shared" si="250"/>
        <v>1.5660239201357919E-3</v>
      </c>
      <c r="AO948" s="9">
        <f t="shared" si="250"/>
        <v>1.2603314547366211E-3</v>
      </c>
      <c r="AP948" s="9">
        <f t="shared" si="250"/>
        <v>1.0086057852951417E-3</v>
      </c>
      <c r="AQ948" s="9">
        <f t="shared" si="250"/>
        <v>8.0261714054887196E-4</v>
      </c>
      <c r="AR948" s="9">
        <f t="shared" si="250"/>
        <v>6.3510524768162419E-4</v>
      </c>
      <c r="AS948" s="9">
        <f t="shared" si="250"/>
        <v>4.997275213407523E-4</v>
      </c>
      <c r="AT948" s="9">
        <f t="shared" si="250"/>
        <v>3.9099493383084558E-4</v>
      </c>
      <c r="AU948" s="9">
        <f t="shared" si="250"/>
        <v>3.0420005502177156E-4</v>
      </c>
      <c r="AV948" s="9">
        <f t="shared" si="250"/>
        <v>2.3534107992597743E-4</v>
      </c>
      <c r="AW948" s="9">
        <f t="shared" si="250"/>
        <v>1.8104498174129034E-4</v>
      </c>
      <c r="AX948" s="9">
        <f t="shared" si="250"/>
        <v>1.3849227087942543E-4</v>
      </c>
      <c r="AY948" s="9">
        <f t="shared" si="250"/>
        <v>1.0534523039808771E-4</v>
      </c>
      <c r="AZ948" s="9">
        <f t="shared" ref="M948:AZ954" si="251">1/SQRT(PI()*2*$B948)*EXP(-(POWER(AZ$6,2)/(POWER($B948,2))))</f>
        <v>7.9680951915520241E-5</v>
      </c>
    </row>
    <row r="949" spans="2:52" x14ac:dyDescent="0.3">
      <c r="B949" s="22">
        <f t="shared" si="240"/>
        <v>18.849999999999689</v>
      </c>
      <c r="C949" s="9">
        <f t="shared" si="248"/>
        <v>9.162882853061359E-2</v>
      </c>
      <c r="D949" s="9">
        <f t="shared" si="248"/>
        <v>9.0858459903266311E-2</v>
      </c>
      <c r="E949" s="9">
        <f t="shared" si="248"/>
        <v>8.9588878321037319E-2</v>
      </c>
      <c r="F949" s="9">
        <f t="shared" si="248"/>
        <v>8.7841211816413925E-2</v>
      </c>
      <c r="G949" s="9">
        <f t="shared" si="248"/>
        <v>8.564421421117531E-2</v>
      </c>
      <c r="H949" s="9">
        <f t="shared" si="248"/>
        <v>8.3033478267311778E-2</v>
      </c>
      <c r="I949" s="9">
        <f t="shared" si="248"/>
        <v>8.0050476967508666E-2</v>
      </c>
      <c r="J949" s="9">
        <f t="shared" si="248"/>
        <v>7.6741468990390513E-2</v>
      </c>
      <c r="K949" s="9">
        <f t="shared" si="248"/>
        <v>7.3156308687669286E-2</v>
      </c>
      <c r="L949" s="9">
        <f t="shared" si="248"/>
        <v>6.9347203210313388E-2</v>
      </c>
      <c r="M949" s="9">
        <f t="shared" si="251"/>
        <v>6.5367459816215459E-2</v>
      </c>
      <c r="N949" s="9">
        <f t="shared" si="251"/>
        <v>6.1270264878814928E-2</v>
      </c>
      <c r="O949" s="9">
        <f t="shared" si="251"/>
        <v>5.7107532862261112E-2</v>
      </c>
      <c r="P949" s="9">
        <f t="shared" si="251"/>
        <v>5.2928858778945882E-2</v>
      </c>
      <c r="Q949" s="9">
        <f t="shared" si="251"/>
        <v>4.8780601713053637E-2</v>
      </c>
      <c r="R949" s="9">
        <f t="shared" si="251"/>
        <v>4.4705120238728732E-2</v>
      </c>
      <c r="S949" s="9">
        <f t="shared" si="251"/>
        <v>4.0740173365087319E-2</v>
      </c>
      <c r="T949" s="9">
        <f t="shared" si="251"/>
        <v>3.6918493382094089E-2</v>
      </c>
      <c r="U949" s="9">
        <f t="shared" si="251"/>
        <v>3.326753001645328E-2</v>
      </c>
      <c r="V949" s="9">
        <f t="shared" si="251"/>
        <v>2.9809358946881512E-2</v>
      </c>
      <c r="W949" s="9">
        <f t="shared" si="251"/>
        <v>2.6560742226960164E-2</v>
      </c>
      <c r="X949" s="9">
        <f t="shared" si="251"/>
        <v>2.3533323706632789E-2</v>
      </c>
      <c r="Y949" s="9">
        <f t="shared" si="251"/>
        <v>2.0733939242998434E-2</v>
      </c>
      <c r="Z949" s="9">
        <f t="shared" si="251"/>
        <v>1.8165019387698152E-2</v>
      </c>
      <c r="AA949" s="9">
        <f t="shared" si="251"/>
        <v>1.5825061304861651E-2</v>
      </c>
      <c r="AB949" s="9">
        <f t="shared" si="251"/>
        <v>1.3709146824563416E-2</v>
      </c>
      <c r="AC949" s="9">
        <f t="shared" si="251"/>
        <v>1.1809484639108114E-2</v>
      </c>
      <c r="AD949" s="9">
        <f t="shared" si="251"/>
        <v>1.0115956536223268E-2</v>
      </c>
      <c r="AE949" s="9">
        <f t="shared" si="251"/>
        <v>8.6166500470164029E-3</v>
      </c>
      <c r="AF949" s="9">
        <f t="shared" si="251"/>
        <v>7.2983627729276612E-3</v>
      </c>
      <c r="AG949" s="9">
        <f t="shared" si="251"/>
        <v>6.1470667554213258E-3</v>
      </c>
      <c r="AH949" s="9">
        <f t="shared" si="251"/>
        <v>5.148324390455537E-3</v>
      </c>
      <c r="AI949" s="9">
        <f t="shared" si="251"/>
        <v>4.287650415383328E-3</v>
      </c>
      <c r="AJ949" s="9">
        <f t="shared" si="251"/>
        <v>3.5508172855636269E-3</v>
      </c>
      <c r="AK949" s="9">
        <f t="shared" si="251"/>
        <v>2.9241037191973193E-3</v>
      </c>
      <c r="AL949" s="9">
        <f t="shared" si="251"/>
        <v>2.3944882606901528E-3</v>
      </c>
      <c r="AM949" s="9">
        <f t="shared" si="251"/>
        <v>1.9497913638973092E-3</v>
      </c>
      <c r="AN949" s="9">
        <f t="shared" si="251"/>
        <v>1.5787707222872449E-3</v>
      </c>
      <c r="AO949" s="9">
        <f t="shared" si="251"/>
        <v>1.2711753911486706E-3</v>
      </c>
      <c r="AP949" s="9">
        <f t="shared" si="251"/>
        <v>1.0177646927618175E-3</v>
      </c>
      <c r="AQ949" s="9">
        <f t="shared" si="251"/>
        <v>8.1029801672016018E-4</v>
      </c>
      <c r="AR949" s="9">
        <f t="shared" si="251"/>
        <v>6.415014796053158E-4</v>
      </c>
      <c r="AS949" s="9">
        <f t="shared" si="251"/>
        <v>5.0501704932974403E-4</v>
      </c>
      <c r="AT949" s="9">
        <f t="shared" si="251"/>
        <v>3.9533922726705444E-4</v>
      </c>
      <c r="AU949" s="9">
        <f t="shared" si="251"/>
        <v>3.0774376961744808E-4</v>
      </c>
      <c r="AV949" s="9">
        <f t="shared" si="251"/>
        <v>2.3821226616873128E-4</v>
      </c>
      <c r="AW949" s="9">
        <f t="shared" si="251"/>
        <v>1.8335572021184094E-4</v>
      </c>
      <c r="AX949" s="9">
        <f t="shared" si="251"/>
        <v>1.4033962032462585E-4</v>
      </c>
      <c r="AY949" s="9">
        <f t="shared" si="251"/>
        <v>1.0681238744016566E-4</v>
      </c>
      <c r="AZ949" s="9">
        <f t="shared" si="251"/>
        <v>8.0838535818638523E-5</v>
      </c>
    </row>
    <row r="950" spans="2:52" x14ac:dyDescent="0.3">
      <c r="B950" s="22">
        <f t="shared" si="240"/>
        <v>18.869999999999688</v>
      </c>
      <c r="C950" s="9">
        <f t="shared" si="248"/>
        <v>9.1580803777041461E-2</v>
      </c>
      <c r="D950" s="9">
        <f t="shared" si="248"/>
        <v>9.0812463336179983E-2</v>
      </c>
      <c r="E950" s="9">
        <f t="shared" si="248"/>
        <v>8.9546194070028173E-2</v>
      </c>
      <c r="F950" s="9">
        <f t="shared" si="248"/>
        <v>8.7803024893361725E-2</v>
      </c>
      <c r="G950" s="9">
        <f t="shared" si="248"/>
        <v>8.5611576461372421E-2</v>
      </c>
      <c r="H950" s="9">
        <f t="shared" si="248"/>
        <v>8.3007279576943149E-2</v>
      </c>
      <c r="I950" s="9">
        <f t="shared" si="248"/>
        <v>8.0031422764590576E-2</v>
      </c>
      <c r="J950" s="9">
        <f t="shared" si="248"/>
        <v>7.6730064767264169E-2</v>
      </c>
      <c r="K950" s="9">
        <f t="shared" si="248"/>
        <v>7.3152851935844726E-2</v>
      </c>
      <c r="L950" s="9">
        <f t="shared" si="248"/>
        <v>6.9351782812465415E-2</v>
      </c>
      <c r="M950" s="9">
        <f t="shared" si="251"/>
        <v>6.537996260493939E-2</v>
      </c>
      <c r="N950" s="9">
        <f t="shared" si="251"/>
        <v>6.1290388765452064E-2</v>
      </c>
      <c r="O950" s="9">
        <f t="shared" si="251"/>
        <v>5.7134805677265289E-2</v>
      </c>
      <c r="P950" s="9">
        <f t="shared" si="251"/>
        <v>5.2962661760009591E-2</v>
      </c>
      <c r="Q950" s="9">
        <f t="shared" si="251"/>
        <v>4.8820196436612208E-2</v>
      </c>
      <c r="R950" s="9">
        <f t="shared" si="251"/>
        <v>4.4749677718225696E-2</v>
      </c>
      <c r="S950" s="9">
        <f t="shared" si="251"/>
        <v>4.0788804034896819E-2</v>
      </c>
      <c r="T950" s="9">
        <f t="shared" si="251"/>
        <v>3.697027674464036E-2</v>
      </c>
      <c r="U950" s="9">
        <f t="shared" si="251"/>
        <v>3.3321542843814743E-2</v>
      </c>
      <c r="V950" s="9">
        <f t="shared" si="251"/>
        <v>2.9864701086361536E-2</v>
      </c>
      <c r="W950" s="9">
        <f t="shared" si="251"/>
        <v>2.6616559250362944E-2</v>
      </c>
      <c r="X950" s="9">
        <f t="shared" si="251"/>
        <v>2.3588825852139117E-2</v>
      </c>
      <c r="Y950" s="9">
        <f t="shared" si="251"/>
        <v>2.0788416313564793E-2</v>
      </c>
      <c r="Z950" s="9">
        <f t="shared" si="251"/>
        <v>1.821785147873143E-2</v>
      </c>
      <c r="AA950" s="9">
        <f t="shared" si="251"/>
        <v>1.5875725426105415E-2</v>
      </c>
      <c r="AB950" s="9">
        <f t="shared" si="251"/>
        <v>1.375721964833959E-2</v>
      </c>
      <c r="AC950" s="9">
        <f t="shared" si="251"/>
        <v>1.1854641743365431E-2</v>
      </c>
      <c r="AD950" s="9">
        <f t="shared" si="251"/>
        <v>1.0157968612823445E-2</v>
      </c>
      <c r="AE950" s="9">
        <f t="shared" si="251"/>
        <v>8.6553766123221871E-3</v>
      </c>
      <c r="AF950" s="9">
        <f t="shared" si="251"/>
        <v>7.3337439501915801E-3</v>
      </c>
      <c r="AG950" s="9">
        <f t="shared" si="251"/>
        <v>6.1791136996676467E-3</v>
      </c>
      <c r="AH950" s="9">
        <f t="shared" si="251"/>
        <v>5.1771089008354684E-3</v>
      </c>
      <c r="AI950" s="9">
        <f t="shared" si="251"/>
        <v>4.313294232613547E-3</v>
      </c>
      <c r="AJ950" s="9">
        <f t="shared" si="251"/>
        <v>3.5734815087327394E-3</v>
      </c>
      <c r="AK950" s="9">
        <f t="shared" si="251"/>
        <v>2.9439787026794059E-3</v>
      </c>
      <c r="AL950" s="9">
        <f t="shared" si="251"/>
        <v>2.4117842735483369E-3</v>
      </c>
      <c r="AM950" s="9">
        <f t="shared" si="251"/>
        <v>1.9647302157960863E-3</v>
      </c>
      <c r="AN950" s="9">
        <f t="shared" si="251"/>
        <v>1.5915784855621393E-3</v>
      </c>
      <c r="AO950" s="9">
        <f t="shared" si="251"/>
        <v>1.2820762813975741E-3</v>
      </c>
      <c r="AP950" s="9">
        <f t="shared" si="251"/>
        <v>1.0269761122761766E-3</v>
      </c>
      <c r="AQ950" s="9">
        <f t="shared" si="251"/>
        <v>8.1802671751516796E-4</v>
      </c>
      <c r="AR950" s="9">
        <f t="shared" si="251"/>
        <v>6.4794076617240509E-4</v>
      </c>
      <c r="AS950" s="9">
        <f t="shared" si="251"/>
        <v>5.1034491527095595E-4</v>
      </c>
      <c r="AT950" s="9">
        <f t="shared" si="251"/>
        <v>3.9971730388851137E-4</v>
      </c>
      <c r="AU950" s="9">
        <f t="shared" si="251"/>
        <v>3.1131695718119678E-4</v>
      </c>
      <c r="AV950" s="9">
        <f t="shared" si="251"/>
        <v>2.4110891841347854E-4</v>
      </c>
      <c r="AW950" s="9">
        <f t="shared" si="251"/>
        <v>1.8568825843377556E-4</v>
      </c>
      <c r="AX950" s="9">
        <f t="shared" si="251"/>
        <v>1.4220546324738407E-4</v>
      </c>
      <c r="AY950" s="9">
        <f t="shared" si="251"/>
        <v>1.0829509588157143E-4</v>
      </c>
      <c r="AZ950" s="9">
        <f t="shared" si="251"/>
        <v>8.2009085523189883E-5</v>
      </c>
    </row>
    <row r="951" spans="2:52" x14ac:dyDescent="0.3">
      <c r="B951" s="22">
        <f t="shared" si="240"/>
        <v>18.889999999999688</v>
      </c>
      <c r="C951" s="9">
        <f t="shared" si="248"/>
        <v>9.1532853873584147E-2</v>
      </c>
      <c r="D951" s="9">
        <f t="shared" si="248"/>
        <v>9.0766534163600629E-2</v>
      </c>
      <c r="E951" s="9">
        <f t="shared" si="248"/>
        <v>8.9503565180014011E-2</v>
      </c>
      <c r="F951" s="9">
        <f t="shared" si="248"/>
        <v>8.7764877286048149E-2</v>
      </c>
      <c r="G951" s="9">
        <f t="shared" si="248"/>
        <v>8.5578958719243203E-2</v>
      </c>
      <c r="H951" s="9">
        <f t="shared" si="248"/>
        <v>8.2981079214776793E-2</v>
      </c>
      <c r="I951" s="9">
        <f t="shared" si="248"/>
        <v>8.0012343825581561E-2</v>
      </c>
      <c r="J951" s="9">
        <f t="shared" si="248"/>
        <v>7.671861238937995E-2</v>
      </c>
      <c r="K951" s="9">
        <f t="shared" si="248"/>
        <v>7.3149324278299149E-2</v>
      </c>
      <c r="L951" s="9">
        <f t="shared" si="248"/>
        <v>6.9356270389279273E-2</v>
      </c>
      <c r="M951" s="9">
        <f t="shared" si="251"/>
        <v>6.5392354740201594E-2</v>
      </c>
      <c r="N951" s="9">
        <f t="shared" si="251"/>
        <v>6.1310386581002907E-2</v>
      </c>
      <c r="O951" s="9">
        <f t="shared" si="251"/>
        <v>5.7161940763516279E-2</v>
      </c>
      <c r="P951" s="9">
        <f t="shared" si="251"/>
        <v>5.2996319476521891E-2</v>
      </c>
      <c r="Q951" s="9">
        <f t="shared" si="251"/>
        <v>4.8859642648902246E-2</v>
      </c>
      <c r="R951" s="9">
        <f t="shared" si="251"/>
        <v>4.4794087704777726E-2</v>
      </c>
      <c r="S951" s="9">
        <f t="shared" si="251"/>
        <v>4.0837292292980699E-2</v>
      </c>
      <c r="T951" s="9">
        <f t="shared" si="251"/>
        <v>3.7021926480747376E-2</v>
      </c>
      <c r="U951" s="9">
        <f t="shared" si="251"/>
        <v>3.337543404644145E-2</v>
      </c>
      <c r="V951" s="9">
        <f t="shared" si="251"/>
        <v>2.9919936234986018E-2</v>
      </c>
      <c r="W951" s="9">
        <f t="shared" si="251"/>
        <v>2.6672285902545237E-2</v>
      </c>
      <c r="X951" s="9">
        <f t="shared" si="251"/>
        <v>2.3644255557724866E-2</v>
      </c>
      <c r="Y951" s="9">
        <f t="shared" si="251"/>
        <v>2.0842839518083814E-2</v>
      </c>
      <c r="Z951" s="9">
        <f t="shared" si="251"/>
        <v>1.8270648285295787E-2</v>
      </c>
      <c r="AA951" s="9">
        <f t="shared" si="251"/>
        <v>1.5926372276052887E-2</v>
      </c>
      <c r="AB951" s="9">
        <f t="shared" si="251"/>
        <v>1.3805292147248467E-2</v>
      </c>
      <c r="AC951" s="9">
        <f t="shared" si="251"/>
        <v>1.1899813994967465E-2</v>
      </c>
      <c r="AD951" s="9">
        <f t="shared" si="251"/>
        <v>1.0200009525313134E-2</v>
      </c>
      <c r="AE951" s="9">
        <f t="shared" si="251"/>
        <v>8.6941437085356361E-3</v>
      </c>
      <c r="AF951" s="9">
        <f t="shared" si="251"/>
        <v>7.3691752461890556E-3</v>
      </c>
      <c r="AG951" s="9">
        <f t="shared" si="251"/>
        <v>6.2112182182809525E-3</v>
      </c>
      <c r="AH951" s="9">
        <f t="shared" si="251"/>
        <v>5.2059563619885263E-3</v>
      </c>
      <c r="AI951" s="9">
        <f t="shared" si="251"/>
        <v>4.3390044158622704E-3</v>
      </c>
      <c r="AJ951" s="9">
        <f t="shared" si="251"/>
        <v>3.5962137211304349E-3</v>
      </c>
      <c r="AK951" s="9">
        <f t="shared" si="251"/>
        <v>2.9639217124336277E-3</v>
      </c>
      <c r="AL951" s="9">
        <f t="shared" si="251"/>
        <v>2.4291469923595848E-3</v>
      </c>
      <c r="AM951" s="9">
        <f t="shared" si="251"/>
        <v>1.9797333350322051E-3</v>
      </c>
      <c r="AN951" s="9">
        <f t="shared" si="251"/>
        <v>1.6044471975129155E-3</v>
      </c>
      <c r="AO951" s="9">
        <f t="shared" si="251"/>
        <v>1.293034149863422E-3</v>
      </c>
      <c r="AP951" s="9">
        <f t="shared" si="251"/>
        <v>1.036240098835932E-3</v>
      </c>
      <c r="AQ951" s="9">
        <f t="shared" si="251"/>
        <v>8.2580332225917926E-4</v>
      </c>
      <c r="AR951" s="9">
        <f t="shared" si="251"/>
        <v>6.5442320493917165E-4</v>
      </c>
      <c r="AS951" s="9">
        <f t="shared" si="251"/>
        <v>5.1571122926515783E-4</v>
      </c>
      <c r="AT951" s="9">
        <f t="shared" si="251"/>
        <v>4.041292812224869E-4</v>
      </c>
      <c r="AU951" s="9">
        <f t="shared" si="251"/>
        <v>3.1491973822001163E-4</v>
      </c>
      <c r="AV951" s="9">
        <f t="shared" si="251"/>
        <v>2.4403115642353612E-4</v>
      </c>
      <c r="AW951" s="9">
        <f t="shared" si="251"/>
        <v>1.8804271243547262E-4</v>
      </c>
      <c r="AX951" s="9">
        <f t="shared" si="251"/>
        <v>1.4408990965557924E-4</v>
      </c>
      <c r="AY951" s="9">
        <f t="shared" si="251"/>
        <v>1.097934580767374E-4</v>
      </c>
      <c r="AZ951" s="9">
        <f t="shared" si="251"/>
        <v>8.3192694678361871E-5</v>
      </c>
    </row>
    <row r="952" spans="2:52" x14ac:dyDescent="0.3">
      <c r="B952" s="22">
        <f t="shared" si="240"/>
        <v>18.909999999999688</v>
      </c>
      <c r="C952" s="9">
        <f t="shared" ref="C952:R967" si="252">1/SQRT(PI()*2*$B952)*EXP(-(POWER(C$6,2)/(POWER($B952,2))))</f>
        <v>9.1484978627586727E-2</v>
      </c>
      <c r="D952" s="9">
        <f t="shared" si="252"/>
        <v>9.0720672228015997E-2</v>
      </c>
      <c r="E952" s="9">
        <f t="shared" si="252"/>
        <v>8.9460991549381835E-2</v>
      </c>
      <c r="F952" s="9">
        <f t="shared" si="252"/>
        <v>8.7726768965708704E-2</v>
      </c>
      <c r="G952" s="9">
        <f t="shared" si="252"/>
        <v>8.5546361040876318E-2</v>
      </c>
      <c r="H952" s="9">
        <f t="shared" si="252"/>
        <v>8.2954877328025534E-2</v>
      </c>
      <c r="I952" s="9">
        <f t="shared" si="252"/>
        <v>7.9993240388965978E-2</v>
      </c>
      <c r="J952" s="9">
        <f t="shared" si="252"/>
        <v>7.6707112180546738E-2</v>
      </c>
      <c r="K952" s="9">
        <f t="shared" si="252"/>
        <v>7.3145726112561579E-2</v>
      </c>
      <c r="L952" s="9">
        <f t="shared" si="252"/>
        <v>6.9360666395545598E-2</v>
      </c>
      <c r="M952" s="9">
        <f t="shared" si="252"/>
        <v>6.540463671384418E-2</v>
      </c>
      <c r="N952" s="9">
        <f t="shared" si="252"/>
        <v>6.1330258831714987E-2</v>
      </c>
      <c r="O952" s="9">
        <f t="shared" si="252"/>
        <v>5.7188938618015606E-2</v>
      </c>
      <c r="P952" s="9">
        <f t="shared" si="252"/>
        <v>5.3029832393024126E-2</v>
      </c>
      <c r="Q952" s="9">
        <f t="shared" si="252"/>
        <v>4.8898940760585437E-2</v>
      </c>
      <c r="R952" s="9">
        <f t="shared" si="252"/>
        <v>4.4838350536726974E-2</v>
      </c>
      <c r="S952" s="9">
        <f t="shared" si="251"/>
        <v>4.0885638390844463E-2</v>
      </c>
      <c r="T952" s="9">
        <f t="shared" si="251"/>
        <v>3.7073442745143501E-2</v>
      </c>
      <c r="U952" s="9">
        <f t="shared" si="251"/>
        <v>3.3429203677260225E-2</v>
      </c>
      <c r="V952" s="9">
        <f t="shared" si="251"/>
        <v>2.9975064343796883E-2</v>
      </c>
      <c r="W952" s="9">
        <f t="shared" si="251"/>
        <v>2.6727922037253191E-2</v>
      </c>
      <c r="X952" s="9">
        <f t="shared" si="251"/>
        <v>2.3699612588579423E-2</v>
      </c>
      <c r="Y952" s="9">
        <f t="shared" si="251"/>
        <v>2.0897208545354474E-2</v>
      </c>
      <c r="Z952" s="9">
        <f t="shared" si="251"/>
        <v>1.832340943453319E-2</v>
      </c>
      <c r="AA952" s="9">
        <f t="shared" si="251"/>
        <v>1.5977001436557527E-2</v>
      </c>
      <c r="AB952" s="9">
        <f t="shared" si="251"/>
        <v>1.385336387491908E-2</v>
      </c>
      <c r="AC952" s="9">
        <f t="shared" si="251"/>
        <v>1.1945000936189682E-2</v>
      </c>
      <c r="AD952" s="9">
        <f t="shared" si="251"/>
        <v>1.0242078820502064E-2</v>
      </c>
      <c r="AE952" s="9">
        <f t="shared" si="251"/>
        <v>8.7329509012513667E-3</v>
      </c>
      <c r="AF952" s="9">
        <f t="shared" si="251"/>
        <v>7.4046562574178951E-3</v>
      </c>
      <c r="AG952" s="9">
        <f t="shared" si="251"/>
        <v>6.2433799483224573E-3</v>
      </c>
      <c r="AH952" s="9">
        <f t="shared" si="251"/>
        <v>5.2348664585831163E-3</v>
      </c>
      <c r="AI952" s="9">
        <f t="shared" si="251"/>
        <v>4.3647807018292175E-3</v>
      </c>
      <c r="AJ952" s="9">
        <f t="shared" si="251"/>
        <v>3.619013713423669E-3</v>
      </c>
      <c r="AK952" s="9">
        <f t="shared" si="251"/>
        <v>2.9839325927819307E-3</v>
      </c>
      <c r="AL952" s="9">
        <f t="shared" si="251"/>
        <v>2.4465763128599955E-3</v>
      </c>
      <c r="AM952" s="9">
        <f t="shared" si="251"/>
        <v>1.994800664955952E-3</v>
      </c>
      <c r="AN952" s="9">
        <f t="shared" si="251"/>
        <v>1.6173768441361269E-3</v>
      </c>
      <c r="AO952" s="9">
        <f t="shared" si="251"/>
        <v>1.3040490194410851E-3</v>
      </c>
      <c r="AP952" s="9">
        <f t="shared" si="251"/>
        <v>1.0455567060702038E-3</v>
      </c>
      <c r="AQ952" s="9">
        <f t="shared" si="251"/>
        <v>8.3362790905948771E-4</v>
      </c>
      <c r="AR952" s="9">
        <f t="shared" si="251"/>
        <v>6.6094889241665518E-4</v>
      </c>
      <c r="AS952" s="9">
        <f t="shared" si="251"/>
        <v>5.2111610055174484E-4</v>
      </c>
      <c r="AT952" s="9">
        <f t="shared" si="251"/>
        <v>4.0857527612010399E-4</v>
      </c>
      <c r="AU952" s="9">
        <f t="shared" si="251"/>
        <v>3.1855223274318036E-4</v>
      </c>
      <c r="AV952" s="9">
        <f t="shared" si="251"/>
        <v>2.4697909962980509E-4</v>
      </c>
      <c r="AW952" s="9">
        <f t="shared" si="251"/>
        <v>1.9041919806046565E-4</v>
      </c>
      <c r="AX952" s="9">
        <f t="shared" si="251"/>
        <v>1.45993069499243E-4</v>
      </c>
      <c r="AY952" s="9">
        <f t="shared" si="251"/>
        <v>1.1130757642735109E-4</v>
      </c>
      <c r="AZ952" s="9">
        <f t="shared" si="251"/>
        <v>8.4389457063786905E-5</v>
      </c>
    </row>
    <row r="953" spans="2:52" x14ac:dyDescent="0.3">
      <c r="B953" s="22">
        <f t="shared" si="240"/>
        <v>18.929999999999687</v>
      </c>
      <c r="C953" s="9">
        <f t="shared" si="252"/>
        <v>9.1437177847081705E-2</v>
      </c>
      <c r="D953" s="9">
        <f t="shared" si="252"/>
        <v>9.0674877372399418E-2</v>
      </c>
      <c r="E953" s="9">
        <f t="shared" si="252"/>
        <v>8.941847307668857E-2</v>
      </c>
      <c r="F953" s="9">
        <f t="shared" si="252"/>
        <v>8.7688699903349043E-2</v>
      </c>
      <c r="G953" s="9">
        <f t="shared" si="252"/>
        <v>8.5513783481683966E-2</v>
      </c>
      <c r="H953" s="9">
        <f t="shared" si="252"/>
        <v>8.2928674062774238E-2</v>
      </c>
      <c r="I953" s="9">
        <f t="shared" si="252"/>
        <v>7.9974112691686874E-2</v>
      </c>
      <c r="J953" s="9">
        <f t="shared" si="252"/>
        <v>7.6695564462697041E-2</v>
      </c>
      <c r="K953" s="9">
        <f t="shared" si="252"/>
        <v>7.3142057834061538E-2</v>
      </c>
      <c r="L953" s="9">
        <f t="shared" si="252"/>
        <v>6.9364971283868967E-2</v>
      </c>
      <c r="M953" s="9">
        <f t="shared" si="251"/>
        <v>6.5416809015586691E-2</v>
      </c>
      <c r="N953" s="9">
        <f t="shared" si="251"/>
        <v>6.1350006021928201E-2</v>
      </c>
      <c r="O953" s="9">
        <f t="shared" si="251"/>
        <v>5.7215799736212665E-2</v>
      </c>
      <c r="P953" s="9">
        <f t="shared" si="251"/>
        <v>5.3063200972980201E-2</v>
      </c>
      <c r="Q953" s="9">
        <f t="shared" si="251"/>
        <v>4.8938091181809328E-2</v>
      </c>
      <c r="R953" s="9">
        <f t="shared" si="251"/>
        <v>4.4882466552516494E-2</v>
      </c>
      <c r="S953" s="9">
        <f t="shared" si="251"/>
        <v>4.0933842580721524E-2</v>
      </c>
      <c r="T953" s="9">
        <f t="shared" si="251"/>
        <v>3.7124825693883839E-2</v>
      </c>
      <c r="U953" s="9">
        <f t="shared" si="251"/>
        <v>3.3482851791058352E-2</v>
      </c>
      <c r="V953" s="9">
        <f t="shared" si="251"/>
        <v>3.0030085366133743E-2</v>
      </c>
      <c r="W953" s="9">
        <f t="shared" si="251"/>
        <v>2.6783467510847543E-2</v>
      </c>
      <c r="X953" s="9">
        <f t="shared" si="251"/>
        <v>2.3754896712688562E-2</v>
      </c>
      <c r="Y953" s="9">
        <f t="shared" si="251"/>
        <v>2.0951523087013424E-2</v>
      </c>
      <c r="Z953" s="9">
        <f t="shared" si="251"/>
        <v>1.8376134556327927E-2</v>
      </c>
      <c r="AA953" s="9">
        <f t="shared" si="251"/>
        <v>1.6027612491995219E-2</v>
      </c>
      <c r="AB953" s="9">
        <f t="shared" si="251"/>
        <v>1.3901434387177542E-2</v>
      </c>
      <c r="AC953" s="9">
        <f t="shared" si="251"/>
        <v>1.1990202111097782E-2</v>
      </c>
      <c r="AD953" s="9">
        <f t="shared" si="251"/>
        <v>1.0284176046528858E-2</v>
      </c>
      <c r="AE953" s="9">
        <f t="shared" si="251"/>
        <v>8.7717977569050174E-3</v>
      </c>
      <c r="AF953" s="9">
        <f t="shared" si="251"/>
        <v>7.4401865807295041E-3</v>
      </c>
      <c r="AG953" s="9">
        <f t="shared" si="251"/>
        <v>6.2755985267443515E-3</v>
      </c>
      <c r="AH953" s="9">
        <f t="shared" si="251"/>
        <v>5.2638388747612615E-3</v>
      </c>
      <c r="AI953" s="9">
        <f t="shared" si="251"/>
        <v>4.3906228263314159E-3</v>
      </c>
      <c r="AJ953" s="9">
        <f t="shared" si="251"/>
        <v>3.6418812751120148E-3</v>
      </c>
      <c r="AK953" s="9">
        <f t="shared" si="251"/>
        <v>3.0040111866712431E-3</v>
      </c>
      <c r="AL953" s="9">
        <f t="shared" si="251"/>
        <v>2.464072129280646E-3</v>
      </c>
      <c r="AM953" s="9">
        <f t="shared" si="251"/>
        <v>2.009932147356553E-3</v>
      </c>
      <c r="AN953" s="9">
        <f t="shared" si="251"/>
        <v>1.6303674098781308E-3</v>
      </c>
      <c r="AO953" s="9">
        <f t="shared" si="251"/>
        <v>1.3151209115433939E-3</v>
      </c>
      <c r="AP953" s="9">
        <f t="shared" si="251"/>
        <v>1.0549259862403376E-3</v>
      </c>
      <c r="AQ953" s="9">
        <f t="shared" si="251"/>
        <v>8.4150055480413765E-4</v>
      </c>
      <c r="AR953" s="9">
        <f t="shared" si="251"/>
        <v>6.6751792406766848E-4</v>
      </c>
      <c r="AS953" s="9">
        <f t="shared" si="251"/>
        <v>5.2655963750440767E-4</v>
      </c>
      <c r="AT953" s="9">
        <f t="shared" si="251"/>
        <v>4.1305540475105766E-4</v>
      </c>
      <c r="AU953" s="9">
        <f t="shared" si="251"/>
        <v>3.222145602564437E-4</v>
      </c>
      <c r="AV953" s="9">
        <f t="shared" si="251"/>
        <v>2.4995286712471785E-4</v>
      </c>
      <c r="AW953" s="9">
        <f t="shared" si="251"/>
        <v>1.9281783096148123E-4</v>
      </c>
      <c r="AX953" s="9">
        <f t="shared" si="251"/>
        <v>1.4791505266493118E-4</v>
      </c>
      <c r="AY953" s="9">
        <f t="shared" si="251"/>
        <v>1.1283755337724426E-4</v>
      </c>
      <c r="AZ953" s="9">
        <f t="shared" si="251"/>
        <v>8.5599466585072314E-5</v>
      </c>
    </row>
    <row r="954" spans="2:52" x14ac:dyDescent="0.3">
      <c r="B954" s="22">
        <f t="shared" si="240"/>
        <v>18.949999999999687</v>
      </c>
      <c r="C954" s="9">
        <f t="shared" si="252"/>
        <v>9.1389451340785952E-2</v>
      </c>
      <c r="D954" s="9">
        <f t="shared" si="252"/>
        <v>9.0629149440208043E-2</v>
      </c>
      <c r="E954" s="9">
        <f t="shared" si="252"/>
        <v>8.9376009660661476E-2</v>
      </c>
      <c r="F954" s="9">
        <f t="shared" si="252"/>
        <v>8.7650670069747902E-2</v>
      </c>
      <c r="G954" s="9">
        <f t="shared" si="252"/>
        <v>8.5481226096407528E-2</v>
      </c>
      <c r="H954" s="9">
        <f t="shared" si="252"/>
        <v>8.2902469563988029E-2</v>
      </c>
      <c r="I954" s="9">
        <f t="shared" si="252"/>
        <v>7.9954960969156233E-2</v>
      </c>
      <c r="J954" s="9">
        <f t="shared" si="252"/>
        <v>7.668396955589836E-2</v>
      </c>
      <c r="K954" s="9">
        <f t="shared" si="252"/>
        <v>7.3138319836140678E-2</v>
      </c>
      <c r="L954" s="9">
        <f t="shared" si="252"/>
        <v>6.9369185504678577E-2</v>
      </c>
      <c r="M954" s="9">
        <f t="shared" si="251"/>
        <v>6.5428872133034707E-2</v>
      </c>
      <c r="N954" s="9">
        <f t="shared" si="251"/>
        <v>6.1369628654080244E-2</v>
      </c>
      <c r="O954" s="9">
        <f t="shared" si="251"/>
        <v>5.7242524612006428E-2</v>
      </c>
      <c r="P954" s="9">
        <f t="shared" si="251"/>
        <v>5.3096425678773998E-2</v>
      </c>
      <c r="Q954" s="9">
        <f t="shared" si="251"/>
        <v>4.8977094322200293E-2</v>
      </c>
      <c r="R954" s="9">
        <f t="shared" si="251"/>
        <v>4.4926436090679249E-2</v>
      </c>
      <c r="S954" s="9">
        <f t="shared" si="251"/>
        <v>4.0981905115558721E-2</v>
      </c>
      <c r="T954" s="9">
        <f t="shared" si="251"/>
        <v>3.7176075484333174E-2</v>
      </c>
      <c r="U954" s="9">
        <f t="shared" si="251"/>
        <v>3.3536378444465005E-2</v>
      </c>
      <c r="V954" s="9">
        <f t="shared" si="251"/>
        <v>3.0084999257615007E-2</v>
      </c>
      <c r="W954" s="9">
        <f t="shared" si="251"/>
        <v>2.683892218228566E-2</v>
      </c>
      <c r="X954" s="9">
        <f t="shared" si="251"/>
        <v>2.381010770081857E-2</v>
      </c>
      <c r="Y954" s="9">
        <f t="shared" si="251"/>
        <v>2.1005782837522184E-2</v>
      </c>
      <c r="Z954" s="9">
        <f t="shared" si="251"/>
        <v>1.8428823283297584E-2</v>
      </c>
      <c r="AA954" s="9">
        <f t="shared" si="251"/>
        <v>1.6078205029259569E-2</v>
      </c>
      <c r="AB954" s="9">
        <f t="shared" si="251"/>
        <v>1.3949503242046711E-2</v>
      </c>
      <c r="AC954" s="9">
        <f t="shared" si="251"/>
        <v>1.2035417065551625E-2</v>
      </c>
      <c r="AD954" s="9">
        <f t="shared" si="251"/>
        <v>1.0326300752868832E-2</v>
      </c>
      <c r="AE954" s="9">
        <f t="shared" si="251"/>
        <v>8.8106838427842726E-3</v>
      </c>
      <c r="AF954" s="9">
        <f t="shared" si="251"/>
        <v>7.475765813342335E-3</v>
      </c>
      <c r="AG954" s="9">
        <f t="shared" si="251"/>
        <v>6.3078735904047853E-3</v>
      </c>
      <c r="AH954" s="9">
        <f t="shared" si="251"/>
        <v>5.2928732941542583E-3</v>
      </c>
      <c r="AI954" s="9">
        <f t="shared" si="251"/>
        <v>4.4165305243186138E-3</v>
      </c>
      <c r="AJ954" s="9">
        <f t="shared" si="251"/>
        <v>3.6648161945420942E-3</v>
      </c>
      <c r="AK954" s="9">
        <f t="shared" ref="M954:AZ960" si="253">1/SQRT(PI()*2*$B954)*EXP(-(POWER(AK$6,2)/(POWER($B954,2))))</f>
        <v>3.0241573356862722E-3</v>
      </c>
      <c r="AL954" s="9">
        <f t="shared" si="253"/>
        <v>2.4816343343582806E-3</v>
      </c>
      <c r="AM954" s="9">
        <f t="shared" si="253"/>
        <v>2.0251277224704717E-3</v>
      </c>
      <c r="AN954" s="9">
        <f t="shared" si="253"/>
        <v>1.6434188776408448E-3</v>
      </c>
      <c r="AO954" s="9">
        <f t="shared" si="253"/>
        <v>1.3262498461043878E-3</v>
      </c>
      <c r="AP954" s="9">
        <f t="shared" si="253"/>
        <v>1.0643479902408201E-3</v>
      </c>
      <c r="AQ954" s="9">
        <f t="shared" si="253"/>
        <v>8.4942133516076128E-4</v>
      </c>
      <c r="AR954" s="9">
        <f t="shared" si="253"/>
        <v>6.7413039430389617E-4</v>
      </c>
      <c r="AS954" s="9">
        <f t="shared" si="253"/>
        <v>5.3204194762687467E-4</v>
      </c>
      <c r="AT954" s="9">
        <f t="shared" si="253"/>
        <v>4.1756978259840368E-4</v>
      </c>
      <c r="AU954" s="9">
        <f t="shared" si="253"/>
        <v>3.25906839756207E-4</v>
      </c>
      <c r="AV954" s="9">
        <f t="shared" si="253"/>
        <v>2.5295257765622388E-4</v>
      </c>
      <c r="AW954" s="9">
        <f t="shared" si="253"/>
        <v>1.9523872659450031E-4</v>
      </c>
      <c r="AX954" s="9">
        <f t="shared" si="253"/>
        <v>1.4985596897010688E-4</v>
      </c>
      <c r="AY954" s="9">
        <f t="shared" si="253"/>
        <v>1.1438349140728256E-4</v>
      </c>
      <c r="AZ954" s="9">
        <f t="shared" si="253"/>
        <v>8.6822817269321367E-5</v>
      </c>
    </row>
    <row r="955" spans="2:52" x14ac:dyDescent="0.3">
      <c r="B955" s="22">
        <f t="shared" si="240"/>
        <v>18.969999999999686</v>
      </c>
      <c r="C955" s="9">
        <f t="shared" si="252"/>
        <v>9.1341798918097614E-2</v>
      </c>
      <c r="D955" s="9">
        <f t="shared" si="252"/>
        <v>9.0583488275381041E-2</v>
      </c>
      <c r="E955" s="9">
        <f t="shared" si="252"/>
        <v>8.9333601200198495E-2</v>
      </c>
      <c r="F955" s="9">
        <f t="shared" si="252"/>
        <v>8.7612679435459972E-2</v>
      </c>
      <c r="G955" s="9">
        <f t="shared" si="252"/>
        <v>8.5448688939123024E-2</v>
      </c>
      <c r="H955" s="9">
        <f t="shared" si="252"/>
        <v>8.2876263975520295E-2</v>
      </c>
      <c r="I955" s="9">
        <f t="shared" si="252"/>
        <v>7.9935785455264974E-2</v>
      </c>
      <c r="J955" s="9">
        <f t="shared" si="252"/>
        <v>7.6672327778364441E-2</v>
      </c>
      <c r="K955" s="9">
        <f t="shared" si="252"/>
        <v>7.3134512510064059E-2</v>
      </c>
      <c r="L955" s="9">
        <f t="shared" si="252"/>
        <v>6.9373309506238642E-2</v>
      </c>
      <c r="M955" s="9">
        <f t="shared" si="253"/>
        <v>6.5440826551688189E-2</v>
      </c>
      <c r="N955" s="9">
        <f t="shared" si="253"/>
        <v>6.1389127228712037E-2</v>
      </c>
      <c r="O955" s="9">
        <f t="shared" si="253"/>
        <v>5.7269113737747068E-2</v>
      </c>
      <c r="P955" s="9">
        <f t="shared" si="253"/>
        <v>5.3129506971706819E-2</v>
      </c>
      <c r="Q955" s="9">
        <f t="shared" si="253"/>
        <v>4.9015950590856783E-2</v>
      </c>
      <c r="R955" s="9">
        <f t="shared" si="253"/>
        <v>4.4970259489827184E-2</v>
      </c>
      <c r="S955" s="9">
        <f t="shared" si="253"/>
        <v>4.1029826249001838E-2</v>
      </c>
      <c r="T955" s="9">
        <f t="shared" si="253"/>
        <v>3.722719227514891E-2</v>
      </c>
      <c r="U955" s="9">
        <f t="shared" si="253"/>
        <v>3.3589783695932691E-2</v>
      </c>
      <c r="V955" s="9">
        <f t="shared" si="253"/>
        <v>3.013980597611899E-2</v>
      </c>
      <c r="W955" s="9">
        <f t="shared" si="253"/>
        <v>2.6894285913103604E-2</v>
      </c>
      <c r="X955" s="9">
        <f t="shared" si="253"/>
        <v>2.3865245326500341E-2</v>
      </c>
      <c r="Y955" s="9">
        <f t="shared" si="253"/>
        <v>2.1059987494154289E-2</v>
      </c>
      <c r="Z955" s="9">
        <f t="shared" si="253"/>
        <v>1.8481475250783988E-2</v>
      </c>
      <c r="AA955" s="9">
        <f t="shared" si="253"/>
        <v>1.6128778637757031E-2</v>
      </c>
      <c r="AB955" s="9">
        <f t="shared" si="253"/>
        <v>1.3997569999745737E-2</v>
      </c>
      <c r="AC955" s="9">
        <f t="shared" si="253"/>
        <v>1.2080645347209032E-2</v>
      </c>
      <c r="AD955" s="9">
        <f t="shared" si="253"/>
        <v>1.0368452490341632E-2</v>
      </c>
      <c r="AE955" s="9">
        <f t="shared" si="253"/>
        <v>8.8496087270397497E-3</v>
      </c>
      <c r="AF955" s="9">
        <f t="shared" si="253"/>
        <v>7.5113935528552198E-3</v>
      </c>
      <c r="AG955" s="9">
        <f t="shared" si="253"/>
        <v>6.3402047760827678E-3</v>
      </c>
      <c r="AH955" s="9">
        <f t="shared" si="253"/>
        <v>5.3219693998981963E-3</v>
      </c>
      <c r="AI955" s="9">
        <f t="shared" si="253"/>
        <v>4.4425035298886403E-3</v>
      </c>
      <c r="AJ955" s="9">
        <f t="shared" si="253"/>
        <v>3.6878182589219584E-3</v>
      </c>
      <c r="AK955" s="9">
        <f t="shared" si="253"/>
        <v>3.0443708800623006E-3</v>
      </c>
      <c r="AL955" s="9">
        <f t="shared" si="253"/>
        <v>2.4992628193460358E-3</v>
      </c>
      <c r="AM955" s="9">
        <f t="shared" si="253"/>
        <v>2.0403873289897476E-3</v>
      </c>
      <c r="AN955" s="9">
        <f t="shared" si="253"/>
        <v>1.6565312287875823E-3</v>
      </c>
      <c r="AO955" s="9">
        <f t="shared" si="253"/>
        <v>1.3374358415826596E-3</v>
      </c>
      <c r="AP955" s="9">
        <f t="shared" si="253"/>
        <v>1.0738227676002773E-3</v>
      </c>
      <c r="AQ955" s="9">
        <f t="shared" si="253"/>
        <v>8.5739032457550328E-4</v>
      </c>
      <c r="AR955" s="9">
        <f t="shared" si="253"/>
        <v>6.8078639648307994E-4</v>
      </c>
      <c r="AS955" s="9">
        <f t="shared" si="253"/>
        <v>5.3756313754873696E-4</v>
      </c>
      <c r="AT955" s="9">
        <f t="shared" si="253"/>
        <v>4.2211852445341101E-4</v>
      </c>
      <c r="AU955" s="9">
        <f t="shared" si="253"/>
        <v>3.2962918972380439E-4</v>
      </c>
      <c r="AV955" s="9">
        <f t="shared" si="253"/>
        <v>2.5597834962181432E-4</v>
      </c>
      <c r="AW955" s="9">
        <f t="shared" si="253"/>
        <v>1.9768200021284479E-4</v>
      </c>
      <c r="AX955" s="9">
        <f t="shared" si="253"/>
        <v>1.518159281575346E-4</v>
      </c>
      <c r="AY955" s="9">
        <f t="shared" si="253"/>
        <v>1.1594549303025393E-4</v>
      </c>
      <c r="AZ955" s="9">
        <f t="shared" si="253"/>
        <v>8.805960326064446E-5</v>
      </c>
    </row>
    <row r="956" spans="2:52" x14ac:dyDescent="0.3">
      <c r="B956" s="22">
        <f t="shared" si="240"/>
        <v>18.989999999999686</v>
      </c>
      <c r="C956" s="9">
        <f t="shared" si="252"/>
        <v>9.1294220389092989E-2</v>
      </c>
      <c r="D956" s="9">
        <f t="shared" si="252"/>
        <v>9.0537893722337989E-2</v>
      </c>
      <c r="E956" s="9">
        <f t="shared" si="252"/>
        <v>8.9291247594368545E-2</v>
      </c>
      <c r="F956" s="9">
        <f t="shared" si="252"/>
        <v>8.7574727970818722E-2</v>
      </c>
      <c r="G956" s="9">
        <f t="shared" si="252"/>
        <v>8.5416172063246726E-2</v>
      </c>
      <c r="H956" s="9">
        <f t="shared" si="252"/>
        <v>8.2850057440120708E-2</v>
      </c>
      <c r="I956" s="9">
        <f t="shared" si="252"/>
        <v>7.9916586382392962E-2</v>
      </c>
      <c r="J956" s="9">
        <f t="shared" si="252"/>
        <v>7.6660639446466408E-2</v>
      </c>
      <c r="K956" s="9">
        <f t="shared" si="252"/>
        <v>7.3130636245031549E-2</v>
      </c>
      <c r="L956" s="9">
        <f t="shared" si="252"/>
        <v>6.9377343734658828E-2</v>
      </c>
      <c r="M956" s="9">
        <f t="shared" si="253"/>
        <v>6.5452672754950009E-2</v>
      </c>
      <c r="N956" s="9">
        <f t="shared" si="253"/>
        <v>6.1408502244473244E-2</v>
      </c>
      <c r="O956" s="9">
        <f t="shared" si="253"/>
        <v>5.729556760423779E-2</v>
      </c>
      <c r="P956" s="9">
        <f t="shared" si="253"/>
        <v>5.3162445311994967E-2</v>
      </c>
      <c r="Q956" s="9">
        <f t="shared" si="253"/>
        <v>4.9054660396342521E-2</v>
      </c>
      <c r="R956" s="9">
        <f t="shared" si="253"/>
        <v>4.5013937088640418E-2</v>
      </c>
      <c r="S956" s="9">
        <f t="shared" si="253"/>
        <v>4.1077606235381418E-2</v>
      </c>
      <c r="T956" s="9">
        <f t="shared" si="253"/>
        <v>3.7278176226264198E-2</v>
      </c>
      <c r="U956" s="9">
        <f t="shared" si="253"/>
        <v>3.3643067605718814E-2</v>
      </c>
      <c r="V956" s="9">
        <f t="shared" si="253"/>
        <v>3.0194505481765211E-2</v>
      </c>
      <c r="W956" s="9">
        <f t="shared" si="253"/>
        <v>2.6949558567398276E-2</v>
      </c>
      <c r="X956" s="9">
        <f t="shared" si="253"/>
        <v>2.3920309366013564E-2</v>
      </c>
      <c r="Y956" s="9">
        <f t="shared" si="253"/>
        <v>2.1114136756982448E-2</v>
      </c>
      <c r="Z956" s="9">
        <f t="shared" si="253"/>
        <v>1.8534090096844095E-2</v>
      </c>
      <c r="AA956" s="9">
        <f t="shared" si="253"/>
        <v>1.6179332909402027E-2</v>
      </c>
      <c r="AB956" s="9">
        <f t="shared" si="253"/>
        <v>1.4045634222689523E-2</v>
      </c>
      <c r="AC956" s="9">
        <f t="shared" si="253"/>
        <v>1.212588650552947E-2</v>
      </c>
      <c r="AD956" s="9">
        <f t="shared" si="253"/>
        <v>1.041063081111876E-2</v>
      </c>
      <c r="AE956" s="9">
        <f t="shared" si="253"/>
        <v>8.8885719786957109E-3</v>
      </c>
      <c r="AF956" s="9">
        <f t="shared" si="253"/>
        <v>7.5470693972605179E-3</v>
      </c>
      <c r="AG956" s="9">
        <f t="shared" si="253"/>
        <v>6.3725917204929053E-3</v>
      </c>
      <c r="AH956" s="9">
        <f t="shared" si="253"/>
        <v>5.3511268746494339E-3</v>
      </c>
      <c r="AI956" s="9">
        <f t="shared" si="253"/>
        <v>4.4685415763026743E-3</v>
      </c>
      <c r="AJ956" s="9">
        <f t="shared" si="253"/>
        <v>3.7108872543354433E-3</v>
      </c>
      <c r="AK956" s="9">
        <f t="shared" si="253"/>
        <v>3.0646516586979597E-3</v>
      </c>
      <c r="AL956" s="9">
        <f t="shared" si="253"/>
        <v>2.5169574740241773E-3</v>
      </c>
      <c r="AM956" s="9">
        <f t="shared" si="253"/>
        <v>2.0557109040703842E-3</v>
      </c>
      <c r="AN956" s="9">
        <f t="shared" si="253"/>
        <v>1.6697044431489389E-3</v>
      </c>
      <c r="AO956" s="9">
        <f t="shared" si="253"/>
        <v>1.3486789149647657E-3</v>
      </c>
      <c r="AP956" s="9">
        <f t="shared" si="253"/>
        <v>1.0833503664825672E-3</v>
      </c>
      <c r="AQ956" s="9">
        <f t="shared" si="253"/>
        <v>8.6540759627203685E-4</v>
      </c>
      <c r="AR956" s="9">
        <f t="shared" si="253"/>
        <v>6.8748602290628978E-4</v>
      </c>
      <c r="AS956" s="9">
        <f t="shared" si="253"/>
        <v>5.4312331302134957E-4</v>
      </c>
      <c r="AT956" s="9">
        <f t="shared" si="253"/>
        <v>4.2670174441048202E-4</v>
      </c>
      <c r="AU956" s="9">
        <f t="shared" si="253"/>
        <v>3.3338172811981601E-4</v>
      </c>
      <c r="AV956" s="9">
        <f t="shared" si="253"/>
        <v>2.5903030106258452E-4</v>
      </c>
      <c r="AW956" s="9">
        <f t="shared" si="253"/>
        <v>2.0014776686128811E-4</v>
      </c>
      <c r="AX956" s="9">
        <f t="shared" si="253"/>
        <v>1.5379503988968671E-4</v>
      </c>
      <c r="AY956" s="9">
        <f t="shared" si="253"/>
        <v>1.1752366078575904E-4</v>
      </c>
      <c r="AZ956" s="9">
        <f t="shared" si="253"/>
        <v>8.930991881566195E-5</v>
      </c>
    </row>
    <row r="957" spans="2:52" x14ac:dyDescent="0.3">
      <c r="B957" s="22">
        <f t="shared" si="240"/>
        <v>19.009999999999685</v>
      </c>
      <c r="C957" s="9">
        <f t="shared" si="252"/>
        <v>9.124671556452349E-2</v>
      </c>
      <c r="D957" s="9">
        <f t="shared" si="252"/>
        <v>9.0492365625976956E-2</v>
      </c>
      <c r="E957" s="9">
        <f t="shared" si="252"/>
        <v>8.9248948742411807E-2</v>
      </c>
      <c r="F957" s="9">
        <f t="shared" si="252"/>
        <v>8.7536815645939237E-2</v>
      </c>
      <c r="G957" s="9">
        <f t="shared" si="252"/>
        <v>8.5383675521540622E-2</v>
      </c>
      <c r="H957" s="9">
        <f t="shared" si="252"/>
        <v>8.2823850099443139E-2</v>
      </c>
      <c r="I957" s="9">
        <f t="shared" si="252"/>
        <v>7.989736398141889E-2</v>
      </c>
      <c r="J957" s="9">
        <f t="shared" si="252"/>
        <v>7.6648904874743864E-2</v>
      </c>
      <c r="K957" s="9">
        <f t="shared" si="252"/>
        <v>7.3126691428189131E-2</v>
      </c>
      <c r="L957" s="9">
        <f t="shared" si="252"/>
        <v>6.9381288633904706E-2</v>
      </c>
      <c r="M957" s="9">
        <f t="shared" si="253"/>
        <v>6.5464411224134322E-2</v>
      </c>
      <c r="N957" s="9">
        <f t="shared" si="253"/>
        <v>6.1427754198127647E-2</v>
      </c>
      <c r="O957" s="9">
        <f t="shared" si="253"/>
        <v>5.7321886700736485E-2</v>
      </c>
      <c r="P957" s="9">
        <f t="shared" si="253"/>
        <v>5.3195241158767351E-2</v>
      </c>
      <c r="Q957" s="9">
        <f t="shared" si="253"/>
        <v>4.9093224146679854E-2</v>
      </c>
      <c r="R957" s="9">
        <f t="shared" si="253"/>
        <v>4.5057469225856579E-2</v>
      </c>
      <c r="S957" s="9">
        <f t="shared" si="253"/>
        <v>4.112524532969853E-2</v>
      </c>
      <c r="T957" s="9">
        <f t="shared" si="253"/>
        <v>3.7329027498871188E-2</v>
      </c>
      <c r="U957" s="9">
        <f t="shared" si="253"/>
        <v>3.3696230235867444E-2</v>
      </c>
      <c r="V957" s="9">
        <f t="shared" si="253"/>
        <v>3.024909773689571E-2</v>
      </c>
      <c r="W957" s="9">
        <f t="shared" si="253"/>
        <v>2.7004740011809577E-2</v>
      </c>
      <c r="X957" s="9">
        <f t="shared" si="253"/>
        <v>2.3975299598370903E-2</v>
      </c>
      <c r="Y957" s="9">
        <f t="shared" si="253"/>
        <v>2.1168230328865667E-2</v>
      </c>
      <c r="Z957" s="9">
        <f t="shared" si="253"/>
        <v>1.8586667462240788E-2</v>
      </c>
      <c r="AA957" s="9">
        <f t="shared" si="253"/>
        <v>1.6229867438611881E-2</v>
      </c>
      <c r="AB957" s="9">
        <f t="shared" si="253"/>
        <v>1.4093695475488012E-2</v>
      </c>
      <c r="AC957" s="9">
        <f t="shared" si="253"/>
        <v>1.2171140091777555E-2</v>
      </c>
      <c r="AD957" s="9">
        <f t="shared" si="253"/>
        <v>1.045283526873091E-2</v>
      </c>
      <c r="AE957" s="9">
        <f t="shared" si="253"/>
        <v>8.9275731676606226E-3</v>
      </c>
      <c r="AF957" s="9">
        <f t="shared" si="253"/>
        <v>7.582792944957153E-3</v>
      </c>
      <c r="AG957" s="9">
        <f t="shared" si="253"/>
        <v>6.4050340603000354E-3</v>
      </c>
      <c r="AH957" s="9">
        <f t="shared" si="253"/>
        <v>5.3803454005999091E-3</v>
      </c>
      <c r="AI957" s="9">
        <f t="shared" si="253"/>
        <v>4.4946443960004598E-3</v>
      </c>
      <c r="AJ957" s="9">
        <f t="shared" si="253"/>
        <v>3.7340229657564722E-3</v>
      </c>
      <c r="AK957" s="9">
        <f t="shared" si="253"/>
        <v>3.0849995091680169E-3</v>
      </c>
      <c r="AL957" s="9">
        <f t="shared" si="253"/>
        <v>2.5347181867108565E-3</v>
      </c>
      <c r="AM957" s="9">
        <f t="shared" si="253"/>
        <v>2.0710983833407835E-3</v>
      </c>
      <c r="AN957" s="9">
        <f t="shared" si="253"/>
        <v>1.6829384990287609E-3</v>
      </c>
      <c r="AO957" s="9">
        <f t="shared" si="253"/>
        <v>1.3599790817687258E-3</v>
      </c>
      <c r="AP957" s="9">
        <f t="shared" si="253"/>
        <v>1.0929308336879485E-3</v>
      </c>
      <c r="AQ957" s="9">
        <f t="shared" si="253"/>
        <v>8.734732222506616E-4</v>
      </c>
      <c r="AR957" s="9">
        <f t="shared" si="253"/>
        <v>6.9422936481527498E-4</v>
      </c>
      <c r="AS957" s="9">
        <f t="shared" si="253"/>
        <v>5.4872257891380347E-4</v>
      </c>
      <c r="AT957" s="9">
        <f t="shared" si="253"/>
        <v>4.3131955586213626E-4</v>
      </c>
      <c r="AU957" s="9">
        <f t="shared" si="253"/>
        <v>3.3716457237843885E-4</v>
      </c>
      <c r="AV957" s="9">
        <f t="shared" si="253"/>
        <v>2.6210854965733656E-4</v>
      </c>
      <c r="AW957" s="9">
        <f t="shared" si="253"/>
        <v>2.0263614137019188E-4</v>
      </c>
      <c r="AX957" s="9">
        <f t="shared" si="253"/>
        <v>1.5579341374316187E-4</v>
      </c>
      <c r="AY957" s="9">
        <f t="shared" si="253"/>
        <v>1.1911809723510097E-4</v>
      </c>
      <c r="AZ957" s="9">
        <f t="shared" si="253"/>
        <v>9.0573858298997374E-5</v>
      </c>
    </row>
    <row r="958" spans="2:52" x14ac:dyDescent="0.3">
      <c r="B958" s="22">
        <f t="shared" si="240"/>
        <v>19.029999999999685</v>
      </c>
      <c r="C958" s="9">
        <f t="shared" si="252"/>
        <v>9.1199284255812516E-2</v>
      </c>
      <c r="D958" s="9">
        <f t="shared" si="252"/>
        <v>9.0446903831672934E-2</v>
      </c>
      <c r="E958" s="9">
        <f t="shared" si="252"/>
        <v>8.9206704543740065E-2</v>
      </c>
      <c r="F958" s="9">
        <f t="shared" si="252"/>
        <v>8.7498942430720997E-2</v>
      </c>
      <c r="G958" s="9">
        <f t="shared" si="252"/>
        <v>8.5351199366117764E-2</v>
      </c>
      <c r="H958" s="9">
        <f t="shared" si="252"/>
        <v>8.2797642094053631E-2</v>
      </c>
      <c r="I958" s="9">
        <f t="shared" si="252"/>
        <v>7.9878118481730154E-2</v>
      </c>
      <c r="J958" s="9">
        <f t="shared" si="252"/>
        <v>7.6637124375915952E-2</v>
      </c>
      <c r="K958" s="9">
        <f t="shared" si="252"/>
        <v>7.3122678444640071E-2</v>
      </c>
      <c r="L958" s="9">
        <f t="shared" si="252"/>
        <v>6.9385144645807972E-2</v>
      </c>
      <c r="M958" s="9">
        <f t="shared" si="253"/>
        <v>6.5476042438474893E-2</v>
      </c>
      <c r="N958" s="9">
        <f t="shared" si="253"/>
        <v>6.1446883584558708E-2</v>
      </c>
      <c r="O958" s="9">
        <f t="shared" si="253"/>
        <v>5.7348071514957667E-2</v>
      </c>
      <c r="P958" s="9">
        <f t="shared" si="253"/>
        <v>5.3227894970063208E-2</v>
      </c>
      <c r="Q958" s="9">
        <f t="shared" si="253"/>
        <v>4.9131642249343278E-2</v>
      </c>
      <c r="R958" s="9">
        <f t="shared" si="253"/>
        <v>4.5100856240260251E-2</v>
      </c>
      <c r="S958" s="9">
        <f t="shared" si="253"/>
        <v>4.1172743787610849E-2</v>
      </c>
      <c r="T958" s="9">
        <f t="shared" si="253"/>
        <v>3.7379746255404446E-2</v>
      </c>
      <c r="U958" s="9">
        <f t="shared" si="253"/>
        <v>3.37492716501911E-2</v>
      </c>
      <c r="V958" s="9">
        <f t="shared" si="253"/>
        <v>3.0303582706056535E-2</v>
      </c>
      <c r="W958" s="9">
        <f t="shared" si="253"/>
        <v>2.7059830115502746E-2</v>
      </c>
      <c r="X958" s="9">
        <f t="shared" si="253"/>
        <v>2.4030215805302187E-2</v>
      </c>
      <c r="Y958" s="9">
        <f t="shared" si="253"/>
        <v>2.1222267915436386E-2</v>
      </c>
      <c r="Z958" s="9">
        <f t="shared" si="253"/>
        <v>1.8639206990433692E-2</v>
      </c>
      <c r="AA958" s="9">
        <f t="shared" si="253"/>
        <v>1.6280381822301758E-2</v>
      </c>
      <c r="AB958" s="9">
        <f t="shared" si="253"/>
        <v>1.4141753324945402E-2</v>
      </c>
      <c r="AC958" s="9">
        <f t="shared" si="253"/>
        <v>1.2216405659026458E-2</v>
      </c>
      <c r="AD958" s="9">
        <f t="shared" si="253"/>
        <v>1.0495065418075157E-2</v>
      </c>
      <c r="AE958" s="9">
        <f t="shared" si="253"/>
        <v>8.966611864737602E-3</v>
      </c>
      <c r="AF958" s="9">
        <f t="shared" si="253"/>
        <v>7.6185637947635033E-3</v>
      </c>
      <c r="AG958" s="9">
        <f t="shared" si="253"/>
        <v>6.437531432133727E-3</v>
      </c>
      <c r="AH958" s="9">
        <f t="shared" si="253"/>
        <v>5.4096246594924034E-3</v>
      </c>
      <c r="AI958" s="9">
        <f t="shared" si="253"/>
        <v>4.5208117206154341E-3</v>
      </c>
      <c r="AJ958" s="9">
        <f t="shared" si="253"/>
        <v>3.7572251770633357E-3</v>
      </c>
      <c r="AK958" s="9">
        <f t="shared" si="253"/>
        <v>3.1054142677361361E-3</v>
      </c>
      <c r="AL958" s="9">
        <f t="shared" si="253"/>
        <v>2.5525448442729019E-3</v>
      </c>
      <c r="AM958" s="9">
        <f t="shared" si="253"/>
        <v>2.0865497009102223E-3</v>
      </c>
      <c r="AN958" s="9">
        <f t="shared" si="253"/>
        <v>1.6962333732101645E-3</v>
      </c>
      <c r="AO958" s="9">
        <f t="shared" si="253"/>
        <v>1.3713363560475989E-3</v>
      </c>
      <c r="AP958" s="9">
        <f t="shared" si="253"/>
        <v>1.1025642146543439E-3</v>
      </c>
      <c r="AQ958" s="9">
        <f t="shared" si="253"/>
        <v>8.8158727328749699E-4</v>
      </c>
      <c r="AR958" s="9">
        <f t="shared" si="253"/>
        <v>7.0101651238990714E-4</v>
      </c>
      <c r="AS958" s="9">
        <f t="shared" si="253"/>
        <v>5.5436103920898563E-4</v>
      </c>
      <c r="AT958" s="9">
        <f t="shared" si="253"/>
        <v>4.3597207149406248E-4</v>
      </c>
      <c r="AU958" s="9">
        <f t="shared" si="253"/>
        <v>3.4097783940190894E-4</v>
      </c>
      <c r="AV958" s="9">
        <f t="shared" si="253"/>
        <v>2.652132127167202E-4</v>
      </c>
      <c r="AW958" s="9">
        <f t="shared" si="253"/>
        <v>2.0514723834966805E-4</v>
      </c>
      <c r="AX958" s="9">
        <f t="shared" si="253"/>
        <v>1.5781115920311702E-4</v>
      </c>
      <c r="AY958" s="9">
        <f t="shared" si="253"/>
        <v>1.2072890495617843E-4</v>
      </c>
      <c r="AZ958" s="9">
        <f t="shared" si="253"/>
        <v>9.1851516178763834E-5</v>
      </c>
    </row>
    <row r="959" spans="2:52" x14ac:dyDescent="0.3">
      <c r="B959" s="22">
        <f t="shared" si="240"/>
        <v>19.049999999999685</v>
      </c>
      <c r="C959" s="9">
        <f t="shared" si="252"/>
        <v>9.1151926275052558E-2</v>
      </c>
      <c r="D959" s="9">
        <f t="shared" si="252"/>
        <v>9.040150818527605E-2</v>
      </c>
      <c r="E959" s="9">
        <f t="shared" si="252"/>
        <v>8.9164514897937031E-2</v>
      </c>
      <c r="F959" s="9">
        <f t="shared" si="252"/>
        <v>8.7461108294850654E-2</v>
      </c>
      <c r="G959" s="9">
        <f t="shared" si="252"/>
        <v>8.5318743648447784E-2</v>
      </c>
      <c r="H959" s="9">
        <f t="shared" si="252"/>
        <v>8.2771433563438204E-2</v>
      </c>
      <c r="I959" s="9">
        <f t="shared" si="252"/>
        <v>7.9858850111232643E-2</v>
      </c>
      <c r="J959" s="9">
        <f t="shared" si="252"/>
        <v>7.6625298260892261E-2</v>
      </c>
      <c r="K959" s="9">
        <f t="shared" si="252"/>
        <v>7.3118597677456182E-2</v>
      </c>
      <c r="L959" s="9">
        <f t="shared" si="252"/>
        <v>6.9388912210076939E-2</v>
      </c>
      <c r="M959" s="9">
        <f t="shared" si="253"/>
        <v>6.5487566875133588E-2</v>
      </c>
      <c r="N959" s="9">
        <f t="shared" si="253"/>
        <v>6.1465890896775066E-2</v>
      </c>
      <c r="O959" s="9">
        <f t="shared" si="253"/>
        <v>5.7374122533074279E-2</v>
      </c>
      <c r="P959" s="9">
        <f t="shared" si="253"/>
        <v>5.3260407202829908E-2</v>
      </c>
      <c r="Q959" s="9">
        <f t="shared" si="253"/>
        <v>4.9169915111252974E-2</v>
      </c>
      <c r="R959" s="9">
        <f t="shared" si="253"/>
        <v>4.5144098470672592E-2</v>
      </c>
      <c r="S959" s="9">
        <f t="shared" si="253"/>
        <v>4.1220101865418801E-2</v>
      </c>
      <c r="T959" s="9">
        <f t="shared" si="253"/>
        <v>3.7430332659524487E-2</v>
      </c>
      <c r="U959" s="9">
        <f t="shared" si="253"/>
        <v>3.3802191914252787E-2</v>
      </c>
      <c r="V959" s="9">
        <f t="shared" si="253"/>
        <v>3.0357960355979319E-2</v>
      </c>
      <c r="W959" s="9">
        <f t="shared" si="253"/>
        <v>2.7114828750150699E-2</v>
      </c>
      <c r="X959" s="9">
        <f t="shared" si="253"/>
        <v>2.4085057771238733E-2</v>
      </c>
      <c r="Y959" s="9">
        <f t="shared" si="253"/>
        <v>2.127624922508763E-2</v>
      </c>
      <c r="Z959" s="9">
        <f t="shared" si="253"/>
        <v>1.8691708327569927E-2</v>
      </c>
      <c r="AA959" s="9">
        <f t="shared" si="253"/>
        <v>1.6330875659879507E-2</v>
      </c>
      <c r="AB959" s="9">
        <f t="shared" si="253"/>
        <v>1.4189807340059264E-2</v>
      </c>
      <c r="AC959" s="9">
        <f t="shared" si="253"/>
        <v>1.2261682762161176E-2</v>
      </c>
      <c r="AD959" s="9">
        <f t="shared" si="253"/>
        <v>1.0537320815422052E-2</v>
      </c>
      <c r="AE959" s="9">
        <f t="shared" si="253"/>
        <v>9.0056876416346812E-3</v>
      </c>
      <c r="AF959" s="9">
        <f t="shared" si="253"/>
        <v>7.6543815459301544E-3</v>
      </c>
      <c r="AG959" s="9">
        <f t="shared" si="253"/>
        <v>6.4700834726026772E-3</v>
      </c>
      <c r="AH959" s="9">
        <f t="shared" si="253"/>
        <v>5.4389643326356995E-3</v>
      </c>
      <c r="AI959" s="9">
        <f t="shared" si="253"/>
        <v>4.5470432809898206E-3</v>
      </c>
      <c r="AJ959" s="9">
        <f t="shared" si="253"/>
        <v>3.7804936710529187E-3</v>
      </c>
      <c r="AK959" s="9">
        <f t="shared" si="253"/>
        <v>3.1258957693676382E-3</v>
      </c>
      <c r="AL959" s="9">
        <f t="shared" si="253"/>
        <v>2.5704373321366147E-3</v>
      </c>
      <c r="AM959" s="9">
        <f t="shared" si="253"/>
        <v>2.1020647893773832E-3</v>
      </c>
      <c r="AN959" s="9">
        <f t="shared" si="253"/>
        <v>1.7095890409616313E-3</v>
      </c>
      <c r="AO959" s="9">
        <f t="shared" si="253"/>
        <v>1.3827507503931351E-3</v>
      </c>
      <c r="AP959" s="9">
        <f t="shared" si="253"/>
        <v>1.1122505534586907E-3</v>
      </c>
      <c r="AQ959" s="9">
        <f t="shared" si="253"/>
        <v>8.8974981893376131E-4</v>
      </c>
      <c r="AR959" s="9">
        <f t="shared" si="253"/>
        <v>7.0784755474570299E-4</v>
      </c>
      <c r="AS959" s="9">
        <f t="shared" si="253"/>
        <v>5.6003879699970561E-4</v>
      </c>
      <c r="AT959" s="9">
        <f t="shared" si="253"/>
        <v>4.4065940328023753E-4</v>
      </c>
      <c r="AU959" s="9">
        <f t="shared" si="253"/>
        <v>3.4482164555498044E-4</v>
      </c>
      <c r="AV959" s="9">
        <f t="shared" si="253"/>
        <v>2.6834440717741603E-4</v>
      </c>
      <c r="AW959" s="9">
        <f t="shared" si="253"/>
        <v>2.0768117218376782E-4</v>
      </c>
      <c r="AX959" s="9">
        <f t="shared" si="253"/>
        <v>1.5984838565771321E-4</v>
      </c>
      <c r="AY959" s="9">
        <f t="shared" si="253"/>
        <v>1.2235618653837985E-4</v>
      </c>
      <c r="AZ959" s="9">
        <f t="shared" si="253"/>
        <v>9.3142987022042938E-5</v>
      </c>
    </row>
    <row r="960" spans="2:52" x14ac:dyDescent="0.3">
      <c r="B960" s="22">
        <f t="shared" si="240"/>
        <v>19.069999999999684</v>
      </c>
      <c r="C960" s="9">
        <f t="shared" si="252"/>
        <v>9.1104641435001993E-2</v>
      </c>
      <c r="D960" s="9">
        <f t="shared" si="252"/>
        <v>9.0356178533109829E-2</v>
      </c>
      <c r="E960" s="9">
        <f t="shared" si="252"/>
        <v>8.9122379704758503E-2</v>
      </c>
      <c r="F960" s="9">
        <f t="shared" si="252"/>
        <v>8.7423313207804748E-2</v>
      </c>
      <c r="G960" s="9">
        <f t="shared" si="252"/>
        <v>8.5286308419362175E-2</v>
      </c>
      <c r="H960" s="9">
        <f t="shared" si="252"/>
        <v>8.2745224646010543E-2</v>
      </c>
      <c r="I960" s="9">
        <f t="shared" si="252"/>
        <v>7.9839559096360396E-2</v>
      </c>
      <c r="J960" s="9">
        <f t="shared" si="252"/>
        <v>7.6613426838783749E-2</v>
      </c>
      <c r="K960" s="9">
        <f t="shared" si="252"/>
        <v>7.3114449507688833E-2</v>
      </c>
      <c r="L960" s="9">
        <f t="shared" si="252"/>
        <v>6.9392591764306594E-2</v>
      </c>
      <c r="M960" s="9">
        <f t="shared" si="253"/>
        <v>6.5498985009208671E-2</v>
      </c>
      <c r="N960" s="9">
        <f t="shared" si="253"/>
        <v>6.148477662591597E-2</v>
      </c>
      <c r="O960" s="9">
        <f t="shared" si="253"/>
        <v>5.7400040239719591E-2</v>
      </c>
      <c r="P960" s="9">
        <f t="shared" ref="M960:AZ965" si="254">1/SQRT(PI()*2*$B960)*EXP(-(POWER(P$6,2)/(POWER($B960,2))))</f>
        <v>5.3292778312920758E-2</v>
      </c>
      <c r="Q960" s="9">
        <f t="shared" si="254"/>
        <v>4.9208043138768455E-2</v>
      </c>
      <c r="R960" s="9">
        <f t="shared" si="254"/>
        <v>4.5187196255940976E-2</v>
      </c>
      <c r="S960" s="9">
        <f t="shared" si="254"/>
        <v>4.126731982005178E-2</v>
      </c>
      <c r="T960" s="9">
        <f t="shared" si="254"/>
        <v>3.7480786876101416E-2</v>
      </c>
      <c r="U960" s="9">
        <f t="shared" si="254"/>
        <v>3.3854991095348001E-2</v>
      </c>
      <c r="V960" s="9">
        <f t="shared" si="254"/>
        <v>3.0412230655562901E-2</v>
      </c>
      <c r="W960" s="9">
        <f t="shared" si="254"/>
        <v>2.7169735789916417E-2</v>
      </c>
      <c r="X960" s="9">
        <f t="shared" si="254"/>
        <v>2.4139825283297566E-2</v>
      </c>
      <c r="Y960" s="9">
        <f t="shared" si="254"/>
        <v>2.1330173968960104E-2</v>
      </c>
      <c r="Z960" s="9">
        <f t="shared" si="254"/>
        <v>1.8744171122474763E-2</v>
      </c>
      <c r="AA960" s="9">
        <f t="shared" si="254"/>
        <v>1.6381348553240374E-2</v>
      </c>
      <c r="AB960" s="9">
        <f t="shared" si="254"/>
        <v>1.4237857092019484E-2</v>
      </c>
      <c r="AC960" s="9">
        <f t="shared" si="254"/>
        <v>1.2306970957881616E-2</v>
      </c>
      <c r="AD960" s="9">
        <f t="shared" si="254"/>
        <v>1.0579601018422497E-2</v>
      </c>
      <c r="AE960" s="9">
        <f t="shared" si="254"/>
        <v>9.0448000709749312E-3</v>
      </c>
      <c r="AF960" s="9">
        <f t="shared" si="254"/>
        <v>7.6902457981525103E-3</v>
      </c>
      <c r="AG960" s="9">
        <f t="shared" si="254"/>
        <v>6.5026898183089647E-3</v>
      </c>
      <c r="AH960" s="9">
        <f t="shared" si="254"/>
        <v>5.4683641009196067E-3</v>
      </c>
      <c r="AI960" s="9">
        <f t="shared" si="254"/>
        <v>4.5733388071896039E-3</v>
      </c>
      <c r="AJ960" s="9">
        <f t="shared" si="254"/>
        <v>3.8038282294548943E-3</v>
      </c>
      <c r="AK960" s="9">
        <f t="shared" si="254"/>
        <v>3.1464438477422545E-3</v>
      </c>
      <c r="AL960" s="9">
        <f t="shared" si="254"/>
        <v>2.5883955342985905E-3</v>
      </c>
      <c r="AM960" s="9">
        <f t="shared" si="254"/>
        <v>2.1176435798389102E-3</v>
      </c>
      <c r="AN960" s="9">
        <f t="shared" si="254"/>
        <v>1.7230054760431538E-3</v>
      </c>
      <c r="AO960" s="9">
        <f t="shared" si="254"/>
        <v>1.3942222759395038E-3</v>
      </c>
      <c r="AP960" s="9">
        <f t="shared" si="254"/>
        <v>1.1219898928183658E-3</v>
      </c>
      <c r="AQ960" s="9">
        <f t="shared" si="254"/>
        <v>8.9796092751513452E-4</v>
      </c>
      <c r="AR960" s="9">
        <f t="shared" si="254"/>
        <v>7.1472257993142937E-4</v>
      </c>
      <c r="AS960" s="9">
        <f t="shared" si="254"/>
        <v>5.6575595448490575E-4</v>
      </c>
      <c r="AT960" s="9">
        <f t="shared" si="254"/>
        <v>4.4538166247810873E-4</v>
      </c>
      <c r="AU960" s="9">
        <f t="shared" si="254"/>
        <v>3.4869610665945542E-4</v>
      </c>
      <c r="AV960" s="9">
        <f t="shared" si="254"/>
        <v>2.7150224959635749E-4</v>
      </c>
      <c r="AW960" s="9">
        <f t="shared" si="254"/>
        <v>2.1023805702469772E-4</v>
      </c>
      <c r="AX960" s="9">
        <f t="shared" si="254"/>
        <v>1.619052023925743E-4</v>
      </c>
      <c r="AY960" s="9">
        <f t="shared" si="254"/>
        <v>1.2400004457748057E-4</v>
      </c>
      <c r="AZ960" s="9">
        <f t="shared" si="254"/>
        <v>9.4448365490356297E-5</v>
      </c>
    </row>
    <row r="961" spans="2:52" x14ac:dyDescent="0.3">
      <c r="B961" s="22">
        <f t="shared" si="240"/>
        <v>19.089999999999684</v>
      </c>
      <c r="C961" s="9">
        <f t="shared" si="252"/>
        <v>9.1057429549082261E-2</v>
      </c>
      <c r="D961" s="9">
        <f t="shared" si="252"/>
        <v>9.0310914721969504E-2</v>
      </c>
      <c r="E961" s="9">
        <f t="shared" si="252"/>
        <v>8.9080298864132781E-2</v>
      </c>
      <c r="F961" s="9">
        <f t="shared" si="252"/>
        <v>8.7385557138852432E-2</v>
      </c>
      <c r="G961" s="9">
        <f t="shared" si="252"/>
        <v>8.5253893729059518E-2</v>
      </c>
      <c r="H961" s="9">
        <f t="shared" si="252"/>
        <v>8.2719015479119806E-2</v>
      </c>
      <c r="I961" s="9">
        <f t="shared" si="252"/>
        <v>7.9820245662085315E-2</v>
      </c>
      <c r="J961" s="9">
        <f t="shared" si="252"/>
        <v>7.6601510416913529E-2</v>
      </c>
      <c r="K961" s="9">
        <f t="shared" si="252"/>
        <v>7.3110234314380004E-2</v>
      </c>
      <c r="L961" s="9">
        <f t="shared" si="252"/>
        <v>6.9396183743988968E-2</v>
      </c>
      <c r="M961" s="9">
        <f t="shared" si="254"/>
        <v>6.551029731374311E-2</v>
      </c>
      <c r="N961" s="9">
        <f t="shared" si="254"/>
        <v>6.1503541261256837E-2</v>
      </c>
      <c r="O961" s="9">
        <f t="shared" si="254"/>
        <v>5.7425825117989229E-2</v>
      </c>
      <c r="P961" s="9">
        <f t="shared" si="254"/>
        <v>5.3325008755092961E-2</v>
      </c>
      <c r="Q961" s="9">
        <f t="shared" si="254"/>
        <v>4.9246026737682427E-2</v>
      </c>
      <c r="R961" s="9">
        <f t="shared" si="254"/>
        <v>4.5230149934928895E-2</v>
      </c>
      <c r="S961" s="9">
        <f t="shared" si="254"/>
        <v>4.1314397909054605E-2</v>
      </c>
      <c r="T961" s="9">
        <f t="shared" si="254"/>
        <v>3.7531109071198755E-2</v>
      </c>
      <c r="U961" s="9">
        <f t="shared" si="254"/>
        <v>3.3907669262487034E-2</v>
      </c>
      <c r="V961" s="9">
        <f t="shared" si="254"/>
        <v>3.0466393575855181E-2</v>
      </c>
      <c r="W961" s="9">
        <f t="shared" si="254"/>
        <v>2.7224551111435496E-2</v>
      </c>
      <c r="X961" s="9">
        <f t="shared" si="254"/>
        <v>2.4194518131265819E-2</v>
      </c>
      <c r="Y961" s="9">
        <f t="shared" si="254"/>
        <v>2.1384041860929334E-2</v>
      </c>
      <c r="Z961" s="9">
        <f t="shared" si="254"/>
        <v>1.8796595026642309E-2</v>
      </c>
      <c r="AA961" s="9">
        <f t="shared" si="254"/>
        <v>1.6431800106761683E-2</v>
      </c>
      <c r="AB961" s="9">
        <f t="shared" si="254"/>
        <v>1.428590215420718E-2</v>
      </c>
      <c r="AC961" s="9">
        <f t="shared" si="254"/>
        <v>1.2352269804705648E-2</v>
      </c>
      <c r="AD961" s="9">
        <f t="shared" si="254"/>
        <v>1.0621905586114561E-2</v>
      </c>
      <c r="AE961" s="9">
        <f t="shared" si="254"/>
        <v>9.0839487263064678E-3</v>
      </c>
      <c r="AF961" s="9">
        <f t="shared" si="254"/>
        <v>7.7261561515832673E-3</v>
      </c>
      <c r="AG961" s="9">
        <f t="shared" si="254"/>
        <v>6.5353501058622015E-3</v>
      </c>
      <c r="AH961" s="9">
        <f t="shared" si="254"/>
        <v>5.497823644829934E-3</v>
      </c>
      <c r="AI961" s="9">
        <f t="shared" si="254"/>
        <v>4.5996980285194725E-3</v>
      </c>
      <c r="AJ961" s="9">
        <f t="shared" si="254"/>
        <v>3.8272286329458778E-3</v>
      </c>
      <c r="AK961" s="9">
        <f t="shared" si="254"/>
        <v>3.1670583352668624E-3</v>
      </c>
      <c r="AL961" s="9">
        <f t="shared" si="254"/>
        <v>2.6064193333365559E-3</v>
      </c>
      <c r="AM961" s="9">
        <f t="shared" si="254"/>
        <v>2.1332860018980298E-3</v>
      </c>
      <c r="AN961" s="9">
        <f t="shared" si="254"/>
        <v>1.7364826507124561E-3</v>
      </c>
      <c r="AO961" s="9">
        <f t="shared" si="254"/>
        <v>1.4057509423670992E-3</v>
      </c>
      <c r="AP961" s="9">
        <f t="shared" si="254"/>
        <v>1.1317822740927069E-3</v>
      </c>
      <c r="AQ961" s="9">
        <f t="shared" si="254"/>
        <v>9.0622066613120869E-4</v>
      </c>
      <c r="AR961" s="9">
        <f t="shared" si="254"/>
        <v>7.2164167492680018E-4</v>
      </c>
      <c r="AS961" s="9">
        <f t="shared" si="254"/>
        <v>5.715126129659454E-4</v>
      </c>
      <c r="AT961" s="9">
        <f t="shared" si="254"/>
        <v>4.5013895962384788E-4</v>
      </c>
      <c r="AU961" s="9">
        <f t="shared" si="254"/>
        <v>3.5260133798877132E-4</v>
      </c>
      <c r="AV961" s="9">
        <f t="shared" si="254"/>
        <v>2.746868561449941E-4</v>
      </c>
      <c r="AW961" s="9">
        <f t="shared" si="254"/>
        <v>2.1281800678706219E-4</v>
      </c>
      <c r="AX961" s="9">
        <f t="shared" si="254"/>
        <v>1.6398171858526158E-4</v>
      </c>
      <c r="AY961" s="9">
        <f t="shared" si="254"/>
        <v>1.256605816705434E-4</v>
      </c>
      <c r="AZ961" s="9">
        <f t="shared" si="254"/>
        <v>9.5767746335130883E-5</v>
      </c>
    </row>
    <row r="962" spans="2:52" x14ac:dyDescent="0.3">
      <c r="B962" s="22">
        <f t="shared" si="240"/>
        <v>19.109999999999683</v>
      </c>
      <c r="C962" s="9">
        <f t="shared" si="252"/>
        <v>9.1010290431374749E-2</v>
      </c>
      <c r="D962" s="9">
        <f t="shared" si="252"/>
        <v>9.026571659912036E-2</v>
      </c>
      <c r="E962" s="9">
        <f t="shared" si="252"/>
        <v>8.9038272276160874E-2</v>
      </c>
      <c r="F962" s="9">
        <f t="shared" si="252"/>
        <v>8.734784005705816E-2</v>
      </c>
      <c r="G962" s="9">
        <f t="shared" si="252"/>
        <v>8.5221499627110842E-2</v>
      </c>
      <c r="H962" s="9">
        <f t="shared" si="252"/>
        <v>8.269280619905825E-2</v>
      </c>
      <c r="I962" s="9">
        <f t="shared" si="252"/>
        <v>7.9800910031926686E-2</v>
      </c>
      <c r="J962" s="9">
        <f t="shared" si="252"/>
        <v>7.6589549300827661E-2</v>
      </c>
      <c r="K962" s="9">
        <f t="shared" si="252"/>
        <v>7.3105952474573313E-2</v>
      </c>
      <c r="L962" s="9">
        <f t="shared" si="252"/>
        <v>6.9399688582523184E-2</v>
      </c>
      <c r="M962" s="9">
        <f t="shared" si="254"/>
        <v>6.5521504259732924E-2</v>
      </c>
      <c r="N962" s="9">
        <f t="shared" si="254"/>
        <v>6.1522185290214762E-2</v>
      </c>
      <c r="O962" s="9">
        <f t="shared" si="254"/>
        <v>5.7451477649443056E-2</v>
      </c>
      <c r="P962" s="9">
        <f t="shared" si="254"/>
        <v>5.3357098983005634E-2</v>
      </c>
      <c r="Q962" s="9">
        <f t="shared" si="254"/>
        <v>4.9283866313214561E-2</v>
      </c>
      <c r="R962" s="9">
        <f t="shared" si="254"/>
        <v>4.5272959846505832E-2</v>
      </c>
      <c r="S962" s="9">
        <f t="shared" si="254"/>
        <v>4.1361336390574044E-2</v>
      </c>
      <c r="T962" s="9">
        <f t="shared" si="254"/>
        <v>3.758129941205738E-2</v>
      </c>
      <c r="U962" s="9">
        <f t="shared" si="254"/>
        <v>3.396022648637724E-2</v>
      </c>
      <c r="V962" s="9">
        <f t="shared" si="254"/>
        <v>3.052044909003487E-2</v>
      </c>
      <c r="W962" s="9">
        <f t="shared" si="254"/>
        <v>2.7279274593798683E-2</v>
      </c>
      <c r="X962" s="9">
        <f t="shared" si="254"/>
        <v>2.4249136107585053E-2</v>
      </c>
      <c r="Y962" s="9">
        <f t="shared" si="254"/>
        <v>2.1437852617592776E-2</v>
      </c>
      <c r="Z962" s="9">
        <f t="shared" si="254"/>
        <v>1.8848979694226095E-2</v>
      </c>
      <c r="AA962" s="9">
        <f t="shared" si="254"/>
        <v>1.648222992729741E-2</v>
      </c>
      <c r="AB962" s="9">
        <f t="shared" si="254"/>
        <v>1.4333942102193431E-2</v>
      </c>
      <c r="AC962" s="9">
        <f t="shared" si="254"/>
        <v>1.2397578862971922E-2</v>
      </c>
      <c r="AD962" s="9">
        <f t="shared" si="254"/>
        <v>1.0664234078930048E-2</v>
      </c>
      <c r="AE962" s="9">
        <f t="shared" si="254"/>
        <v>9.1231331821122613E-3</v>
      </c>
      <c r="AF962" s="9">
        <f t="shared" si="254"/>
        <v>7.7621122068447382E-3</v>
      </c>
      <c r="AG962" s="9">
        <f t="shared" si="254"/>
        <v>6.5680639718935343E-3</v>
      </c>
      <c r="AH962" s="9">
        <f t="shared" si="254"/>
        <v>5.5273426444633214E-3</v>
      </c>
      <c r="AI962" s="9">
        <f t="shared" si="254"/>
        <v>4.6261206735376623E-3</v>
      </c>
      <c r="AJ962" s="9">
        <f t="shared" si="254"/>
        <v>3.8506946611635237E-3</v>
      </c>
      <c r="AK962" s="9">
        <f t="shared" si="254"/>
        <v>3.1877390630882085E-3</v>
      </c>
      <c r="AL962" s="9">
        <f t="shared" si="254"/>
        <v>2.6245086104202228E-3</v>
      </c>
      <c r="AM962" s="9">
        <f t="shared" si="254"/>
        <v>2.1489919836731874E-3</v>
      </c>
      <c r="AN962" s="9">
        <f t="shared" si="254"/>
        <v>1.7500205357312605E-3</v>
      </c>
      <c r="AO962" s="9">
        <f t="shared" si="254"/>
        <v>1.4173367579064194E-3</v>
      </c>
      <c r="AP962" s="9">
        <f t="shared" si="254"/>
        <v>1.1416277372846017E-3</v>
      </c>
      <c r="AQ962" s="9">
        <f t="shared" si="254"/>
        <v>9.1452910065502541E-4</v>
      </c>
      <c r="AR962" s="9">
        <f t="shared" si="254"/>
        <v>7.2860492564024565E-4</v>
      </c>
      <c r="AS962" s="9">
        <f t="shared" si="254"/>
        <v>5.773088728429609E-4</v>
      </c>
      <c r="AT962" s="9">
        <f t="shared" si="254"/>
        <v>4.5493140452766532E-4</v>
      </c>
      <c r="AU962" s="9">
        <f t="shared" si="254"/>
        <v>3.5653745426263947E-4</v>
      </c>
      <c r="AV962" s="9">
        <f t="shared" si="254"/>
        <v>2.7789834260359561E-4</v>
      </c>
      <c r="AW962" s="9">
        <f t="shared" si="254"/>
        <v>2.1542113514213469E-4</v>
      </c>
      <c r="AX962" s="9">
        <f t="shared" si="254"/>
        <v>1.660780432997629E-4</v>
      </c>
      <c r="AY962" s="9">
        <f t="shared" si="254"/>
        <v>1.2733790041082253E-4</v>
      </c>
      <c r="AZ962" s="9">
        <f t="shared" si="254"/>
        <v>9.7101224393158329E-5</v>
      </c>
    </row>
    <row r="963" spans="2:52" x14ac:dyDescent="0.3">
      <c r="B963" s="22">
        <f t="shared" si="240"/>
        <v>19.129999999999683</v>
      </c>
      <c r="C963" s="9">
        <f t="shared" si="252"/>
        <v>9.0963223896617915E-2</v>
      </c>
      <c r="D963" s="9">
        <f t="shared" si="252"/>
        <v>9.0220584012295976E-2</v>
      </c>
      <c r="E963" s="9">
        <f t="shared" si="252"/>
        <v>8.8996299841116747E-2</v>
      </c>
      <c r="F963" s="9">
        <f t="shared" si="252"/>
        <v>8.7310161931284366E-2</v>
      </c>
      <c r="G963" s="9">
        <f t="shared" si="252"/>
        <v>8.5189126162464851E-2</v>
      </c>
      <c r="H963" s="9">
        <f t="shared" si="252"/>
        <v>8.2666596941068857E-2</v>
      </c>
      <c r="I963" s="9">
        <f t="shared" si="252"/>
        <v>7.9781552427960728E-2</v>
      </c>
      <c r="J963" s="9">
        <f t="shared" si="252"/>
        <v>7.6577543794305827E-2</v>
      </c>
      <c r="K963" s="9">
        <f t="shared" si="252"/>
        <v>7.3101604363324982E-2</v>
      </c>
      <c r="L963" s="9">
        <f t="shared" si="252"/>
        <v>6.9403106711225723E-2</v>
      </c>
      <c r="M963" s="9">
        <f t="shared" si="254"/>
        <v>6.5532606316135486E-2</v>
      </c>
      <c r="N963" s="9">
        <f t="shared" si="254"/>
        <v>6.1540709198354082E-2</v>
      </c>
      <c r="O963" s="9">
        <f t="shared" si="254"/>
        <v>5.7476998314107311E-2</v>
      </c>
      <c r="P963" s="9">
        <f t="shared" si="254"/>
        <v>5.3389049449217886E-2</v>
      </c>
      <c r="Q963" s="9">
        <f t="shared" si="254"/>
        <v>4.9321562270005552E-2</v>
      </c>
      <c r="R963" s="9">
        <f t="shared" si="254"/>
        <v>4.5315626329537416E-2</v>
      </c>
      <c r="S963" s="9">
        <f t="shared" si="254"/>
        <v>4.1408135523345532E-2</v>
      </c>
      <c r="T963" s="9">
        <f t="shared" si="254"/>
        <v>3.7631358067079602E-2</v>
      </c>
      <c r="U963" s="9">
        <f t="shared" si="254"/>
        <v>3.4012662839405572E-2</v>
      </c>
      <c r="V963" s="9">
        <f t="shared" si="254"/>
        <v>3.0574397173393629E-2</v>
      </c>
      <c r="W963" s="9">
        <f t="shared" si="254"/>
        <v>2.7333906118534538E-2</v>
      </c>
      <c r="X963" s="9">
        <f t="shared" si="254"/>
        <v>2.43036790073357E-2</v>
      </c>
      <c r="Y963" s="9">
        <f t="shared" si="254"/>
        <v>2.1491605958256953E-2</v>
      </c>
      <c r="Z963" s="9">
        <f t="shared" si="254"/>
        <v>1.8901324782029699E-2</v>
      </c>
      <c r="AA963" s="9">
        <f t="shared" si="254"/>
        <v>1.6532637624172737E-2</v>
      </c>
      <c r="AB963" s="9">
        <f t="shared" si="254"/>
        <v>1.4381976513737972E-2</v>
      </c>
      <c r="AC963" s="9">
        <f t="shared" si="254"/>
        <v>1.2442897694842638E-2</v>
      </c>
      <c r="AD963" s="9">
        <f t="shared" si="254"/>
        <v>1.0706586058701052E-2</v>
      </c>
      <c r="AE963" s="9">
        <f t="shared" si="254"/>
        <v>9.1623530138198652E-3</v>
      </c>
      <c r="AF963" s="9">
        <f t="shared" si="254"/>
        <v>7.7981135650410779E-3</v>
      </c>
      <c r="AG963" s="9">
        <f t="shared" si="254"/>
        <v>6.6008310530695597E-3</v>
      </c>
      <c r="AH963" s="9">
        <f t="shared" si="254"/>
        <v>5.5569207795420081E-3</v>
      </c>
      <c r="AI963" s="9">
        <f t="shared" si="254"/>
        <v>4.6526064700707567E-3</v>
      </c>
      <c r="AJ963" s="9">
        <f t="shared" si="254"/>
        <v>3.8742260927206056E-3</v>
      </c>
      <c r="AK963" s="9">
        <f t="shared" si="254"/>
        <v>3.2084858611056283E-3</v>
      </c>
      <c r="AL963" s="9">
        <f t="shared" si="254"/>
        <v>2.6426632453221579E-3</v>
      </c>
      <c r="AM963" s="9">
        <f t="shared" si="254"/>
        <v>2.1647614518067442E-3</v>
      </c>
      <c r="AN963" s="9">
        <f t="shared" si="254"/>
        <v>1.763619100371628E-3</v>
      </c>
      <c r="AO963" s="9">
        <f t="shared" si="254"/>
        <v>1.4289797293420227E-3</v>
      </c>
      <c r="AP963" s="9">
        <f t="shared" si="254"/>
        <v>1.1515263210421802E-3</v>
      </c>
      <c r="AQ963" s="9">
        <f t="shared" si="254"/>
        <v>9.2288629573270052E-4</v>
      </c>
      <c r="AR963" s="9">
        <f t="shared" si="254"/>
        <v>7.356124169067722E-4</v>
      </c>
      <c r="AS963" s="9">
        <f t="shared" si="254"/>
        <v>5.8314483361130538E-4</v>
      </c>
      <c r="AT963" s="9">
        <f t="shared" si="254"/>
        <v>4.5975910626919788E-4</v>
      </c>
      <c r="AU963" s="9">
        <f t="shared" si="254"/>
        <v>3.6050456964174159E-4</v>
      </c>
      <c r="AV963" s="9">
        <f t="shared" si="254"/>
        <v>2.8113682435559949E-4</v>
      </c>
      <c r="AW963" s="9">
        <f t="shared" si="254"/>
        <v>2.1804755551215726E-4</v>
      </c>
      <c r="AX963" s="9">
        <f t="shared" si="254"/>
        <v>1.6819428548099814E-4</v>
      </c>
      <c r="AY963" s="9">
        <f t="shared" si="254"/>
        <v>1.2903210338267238E-4</v>
      </c>
      <c r="AZ963" s="9">
        <f t="shared" si="254"/>
        <v>9.8448894582049622E-5</v>
      </c>
    </row>
    <row r="964" spans="2:52" x14ac:dyDescent="0.3">
      <c r="B964" s="22">
        <f t="shared" si="240"/>
        <v>19.149999999999682</v>
      </c>
      <c r="C964" s="9">
        <f t="shared" si="252"/>
        <v>9.0916229760204206E-2</v>
      </c>
      <c r="D964" s="9">
        <f t="shared" si="252"/>
        <v>9.0175516809696543E-2</v>
      </c>
      <c r="E964" s="9">
        <f t="shared" si="252"/>
        <v>8.8954381459447548E-2</v>
      </c>
      <c r="F964" s="9">
        <f t="shared" si="252"/>
        <v>8.7272522730193994E-2</v>
      </c>
      <c r="G964" s="9">
        <f t="shared" si="252"/>
        <v>8.5156773383452899E-2</v>
      </c>
      <c r="H964" s="9">
        <f t="shared" si="252"/>
        <v>8.2640387839352736E-2</v>
      </c>
      <c r="I964" s="9">
        <f t="shared" si="252"/>
        <v>7.9762173070829986E-2</v>
      </c>
      <c r="J964" s="9">
        <f t="shared" si="252"/>
        <v>7.6565494199371878E-2</v>
      </c>
      <c r="K964" s="9">
        <f t="shared" si="252"/>
        <v>7.3097190353714481E-2</v>
      </c>
      <c r="L964" s="9">
        <f t="shared" si="252"/>
        <v>6.9406438559340339E-2</v>
      </c>
      <c r="M964" s="9">
        <f t="shared" si="254"/>
        <v>6.5543603949877738E-2</v>
      </c>
      <c r="N964" s="9">
        <f t="shared" si="254"/>
        <v>6.1559113469391816E-2</v>
      </c>
      <c r="O964" s="9">
        <f t="shared" si="254"/>
        <v>5.7502387590476579E-2</v>
      </c>
      <c r="P964" s="9">
        <f t="shared" si="254"/>
        <v>5.3420860605186894E-2</v>
      </c>
      <c r="Q964" s="9">
        <f t="shared" si="254"/>
        <v>4.9359115012111127E-2</v>
      </c>
      <c r="R964" s="9">
        <f t="shared" si="254"/>
        <v>4.5358149722875489E-2</v>
      </c>
      <c r="S964" s="9">
        <f t="shared" si="254"/>
        <v>4.1454795566679872E-2</v>
      </c>
      <c r="T964" s="9">
        <f t="shared" si="254"/>
        <v>3.7681285205813292E-2</v>
      </c>
      <c r="U964" s="9">
        <f t="shared" si="254"/>
        <v>3.406497839562108E-2</v>
      </c>
      <c r="V964" s="9">
        <f t="shared" si="254"/>
        <v>3.0628237803317974E-2</v>
      </c>
      <c r="W964" s="9">
        <f t="shared" si="254"/>
        <v>2.7388445569592128E-2</v>
      </c>
      <c r="X964" s="9">
        <f t="shared" si="254"/>
        <v>2.4358146628221448E-2</v>
      </c>
      <c r="Y964" s="9">
        <f t="shared" si="254"/>
        <v>2.154530160492452E-2</v>
      </c>
      <c r="Z964" s="9">
        <f t="shared" si="254"/>
        <v>1.8953629949497196E-2</v>
      </c>
      <c r="AA964" s="9">
        <f t="shared" si="254"/>
        <v>1.6583022809178428E-2</v>
      </c>
      <c r="AB964" s="9">
        <f t="shared" si="254"/>
        <v>1.4430004968787711E-2</v>
      </c>
      <c r="AC964" s="9">
        <f t="shared" si="254"/>
        <v>1.2488225864306127E-2</v>
      </c>
      <c r="AD964" s="9">
        <f t="shared" si="254"/>
        <v>1.0748961088666258E-2</v>
      </c>
      <c r="AE964" s="9">
        <f t="shared" si="254"/>
        <v>9.2016077978109272E-3</v>
      </c>
      <c r="AF964" s="9">
        <f t="shared" si="254"/>
        <v>7.8341598277703161E-3</v>
      </c>
      <c r="AG964" s="9">
        <f t="shared" si="254"/>
        <v>6.633650986106087E-3</v>
      </c>
      <c r="AH964" s="9">
        <f t="shared" si="254"/>
        <v>5.5865577294284662E-3</v>
      </c>
      <c r="AI964" s="9">
        <f t="shared" si="254"/>
        <v>4.6791551452283744E-3</v>
      </c>
      <c r="AJ964" s="9">
        <f t="shared" si="254"/>
        <v>3.8978227052190273E-3</v>
      </c>
      <c r="AK964" s="9">
        <f t="shared" si="254"/>
        <v>3.2292985579837341E-3</v>
      </c>
      <c r="AL964" s="9">
        <f t="shared" si="254"/>
        <v>2.6608831164286551E-3</v>
      </c>
      <c r="AM964" s="9">
        <f t="shared" si="254"/>
        <v>2.1805943314736997E-3</v>
      </c>
      <c r="AN964" s="9">
        <f t="shared" si="254"/>
        <v>1.7772783124223438E-3</v>
      </c>
      <c r="AO964" s="9">
        <f t="shared" si="254"/>
        <v>1.4406798620165489E-3</v>
      </c>
      <c r="AP964" s="9">
        <f t="shared" si="254"/>
        <v>1.1614780626605647E-3</v>
      </c>
      <c r="AQ964" s="9">
        <f t="shared" si="254"/>
        <v>9.3129231478312319E-4</v>
      </c>
      <c r="AR964" s="9">
        <f t="shared" si="254"/>
        <v>7.4266423248590258E-4</v>
      </c>
      <c r="AS964" s="9">
        <f t="shared" si="254"/>
        <v>5.8902059385805962E-4</v>
      </c>
      <c r="AT964" s="9">
        <f t="shared" si="254"/>
        <v>4.6462217319295611E-4</v>
      </c>
      <c r="AU964" s="9">
        <f t="shared" si="254"/>
        <v>3.6450279772247721E-4</v>
      </c>
      <c r="AV964" s="9">
        <f t="shared" si="254"/>
        <v>2.844024163819967E-4</v>
      </c>
      <c r="AW964" s="9">
        <f t="shared" si="254"/>
        <v>2.2069738106466813E-4</v>
      </c>
      <c r="AX964" s="9">
        <f t="shared" si="254"/>
        <v>1.7033055394933882E-4</v>
      </c>
      <c r="AY964" s="9">
        <f t="shared" si="254"/>
        <v>1.3074329315646002E-4</v>
      </c>
      <c r="AZ964" s="9">
        <f t="shared" si="254"/>
        <v>9.9810851895683372E-5</v>
      </c>
    </row>
    <row r="965" spans="2:52" x14ac:dyDescent="0.3">
      <c r="B965" s="22">
        <f t="shared" si="240"/>
        <v>19.169999999999682</v>
      </c>
      <c r="C965" s="9">
        <f t="shared" si="252"/>
        <v>9.0869307838177288E-2</v>
      </c>
      <c r="D965" s="9">
        <f t="shared" si="252"/>
        <v>9.0130514839987214E-2</v>
      </c>
      <c r="E965" s="9">
        <f t="shared" si="252"/>
        <v>8.8912517031773997E-2</v>
      </c>
      <c r="F965" s="9">
        <f t="shared" si="252"/>
        <v>8.7234922422253239E-2</v>
      </c>
      <c r="G965" s="9">
        <f t="shared" si="252"/>
        <v>8.5124441337794371E-2</v>
      </c>
      <c r="H965" s="9">
        <f t="shared" si="252"/>
        <v>8.2614179027076837E-2</v>
      </c>
      <c r="I965" s="9">
        <f t="shared" si="252"/>
        <v>7.9742772179752772E-2</v>
      </c>
      <c r="J965" s="9">
        <f t="shared" si="252"/>
        <v>7.6553400816304504E-2</v>
      </c>
      <c r="K965" s="9">
        <f t="shared" si="252"/>
        <v>7.3092710816855602E-2</v>
      </c>
      <c r="L965" s="9">
        <f t="shared" si="252"/>
        <v>6.9409684554048195E-2</v>
      </c>
      <c r="M965" s="9">
        <f t="shared" si="254"/>
        <v>6.5554497625864516E-2</v>
      </c>
      <c r="N965" s="9">
        <f t="shared" si="254"/>
        <v>6.1577398585203301E-2</v>
      </c>
      <c r="O965" s="9">
        <f t="shared" si="254"/>
        <v>5.7527645955516002E-2</v>
      </c>
      <c r="P965" s="9">
        <f t="shared" si="254"/>
        <v>5.3452532901266205E-2</v>
      </c>
      <c r="Q965" s="9">
        <f t="shared" si="254"/>
        <v>4.9396524942996282E-2</v>
      </c>
      <c r="R965" s="9">
        <f t="shared" si="254"/>
        <v>4.5400530365348531E-2</v>
      </c>
      <c r="S965" s="9">
        <f t="shared" si="254"/>
        <v>4.1501316780450263E-2</v>
      </c>
      <c r="T965" s="9">
        <f t="shared" si="254"/>
        <v>3.7731080998936316E-2</v>
      </c>
      <c r="U965" s="9">
        <f t="shared" si="254"/>
        <v>3.4117173230717654E-2</v>
      </c>
      <c r="V965" s="9">
        <f t="shared" si="254"/>
        <v>3.0681970959271571E-2</v>
      </c>
      <c r="W965" s="9">
        <f t="shared" si="254"/>
        <v>2.7442892833323834E-2</v>
      </c>
      <c r="X965" s="9">
        <f t="shared" si="254"/>
        <v>2.4412538770553771E-2</v>
      </c>
      <c r="Y965" s="9">
        <f t="shared" si="254"/>
        <v>2.1598939282281453E-2</v>
      </c>
      <c r="Z965" s="9">
        <f t="shared" si="254"/>
        <v>1.9005894858703725E-2</v>
      </c>
      <c r="AA965" s="9">
        <f t="shared" si="254"/>
        <v>1.6633385096565242E-2</v>
      </c>
      <c r="AB965" s="9">
        <f t="shared" si="254"/>
        <v>1.4478027049475217E-2</v>
      </c>
      <c r="AC965" s="9">
        <f t="shared" si="254"/>
        <v>1.2533562937179357E-2</v>
      </c>
      <c r="AD965" s="9">
        <f t="shared" si="254"/>
        <v>1.0791358733477151E-2</v>
      </c>
      <c r="AE965" s="9">
        <f t="shared" si="254"/>
        <v>9.2408971114306387E-3</v>
      </c>
      <c r="AF965" s="9">
        <f t="shared" si="254"/>
        <v>7.8702505971363027E-3</v>
      </c>
      <c r="AG965" s="9">
        <f t="shared" si="254"/>
        <v>6.6665234077817864E-3</v>
      </c>
      <c r="AH965" s="9">
        <f t="shared" si="254"/>
        <v>5.6162531731399649E-3</v>
      </c>
      <c r="AI965" s="9">
        <f t="shared" si="254"/>
        <v>4.7057664254178157E-3</v>
      </c>
      <c r="AJ965" s="9">
        <f t="shared" si="254"/>
        <v>3.9214842752637938E-3</v>
      </c>
      <c r="AK965" s="9">
        <f t="shared" si="254"/>
        <v>3.2501769811651071E-3</v>
      </c>
      <c r="AL965" s="9">
        <f t="shared" si="254"/>
        <v>2.6791681007506387E-3</v>
      </c>
      <c r="AM965" s="9">
        <f t="shared" si="254"/>
        <v>2.1964905463904539E-3</v>
      </c>
      <c r="AN965" s="9">
        <f t="shared" si="254"/>
        <v>1.790998138195366E-3</v>
      </c>
      <c r="AO965" s="9">
        <f t="shared" ref="M965:AZ971" si="255">1/SQRT(PI()*2*$B965)*EXP(-(POWER(AO$6,2)/(POWER($B965,2))))</f>
        <v>1.4524371598348157E-3</v>
      </c>
      <c r="AP965" s="9">
        <f t="shared" si="255"/>
        <v>1.1714829980837165E-3</v>
      </c>
      <c r="AQ965" s="9">
        <f t="shared" si="255"/>
        <v>9.3974721999775255E-4</v>
      </c>
      <c r="AR965" s="9">
        <f t="shared" si="255"/>
        <v>7.4976045505969612E-4</v>
      </c>
      <c r="AS965" s="9">
        <f t="shared" si="255"/>
        <v>5.9493625125862416E-4</v>
      </c>
      <c r="AT965" s="9">
        <f t="shared" si="255"/>
        <v>4.6952071290384378E-4</v>
      </c>
      <c r="AU965" s="9">
        <f t="shared" si="255"/>
        <v>3.6853225153177059E-4</v>
      </c>
      <c r="AV965" s="9">
        <f t="shared" si="255"/>
        <v>2.8769523325576461E-4</v>
      </c>
      <c r="AW965" s="9">
        <f t="shared" si="255"/>
        <v>2.2337072470685819E-4</v>
      </c>
      <c r="AX965" s="9">
        <f t="shared" si="255"/>
        <v>1.7248695739514701E-4</v>
      </c>
      <c r="AY965" s="9">
        <f t="shared" si="255"/>
        <v>1.3247157228348425E-4</v>
      </c>
      <c r="AZ965" s="9">
        <f t="shared" si="255"/>
        <v>1.0118719139965077E-4</v>
      </c>
    </row>
    <row r="966" spans="2:52" x14ac:dyDescent="0.3">
      <c r="B966" s="22">
        <f t="shared" si="240"/>
        <v>19.189999999999682</v>
      </c>
      <c r="C966" s="9">
        <f t="shared" si="252"/>
        <v>9.0822457947228985E-2</v>
      </c>
      <c r="D966" s="9">
        <f t="shared" si="252"/>
        <v>9.0085577952296395E-2</v>
      </c>
      <c r="E966" s="9">
        <f t="shared" si="252"/>
        <v>8.8870706458890378E-2</v>
      </c>
      <c r="F966" s="9">
        <f t="shared" si="252"/>
        <v>8.7197360975734065E-2</v>
      </c>
      <c r="G966" s="9">
        <f t="shared" si="252"/>
        <v>8.5092130072601566E-2</v>
      </c>
      <c r="H966" s="9">
        <f t="shared" si="252"/>
        <v>8.2587970636381139E-2</v>
      </c>
      <c r="I966" s="9">
        <f t="shared" si="252"/>
        <v>7.9723349972532415E-2</v>
      </c>
      <c r="J966" s="9">
        <f t="shared" si="252"/>
        <v>7.6541263943647575E-2</v>
      </c>
      <c r="K966" s="9">
        <f t="shared" si="252"/>
        <v>7.3088166121907022E-2</v>
      </c>
      <c r="L966" s="9">
        <f t="shared" si="252"/>
        <v>6.9412845120477865E-2</v>
      </c>
      <c r="M966" s="9">
        <f t="shared" si="255"/>
        <v>6.55652878069867E-2</v>
      </c>
      <c r="N966" s="9">
        <f t="shared" si="255"/>
        <v>6.159556502582772E-2</v>
      </c>
      <c r="O966" s="9">
        <f t="shared" si="255"/>
        <v>5.7552773884663316E-2</v>
      </c>
      <c r="P966" s="9">
        <f t="shared" si="255"/>
        <v>5.3484066786703977E-2</v>
      </c>
      <c r="Q966" s="9">
        <f t="shared" si="255"/>
        <v>4.943379246552948E-2</v>
      </c>
      <c r="R966" s="9">
        <f t="shared" si="255"/>
        <v>4.5442768595752012E-2</v>
      </c>
      <c r="S966" s="9">
        <f t="shared" si="255"/>
        <v>4.1547699425079347E-2</v>
      </c>
      <c r="T966" s="9">
        <f t="shared" si="255"/>
        <v>3.7780745618240935E-2</v>
      </c>
      <c r="U966" s="9">
        <f t="shared" si="255"/>
        <v>3.41692474220169E-2</v>
      </c>
      <c r="V966" s="9">
        <f t="shared" si="255"/>
        <v>3.0735596622777476E-2</v>
      </c>
      <c r="W966" s="9">
        <f t="shared" si="255"/>
        <v>2.7497247798468221E-2</v>
      </c>
      <c r="X966" s="9">
        <f t="shared" si="255"/>
        <v>2.4466855237236448E-2</v>
      </c>
      <c r="Y966" s="9">
        <f t="shared" si="255"/>
        <v>2.1652518717684109E-2</v>
      </c>
      <c r="Z966" s="9">
        <f t="shared" si="255"/>
        <v>1.9058119174345925E-2</v>
      </c>
      <c r="AA966" s="9">
        <f t="shared" si="255"/>
        <v>1.668372410303821E-2</v>
      </c>
      <c r="AB966" s="9">
        <f t="shared" si="255"/>
        <v>1.4526042340117045E-2</v>
      </c>
      <c r="AC966" s="9">
        <f t="shared" si="255"/>
        <v>1.2578908481110301E-2</v>
      </c>
      <c r="AD966" s="9">
        <f t="shared" si="255"/>
        <v>1.0833778559204126E-2</v>
      </c>
      <c r="AE966" s="9">
        <f t="shared" si="255"/>
        <v>9.2802205329969873E-3</v>
      </c>
      <c r="AF966" s="9">
        <f t="shared" si="255"/>
        <v>7.9063854757605023E-3</v>
      </c>
      <c r="AG966" s="9">
        <f t="shared" si="255"/>
        <v>6.699447954951759E-3</v>
      </c>
      <c r="AH966" s="9">
        <f t="shared" si="255"/>
        <v>5.6460067893630232E-3</v>
      </c>
      <c r="AI966" s="9">
        <f t="shared" si="255"/>
        <v>4.7324400363586315E-3</v>
      </c>
      <c r="AJ966" s="9">
        <f t="shared" si="255"/>
        <v>3.9452105784769662E-3</v>
      </c>
      <c r="AK966" s="9">
        <f t="shared" si="255"/>
        <v>3.2711209568829654E-3</v>
      </c>
      <c r="AL966" s="9">
        <f t="shared" si="255"/>
        <v>2.6975180739345723E-3</v>
      </c>
      <c r="AM966" s="9">
        <f t="shared" si="255"/>
        <v>2.2124500188236145E-3</v>
      </c>
      <c r="AN966" s="9">
        <f t="shared" si="255"/>
        <v>1.8047785425323378E-3</v>
      </c>
      <c r="AO966" s="9">
        <f t="shared" si="255"/>
        <v>1.4642516252679958E-3</v>
      </c>
      <c r="AP966" s="9">
        <f t="shared" si="255"/>
        <v>1.1815411619063589E-3</v>
      </c>
      <c r="AQ966" s="9">
        <f t="shared" si="255"/>
        <v>9.4825107234049015E-4</v>
      </c>
      <c r="AR966" s="9">
        <f t="shared" si="255"/>
        <v>7.5690116623085659E-4</v>
      </c>
      <c r="AS966" s="9">
        <f t="shared" si="255"/>
        <v>6.008919025733857E-4</v>
      </c>
      <c r="AT966" s="9">
        <f t="shared" si="255"/>
        <v>4.7445483226274344E-4</v>
      </c>
      <c r="AU966" s="9">
        <f t="shared" si="255"/>
        <v>3.7259304352193096E-4</v>
      </c>
      <c r="AV966" s="9">
        <f t="shared" si="255"/>
        <v>2.9101538913633822E-4</v>
      </c>
      <c r="AW966" s="9">
        <f t="shared" si="255"/>
        <v>2.2606769907995995E-4</v>
      </c>
      <c r="AX966" s="9">
        <f t="shared" si="255"/>
        <v>1.7466360437333006E-4</v>
      </c>
      <c r="AY966" s="9">
        <f t="shared" si="255"/>
        <v>1.3421704329089971E-4</v>
      </c>
      <c r="AZ966" s="9">
        <f t="shared" si="255"/>
        <v>1.0257800822669692E-4</v>
      </c>
    </row>
    <row r="967" spans="2:52" x14ac:dyDescent="0.3">
      <c r="B967" s="22">
        <f t="shared" si="240"/>
        <v>19.209999999999681</v>
      </c>
      <c r="C967" s="9">
        <f t="shared" si="252"/>
        <v>9.0775679904696455E-2</v>
      </c>
      <c r="D967" s="9">
        <f t="shared" si="252"/>
        <v>9.0040705996214124E-2</v>
      </c>
      <c r="E967" s="9">
        <f t="shared" si="252"/>
        <v>8.8828949641765034E-2</v>
      </c>
      <c r="F967" s="9">
        <f t="shared" si="252"/>
        <v>8.7159838358716754E-2</v>
      </c>
      <c r="G967" s="9">
        <f t="shared" si="252"/>
        <v>8.5059839634384876E-2</v>
      </c>
      <c r="H967" s="9">
        <f t="shared" si="252"/>
        <v>8.2561762798386243E-2</v>
      </c>
      <c r="I967" s="9">
        <f t="shared" si="252"/>
        <v>7.9703906665566551E-2</v>
      </c>
      <c r="J967" s="9">
        <f t="shared" si="252"/>
        <v>7.6529083878220702E-2</v>
      </c>
      <c r="K967" s="9">
        <f t="shared" si="252"/>
        <v>7.3083556636083097E-2</v>
      </c>
      <c r="L967" s="9">
        <f t="shared" si="252"/>
        <v>6.9415920681715204E-2</v>
      </c>
      <c r="M967" s="9">
        <f t="shared" si="255"/>
        <v>6.5575974954129507E-2</v>
      </c>
      <c r="N967" s="9">
        <f t="shared" si="255"/>
        <v>6.1613613269473635E-2</v>
      </c>
      <c r="O967" s="9">
        <f t="shared" si="255"/>
        <v>5.7577771851831175E-2</v>
      </c>
      <c r="P967" s="9">
        <f t="shared" si="255"/>
        <v>5.3515462709641345E-2</v>
      </c>
      <c r="Q967" s="9">
        <f t="shared" si="255"/>
        <v>4.9470917981977051E-2</v>
      </c>
      <c r="R967" s="9">
        <f t="shared" si="255"/>
        <v>4.5484864752838951E-2</v>
      </c>
      <c r="S967" s="9">
        <f t="shared" si="255"/>
        <v>4.1593943761526371E-2</v>
      </c>
      <c r="T967" s="9">
        <f t="shared" si="255"/>
        <v>3.7830279236618414E-2</v>
      </c>
      <c r="U967" s="9">
        <f t="shared" si="255"/>
        <v>3.4221201048450972E-2</v>
      </c>
      <c r="V967" s="9">
        <f t="shared" si="255"/>
        <v>3.0789114777400525E-2</v>
      </c>
      <c r="W967" s="9">
        <f t="shared" si="255"/>
        <v>2.755151035613294E-2</v>
      </c>
      <c r="X967" s="9">
        <f t="shared" si="255"/>
        <v>2.4521095833750089E-2</v>
      </c>
      <c r="Y967" s="9">
        <f t="shared" si="255"/>
        <v>2.1706039641146375E-2</v>
      </c>
      <c r="Z967" s="9">
        <f t="shared" si="255"/>
        <v>1.9110302563732331E-2</v>
      </c>
      <c r="AA967" s="9">
        <f t="shared" si="255"/>
        <v>1.6734039447750843E-2</v>
      </c>
      <c r="AB967" s="9">
        <f t="shared" si="255"/>
        <v>1.4574050427212E-2</v>
      </c>
      <c r="AC967" s="9">
        <f t="shared" si="255"/>
        <v>1.2624262065580141E-2</v>
      </c>
      <c r="AD967" s="9">
        <f t="shared" si="255"/>
        <v>1.0876220133342392E-2</v>
      </c>
      <c r="AE967" s="9">
        <f t="shared" si="255"/>
        <v>9.3195776418098959E-3</v>
      </c>
      <c r="AF967" s="9">
        <f t="shared" si="255"/>
        <v>7.9425640667936288E-3</v>
      </c>
      <c r="AG967" s="9">
        <f t="shared" si="255"/>
        <v>6.7324242645608922E-3</v>
      </c>
      <c r="AH967" s="9">
        <f t="shared" si="255"/>
        <v>5.6758182564677507E-3</v>
      </c>
      <c r="AI967" s="9">
        <f t="shared" si="255"/>
        <v>4.7591757030970979E-3</v>
      </c>
      <c r="AJ967" s="9">
        <f t="shared" si="255"/>
        <v>3.9690013895115183E-3</v>
      </c>
      <c r="AK967" s="9">
        <f t="shared" si="255"/>
        <v>3.2921303101738015E-3</v>
      </c>
      <c r="AL967" s="9">
        <f t="shared" si="255"/>
        <v>2.715932910273364E-3</v>
      </c>
      <c r="AM967" s="9">
        <f t="shared" si="255"/>
        <v>2.2284726695988221E-3</v>
      </c>
      <c r="AN967" s="9">
        <f t="shared" si="255"/>
        <v>1.8186194888111329E-3</v>
      </c>
      <c r="AO967" s="9">
        <f t="shared" si="255"/>
        <v>1.476123259357844E-3</v>
      </c>
      <c r="AP967" s="9">
        <f t="shared" si="255"/>
        <v>1.1916525873759761E-3</v>
      </c>
      <c r="AQ967" s="9">
        <f t="shared" si="255"/>
        <v>9.5680393154763102E-4</v>
      </c>
      <c r="AR967" s="9">
        <f t="shared" si="255"/>
        <v>7.640864465209118E-4</v>
      </c>
      <c r="AS967" s="9">
        <f t="shared" si="255"/>
        <v>6.0688764364445552E-4</v>
      </c>
      <c r="AT967" s="9">
        <f t="shared" si="255"/>
        <v>4.7942463738216527E-4</v>
      </c>
      <c r="AU967" s="9">
        <f t="shared" si="255"/>
        <v>3.7668528556556634E-4</v>
      </c>
      <c r="AV967" s="9">
        <f t="shared" si="255"/>
        <v>2.9436299776412664E-4</v>
      </c>
      <c r="AW967" s="9">
        <f t="shared" si="255"/>
        <v>2.2878841655366207E-4</v>
      </c>
      <c r="AX967" s="9">
        <f t="shared" si="255"/>
        <v>1.768606032979121E-4</v>
      </c>
      <c r="AY967" s="9">
        <f t="shared" si="255"/>
        <v>1.3597980867664672E-4</v>
      </c>
      <c r="AZ967" s="9">
        <f t="shared" si="255"/>
        <v>1.0398339757215709E-4</v>
      </c>
    </row>
    <row r="968" spans="2:52" x14ac:dyDescent="0.3">
      <c r="B968" s="22">
        <f t="shared" si="240"/>
        <v>19.229999999999681</v>
      </c>
      <c r="C968" s="9">
        <f t="shared" ref="C968:R983" si="256">1/SQRT(PI()*2*$B968)*EXP(-(POWER(C$6,2)/(POWER($B968,2))))</f>
        <v>9.0728973528559215E-2</v>
      </c>
      <c r="D968" s="9">
        <f t="shared" si="256"/>
        <v>8.9995898821790321E-2</v>
      </c>
      <c r="E968" s="9">
        <f t="shared" si="256"/>
        <v>8.8787246481540308E-2</v>
      </c>
      <c r="F968" s="9">
        <f t="shared" si="256"/>
        <v>8.712235453909245E-2</v>
      </c>
      <c r="G968" s="9">
        <f t="shared" si="256"/>
        <v>8.5027570069057645E-2</v>
      </c>
      <c r="H968" s="9">
        <f t="shared" si="256"/>
        <v>8.2535555643200448E-2</v>
      </c>
      <c r="I968" s="9">
        <f t="shared" si="256"/>
        <v>7.968444247385631E-2</v>
      </c>
      <c r="J968" s="9">
        <f t="shared" si="256"/>
        <v>7.6516860915129437E-2</v>
      </c>
      <c r="K968" s="9">
        <f t="shared" si="256"/>
        <v>7.307888272466434E-2</v>
      </c>
      <c r="L968" s="9">
        <f t="shared" si="256"/>
        <v>6.9418911658813323E-2</v>
      </c>
      <c r="M968" s="9">
        <f t="shared" si="256"/>
        <v>6.5586559526180532E-2</v>
      </c>
      <c r="N968" s="9">
        <f t="shared" si="256"/>
        <v>6.1631543792524536E-2</v>
      </c>
      <c r="O968" s="9">
        <f t="shared" si="256"/>
        <v>5.7602640329409212E-2</v>
      </c>
      <c r="P968" s="9">
        <f t="shared" si="256"/>
        <v>5.3546721117110799E-2</v>
      </c>
      <c r="Q968" s="9">
        <f t="shared" si="256"/>
        <v>4.9507901893997633E-2</v>
      </c>
      <c r="R968" s="9">
        <f t="shared" si="256"/>
        <v>4.552681917531054E-2</v>
      </c>
      <c r="S968" s="9">
        <f t="shared" si="255"/>
        <v>4.1640050051274496E-2</v>
      </c>
      <c r="T968" s="9">
        <f t="shared" si="255"/>
        <v>3.7879682028043711E-2</v>
      </c>
      <c r="U968" s="9">
        <f t="shared" si="255"/>
        <v>3.4273034190545733E-2</v>
      </c>
      <c r="V968" s="9">
        <f t="shared" si="255"/>
        <v>3.0842525408729796E-2</v>
      </c>
      <c r="W968" s="9">
        <f t="shared" si="255"/>
        <v>2.7605680399777767E-2</v>
      </c>
      <c r="X968" s="9">
        <f t="shared" si="255"/>
        <v>2.4575260368136762E-2</v>
      </c>
      <c r="Y968" s="9">
        <f t="shared" si="255"/>
        <v>2.175950178532678E-2</v>
      </c>
      <c r="Z968" s="9">
        <f t="shared" si="255"/>
        <v>1.9162444696773792E-2</v>
      </c>
      <c r="AA968" s="9">
        <f t="shared" si="255"/>
        <v>1.6784330752299282E-2</v>
      </c>
      <c r="AB968" s="9">
        <f t="shared" si="255"/>
        <v>1.4622050899439278E-2</v>
      </c>
      <c r="AC968" s="9">
        <f t="shared" si="255"/>
        <v>1.2669623261905405E-2</v>
      </c>
      <c r="AD968" s="9">
        <f t="shared" si="255"/>
        <v>1.0918683024817759E-2</v>
      </c>
      <c r="AE968" s="9">
        <f t="shared" si="255"/>
        <v>9.358968018160177E-3</v>
      </c>
      <c r="AF968" s="9">
        <f t="shared" si="255"/>
        <v>7.9787859739271876E-3</v>
      </c>
      <c r="AG968" s="9">
        <f t="shared" si="255"/>
        <v>6.7654519736571979E-3</v>
      </c>
      <c r="AH968" s="9">
        <f t="shared" si="255"/>
        <v>5.7056872525221031E-3</v>
      </c>
      <c r="AI968" s="9">
        <f t="shared" si="255"/>
        <v>4.7859731500206381E-3</v>
      </c>
      <c r="AJ968" s="9">
        <f t="shared" si="255"/>
        <v>3.9928564820651911E-3</v>
      </c>
      <c r="AK968" s="9">
        <f t="shared" si="255"/>
        <v>3.3132048648900278E-3</v>
      </c>
      <c r="AL968" s="9">
        <f t="shared" si="255"/>
        <v>2.7344124827172966E-3</v>
      </c>
      <c r="AM968" s="9">
        <f t="shared" si="255"/>
        <v>2.2445584181096222E-3</v>
      </c>
      <c r="AN968" s="9">
        <f t="shared" si="255"/>
        <v>1.8325209389524835E-3</v>
      </c>
      <c r="AO968" s="9">
        <f t="shared" si="255"/>
        <v>1.4880520617210082E-3</v>
      </c>
      <c r="AP968" s="9">
        <f t="shared" si="255"/>
        <v>1.2018173063948923E-3</v>
      </c>
      <c r="AQ968" s="9">
        <f t="shared" si="255"/>
        <v>9.6540585612790903E-4</v>
      </c>
      <c r="AR968" s="9">
        <f t="shared" si="255"/>
        <v>7.7131637536848464E-4</v>
      </c>
      <c r="AS968" s="9">
        <f t="shared" si="255"/>
        <v>6.1292356939249065E-4</v>
      </c>
      <c r="AT968" s="9">
        <f t="shared" si="255"/>
        <v>4.8443023362196655E-4</v>
      </c>
      <c r="AU968" s="9">
        <f t="shared" si="255"/>
        <v>3.8080908895055679E-4</v>
      </c>
      <c r="AV968" s="9">
        <f t="shared" si="255"/>
        <v>2.9773817245507266E-4</v>
      </c>
      <c r="AW968" s="9">
        <f t="shared" si="255"/>
        <v>2.315329892205575E-4</v>
      </c>
      <c r="AX968" s="9">
        <f t="shared" si="255"/>
        <v>1.7907806243662512E-4</v>
      </c>
      <c r="AY968" s="9">
        <f t="shared" si="255"/>
        <v>1.3775997090438951E-4</v>
      </c>
      <c r="AZ968" s="9">
        <f t="shared" si="255"/>
        <v>1.0540345468939167E-4</v>
      </c>
    </row>
    <row r="969" spans="2:52" x14ac:dyDescent="0.3">
      <c r="B969" s="22">
        <f t="shared" ref="B969:B1006" si="257">B968+0.02</f>
        <v>19.24999999999968</v>
      </c>
      <c r="C969" s="9">
        <f t="shared" si="256"/>
        <v>9.0682338637436369E-2</v>
      </c>
      <c r="D969" s="9">
        <f t="shared" si="256"/>
        <v>8.9951156279533193E-2</v>
      </c>
      <c r="E969" s="9">
        <f t="shared" si="256"/>
        <v>8.874559687953297E-2</v>
      </c>
      <c r="F969" s="9">
        <f t="shared" si="256"/>
        <v>8.7084909484565654E-2</v>
      </c>
      <c r="G969" s="9">
        <f t="shared" si="256"/>
        <v>8.4995321421941272E-2</v>
      </c>
      <c r="H969" s="9">
        <f t="shared" si="256"/>
        <v>8.2509349299927232E-2</v>
      </c>
      <c r="I969" s="9">
        <f t="shared" si="256"/>
        <v>7.9664957611015358E-2</v>
      </c>
      <c r="J969" s="9">
        <f t="shared" si="256"/>
        <v>7.6504595347775678E-2</v>
      </c>
      <c r="K969" s="9">
        <f t="shared" si="256"/>
        <v>7.3074144751008124E-2</v>
      </c>
      <c r="L969" s="9">
        <f t="shared" si="256"/>
        <v>6.9421818470802379E-2</v>
      </c>
      <c r="M969" s="9">
        <f t="shared" si="255"/>
        <v>6.5597041980038101E-2</v>
      </c>
      <c r="N969" s="9">
        <f t="shared" si="255"/>
        <v>6.1649357069544469E-2</v>
      </c>
      <c r="O969" s="9">
        <f t="shared" si="255"/>
        <v>5.762737978826641E-2</v>
      </c>
      <c r="P969" s="9">
        <f t="shared" si="255"/>
        <v>5.3577842455034733E-2</v>
      </c>
      <c r="Q969" s="9">
        <f t="shared" si="255"/>
        <v>4.9544744602636748E-2</v>
      </c>
      <c r="R969" s="9">
        <f t="shared" si="255"/>
        <v>4.5568632201806979E-2</v>
      </c>
      <c r="S969" s="9">
        <f t="shared" si="255"/>
        <v>4.1686018556318288E-2</v>
      </c>
      <c r="T969" s="9">
        <f t="shared" si="255"/>
        <v>3.7928954167560376E-2</v>
      </c>
      <c r="U969" s="9">
        <f t="shared" si="255"/>
        <v>3.4324746930403917E-2</v>
      </c>
      <c r="V969" s="9">
        <f t="shared" si="255"/>
        <v>3.0895828504361223E-2</v>
      </c>
      <c r="W969" s="9">
        <f t="shared" si="255"/>
        <v>2.7659757825197702E-2</v>
      </c>
      <c r="X969" s="9">
        <f t="shared" si="255"/>
        <v>2.4629348650984643E-2</v>
      </c>
      <c r="Y969" s="9">
        <f t="shared" si="255"/>
        <v>2.1812904885515631E-2</v>
      </c>
      <c r="Z969" s="9">
        <f t="shared" si="255"/>
        <v>1.9214545245973821E-2</v>
      </c>
      <c r="AA969" s="9">
        <f t="shared" si="255"/>
        <v>1.6834597640716428E-2</v>
      </c>
      <c r="AB969" s="9">
        <f t="shared" si="255"/>
        <v>1.4670043347656508E-2</v>
      </c>
      <c r="AC969" s="9">
        <f t="shared" si="255"/>
        <v>1.2714991643239981E-2</v>
      </c>
      <c r="AD969" s="9">
        <f t="shared" si="255"/>
        <v>1.0961166803992351E-2</v>
      </c>
      <c r="AE969" s="9">
        <f t="shared" si="255"/>
        <v>9.3983912433384473E-3</v>
      </c>
      <c r="AF969" s="9">
        <f t="shared" si="255"/>
        <v>8.0150508014048705E-3</v>
      </c>
      <c r="AG969" s="9">
        <f t="shared" si="255"/>
        <v>6.7985307194049624E-3</v>
      </c>
      <c r="AH969" s="9">
        <f t="shared" si="255"/>
        <v>5.7356134553060416E-3</v>
      </c>
      <c r="AI969" s="9">
        <f t="shared" si="255"/>
        <v>4.8128321008721539E-3</v>
      </c>
      <c r="AJ969" s="9">
        <f t="shared" si="255"/>
        <v>4.0167756288942849E-3</v>
      </c>
      <c r="AK969" s="9">
        <f t="shared" si="255"/>
        <v>3.3343444437125844E-3</v>
      </c>
      <c r="AL969" s="9">
        <f t="shared" si="255"/>
        <v>2.7529566628849656E-3</v>
      </c>
      <c r="AM969" s="9">
        <f t="shared" si="255"/>
        <v>2.2607071823263708E-3</v>
      </c>
      <c r="AN969" s="9">
        <f t="shared" si="255"/>
        <v>1.8464828534266386E-3</v>
      </c>
      <c r="AO969" s="9">
        <f t="shared" si="255"/>
        <v>1.5000380305534066E-3</v>
      </c>
      <c r="AP969" s="9">
        <f t="shared" si="255"/>
        <v>1.212035349522429E-3</v>
      </c>
      <c r="AQ969" s="9">
        <f t="shared" si="255"/>
        <v>9.7405690336260992E-4</v>
      </c>
      <c r="AR969" s="9">
        <f t="shared" si="255"/>
        <v>7.7859103112763836E-4</v>
      </c>
      <c r="AS969" s="9">
        <f t="shared" si="255"/>
        <v>6.1899977381358262E-4</v>
      </c>
      <c r="AT969" s="9">
        <f t="shared" si="255"/>
        <v>4.8947172558513798E-4</v>
      </c>
      <c r="AU969" s="9">
        <f t="shared" si="255"/>
        <v>3.8496456437508167E-4</v>
      </c>
      <c r="AV969" s="9">
        <f t="shared" si="255"/>
        <v>3.0114102609525513E-4</v>
      </c>
      <c r="AW969" s="9">
        <f t="shared" si="255"/>
        <v>2.3430152889062229E-4</v>
      </c>
      <c r="AX969" s="9">
        <f t="shared" si="255"/>
        <v>1.813160899055183E-4</v>
      </c>
      <c r="AY969" s="9">
        <f t="shared" si="255"/>
        <v>1.3955763239846013E-4</v>
      </c>
      <c r="AZ969" s="9">
        <f t="shared" si="255"/>
        <v>1.0683827488521815E-4</v>
      </c>
    </row>
    <row r="970" spans="2:52" x14ac:dyDescent="0.3">
      <c r="B970" s="22">
        <f t="shared" si="257"/>
        <v>19.26999999999968</v>
      </c>
      <c r="C970" s="9">
        <f t="shared" si="256"/>
        <v>9.0635775050583664E-2</v>
      </c>
      <c r="D970" s="9">
        <f t="shared" si="256"/>
        <v>8.9906478220407593E-2</v>
      </c>
      <c r="E970" s="9">
        <f t="shared" si="256"/>
        <v>8.8704000737234362E-2</v>
      </c>
      <c r="F970" s="9">
        <f t="shared" si="256"/>
        <v>8.7047503162656734E-2</v>
      </c>
      <c r="G970" s="9">
        <f t="shared" si="256"/>
        <v>8.4963093737770001E-2</v>
      </c>
      <c r="H970" s="9">
        <f t="shared" si="256"/>
        <v>8.2483143896672287E-2</v>
      </c>
      <c r="I970" s="9">
        <f t="shared" si="256"/>
        <v>7.9645452289279078E-2</v>
      </c>
      <c r="J970" s="9">
        <f t="shared" si="256"/>
        <v>7.649228746786782E-2</v>
      </c>
      <c r="K970" s="9">
        <f t="shared" si="256"/>
        <v>7.3069343076559143E-2</v>
      </c>
      <c r="L970" s="9">
        <f t="shared" si="256"/>
        <v>6.9424641534699474E-2</v>
      </c>
      <c r="M970" s="9">
        <f t="shared" si="255"/>
        <v>6.5607422770619248E-2</v>
      </c>
      <c r="N970" s="9">
        <f t="shared" si="255"/>
        <v>6.1667053573283545E-2</v>
      </c>
      <c r="O970" s="9">
        <f t="shared" si="255"/>
        <v>5.7651990697753383E-2</v>
      </c>
      <c r="P970" s="9">
        <f t="shared" si="255"/>
        <v>5.3608827168223933E-2</v>
      </c>
      <c r="Q970" s="9">
        <f t="shared" si="255"/>
        <v>4.9581446508321379E-2</v>
      </c>
      <c r="R970" s="9">
        <f t="shared" si="255"/>
        <v>4.5610304170898237E-2</v>
      </c>
      <c r="S970" s="9">
        <f t="shared" si="255"/>
        <v>4.1731849539151232E-2</v>
      </c>
      <c r="T970" s="9">
        <f t="shared" si="255"/>
        <v>3.7978095831265497E-2</v>
      </c>
      <c r="U970" s="9">
        <f t="shared" si="255"/>
        <v>3.437633935168842E-2</v>
      </c>
      <c r="V970" s="9">
        <f t="shared" si="255"/>
        <v>3.0949024053880263E-2</v>
      </c>
      <c r="W970" s="9">
        <f t="shared" si="255"/>
        <v>2.7713742530506069E-2</v>
      </c>
      <c r="X970" s="9">
        <f t="shared" si="255"/>
        <v>2.4683360495412646E-2</v>
      </c>
      <c r="Y970" s="9">
        <f t="shared" si="255"/>
        <v>2.1866248679622138E-2</v>
      </c>
      <c r="Z970" s="9">
        <f t="shared" si="255"/>
        <v>1.92666038864189E-2</v>
      </c>
      <c r="AA970" s="9">
        <f t="shared" si="255"/>
        <v>1.688483973946589E-2</v>
      </c>
      <c r="AB970" s="9">
        <f t="shared" si="255"/>
        <v>1.4718027364897751E-2</v>
      </c>
      <c r="AC970" s="9">
        <f t="shared" si="255"/>
        <v>1.2760366784576945E-2</v>
      </c>
      <c r="AD970" s="9">
        <f t="shared" si="255"/>
        <v>1.1003671042670089E-2</v>
      </c>
      <c r="AE970" s="9">
        <f t="shared" si="255"/>
        <v>9.4378468996437811E-3</v>
      </c>
      <c r="AF970" s="9">
        <f t="shared" si="255"/>
        <v>8.0513581540337803E-3</v>
      </c>
      <c r="AG970" s="9">
        <f t="shared" si="255"/>
        <v>6.831660139097806E-3</v>
      </c>
      <c r="AH970" s="9">
        <f t="shared" si="255"/>
        <v>5.7655965423255686E-3</v>
      </c>
      <c r="AI970" s="9">
        <f t="shared" si="255"/>
        <v>4.8397522787642939E-3</v>
      </c>
      <c r="AJ970" s="9">
        <f t="shared" si="255"/>
        <v>4.0407586018273963E-3</v>
      </c>
      <c r="AK970" s="9">
        <f t="shared" si="255"/>
        <v>3.3555488681635362E-3</v>
      </c>
      <c r="AL970" s="9">
        <f t="shared" si="255"/>
        <v>2.7715653210742216E-3</v>
      </c>
      <c r="AM970" s="9">
        <f t="shared" si="255"/>
        <v>2.2769188788051608E-3</v>
      </c>
      <c r="AN970" s="9">
        <f t="shared" si="255"/>
        <v>1.8605051912600834E-3</v>
      </c>
      <c r="AO970" s="9">
        <f t="shared" si="255"/>
        <v>1.5120811626346676E-3</v>
      </c>
      <c r="AP970" s="9">
        <f t="shared" si="255"/>
        <v>1.2223067459771356E-3</v>
      </c>
      <c r="AQ970" s="9">
        <f t="shared" si="255"/>
        <v>9.8275712930577692E-4</v>
      </c>
      <c r="AR970" s="9">
        <f t="shared" si="255"/>
        <v>7.8591049106630233E-4</v>
      </c>
      <c r="AS970" s="9">
        <f t="shared" si="255"/>
        <v>6.2511634997622942E-4</v>
      </c>
      <c r="AT970" s="9">
        <f t="shared" si="255"/>
        <v>4.945492171136522E-4</v>
      </c>
      <c r="AU970" s="9">
        <f t="shared" si="255"/>
        <v>3.8915182194270218E-4</v>
      </c>
      <c r="AV970" s="9">
        <f t="shared" si="255"/>
        <v>3.0457167113553626E-4</v>
      </c>
      <c r="AW970" s="9">
        <f t="shared" si="255"/>
        <v>2.3709414708572419E-4</v>
      </c>
      <c r="AX970" s="9">
        <f t="shared" si="255"/>
        <v>1.8357479366358501E-4</v>
      </c>
      <c r="AY970" s="9">
        <f t="shared" si="255"/>
        <v>1.4137289553881082E-4</v>
      </c>
      <c r="AZ970" s="9">
        <f t="shared" si="255"/>
        <v>1.082879535153404E-4</v>
      </c>
    </row>
    <row r="971" spans="2:52" x14ac:dyDescent="0.3">
      <c r="B971" s="22">
        <f t="shared" si="257"/>
        <v>19.289999999999679</v>
      </c>
      <c r="C971" s="9">
        <f t="shared" si="256"/>
        <v>9.0589282587890729E-2</v>
      </c>
      <c r="D971" s="9">
        <f t="shared" si="256"/>
        <v>8.9861864495833318E-2</v>
      </c>
      <c r="E971" s="9">
        <f t="shared" si="256"/>
        <v>8.8662457956310517E-2</v>
      </c>
      <c r="F971" s="9">
        <f t="shared" si="256"/>
        <v>8.7010135540704386E-2</v>
      </c>
      <c r="G971" s="9">
        <f t="shared" si="256"/>
        <v>8.4930887060695917E-2</v>
      </c>
      <c r="H971" s="9">
        <f t="shared" si="256"/>
        <v>8.2456939560550835E-2</v>
      </c>
      <c r="I971" s="9">
        <f t="shared" si="256"/>
        <v>7.9625926719513476E-2</v>
      </c>
      <c r="J971" s="9">
        <f t="shared" si="256"/>
        <v>7.6479937565430964E-2</v>
      </c>
      <c r="K971" s="9">
        <f t="shared" si="256"/>
        <v>7.3064478060859833E-2</v>
      </c>
      <c r="L971" s="9">
        <f t="shared" si="256"/>
        <v>6.9427381265518381E-2</v>
      </c>
      <c r="M971" s="9">
        <f t="shared" si="255"/>
        <v>6.5617702350867932E-2</v>
      </c>
      <c r="N971" s="9">
        <f t="shared" si="255"/>
        <v>6.1684633774683591E-2</v>
      </c>
      <c r="O971" s="9">
        <f t="shared" si="255"/>
        <v>5.7676473525704659E-2</v>
      </c>
      <c r="P971" s="9">
        <f t="shared" si="255"/>
        <v>5.3639675700376241E-2</v>
      </c>
      <c r="Q971" s="9">
        <f t="shared" si="255"/>
        <v>4.961800801085476E-2</v>
      </c>
      <c r="R971" s="9">
        <f t="shared" si="255"/>
        <v>4.5651835421075156E-2</v>
      </c>
      <c r="S971" s="9">
        <f t="shared" si="255"/>
        <v>4.1777543262753451E-2</v>
      </c>
      <c r="T971" s="9">
        <f t="shared" si="255"/>
        <v>3.8027107196294763E-2</v>
      </c>
      <c r="U971" s="9">
        <f t="shared" si="255"/>
        <v>3.4427811539605703E-2</v>
      </c>
      <c r="V971" s="9">
        <f t="shared" si="255"/>
        <v>3.100211204884468E-2</v>
      </c>
      <c r="W971" s="9">
        <f t="shared" si="255"/>
        <v>2.7767634416117827E-2</v>
      </c>
      <c r="X971" s="9">
        <f t="shared" si="255"/>
        <v>2.4737295717055217E-2</v>
      </c>
      <c r="Y971" s="9">
        <f t="shared" si="255"/>
        <v>2.1919532908161562E-2</v>
      </c>
      <c r="Z971" s="9">
        <f t="shared" ref="M971:AZ976" si="258">1/SQRT(PI()*2*$B971)*EXP(-(POWER(Z$6,2)/(POWER($B971,2))))</f>
        <v>1.9318620295768796E-2</v>
      </c>
      <c r="AA971" s="9">
        <f t="shared" si="258"/>
        <v>1.6935056677435983E-2</v>
      </c>
      <c r="AB971" s="9">
        <f t="shared" si="258"/>
        <v>1.4766002546371306E-2</v>
      </c>
      <c r="AC971" s="9">
        <f t="shared" si="258"/>
        <v>1.2805748262750372E-2</v>
      </c>
      <c r="AD971" s="9">
        <f t="shared" si="258"/>
        <v>1.104619531410213E-2</v>
      </c>
      <c r="AE971" s="9">
        <f t="shared" si="258"/>
        <v>9.477334570392331E-3</v>
      </c>
      <c r="AF971" s="9">
        <f t="shared" si="258"/>
        <v>8.0877076371955875E-3</v>
      </c>
      <c r="AG971" s="9">
        <f t="shared" si="258"/>
        <v>6.864839870171606E-3</v>
      </c>
      <c r="AH971" s="9">
        <f t="shared" si="258"/>
        <v>5.7956361908266902E-3</v>
      </c>
      <c r="AI971" s="9">
        <f t="shared" si="258"/>
        <v>4.8667334061936332E-3</v>
      </c>
      <c r="AJ971" s="9">
        <f t="shared" si="258"/>
        <v>4.0648051717791156E-3</v>
      </c>
      <c r="AK971" s="9">
        <f t="shared" si="258"/>
        <v>3.3768179586186361E-3</v>
      </c>
      <c r="AL971" s="9">
        <f t="shared" si="258"/>
        <v>2.7902383262731049E-3</v>
      </c>
      <c r="AM971" s="9">
        <f t="shared" si="258"/>
        <v>2.2931934226967906E-3</v>
      </c>
      <c r="AN971" s="9">
        <f t="shared" si="258"/>
        <v>1.8745879100423061E-3</v>
      </c>
      <c r="AO971" s="9">
        <f t="shared" si="258"/>
        <v>1.5241814533326309E-3</v>
      </c>
      <c r="AP971" s="9">
        <f t="shared" si="258"/>
        <v>1.2326315236390996E-3</v>
      </c>
      <c r="AQ971" s="9">
        <f t="shared" si="258"/>
        <v>9.9150658878448803E-4</v>
      </c>
      <c r="AR971" s="9">
        <f t="shared" si="258"/>
        <v>7.932748313647809E-4</v>
      </c>
      <c r="AS971" s="9">
        <f t="shared" si="258"/>
        <v>6.3127339001837438E-4</v>
      </c>
      <c r="AT971" s="9">
        <f t="shared" si="258"/>
        <v>4.9966281128438538E-4</v>
      </c>
      <c r="AU971" s="9">
        <f t="shared" si="258"/>
        <v>3.9337097115750243E-4</v>
      </c>
      <c r="AV971" s="9">
        <f t="shared" si="258"/>
        <v>3.0803021958625195E-4</v>
      </c>
      <c r="AW971" s="9">
        <f t="shared" si="258"/>
        <v>2.3991095503416381E-4</v>
      </c>
      <c r="AX971" s="9">
        <f t="shared" si="258"/>
        <v>1.8585428150741135E-4</v>
      </c>
      <c r="AY971" s="9">
        <f t="shared" si="258"/>
        <v>1.4320586265597441E-4</v>
      </c>
      <c r="AZ971" s="9">
        <f t="shared" si="258"/>
        <v>1.0975258597977703E-4</v>
      </c>
    </row>
    <row r="972" spans="2:52" x14ac:dyDescent="0.3">
      <c r="B972" s="22">
        <f t="shared" si="257"/>
        <v>19.309999999999679</v>
      </c>
      <c r="C972" s="9">
        <f t="shared" si="256"/>
        <v>9.0542861069878092E-2</v>
      </c>
      <c r="D972" s="9">
        <f t="shared" si="256"/>
        <v>8.9817314957683483E-2</v>
      </c>
      <c r="E972" s="9">
        <f t="shared" si="256"/>
        <v>8.8620968438602399E-2</v>
      </c>
      <c r="F972" s="9">
        <f t="shared" si="256"/>
        <v>8.6972806585868007E-2</v>
      </c>
      <c r="G972" s="9">
        <f t="shared" si="256"/>
        <v>8.4898701434293636E-2</v>
      </c>
      <c r="H972" s="9">
        <f t="shared" si="256"/>
        <v>8.2430736417694481E-2</v>
      </c>
      <c r="I972" s="9">
        <f t="shared" si="256"/>
        <v>7.9606381111224103E-2</v>
      </c>
      <c r="J972" s="9">
        <f t="shared" si="256"/>
        <v>7.6467545928816882E-2</v>
      </c>
      <c r="K972" s="9">
        <f t="shared" si="256"/>
        <v>7.3059550061560771E-2</v>
      </c>
      <c r="L972" s="9">
        <f t="shared" si="256"/>
        <v>6.9430038076279219E-2</v>
      </c>
      <c r="M972" s="9">
        <f t="shared" si="258"/>
        <v>6.5627881171763047E-2</v>
      </c>
      <c r="N972" s="9">
        <f t="shared" si="258"/>
        <v>6.1702098142883612E-2</v>
      </c>
      <c r="O972" s="9">
        <f t="shared" si="258"/>
        <v>5.7700828738441061E-2</v>
      </c>
      <c r="P972" s="9">
        <f t="shared" si="258"/>
        <v>5.3670388494075183E-2</v>
      </c>
      <c r="Q972" s="9">
        <f t="shared" si="258"/>
        <v>4.9654429509411187E-2</v>
      </c>
      <c r="R972" s="9">
        <f t="shared" si="258"/>
        <v>4.5693226290740456E-2</v>
      </c>
      <c r="S972" s="9">
        <f t="shared" si="258"/>
        <v>4.1823099990579517E-2</v>
      </c>
      <c r="T972" s="9">
        <f t="shared" si="258"/>
        <v>3.8075988440807756E-2</v>
      </c>
      <c r="U972" s="9">
        <f t="shared" si="258"/>
        <v>3.4479163580889371E-2</v>
      </c>
      <c r="V972" s="9">
        <f t="shared" si="258"/>
        <v>3.1055092482767419E-2</v>
      </c>
      <c r="W972" s="9">
        <f t="shared" si="258"/>
        <v>2.782143338473279E-2</v>
      </c>
      <c r="X972" s="9">
        <f t="shared" si="258"/>
        <v>2.4791154134047033E-2</v>
      </c>
      <c r="Y972" s="9">
        <f t="shared" si="258"/>
        <v>2.1972757314242336E-2</v>
      </c>
      <c r="Z972" s="9">
        <f t="shared" si="258"/>
        <v>1.937059415424679E-2</v>
      </c>
      <c r="AA972" s="9">
        <f t="shared" si="258"/>
        <v>1.6985248085933592E-2</v>
      </c>
      <c r="AB972" s="9">
        <f t="shared" si="258"/>
        <v>1.4813968489457496E-2</v>
      </c>
      <c r="AC972" s="9">
        <f t="shared" si="258"/>
        <v>1.2851135656436943E-2</v>
      </c>
      <c r="AD972" s="9">
        <f t="shared" si="258"/>
        <v>1.1088739192992117E-2</v>
      </c>
      <c r="AE972" s="9">
        <f t="shared" si="258"/>
        <v>9.5168538399257371E-3</v>
      </c>
      <c r="AF972" s="9">
        <f t="shared" si="258"/>
        <v>8.124098856857517E-3</v>
      </c>
      <c r="AG972" s="9">
        <f t="shared" si="258"/>
        <v>6.8980695502173194E-3</v>
      </c>
      <c r="AH972" s="9">
        <f t="shared" si="258"/>
        <v>5.8257320778092583E-3</v>
      </c>
      <c r="AI972" s="9">
        <f t="shared" si="258"/>
        <v>4.8937752050547826E-3</v>
      </c>
      <c r="AJ972" s="9">
        <f t="shared" si="258"/>
        <v>4.088915108763665E-3</v>
      </c>
      <c r="AK972" s="9">
        <f t="shared" si="258"/>
        <v>3.3981515343198864E-3</v>
      </c>
      <c r="AL972" s="9">
        <f t="shared" si="258"/>
        <v>2.8089755461708169E-3</v>
      </c>
      <c r="AM972" s="9">
        <f t="shared" si="258"/>
        <v>2.3095307277557512E-3</v>
      </c>
      <c r="AN972" s="9">
        <f t="shared" si="258"/>
        <v>1.8887309659326224E-3</v>
      </c>
      <c r="AO972" s="9">
        <f t="shared" si="258"/>
        <v>1.5363388966079311E-3</v>
      </c>
      <c r="AP972" s="9">
        <f t="shared" si="258"/>
        <v>1.2430097090523307E-3</v>
      </c>
      <c r="AQ972" s="9">
        <f t="shared" si="258"/>
        <v>1.0003053353992188E-3</v>
      </c>
      <c r="AR972" s="9">
        <f t="shared" si="258"/>
        <v>8.0068412711433584E-4</v>
      </c>
      <c r="AS972" s="9">
        <f t="shared" si="258"/>
        <v>6.3747098514452597E-4</v>
      </c>
      <c r="AT972" s="9">
        <f t="shared" si="258"/>
        <v>5.0481261040510037E-4</v>
      </c>
      <c r="AU972" s="9">
        <f t="shared" si="258"/>
        <v>3.9762212091928412E-4</v>
      </c>
      <c r="AV972" s="9">
        <f t="shared" si="258"/>
        <v>3.1151678301194799E-4</v>
      </c>
      <c r="AW972" s="9">
        <f t="shared" si="258"/>
        <v>2.427520636652485E-4</v>
      </c>
      <c r="AX972" s="9">
        <f t="shared" si="258"/>
        <v>1.8815466106584299E-4</v>
      </c>
      <c r="AY972" s="9">
        <f t="shared" si="258"/>
        <v>1.4505663602603407E-4</v>
      </c>
      <c r="AZ972" s="9">
        <f t="shared" si="258"/>
        <v>1.1123226771828899E-4</v>
      </c>
    </row>
    <row r="973" spans="2:52" x14ac:dyDescent="0.3">
      <c r="B973" s="22">
        <f t="shared" si="257"/>
        <v>19.329999999999679</v>
      </c>
      <c r="C973" s="9">
        <f t="shared" si="256"/>
        <v>9.0496510317694623E-2</v>
      </c>
      <c r="D973" s="9">
        <f t="shared" si="256"/>
        <v>8.9772829458282979E-2</v>
      </c>
      <c r="E973" s="9">
        <f t="shared" si="256"/>
        <v>8.857953208612615E-2</v>
      </c>
      <c r="F973" s="9">
        <f t="shared" si="256"/>
        <v>8.6935516265130158E-2</v>
      </c>
      <c r="G973" s="9">
        <f t="shared" si="256"/>
        <v>8.4866536901565259E-2</v>
      </c>
      <c r="H973" s="9">
        <f t="shared" si="256"/>
        <v>8.2404534593258569E-2</v>
      </c>
      <c r="I973" s="9">
        <f t="shared" si="256"/>
        <v>7.9586815672564995E-2</v>
      </c>
      <c r="J973" s="9">
        <f t="shared" si="256"/>
        <v>7.6455112844714262E-2</v>
      </c>
      <c r="K973" s="9">
        <f t="shared" si="256"/>
        <v>7.3054559434431052E-2</v>
      </c>
      <c r="L973" s="9">
        <f t="shared" si="256"/>
        <v>6.943261237801826E-2</v>
      </c>
      <c r="M973" s="9">
        <f t="shared" si="258"/>
        <v>6.5637959682326635E-2</v>
      </c>
      <c r="N973" s="9">
        <f t="shared" si="258"/>
        <v>6.1719447145225537E-2</v>
      </c>
      <c r="O973" s="9">
        <f t="shared" si="258"/>
        <v>5.772505680077214E-2</v>
      </c>
      <c r="P973" s="9">
        <f t="shared" si="258"/>
        <v>5.3700965990788767E-2</v>
      </c>
      <c r="Q973" s="9">
        <f t="shared" si="258"/>
        <v>4.9690711402530875E-2</v>
      </c>
      <c r="R973" s="9">
        <f t="shared" si="258"/>
        <v>4.5734477118200056E-2</v>
      </c>
      <c r="S973" s="9">
        <f t="shared" si="258"/>
        <v>4.1868519986546372E-2</v>
      </c>
      <c r="T973" s="9">
        <f t="shared" si="258"/>
        <v>3.8124739743973263E-2</v>
      </c>
      <c r="U973" s="9">
        <f t="shared" si="258"/>
        <v>3.4530395563783803E-2</v>
      </c>
      <c r="V973" s="9">
        <f t="shared" si="258"/>
        <v>3.1107965351099644E-2</v>
      </c>
      <c r="W973" s="9">
        <f t="shared" si="258"/>
        <v>2.7875139341319088E-2</v>
      </c>
      <c r="X973" s="9">
        <f t="shared" si="258"/>
        <v>2.4844935567007884E-2</v>
      </c>
      <c r="Y973" s="9">
        <f t="shared" si="258"/>
        <v>2.2025921643553256E-2</v>
      </c>
      <c r="Z973" s="9">
        <f t="shared" si="258"/>
        <v>1.942252514462995E-2</v>
      </c>
      <c r="AA973" s="9">
        <f t="shared" si="258"/>
        <v>1.7035413598678013E-2</v>
      </c>
      <c r="AB973" s="9">
        <f t="shared" si="258"/>
        <v>1.4861924793706361E-2</v>
      </c>
      <c r="AC973" s="9">
        <f t="shared" si="258"/>
        <v>1.2896528546157479E-2</v>
      </c>
      <c r="AD973" s="9">
        <f t="shared" si="258"/>
        <v>1.1131302255501333E-2</v>
      </c>
      <c r="AE973" s="9">
        <f t="shared" si="258"/>
        <v>9.5564042936194648E-3</v>
      </c>
      <c r="AF973" s="9">
        <f t="shared" si="258"/>
        <v>8.1605314195831863E-3</v>
      </c>
      <c r="AG973" s="9">
        <f t="shared" si="258"/>
        <v>6.9313488169936667E-3</v>
      </c>
      <c r="AH973" s="9">
        <f t="shared" si="258"/>
        <v>5.8558838800407305E-3</v>
      </c>
      <c r="AI973" s="9">
        <f t="shared" si="258"/>
        <v>4.9208773966544243E-3</v>
      </c>
      <c r="AJ973" s="9">
        <f t="shared" si="258"/>
        <v>4.1130881819085047E-3</v>
      </c>
      <c r="AK973" s="9">
        <f t="shared" si="258"/>
        <v>3.419549413388063E-3</v>
      </c>
      <c r="AL973" s="9">
        <f t="shared" si="258"/>
        <v>2.8277768471686661E-3</v>
      </c>
      <c r="AM973" s="9">
        <f t="shared" si="258"/>
        <v>2.3259307063492568E-3</v>
      </c>
      <c r="AN973" s="9">
        <f t="shared" si="258"/>
        <v>1.9029343136670346E-3</v>
      </c>
      <c r="AO973" s="9">
        <f t="shared" si="258"/>
        <v>1.5485534850186232E-3</v>
      </c>
      <c r="AP973" s="9">
        <f t="shared" si="258"/>
        <v>1.253441327427218E-3</v>
      </c>
      <c r="AQ973" s="9">
        <f t="shared" si="258"/>
        <v>1.0091534215242767E-3</v>
      </c>
      <c r="AR973" s="9">
        <f t="shared" si="258"/>
        <v>8.081384523158558E-4</v>
      </c>
      <c r="AS973" s="9">
        <f t="shared" si="258"/>
        <v>6.4370922562294926E-4</v>
      </c>
      <c r="AT973" s="9">
        <f t="shared" si="258"/>
        <v>5.0999871601050122E-4</v>
      </c>
      <c r="AU973" s="9">
        <f t="shared" si="258"/>
        <v>4.0190537951881984E-4</v>
      </c>
      <c r="AV973" s="9">
        <f t="shared" si="258"/>
        <v>3.1503147252615976E-4</v>
      </c>
      <c r="AW973" s="9">
        <f t="shared" si="258"/>
        <v>2.4561758360389823E-4</v>
      </c>
      <c r="AX973" s="9">
        <f t="shared" si="258"/>
        <v>1.9047603979467317E-4</v>
      </c>
      <c r="AY973" s="9">
        <f t="shared" si="258"/>
        <v>1.4692531786560139E-4</v>
      </c>
      <c r="AZ973" s="9">
        <f t="shared" si="258"/>
        <v>1.1272709420580564E-4</v>
      </c>
    </row>
    <row r="974" spans="2:52" x14ac:dyDescent="0.3">
      <c r="B974" s="22">
        <f t="shared" si="257"/>
        <v>19.349999999999678</v>
      </c>
      <c r="C974" s="9">
        <f t="shared" si="256"/>
        <v>9.0450230153114403E-2</v>
      </c>
      <c r="D974" s="9">
        <f t="shared" si="256"/>
        <v>8.9728407850406658E-2</v>
      </c>
      <c r="E974" s="9">
        <f t="shared" si="256"/>
        <v>8.8538148801073108E-2</v>
      </c>
      <c r="F974" s="9">
        <f t="shared" si="256"/>
        <v>8.6898264545298948E-2</v>
      </c>
      <c r="G974" s="9">
        <f t="shared" si="256"/>
        <v>8.4834393504944969E-2</v>
      </c>
      <c r="H974" s="9">
        <f t="shared" si="256"/>
        <v>8.2378334211428872E-2</v>
      </c>
      <c r="I974" s="9">
        <f t="shared" si="256"/>
        <v>7.9567230610347386E-2</v>
      </c>
      <c r="J974" s="9">
        <f t="shared" si="256"/>
        <v>7.6442638598158419E-2</v>
      </c>
      <c r="K974" s="9">
        <f t="shared" si="256"/>
        <v>7.3049506533368461E-2</v>
      </c>
      <c r="L974" s="9">
        <f t="shared" si="256"/>
        <v>6.9435104579797416E-2</v>
      </c>
      <c r="M974" s="9">
        <f t="shared" si="258"/>
        <v>6.5647938329631741E-2</v>
      </c>
      <c r="N974" s="9">
        <f t="shared" si="258"/>
        <v>6.1736681247259659E-2</v>
      </c>
      <c r="O974" s="9">
        <f t="shared" si="258"/>
        <v>5.7749158175998495E-2</v>
      </c>
      <c r="P974" s="9">
        <f t="shared" si="258"/>
        <v>5.3731408630868227E-2</v>
      </c>
      <c r="Q974" s="9">
        <f t="shared" si="258"/>
        <v>4.9726854088115016E-2</v>
      </c>
      <c r="R974" s="9">
        <f t="shared" si="258"/>
        <v>4.577558824165423E-2</v>
      </c>
      <c r="S974" s="9">
        <f t="shared" si="258"/>
        <v>4.1913803515021372E-2</v>
      </c>
      <c r="T974" s="9">
        <f t="shared" si="258"/>
        <v>3.8173361285954742E-2</v>
      </c>
      <c r="U974" s="9">
        <f t="shared" si="258"/>
        <v>3.4581507578027949E-2</v>
      </c>
      <c r="V974" s="9">
        <f t="shared" si="258"/>
        <v>3.1160730651213751E-2</v>
      </c>
      <c r="W974" s="9">
        <f t="shared" si="258"/>
        <v>2.7928752193096575E-2</v>
      </c>
      <c r="X974" s="9">
        <f t="shared" si="258"/>
        <v>2.4898639839027431E-2</v>
      </c>
      <c r="Y974" s="9">
        <f t="shared" si="258"/>
        <v>2.2079025644350603E-2</v>
      </c>
      <c r="Z974" s="9">
        <f t="shared" si="258"/>
        <v>1.9474412952239287E-2</v>
      </c>
      <c r="AA974" s="9">
        <f t="shared" si="258"/>
        <v>1.7085552851794694E-2</v>
      </c>
      <c r="AB974" s="9">
        <f t="shared" si="258"/>
        <v>1.490987106083522E-2</v>
      </c>
      <c r="AC974" s="9">
        <f t="shared" si="258"/>
        <v>1.2941926514278369E-2</v>
      </c>
      <c r="AD974" s="9">
        <f t="shared" si="258"/>
        <v>1.1173884079253694E-2</v>
      </c>
      <c r="AE974" s="9">
        <f t="shared" si="258"/>
        <v>9.5959855178909623E-3</v>
      </c>
      <c r="AF974" s="9">
        <f t="shared" si="258"/>
        <v>8.1970049325433697E-3</v>
      </c>
      <c r="AG974" s="9">
        <f t="shared" si="258"/>
        <v>6.9646773084397094E-3</v>
      </c>
      <c r="AH974" s="9">
        <f t="shared" si="258"/>
        <v>5.8860912740697977E-3</v>
      </c>
      <c r="AI974" s="9">
        <f t="shared" si="258"/>
        <v>4.9480397017252712E-3</v>
      </c>
      <c r="AJ974" s="9">
        <f t="shared" si="258"/>
        <v>4.1373241594678707E-3</v>
      </c>
      <c r="AK974" s="9">
        <f t="shared" si="258"/>
        <v>3.4410114128352229E-3</v>
      </c>
      <c r="AL974" s="9">
        <f t="shared" si="258"/>
        <v>2.846642094391034E-3</v>
      </c>
      <c r="AM974" s="9">
        <f t="shared" si="258"/>
        <v>2.3423932694662834E-3</v>
      </c>
      <c r="AN974" s="9">
        <f t="shared" si="258"/>
        <v>1.9171979065651546E-3</v>
      </c>
      <c r="AO974" s="9">
        <f t="shared" si="258"/>
        <v>1.5608252097248918E-3</v>
      </c>
      <c r="AP974" s="9">
        <f t="shared" si="258"/>
        <v>1.2639264026430598E-3</v>
      </c>
      <c r="AQ974" s="9">
        <f t="shared" si="258"/>
        <v>1.0180508983083268E-3</v>
      </c>
      <c r="AR974" s="9">
        <f t="shared" si="258"/>
        <v>8.1563787987859698E-4</v>
      </c>
      <c r="AS974" s="9">
        <f t="shared" si="258"/>
        <v>6.4998820078293205E-4</v>
      </c>
      <c r="AT974" s="9">
        <f t="shared" si="258"/>
        <v>5.1522122885834987E-4</v>
      </c>
      <c r="AU974" s="9">
        <f t="shared" si="258"/>
        <v>4.0622085463316274E-4</v>
      </c>
      <c r="AV974" s="9">
        <f t="shared" si="258"/>
        <v>3.1857439878623804E-4</v>
      </c>
      <c r="AW974" s="9">
        <f t="shared" si="258"/>
        <v>2.485076251652829E-4</v>
      </c>
      <c r="AX974" s="9">
        <f t="shared" si="258"/>
        <v>1.9281852497135147E-4</v>
      </c>
      <c r="AY974" s="9">
        <f t="shared" si="258"/>
        <v>1.488120103268045E-4</v>
      </c>
      <c r="AZ974" s="9">
        <f t="shared" si="258"/>
        <v>1.1423716094785174E-4</v>
      </c>
    </row>
    <row r="975" spans="2:52" x14ac:dyDescent="0.3">
      <c r="B975" s="22">
        <f t="shared" si="257"/>
        <v>19.369999999999678</v>
      </c>
      <c r="C975" s="9">
        <f t="shared" si="256"/>
        <v>9.0404020398534277E-2</v>
      </c>
      <c r="D975" s="9">
        <f t="shared" si="256"/>
        <v>8.9684049987277928E-2</v>
      </c>
      <c r="E975" s="9">
        <f t="shared" si="256"/>
        <v>8.8496818485810119E-2</v>
      </c>
      <c r="F975" s="9">
        <f t="shared" si="256"/>
        <v>8.6861051393010424E-2</v>
      </c>
      <c r="G975" s="9">
        <f t="shared" si="256"/>
        <v>8.4802271286303924E-2</v>
      </c>
      <c r="H975" s="9">
        <f t="shared" si="256"/>
        <v>8.2352135395428766E-2</v>
      </c>
      <c r="I975" s="9">
        <f t="shared" si="256"/>
        <v>7.9547626130048565E-2</v>
      </c>
      <c r="J975" s="9">
        <f t="shared" si="256"/>
        <v>7.6430123472541411E-2</v>
      </c>
      <c r="K975" s="9">
        <f t="shared" si="256"/>
        <v>7.3044391710409856E-2</v>
      </c>
      <c r="L975" s="9">
        <f t="shared" si="256"/>
        <v>6.9437515088714E-2</v>
      </c>
      <c r="M975" s="9">
        <f t="shared" si="258"/>
        <v>6.5657817558810644E-2</v>
      </c>
      <c r="N975" s="9">
        <f t="shared" si="258"/>
        <v>6.1753800912750338E-2</v>
      </c>
      <c r="O975" s="9">
        <f t="shared" si="258"/>
        <v>5.7773133325914411E-2</v>
      </c>
      <c r="P975" s="9">
        <f t="shared" si="258"/>
        <v>5.3761716853546929E-2</v>
      </c>
      <c r="Q975" s="9">
        <f t="shared" si="258"/>
        <v>4.9762857963420865E-2</v>
      </c>
      <c r="R975" s="9">
        <f t="shared" si="258"/>
        <v>4.5816559999189196E-2</v>
      </c>
      <c r="S975" s="9">
        <f t="shared" si="258"/>
        <v>4.195895084081052E-2</v>
      </c>
      <c r="T975" s="9">
        <f t="shared" si="258"/>
        <v>3.822185324789594E-2</v>
      </c>
      <c r="U975" s="9">
        <f t="shared" si="258"/>
        <v>3.4632499714839192E-2</v>
      </c>
      <c r="V975" s="9">
        <f t="shared" si="258"/>
        <v>3.1213388382386589E-2</v>
      </c>
      <c r="W975" s="9">
        <f t="shared" si="258"/>
        <v>2.7982271849520377E-2</v>
      </c>
      <c r="X975" s="9">
        <f t="shared" si="258"/>
        <v>2.4952266775650205E-2</v>
      </c>
      <c r="Y975" s="9">
        <f t="shared" si="258"/>
        <v>2.2132069067445338E-2</v>
      </c>
      <c r="Z975" s="9">
        <f t="shared" si="258"/>
        <v>1.9526257264929982E-2</v>
      </c>
      <c r="AA975" s="9">
        <f t="shared" si="258"/>
        <v>1.7135665483808966E-2</v>
      </c>
      <c r="AB975" s="9">
        <f t="shared" si="258"/>
        <v>1.4957806894726176E-2</v>
      </c>
      <c r="AC975" s="9">
        <f t="shared" si="258"/>
        <v>1.2987329145012867E-2</v>
      </c>
      <c r="AD975" s="9">
        <f t="shared" si="258"/>
        <v>1.1216484243340676E-2</v>
      </c>
      <c r="AE975" s="9">
        <f t="shared" si="258"/>
        <v>9.6355971002076973E-3</v>
      </c>
      <c r="AF975" s="9">
        <f t="shared" si="258"/>
        <v>8.2335190035265748E-3</v>
      </c>
      <c r="AG975" s="9">
        <f t="shared" si="258"/>
        <v>6.9980546626873122E-3</v>
      </c>
      <c r="AH975" s="9">
        <f t="shared" si="258"/>
        <v>5.916353936239958E-3</v>
      </c>
      <c r="AI975" s="9">
        <f t="shared" si="258"/>
        <v>4.975261840439932E-3</v>
      </c>
      <c r="AJ975" s="9">
        <f t="shared" si="258"/>
        <v>4.1616228088362656E-3</v>
      </c>
      <c r="AK975" s="9">
        <f t="shared" si="258"/>
        <v>3.462537348577184E-3</v>
      </c>
      <c r="AL975" s="9">
        <f t="shared" si="258"/>
        <v>2.8655711516963347E-3</v>
      </c>
      <c r="AM975" s="9">
        <f t="shared" si="258"/>
        <v>2.3589183267266538E-3</v>
      </c>
      <c r="AN975" s="9">
        <f t="shared" si="258"/>
        <v>1.9315216965371568E-3</v>
      </c>
      <c r="AO975" s="9">
        <f t="shared" si="258"/>
        <v>1.5731540604938033E-3</v>
      </c>
      <c r="AP975" s="9">
        <f t="shared" si="258"/>
        <v>1.274464957250666E-3</v>
      </c>
      <c r="AQ975" s="9">
        <f t="shared" si="258"/>
        <v>1.0269978156749791E-3</v>
      </c>
      <c r="AR975" s="9">
        <f t="shared" si="258"/>
        <v>8.2318248161900368E-4</v>
      </c>
      <c r="AS975" s="9">
        <f t="shared" si="258"/>
        <v>6.5630799901212624E-4</v>
      </c>
      <c r="AT975" s="9">
        <f t="shared" si="258"/>
        <v>5.2048024892565302E-4</v>
      </c>
      <c r="AU975" s="9">
        <f t="shared" si="258"/>
        <v>4.1056865332101224E-4</v>
      </c>
      <c r="AV975" s="9">
        <f t="shared" si="258"/>
        <v>3.2214567198821933E-4</v>
      </c>
      <c r="AW975" s="9">
        <f t="shared" si="258"/>
        <v>2.5142229834949529E-4</v>
      </c>
      <c r="AX975" s="9">
        <f t="shared" si="258"/>
        <v>1.9518222368971371E-4</v>
      </c>
      <c r="AY975" s="9">
        <f t="shared" si="258"/>
        <v>1.5071681549228645E-4</v>
      </c>
      <c r="AZ975" s="9">
        <f t="shared" si="258"/>
        <v>1.1576256347597396E-4</v>
      </c>
    </row>
    <row r="976" spans="2:52" x14ac:dyDescent="0.3">
      <c r="B976" s="22">
        <f t="shared" si="257"/>
        <v>19.389999999999677</v>
      </c>
      <c r="C976" s="9">
        <f t="shared" si="256"/>
        <v>9.0357880876970831E-2</v>
      </c>
      <c r="D976" s="9">
        <f t="shared" si="256"/>
        <v>8.9639755722566966E-2</v>
      </c>
      <c r="E976" s="9">
        <f t="shared" si="256"/>
        <v>8.8455541042879615E-2</v>
      </c>
      <c r="F976" s="9">
        <f t="shared" si="256"/>
        <v>8.6823876774730815E-2</v>
      </c>
      <c r="G976" s="9">
        <f t="shared" si="256"/>
        <v>8.4770170286954785E-2</v>
      </c>
      <c r="H976" s="9">
        <f t="shared" si="256"/>
        <v>8.2325938267525933E-2</v>
      </c>
      <c r="I976" s="9">
        <f t="shared" si="256"/>
        <v>7.9528002435820463E-2</v>
      </c>
      <c r="J976" s="9">
        <f t="shared" si="256"/>
        <v>7.6417567749621731E-2</v>
      </c>
      <c r="K976" s="9">
        <f t="shared" si="256"/>
        <v>7.3039215315741146E-2</v>
      </c>
      <c r="L976" s="9">
        <f t="shared" si="256"/>
        <v>6.943984430991014E-2</v>
      </c>
      <c r="M976" s="9">
        <f t="shared" si="258"/>
        <v>6.5667597813062681E-2</v>
      </c>
      <c r="N976" s="9">
        <f t="shared" si="258"/>
        <v>6.1770806603681526E-2</v>
      </c>
      <c r="O976" s="9">
        <f t="shared" si="258"/>
        <v>5.7796982710810164E-2</v>
      </c>
      <c r="P976" s="9">
        <f t="shared" si="258"/>
        <v>5.3791891096939264E-2</v>
      </c>
      <c r="Q976" s="9">
        <f t="shared" si="258"/>
        <v>4.9798723425056833E-2</v>
      </c>
      <c r="R976" s="9">
        <f t="shared" si="258"/>
        <v>4.5857392728768542E-2</v>
      </c>
      <c r="S976" s="9">
        <f t="shared" si="258"/>
        <v>4.2003962229146694E-2</v>
      </c>
      <c r="T976" s="9">
        <f t="shared" si="258"/>
        <v>3.8270215811906601E-2</v>
      </c>
      <c r="U976" s="9">
        <f t="shared" si="258"/>
        <v>3.4683372066897367E-2</v>
      </c>
      <c r="V976" s="9">
        <f t="shared" si="258"/>
        <v>3.1265938545782759E-2</v>
      </c>
      <c r="W976" s="9">
        <f t="shared" si="258"/>
        <v>2.8035698222264503E-2</v>
      </c>
      <c r="X976" s="9">
        <f t="shared" si="258"/>
        <v>2.5005816204860476E-2</v>
      </c>
      <c r="Y976" s="9">
        <f t="shared" si="258"/>
        <v>2.2185051666190267E-2</v>
      </c>
      <c r="Z976" s="9">
        <f t="shared" si="258"/>
        <v>1.9578057773081498E-2</v>
      </c>
      <c r="AA976" s="9">
        <f t="shared" si="258"/>
        <v>1.7185751135639638E-2</v>
      </c>
      <c r="AB976" s="9">
        <f t="shared" si="258"/>
        <v>1.5005731901423512E-2</v>
      </c>
      <c r="AC976" s="9">
        <f t="shared" si="258"/>
        <v>1.3032736024422266E-2</v>
      </c>
      <c r="AD976" s="9">
        <f t="shared" si="258"/>
        <v>1.1259102328326026E-2</v>
      </c>
      <c r="AE976" s="9">
        <f t="shared" si="258"/>
        <v>9.675238629095086E-3</v>
      </c>
      <c r="AF976" s="9">
        <f t="shared" si="258"/>
        <v>8.2700732409495287E-3</v>
      </c>
      <c r="AG976" s="9">
        <f t="shared" si="258"/>
        <v>7.0314805180734753E-3</v>
      </c>
      <c r="AH976" s="9">
        <f t="shared" si="258"/>
        <v>5.9466715427029448E-3</v>
      </c>
      <c r="AI976" s="9">
        <f t="shared" si="258"/>
        <v>5.0025435324247258E-3</v>
      </c>
      <c r="AJ976" s="9">
        <f t="shared" si="258"/>
        <v>4.1859838965619019E-3</v>
      </c>
      <c r="AK976" s="9">
        <f t="shared" si="258"/>
        <v>3.4841270354459856E-3</v>
      </c>
      <c r="AL976" s="9">
        <f t="shared" si="258"/>
        <v>2.8845638816879832E-3</v>
      </c>
      <c r="AM976" s="9">
        <f t="shared" si="258"/>
        <v>2.3755057863901318E-3</v>
      </c>
      <c r="AN976" s="9">
        <f t="shared" si="258"/>
        <v>1.9459056340907946E-3</v>
      </c>
      <c r="AO976" s="9">
        <f t="shared" si="258"/>
        <v>1.5855400257041364E-3</v>
      </c>
      <c r="AP976" s="9">
        <f t="shared" si="258"/>
        <v>1.2850570124750391E-3</v>
      </c>
      <c r="AQ976" s="9">
        <f t="shared" si="258"/>
        <v>1.0359942223234664E-3</v>
      </c>
      <c r="AR976" s="9">
        <f t="shared" si="258"/>
        <v>8.3077232825961038E-4</v>
      </c>
      <c r="AS976" s="9">
        <f t="shared" si="258"/>
        <v>6.6266870775396063E-4</v>
      </c>
      <c r="AT976" s="9">
        <f t="shared" si="258"/>
        <v>5.2577587540491482E-4</v>
      </c>
      <c r="AU976" s="9">
        <f t="shared" si="258"/>
        <v>4.1494888201813621E-4</v>
      </c>
      <c r="AV976" s="9">
        <f t="shared" si="258"/>
        <v>3.2574540186174224E-4</v>
      </c>
      <c r="AW976" s="9">
        <f t="shared" si="258"/>
        <v>2.5436171283625615E-4</v>
      </c>
      <c r="AX976" s="9">
        <f t="shared" si="258"/>
        <v>1.9756724285473329E-4</v>
      </c>
      <c r="AY976" s="9">
        <f t="shared" ref="M976:AZ982" si="259">1/SQRT(PI()*2*$B976)*EXP(-(POWER(AY$6,2)/(POWER($B976,2))))</f>
        <v>1.5263983537021415E-4</v>
      </c>
      <c r="AZ976" s="9">
        <f t="shared" si="259"/>
        <v>1.1730339734316844E-4</v>
      </c>
    </row>
    <row r="977" spans="2:52" x14ac:dyDescent="0.3">
      <c r="B977" s="22">
        <f t="shared" si="257"/>
        <v>19.409999999999677</v>
      </c>
      <c r="C977" s="9">
        <f t="shared" si="256"/>
        <v>9.0311811412057783E-2</v>
      </c>
      <c r="D977" s="9">
        <f t="shared" si="256"/>
        <v>8.9595524910389218E-2</v>
      </c>
      <c r="E977" s="9">
        <f t="shared" si="256"/>
        <v>8.841431637499976E-2</v>
      </c>
      <c r="F977" s="9">
        <f t="shared" si="256"/>
        <v>8.6786740656758982E-2</v>
      </c>
      <c r="G977" s="9">
        <f t="shared" si="256"/>
        <v>8.4738090547656408E-2</v>
      </c>
      <c r="H977" s="9">
        <f t="shared" si="256"/>
        <v>8.2299742949039342E-2</v>
      </c>
      <c r="I977" s="9">
        <f t="shared" si="256"/>
        <v>7.9508359730498343E-2</v>
      </c>
      <c r="J977" s="9">
        <f t="shared" si="256"/>
        <v>7.640497170953417E-2</v>
      </c>
      <c r="K977" s="9">
        <f t="shared" si="256"/>
        <v>7.3033977697707517E-2</v>
      </c>
      <c r="L977" s="9">
        <f t="shared" si="256"/>
        <v>6.9442092646582396E-2</v>
      </c>
      <c r="M977" s="9">
        <f t="shared" si="259"/>
        <v>6.5677279533662383E-2</v>
      </c>
      <c r="N977" s="9">
        <f t="shared" si="259"/>
        <v>6.1787698780262426E-2</v>
      </c>
      <c r="O977" s="9">
        <f t="shared" si="259"/>
        <v>5.7820706789474659E-2</v>
      </c>
      <c r="P977" s="9">
        <f t="shared" si="259"/>
        <v>5.3821931798039666E-2</v>
      </c>
      <c r="Q977" s="9">
        <f t="shared" si="259"/>
        <v>4.9834450868977836E-2</v>
      </c>
      <c r="R977" s="9">
        <f t="shared" si="259"/>
        <v>4.5898086768224884E-2</v>
      </c>
      <c r="S977" s="9">
        <f t="shared" si="259"/>
        <v>4.2048837945678083E-2</v>
      </c>
      <c r="T977" s="9">
        <f t="shared" si="259"/>
        <v>3.8318449161048297E-2</v>
      </c>
      <c r="U977" s="9">
        <f t="shared" si="259"/>
        <v>3.4734124728328868E-2</v>
      </c>
      <c r="V977" s="9">
        <f t="shared" si="259"/>
        <v>3.1318381144437954E-2</v>
      </c>
      <c r="W977" s="9">
        <f t="shared" si="259"/>
        <v>2.8089031225205504E-2</v>
      </c>
      <c r="X977" s="9">
        <f t="shared" si="259"/>
        <v>2.5059287957067251E-2</v>
      </c>
      <c r="Y977" s="9">
        <f t="shared" si="259"/>
        <v>2.2237973196467236E-2</v>
      </c>
      <c r="Z977" s="9">
        <f t="shared" si="259"/>
        <v>1.9629814169587739E-2</v>
      </c>
      <c r="AA977" s="9">
        <f t="shared" si="259"/>
        <v>1.723580945059263E-2</v>
      </c>
      <c r="AB977" s="9">
        <f t="shared" si="259"/>
        <v>1.5053645689131007E-2</v>
      </c>
      <c r="AC977" s="9">
        <f t="shared" si="259"/>
        <v>1.3078146740416997E-2</v>
      </c>
      <c r="AD977" s="9">
        <f t="shared" si="259"/>
        <v>1.1301737916250439E-2</v>
      </c>
      <c r="AE977" s="9">
        <f t="shared" si="259"/>
        <v>9.7149096941442567E-3</v>
      </c>
      <c r="AF977" s="9">
        <f t="shared" si="259"/>
        <v>8.3066672538675175E-3</v>
      </c>
      <c r="AG977" s="9">
        <f t="shared" si="259"/>
        <v>7.0649545131525405E-3</v>
      </c>
      <c r="AH977" s="9">
        <f t="shared" si="259"/>
        <v>5.9770437694320879E-3</v>
      </c>
      <c r="AI977" s="9">
        <f t="shared" si="259"/>
        <v>5.0298844967733881E-3</v>
      </c>
      <c r="AJ977" s="9">
        <f t="shared" si="259"/>
        <v>4.2104071883600873E-3</v>
      </c>
      <c r="AK977" s="9">
        <f t="shared" si="259"/>
        <v>3.5057802872023097E-3</v>
      </c>
      <c r="AL977" s="9">
        <f t="shared" si="259"/>
        <v>2.9036201457253628E-3</v>
      </c>
      <c r="AM977" s="9">
        <f t="shared" si="259"/>
        <v>2.3921555553655478E-3</v>
      </c>
      <c r="AN977" s="9">
        <f t="shared" si="259"/>
        <v>1.9603496683384424E-3</v>
      </c>
      <c r="AO977" s="9">
        <f t="shared" si="259"/>
        <v>1.5979830923512606E-3</v>
      </c>
      <c r="AP977" s="9">
        <f t="shared" si="259"/>
        <v>1.2957025882181115E-3</v>
      </c>
      <c r="AQ977" s="9">
        <f t="shared" si="259"/>
        <v>1.0450401657293876E-3</v>
      </c>
      <c r="AR977" s="9">
        <f t="shared" si="259"/>
        <v>8.3840748942801385E-4</v>
      </c>
      <c r="AS977" s="9">
        <f t="shared" si="259"/>
        <v>6.6907041350513119E-4</v>
      </c>
      <c r="AT977" s="9">
        <f t="shared" si="259"/>
        <v>5.3110820670045338E-4</v>
      </c>
      <c r="AU977" s="9">
        <f t="shared" si="259"/>
        <v>4.1936164653285274E-4</v>
      </c>
      <c r="AV977" s="9">
        <f t="shared" si="259"/>
        <v>3.2937369766500985E-4</v>
      </c>
      <c r="AW977" s="9">
        <f t="shared" si="259"/>
        <v>2.5732597797965362E-4</v>
      </c>
      <c r="AX977" s="9">
        <f t="shared" si="259"/>
        <v>1.9997368917729552E-4</v>
      </c>
      <c r="AY977" s="9">
        <f t="shared" si="259"/>
        <v>1.5458117188929809E-4</v>
      </c>
      <c r="AZ977" s="9">
        <f t="shared" si="259"/>
        <v>1.1885975811930992E-4</v>
      </c>
    </row>
    <row r="978" spans="2:52" x14ac:dyDescent="0.3">
      <c r="B978" s="22">
        <f t="shared" si="257"/>
        <v>19.429999999999676</v>
      </c>
      <c r="C978" s="9">
        <f t="shared" si="256"/>
        <v>9.0265811828043163E-2</v>
      </c>
      <c r="D978" s="9">
        <f t="shared" si="256"/>
        <v>8.9551357405303705E-2</v>
      </c>
      <c r="E978" s="9">
        <f t="shared" si="256"/>
        <v>8.8373144385064648E-2</v>
      </c>
      <c r="F978" s="9">
        <f t="shared" si="256"/>
        <v>8.674964300522861E-2</v>
      </c>
      <c r="G978" s="9">
        <f t="shared" si="256"/>
        <v>8.4706032108618462E-2</v>
      </c>
      <c r="H978" s="9">
        <f t="shared" si="256"/>
        <v>8.227354956034591E-2</v>
      </c>
      <c r="I978" s="9">
        <f t="shared" si="256"/>
        <v>7.9488698215609305E-2</v>
      </c>
      <c r="J978" s="9">
        <f t="shared" si="256"/>
        <v>7.6392335630799446E-2</v>
      </c>
      <c r="K978" s="9">
        <f t="shared" si="256"/>
        <v>7.3028679202823452E-2</v>
      </c>
      <c r="L978" s="9">
        <f t="shared" si="256"/>
        <v>6.9444260499991112E-2</v>
      </c>
      <c r="M978" s="9">
        <f t="shared" si="259"/>
        <v>6.5686863159967329E-2</v>
      </c>
      <c r="N978" s="9">
        <f t="shared" si="259"/>
        <v>6.1804477900933019E-2</v>
      </c>
      <c r="O978" s="9">
        <f t="shared" si="259"/>
        <v>5.7844306019197968E-2</v>
      </c>
      <c r="P978" s="9">
        <f t="shared" si="259"/>
        <v>5.3851839392721611E-2</v>
      </c>
      <c r="Q978" s="9">
        <f t="shared" si="259"/>
        <v>4.9870040690480587E-2</v>
      </c>
      <c r="R978" s="9">
        <f t="shared" si="259"/>
        <v>4.5938642455251616E-2</v>
      </c>
      <c r="S978" s="9">
        <f t="shared" si="259"/>
        <v>4.2093578256456717E-2</v>
      </c>
      <c r="T978" s="9">
        <f t="shared" si="259"/>
        <v>3.8366553479320407E-2</v>
      </c>
      <c r="U978" s="9">
        <f t="shared" si="259"/>
        <v>3.4784757794690896E-2</v>
      </c>
      <c r="V978" s="9">
        <f t="shared" si="259"/>
        <v>3.1370716183242477E-2</v>
      </c>
      <c r="W978" s="9">
        <f t="shared" si="259"/>
        <v>2.8142270774406262E-2</v>
      </c>
      <c r="X978" s="9">
        <f t="shared" si="259"/>
        <v>2.5112681865089335E-2</v>
      </c>
      <c r="Y978" s="9">
        <f t="shared" si="259"/>
        <v>2.2290833416674333E-2</v>
      </c>
      <c r="Z978" s="9">
        <f t="shared" si="259"/>
        <v>1.9681526149847115E-2</v>
      </c>
      <c r="AA978" s="9">
        <f t="shared" si="259"/>
        <v>1.7285840074354478E-2</v>
      </c>
      <c r="AB978" s="9">
        <f t="shared" si="259"/>
        <v>1.5101547868209187E-2</v>
      </c>
      <c r="AC978" s="9">
        <f t="shared" si="259"/>
        <v>1.312356088275759E-2</v>
      </c>
      <c r="AD978" s="9">
        <f t="shared" si="259"/>
        <v>1.134439059063605E-2</v>
      </c>
      <c r="AE978" s="9">
        <f t="shared" si="259"/>
        <v>9.7546098860196995E-3</v>
      </c>
      <c r="AF978" s="9">
        <f t="shared" si="259"/>
        <v>8.3433006519846083E-3</v>
      </c>
      <c r="AG978" s="9">
        <f t="shared" si="259"/>
        <v>7.0984762867083257E-3</v>
      </c>
      <c r="AH978" s="9">
        <f t="shared" si="259"/>
        <v>6.0074702922355474E-3</v>
      </c>
      <c r="AI978" s="9">
        <f t="shared" si="259"/>
        <v>5.0572844520607339E-3</v>
      </c>
      <c r="AJ978" s="9">
        <f t="shared" si="259"/>
        <v>4.2348924491265698E-3</v>
      </c>
      <c r="AK978" s="9">
        <f t="shared" si="259"/>
        <v>3.5274969165479029E-3</v>
      </c>
      <c r="AL978" s="9">
        <f t="shared" si="259"/>
        <v>2.9227398039347839E-3</v>
      </c>
      <c r="AM978" s="9">
        <f t="shared" si="259"/>
        <v>2.4088675392199537E-3</v>
      </c>
      <c r="AN978" s="9">
        <f t="shared" si="259"/>
        <v>1.974853747004198E-3</v>
      </c>
      <c r="AO978" s="9">
        <f t="shared" si="259"/>
        <v>1.6104832460520795E-3</v>
      </c>
      <c r="AP978" s="9">
        <f t="shared" si="259"/>
        <v>1.3064017030615706E-3</v>
      </c>
      <c r="AQ978" s="9">
        <f t="shared" si="259"/>
        <v>1.0541356921455385E-3</v>
      </c>
      <c r="AR978" s="9">
        <f t="shared" si="259"/>
        <v>8.4608803365593041E-4</v>
      </c>
      <c r="AS978" s="9">
        <f t="shared" si="259"/>
        <v>6.7551320181315959E-4</v>
      </c>
      <c r="AT978" s="9">
        <f t="shared" si="259"/>
        <v>5.3647734042478964E-4</v>
      </c>
      <c r="AU978" s="9">
        <f t="shared" si="259"/>
        <v>4.238070520415661E-4</v>
      </c>
      <c r="AV978" s="9">
        <f t="shared" si="259"/>
        <v>3.3303066817979757E-4</v>
      </c>
      <c r="AW978" s="9">
        <f t="shared" si="259"/>
        <v>2.6031520280291585E-4</v>
      </c>
      <c r="AX978" s="9">
        <f t="shared" si="259"/>
        <v>2.0240166916899336E-4</v>
      </c>
      <c r="AY978" s="9">
        <f t="shared" si="259"/>
        <v>1.5654092689382427E-4</v>
      </c>
      <c r="AZ978" s="9">
        <f t="shared" si="259"/>
        <v>1.2043174138658232E-4</v>
      </c>
    </row>
    <row r="979" spans="2:52" x14ac:dyDescent="0.3">
      <c r="B979" s="22">
        <f t="shared" si="257"/>
        <v>19.449999999999676</v>
      </c>
      <c r="C979" s="9">
        <f t="shared" si="256"/>
        <v>9.0219881949786654E-2</v>
      </c>
      <c r="D979" s="9">
        <f t="shared" si="256"/>
        <v>8.9507253062311526E-2</v>
      </c>
      <c r="E979" s="9">
        <f t="shared" si="256"/>
        <v>8.8332024976144397E-2</v>
      </c>
      <c r="F979" s="9">
        <f t="shared" si="256"/>
        <v>8.6712583786110506E-2</v>
      </c>
      <c r="G979" s="9">
        <f t="shared" si="256"/>
        <v>8.4673995009505967E-2</v>
      </c>
      <c r="H979" s="9">
        <f t="shared" si="256"/>
        <v>8.2247358220887329E-2</v>
      </c>
      <c r="I979" s="9">
        <f t="shared" si="256"/>
        <v>7.9469018091380877E-2</v>
      </c>
      <c r="J979" s="9">
        <f t="shared" si="256"/>
        <v>7.6379659790333967E-2</v>
      </c>
      <c r="K979" s="9">
        <f t="shared" si="256"/>
        <v>7.3023320175782669E-2</v>
      </c>
      <c r="L979" s="9">
        <f t="shared" si="256"/>
        <v>6.9446348269469965E-2</v>
      </c>
      <c r="M979" s="9">
        <f t="shared" si="259"/>
        <v>6.5696349129426124E-2</v>
      </c>
      <c r="N979" s="9">
        <f t="shared" si="259"/>
        <v>6.1821144422369752E-2</v>
      </c>
      <c r="O979" s="9">
        <f t="shared" si="259"/>
        <v>5.7867780855773841E-2</v>
      </c>
      <c r="P979" s="9">
        <f t="shared" si="259"/>
        <v>5.388161431573673E-2</v>
      </c>
      <c r="Q979" s="9">
        <f t="shared" si="259"/>
        <v>4.9905493284198993E-2</v>
      </c>
      <c r="R979" s="9">
        <f t="shared" si="259"/>
        <v>4.597906012739475E-2</v>
      </c>
      <c r="S979" s="9">
        <f t="shared" si="259"/>
        <v>4.2138183427927106E-2</v>
      </c>
      <c r="T979" s="9">
        <f t="shared" si="259"/>
        <v>3.8414528951646168E-2</v>
      </c>
      <c r="U979" s="9">
        <f t="shared" si="259"/>
        <v>3.4835271362955812E-2</v>
      </c>
      <c r="V979" s="9">
        <f t="shared" si="259"/>
        <v>3.1422943668924827E-2</v>
      </c>
      <c r="W979" s="9">
        <f t="shared" si="259"/>
        <v>2.8195416788099784E-2</v>
      </c>
      <c r="X979" s="9">
        <f t="shared" si="259"/>
        <v>2.5165997764140354E-2</v>
      </c>
      <c r="Y979" s="9">
        <f t="shared" si="259"/>
        <v>2.2343632087713099E-2</v>
      </c>
      <c r="Z979" s="9">
        <f t="shared" si="259"/>
        <v>1.9733193411752677E-2</v>
      </c>
      <c r="AA979" s="9">
        <f t="shared" si="259"/>
        <v>1.7335842654985799E-2</v>
      </c>
      <c r="AB979" s="9">
        <f t="shared" si="259"/>
        <v>1.5149438051172442E-2</v>
      </c>
      <c r="AC979" s="9">
        <f t="shared" si="259"/>
        <v>1.316897804305555E-2</v>
      </c>
      <c r="AD979" s="9">
        <f t="shared" si="259"/>
        <v>1.1387059936490822E-2</v>
      </c>
      <c r="AE979" s="9">
        <f t="shared" si="259"/>
        <v>9.794338796466788E-3</v>
      </c>
      <c r="AF979" s="9">
        <f t="shared" si="259"/>
        <v>8.3799730456637217E-3</v>
      </c>
      <c r="AG979" s="9">
        <f t="shared" si="259"/>
        <v>7.1320454777660785E-3</v>
      </c>
      <c r="AH979" s="9">
        <f t="shared" si="259"/>
        <v>6.0379507867694684E-3</v>
      </c>
      <c r="AI979" s="9">
        <f t="shared" si="259"/>
        <v>5.0847431163562017E-3</v>
      </c>
      <c r="AJ979" s="9">
        <f t="shared" si="259"/>
        <v>4.2594394429508005E-3</v>
      </c>
      <c r="AK979" s="9">
        <f t="shared" si="259"/>
        <v>3.5492767351379337E-3</v>
      </c>
      <c r="AL979" s="9">
        <f t="shared" si="259"/>
        <v>2.9419227152204515E-3</v>
      </c>
      <c r="AM979" s="9">
        <f t="shared" si="259"/>
        <v>2.4256416421877844E-3</v>
      </c>
      <c r="AN979" s="9">
        <f t="shared" si="259"/>
        <v>1.9894178164310146E-3</v>
      </c>
      <c r="AO979" s="9">
        <f t="shared" si="259"/>
        <v>1.6230404710500302E-3</v>
      </c>
      <c r="AP979" s="9">
        <f t="shared" si="259"/>
        <v>1.3171543742697372E-3</v>
      </c>
      <c r="AQ979" s="9">
        <f t="shared" si="259"/>
        <v>1.0632808466028074E-3</v>
      </c>
      <c r="AR979" s="9">
        <f t="shared" si="259"/>
        <v>8.538140283783196E-4</v>
      </c>
      <c r="AS979" s="9">
        <f t="shared" si="259"/>
        <v>6.8199715727402827E-4</v>
      </c>
      <c r="AT979" s="9">
        <f t="shared" si="259"/>
        <v>5.4188337339509539E-4</v>
      </c>
      <c r="AU979" s="9">
        <f t="shared" si="259"/>
        <v>4.2828520308436105E-4</v>
      </c>
      <c r="AV979" s="9">
        <f t="shared" si="259"/>
        <v>3.367164217065078E-4</v>
      </c>
      <c r="AW979" s="9">
        <f t="shared" si="259"/>
        <v>2.6332949599322124E-4</v>
      </c>
      <c r="AX979" s="9">
        <f t="shared" si="259"/>
        <v>2.048512891369473E-4</v>
      </c>
      <c r="AY979" s="9">
        <f t="shared" si="259"/>
        <v>1.5851920213869717E-4</v>
      </c>
      <c r="AZ979" s="9">
        <f t="shared" si="259"/>
        <v>1.220194427349116E-4</v>
      </c>
    </row>
    <row r="980" spans="2:52" x14ac:dyDescent="0.3">
      <c r="B980" s="22">
        <f t="shared" si="257"/>
        <v>19.469999999999676</v>
      </c>
      <c r="C980" s="9">
        <f t="shared" si="256"/>
        <v>9.0174021602756824E-2</v>
      </c>
      <c r="D980" s="9">
        <f t="shared" si="256"/>
        <v>8.9463211736854176E-2</v>
      </c>
      <c r="E980" s="9">
        <f t="shared" si="256"/>
        <v>8.8290958051485249E-2</v>
      </c>
      <c r="F980" s="9">
        <f t="shared" si="256"/>
        <v>8.667556296521492E-2</v>
      </c>
      <c r="G980" s="9">
        <f t="shared" si="256"/>
        <v>8.4641979289443878E-2</v>
      </c>
      <c r="H980" s="9">
        <f t="shared" si="256"/>
        <v>8.2221169049176673E-2</v>
      </c>
      <c r="I980" s="9">
        <f t="shared" si="256"/>
        <v>7.9449319556749359E-2</v>
      </c>
      <c r="J980" s="9">
        <f t="shared" si="256"/>
        <v>7.6366944463459319E-2</v>
      </c>
      <c r="K980" s="9">
        <f t="shared" si="256"/>
        <v>7.3017900959468154E-2</v>
      </c>
      <c r="L980" s="9">
        <f t="shared" si="256"/>
        <v>6.9448356352435292E-2</v>
      </c>
      <c r="M980" s="9">
        <f t="shared" si="259"/>
        <v>6.5705737877586337E-2</v>
      </c>
      <c r="N980" s="9">
        <f t="shared" si="259"/>
        <v>6.1837698799491074E-2</v>
      </c>
      <c r="O980" s="9">
        <f t="shared" si="259"/>
        <v>5.7891131753502405E-2</v>
      </c>
      <c r="P980" s="9">
        <f t="shared" si="259"/>
        <v>5.3911257000714002E-2</v>
      </c>
      <c r="Q980" s="9">
        <f t="shared" si="259"/>
        <v>4.9940809044099727E-2</v>
      </c>
      <c r="R980" s="9">
        <f t="shared" si="259"/>
        <v>4.6019340122044873E-2</v>
      </c>
      <c r="S980" s="9">
        <f t="shared" si="259"/>
        <v>4.2182653726915008E-2</v>
      </c>
      <c r="T980" s="9">
        <f t="shared" si="259"/>
        <v>3.8462375763858879E-2</v>
      </c>
      <c r="U980" s="9">
        <f t="shared" si="259"/>
        <v>3.4885665531495566E-2</v>
      </c>
      <c r="V980" s="9">
        <f t="shared" si="259"/>
        <v>3.1475063610035332E-2</v>
      </c>
      <c r="W980" s="9">
        <f t="shared" si="259"/>
        <v>2.8248469186673151E-2</v>
      </c>
      <c r="X980" s="9">
        <f t="shared" si="259"/>
        <v>2.5219235491813936E-2</v>
      </c>
      <c r="Y980" s="9">
        <f t="shared" si="259"/>
        <v>2.2396368972975748E-2</v>
      </c>
      <c r="Z980" s="9">
        <f t="shared" si="259"/>
        <v>1.978481565568212E-2</v>
      </c>
      <c r="AA980" s="9">
        <f t="shared" si="259"/>
        <v>1.7385816842914716E-2</v>
      </c>
      <c r="AB980" s="9">
        <f t="shared" si="259"/>
        <v>1.5197315852686119E-2</v>
      </c>
      <c r="AC980" s="9">
        <f t="shared" si="259"/>
        <v>1.3214397814774098E-2</v>
      </c>
      <c r="AD980" s="9">
        <f t="shared" si="259"/>
        <v>1.1429745540312841E-2</v>
      </c>
      <c r="AE980" s="9">
        <f t="shared" si="259"/>
        <v>9.8340960183191748E-3</v>
      </c>
      <c r="AF980" s="9">
        <f t="shared" si="259"/>
        <v>8.4166840459366163E-3</v>
      </c>
      <c r="AG980" s="9">
        <f t="shared" si="259"/>
        <v>7.1656617256043607E-3</v>
      </c>
      <c r="AH980" s="9">
        <f t="shared" si="259"/>
        <v>6.068484928551025E-3</v>
      </c>
      <c r="AI980" s="9">
        <f t="shared" si="259"/>
        <v>5.1122602072373527E-3</v>
      </c>
      <c r="AJ980" s="9">
        <f t="shared" si="259"/>
        <v>4.2840479331291799E-3</v>
      </c>
      <c r="AK980" s="9">
        <f t="shared" si="259"/>
        <v>3.5711195535933563E-3</v>
      </c>
      <c r="AL980" s="9">
        <f t="shared" si="259"/>
        <v>2.9611687372754262E-3</v>
      </c>
      <c r="AM980" s="9">
        <f t="shared" si="259"/>
        <v>2.4424777671800588E-3</v>
      </c>
      <c r="AN980" s="9">
        <f t="shared" si="259"/>
        <v>2.0040418215878861E-3</v>
      </c>
      <c r="AO980" s="9">
        <f t="shared" si="259"/>
        <v>1.6356547502201469E-3</v>
      </c>
      <c r="AP980" s="9">
        <f t="shared" si="259"/>
        <v>1.3279606177925235E-3</v>
      </c>
      <c r="AQ980" s="9">
        <f t="shared" si="259"/>
        <v>1.0724756729111483E-3</v>
      </c>
      <c r="AR980" s="9">
        <f t="shared" si="259"/>
        <v>8.6158553993259429E-4</v>
      </c>
      <c r="AS980" s="9">
        <f t="shared" si="259"/>
        <v>6.885223635298899E-4</v>
      </c>
      <c r="AT980" s="9">
        <f t="shared" si="259"/>
        <v>5.4732640162971494E-4</v>
      </c>
      <c r="AU980" s="9">
        <f t="shared" si="259"/>
        <v>4.3279620356065509E-4</v>
      </c>
      <c r="AV980" s="9">
        <f t="shared" si="259"/>
        <v>3.4043106605927099E-4</v>
      </c>
      <c r="AW980" s="9">
        <f t="shared" si="259"/>
        <v>2.6636896589653941E-4</v>
      </c>
      <c r="AX980" s="9">
        <f t="shared" si="259"/>
        <v>2.0732265517864736E-4</v>
      </c>
      <c r="AY980" s="9">
        <f t="shared" si="259"/>
        <v>1.6051609928449583E-4</v>
      </c>
      <c r="AZ980" s="9">
        <f t="shared" si="259"/>
        <v>1.2362295775740075E-4</v>
      </c>
    </row>
    <row r="981" spans="2:52" x14ac:dyDescent="0.3">
      <c r="B981" s="22">
        <f t="shared" si="257"/>
        <v>19.489999999999675</v>
      </c>
      <c r="C981" s="9">
        <f t="shared" si="256"/>
        <v>9.0128230613028479E-2</v>
      </c>
      <c r="D981" s="9">
        <f t="shared" si="256"/>
        <v>8.941923328481205E-2</v>
      </c>
      <c r="E981" s="9">
        <f t="shared" si="256"/>
        <v>8.8249943514509807E-2</v>
      </c>
      <c r="F981" s="9">
        <f t="shared" si="256"/>
        <v>8.6638580508193688E-2</v>
      </c>
      <c r="G981" s="9">
        <f t="shared" si="256"/>
        <v>8.4609984987021505E-2</v>
      </c>
      <c r="H981" s="9">
        <f t="shared" si="256"/>
        <v>8.2194982162805089E-2</v>
      </c>
      <c r="I981" s="9">
        <f t="shared" si="256"/>
        <v>7.9429602809368338E-2</v>
      </c>
      <c r="J981" s="9">
        <f t="shared" si="256"/>
        <v>7.6354189923911894E-2</v>
      </c>
      <c r="K981" s="9">
        <f t="shared" si="256"/>
        <v>7.3012421894961974E-2</v>
      </c>
      <c r="L981" s="9">
        <f t="shared" si="256"/>
        <v>6.9450285144395385E-2</v>
      </c>
      <c r="M981" s="9">
        <f t="shared" si="259"/>
        <v>6.5715029838102318E-2</v>
      </c>
      <c r="N981" s="9">
        <f t="shared" si="259"/>
        <v>6.1854141485463088E-2</v>
      </c>
      <c r="O981" s="9">
        <f t="shared" si="259"/>
        <v>5.7914359165192802E-2</v>
      </c>
      <c r="P981" s="9">
        <f t="shared" si="259"/>
        <v>5.3940767880158919E-2</v>
      </c>
      <c r="Q981" s="9">
        <f t="shared" si="259"/>
        <v>4.9975988363477761E-2</v>
      </c>
      <c r="R981" s="9">
        <f t="shared" si="259"/>
        <v>4.6059482776429142E-2</v>
      </c>
      <c r="S981" s="9">
        <f t="shared" si="259"/>
        <v>4.2226989420616305E-2</v>
      </c>
      <c r="T981" s="9">
        <f t="shared" si="259"/>
        <v>3.8510094102688269E-2</v>
      </c>
      <c r="U981" s="9">
        <f t="shared" si="259"/>
        <v>3.4935940400066312E-2</v>
      </c>
      <c r="V981" s="9">
        <f t="shared" si="259"/>
        <v>3.1527076016929959E-2</v>
      </c>
      <c r="W981" s="9">
        <f t="shared" si="259"/>
        <v>2.8301427892651471E-2</v>
      </c>
      <c r="X981" s="9">
        <f t="shared" si="259"/>
        <v>2.5272394888068844E-2</v>
      </c>
      <c r="Y981" s="9">
        <f t="shared" si="259"/>
        <v>2.2449043838332416E-2</v>
      </c>
      <c r="Z981" s="9">
        <f t="shared" si="259"/>
        <v>1.9836392584487862E-2</v>
      </c>
      <c r="AA981" s="9">
        <f t="shared" si="259"/>
        <v>1.7435762290930225E-2</v>
      </c>
      <c r="AB981" s="9">
        <f t="shared" si="259"/>
        <v>1.5245180889563489E-2</v>
      </c>
      <c r="AC981" s="9">
        <f t="shared" si="259"/>
        <v>1.3259819793228841E-2</v>
      </c>
      <c r="AD981" s="9">
        <f t="shared" si="259"/>
        <v>1.1472446990094426E-2</v>
      </c>
      <c r="AE981" s="9">
        <f t="shared" si="259"/>
        <v>9.8738811455060579E-3</v>
      </c>
      <c r="AF981" s="9">
        <f t="shared" si="259"/>
        <v>8.4534332645137163E-3</v>
      </c>
      <c r="AG981" s="9">
        <f t="shared" si="259"/>
        <v>7.199324669766795E-3</v>
      </c>
      <c r="AH981" s="9">
        <f t="shared" si="259"/>
        <v>6.0990723929713574E-3</v>
      </c>
      <c r="AI981" s="9">
        <f t="shared" si="259"/>
        <v>5.1398354418032716E-3</v>
      </c>
      <c r="AJ981" s="9">
        <f t="shared" si="259"/>
        <v>4.308717682178222E-3</v>
      </c>
      <c r="AK981" s="9">
        <f t="shared" si="259"/>
        <v>3.5930251815132278E-3</v>
      </c>
      <c r="AL981" s="9">
        <f t="shared" si="259"/>
        <v>2.9804777265925826E-3</v>
      </c>
      <c r="AM981" s="9">
        <f t="shared" si="259"/>
        <v>2.459375815793587E-3</v>
      </c>
      <c r="AN981" s="9">
        <f t="shared" si="259"/>
        <v>2.0187257060770621E-3</v>
      </c>
      <c r="AO981" s="9">
        <f t="shared" si="259"/>
        <v>1.6483260650741697E-3</v>
      </c>
      <c r="AP981" s="9">
        <f t="shared" si="259"/>
        <v>1.3388204482684513E-3</v>
      </c>
      <c r="AQ981" s="9">
        <f t="shared" si="259"/>
        <v>1.0817202136606337E-3</v>
      </c>
      <c r="AR981" s="9">
        <f t="shared" si="259"/>
        <v>8.694026335578966E-4</v>
      </c>
      <c r="AS981" s="9">
        <f t="shared" si="259"/>
        <v>6.9508890326684279E-4</v>
      </c>
      <c r="AT981" s="9">
        <f t="shared" si="259"/>
        <v>5.5280652034474763E-4</v>
      </c>
      <c r="AU981" s="9">
        <f t="shared" si="259"/>
        <v>4.373401567249068E-4</v>
      </c>
      <c r="AV981" s="9">
        <f t="shared" si="259"/>
        <v>3.4417470856109309E-4</v>
      </c>
      <c r="AW981" s="9">
        <f t="shared" si="259"/>
        <v>2.6943372051251144E-4</v>
      </c>
      <c r="AX981" s="9">
        <f t="shared" si="259"/>
        <v>2.0981587317681977E-4</v>
      </c>
      <c r="AY981" s="9">
        <f t="shared" si="259"/>
        <v>1.6253171989254246E-4</v>
      </c>
      <c r="AZ981" s="9">
        <f t="shared" si="259"/>
        <v>1.2524238204576893E-4</v>
      </c>
    </row>
    <row r="982" spans="2:52" x14ac:dyDescent="0.3">
      <c r="B982" s="22">
        <f t="shared" si="257"/>
        <v>19.509999999999675</v>
      </c>
      <c r="C982" s="9">
        <f t="shared" si="256"/>
        <v>9.0082508807279971E-2</v>
      </c>
      <c r="D982" s="9">
        <f t="shared" si="256"/>
        <v>8.9375317562502762E-2</v>
      </c>
      <c r="E982" s="9">
        <f t="shared" si="256"/>
        <v>8.8208981268817044E-2</v>
      </c>
      <c r="F982" s="9">
        <f t="shared" si="256"/>
        <v>8.6601636380542468E-2</v>
      </c>
      <c r="G982" s="9">
        <f t="shared" si="256"/>
        <v>8.457801214029699E-2</v>
      </c>
      <c r="H982" s="9">
        <f t="shared" si="256"/>
        <v>8.2168797678448369E-2</v>
      </c>
      <c r="I982" s="9">
        <f t="shared" si="256"/>
        <v>7.9409868045616894E-2</v>
      </c>
      <c r="J982" s="9">
        <f t="shared" si="256"/>
        <v>7.6341396443852252E-2</v>
      </c>
      <c r="K982" s="9">
        <f t="shared" si="256"/>
        <v>7.3006883321555124E-2</v>
      </c>
      <c r="L982" s="9">
        <f t="shared" si="256"/>
        <v>6.9452135038959889E-2</v>
      </c>
      <c r="M982" s="9">
        <f t="shared" si="259"/>
        <v>6.5724225442743187E-2</v>
      </c>
      <c r="N982" s="9">
        <f t="shared" si="259"/>
        <v>6.1870472931705146E-2</v>
      </c>
      <c r="O982" s="9">
        <f t="shared" si="259"/>
        <v>5.7937463542165793E-2</v>
      </c>
      <c r="P982" s="9">
        <f t="shared" si="259"/>
        <v>5.3970147385452777E-2</v>
      </c>
      <c r="Q982" s="9">
        <f t="shared" si="259"/>
        <v>5.0011031634952068E-2</v>
      </c>
      <c r="R982" s="9">
        <f t="shared" si="259"/>
        <v>4.609948842760353E-2</v>
      </c>
      <c r="S982" s="9">
        <f t="shared" si="259"/>
        <v>4.2271190776585983E-2</v>
      </c>
      <c r="T982" s="9">
        <f t="shared" si="259"/>
        <v>3.8557684155746862E-2</v>
      </c>
      <c r="U982" s="9">
        <f t="shared" si="259"/>
        <v>3.4986096069793068E-2</v>
      </c>
      <c r="V982" s="9">
        <f t="shared" si="259"/>
        <v>3.1578980901754206E-2</v>
      </c>
      <c r="W982" s="9">
        <f t="shared" si="259"/>
        <v>2.835429283068194E-2</v>
      </c>
      <c r="X982" s="9">
        <f t="shared" si="259"/>
        <v>2.5325475795214186E-2</v>
      </c>
      <c r="Y982" s="9">
        <f t="shared" si="259"/>
        <v>2.2501656452118421E-2</v>
      </c>
      <c r="Z982" s="9">
        <f t="shared" si="259"/>
        <v>1.9887923903487051E-2</v>
      </c>
      <c r="AA982" s="9">
        <f t="shared" si="259"/>
        <v>1.7485678654175503E-2</v>
      </c>
      <c r="AB982" s="9">
        <f t="shared" si="259"/>
        <v>1.5293032780762651E-2</v>
      </c>
      <c r="AC982" s="9">
        <f t="shared" si="259"/>
        <v>1.3305243575588321E-2</v>
      </c>
      <c r="AD982" s="9">
        <f t="shared" ref="M982:AZ988" si="260">1/SQRT(PI()*2*$B982)*EXP(-(POWER(AD$6,2)/(POWER($B982,2))))</f>
        <v>1.1515163875326187E-2</v>
      </c>
      <c r="AE982" s="9">
        <f t="shared" si="260"/>
        <v>9.9136937730593174E-3</v>
      </c>
      <c r="AF982" s="9">
        <f t="shared" si="260"/>
        <v>8.4902203137938309E-3</v>
      </c>
      <c r="AG982" s="9">
        <f t="shared" si="260"/>
        <v>7.2330339500737053E-3</v>
      </c>
      <c r="AH982" s="9">
        <f t="shared" si="260"/>
        <v>6.1297128553084368E-3</v>
      </c>
      <c r="AI982" s="9">
        <f t="shared" si="260"/>
        <v>5.1674685366879013E-3</v>
      </c>
      <c r="AJ982" s="9">
        <f t="shared" si="260"/>
        <v>4.3334484518476723E-3</v>
      </c>
      <c r="AK982" s="9">
        <f t="shared" si="260"/>
        <v>3.6149934274869958E-3</v>
      </c>
      <c r="AL982" s="9">
        <f t="shared" si="260"/>
        <v>2.9998495384755647E-3</v>
      </c>
      <c r="AM982" s="9">
        <f t="shared" si="260"/>
        <v>2.476335688320203E-3</v>
      </c>
      <c r="AN982" s="9">
        <f t="shared" si="260"/>
        <v>2.0334694121413115E-3</v>
      </c>
      <c r="AO982" s="9">
        <f t="shared" si="260"/>
        <v>1.6610543957657159E-3</v>
      </c>
      <c r="AP982" s="9">
        <f t="shared" si="260"/>
        <v>1.3497338790277459E-3</v>
      </c>
      <c r="AQ982" s="9">
        <f t="shared" si="260"/>
        <v>1.0910145102225718E-3</v>
      </c>
      <c r="AR982" s="9">
        <f t="shared" si="260"/>
        <v>8.7726537339445469E-4</v>
      </c>
      <c r="AS982" s="9">
        <f t="shared" si="260"/>
        <v>7.0169685821278743E-4</v>
      </c>
      <c r="AT982" s="9">
        <f t="shared" si="260"/>
        <v>5.5832382395069804E-4</v>
      </c>
      <c r="AU982" s="9">
        <f t="shared" si="260"/>
        <v>4.4191716518238373E-4</v>
      </c>
      <c r="AV982" s="9">
        <f t="shared" si="260"/>
        <v>3.4794745603905177E-4</v>
      </c>
      <c r="AW982" s="9">
        <f t="shared" si="260"/>
        <v>2.7252386748936316E-4</v>
      </c>
      <c r="AX982" s="9">
        <f t="shared" si="260"/>
        <v>2.1233104879431799E-4</v>
      </c>
      <c r="AY982" s="9">
        <f t="shared" si="260"/>
        <v>1.6456616541998513E-4</v>
      </c>
      <c r="AZ982" s="9">
        <f t="shared" si="260"/>
        <v>1.2687781118579306E-4</v>
      </c>
    </row>
    <row r="983" spans="2:52" x14ac:dyDescent="0.3">
      <c r="B983" s="22">
        <f t="shared" si="257"/>
        <v>19.529999999999674</v>
      </c>
      <c r="C983" s="9">
        <f t="shared" si="256"/>
        <v>9.0036856012790475E-2</v>
      </c>
      <c r="D983" s="9">
        <f t="shared" si="256"/>
        <v>8.9331464426679635E-2</v>
      </c>
      <c r="E983" s="9">
        <f t="shared" si="256"/>
        <v>8.8168071218182389E-2</v>
      </c>
      <c r="F983" s="9">
        <f t="shared" si="256"/>
        <v>8.65647305476029E-2</v>
      </c>
      <c r="G983" s="9">
        <f t="shared" si="256"/>
        <v>8.4546060786801699E-2</v>
      </c>
      <c r="H983" s="9">
        <f t="shared" si="256"/>
        <v>8.2142615711873396E-2</v>
      </c>
      <c r="I983" s="9">
        <f t="shared" si="256"/>
        <v>7.9390115460607938E-2</v>
      </c>
      <c r="J983" s="9">
        <f t="shared" si="256"/>
        <v>7.6328564293874634E-2</v>
      </c>
      <c r="K983" s="9">
        <f t="shared" si="256"/>
        <v>7.3001285576757294E-2</v>
      </c>
      <c r="L983" s="9">
        <f t="shared" si="256"/>
        <v>6.9453906427848947E-2</v>
      </c>
      <c r="M983" s="9">
        <f t="shared" si="260"/>
        <v>6.5733325121400482E-2</v>
      </c>
      <c r="N983" s="9">
        <f t="shared" si="260"/>
        <v>6.1886693587895406E-2</v>
      </c>
      <c r="O983" s="9">
        <f t="shared" si="260"/>
        <v>5.7960445334256476E-2</v>
      </c>
      <c r="P983" s="9">
        <f t="shared" si="260"/>
        <v>5.3999395946851984E-2</v>
      </c>
      <c r="Q983" s="9">
        <f t="shared" si="260"/>
        <v>5.0045939250461316E-2</v>
      </c>
      <c r="R983" s="9">
        <f t="shared" si="260"/>
        <v>4.6139357412444966E-2</v>
      </c>
      <c r="S983" s="9">
        <f t="shared" si="260"/>
        <v>4.2315258062727207E-2</v>
      </c>
      <c r="T983" s="9">
        <f t="shared" si="260"/>
        <v>3.8605146111516546E-2</v>
      </c>
      <c r="U983" s="9">
        <f t="shared" si="260"/>
        <v>3.5036132643154499E-2</v>
      </c>
      <c r="V983" s="9">
        <f t="shared" si="260"/>
        <v>3.1630778278427023E-2</v>
      </c>
      <c r="W983" s="9">
        <f t="shared" si="260"/>
        <v>2.8407063927517975E-2</v>
      </c>
      <c r="X983" s="9">
        <f t="shared" si="260"/>
        <v>2.5378478057894695E-2</v>
      </c>
      <c r="Y983" s="9">
        <f t="shared" si="260"/>
        <v>2.2554206585121504E-2</v>
      </c>
      <c r="Z983" s="9">
        <f t="shared" si="260"/>
        <v>1.9939409320451545E-2</v>
      </c>
      <c r="AA983" s="9">
        <f t="shared" si="260"/>
        <v>1.7535565590141168E-2</v>
      </c>
      <c r="AB983" s="9">
        <f t="shared" si="260"/>
        <v>1.5340871147383342E-2</v>
      </c>
      <c r="AC983" s="9">
        <f t="shared" si="260"/>
        <v>1.3350668760874445E-2</v>
      </c>
      <c r="AD983" s="9">
        <f t="shared" si="260"/>
        <v>1.1557895787000935E-2</v>
      </c>
      <c r="AE983" s="9">
        <f t="shared" si="260"/>
        <v>9.9535334971205033E-3</v>
      </c>
      <c r="AF983" s="9">
        <f t="shared" si="260"/>
        <v>8.5270448068737147E-3</v>
      </c>
      <c r="AG983" s="9">
        <f t="shared" si="260"/>
        <v>7.2667892066336339E-3</v>
      </c>
      <c r="AH983" s="9">
        <f t="shared" si="260"/>
        <v>6.1604059907397809E-3</v>
      </c>
      <c r="AI983" s="9">
        <f t="shared" si="260"/>
        <v>5.1951592080732769E-3</v>
      </c>
      <c r="AJ983" s="9">
        <f t="shared" si="260"/>
        <v>4.3582400031335622E-3</v>
      </c>
      <c r="AK983" s="9">
        <f t="shared" si="260"/>
        <v>3.6370240991067605E-3</v>
      </c>
      <c r="AL983" s="9">
        <f t="shared" si="260"/>
        <v>3.0192840270497311E-3</v>
      </c>
      <c r="AM983" s="9">
        <f t="shared" si="260"/>
        <v>2.4933572837560155E-3</v>
      </c>
      <c r="AN983" s="9">
        <f t="shared" si="260"/>
        <v>2.0482728806712142E-3</v>
      </c>
      <c r="AO983" s="9">
        <f t="shared" si="260"/>
        <v>1.6738397210955072E-3</v>
      </c>
      <c r="AP983" s="9">
        <f t="shared" si="260"/>
        <v>1.3607009220954827E-3</v>
      </c>
      <c r="AQ983" s="9">
        <f t="shared" si="260"/>
        <v>1.1003586027506982E-3</v>
      </c>
      <c r="AR983" s="9">
        <f t="shared" si="260"/>
        <v>8.8517382248301112E-4</v>
      </c>
      <c r="AS983" s="9">
        <f t="shared" si="260"/>
        <v>7.0834630913534568E-4</v>
      </c>
      <c r="AT983" s="9">
        <f t="shared" si="260"/>
        <v>5.6387840604919326E-4</v>
      </c>
      <c r="AU983" s="9">
        <f t="shared" si="260"/>
        <v>4.4652733088498462E-4</v>
      </c>
      <c r="AV983" s="9">
        <f t="shared" si="260"/>
        <v>3.5174941481953652E-4</v>
      </c>
      <c r="AW983" s="9">
        <f t="shared" si="260"/>
        <v>2.7563951411885534E-4</v>
      </c>
      <c r="AX983" s="9">
        <f t="shared" si="260"/>
        <v>2.1486828746903727E-4</v>
      </c>
      <c r="AY983" s="9">
        <f t="shared" si="260"/>
        <v>1.6661953721489221E-4</v>
      </c>
      <c r="AZ983" s="9">
        <f t="shared" si="260"/>
        <v>1.2852934075275419E-4</v>
      </c>
    </row>
    <row r="984" spans="2:52" x14ac:dyDescent="0.3">
      <c r="B984" s="22">
        <f t="shared" si="257"/>
        <v>19.549999999999674</v>
      </c>
      <c r="C984" s="9">
        <f t="shared" ref="C984:R999" si="261">1/SQRT(PI()*2*$B984)*EXP(-(POWER(C$6,2)/(POWER($B984,2))))</f>
        <v>8.9991272057437413E-2</v>
      </c>
      <c r="D984" s="9">
        <f t="shared" si="261"/>
        <v>8.9287673734530143E-2</v>
      </c>
      <c r="E984" s="9">
        <f t="shared" si="261"/>
        <v>8.8127213266557938E-2</v>
      </c>
      <c r="F984" s="9">
        <f t="shared" si="261"/>
        <v>8.6527862974564884E-2</v>
      </c>
      <c r="G984" s="9">
        <f t="shared" si="261"/>
        <v>8.4514130963544654E-2</v>
      </c>
      <c r="H984" s="9">
        <f t="shared" si="261"/>
        <v>8.211643637794476E-2</v>
      </c>
      <c r="I984" s="9">
        <f t="shared" si="261"/>
        <v>7.9370345248196417E-2</v>
      </c>
      <c r="J984" s="9">
        <f t="shared" si="261"/>
        <v>7.6315693743016222E-2</v>
      </c>
      <c r="K984" s="9">
        <f t="shared" si="261"/>
        <v>7.2995628996306586E-2</v>
      </c>
      <c r="L984" s="9">
        <f t="shared" si="261"/>
        <v>6.9455599700902482E-2</v>
      </c>
      <c r="M984" s="9">
        <f t="shared" si="261"/>
        <v>6.574232930209617E-2</v>
      </c>
      <c r="N984" s="9">
        <f t="shared" si="261"/>
        <v>6.1902803901976521E-2</v>
      </c>
      <c r="O984" s="9">
        <f t="shared" si="261"/>
        <v>5.798330498981704E-2</v>
      </c>
      <c r="P984" s="9">
        <f t="shared" si="261"/>
        <v>5.4028513993487445E-2</v>
      </c>
      <c r="Q984" s="9">
        <f t="shared" si="261"/>
        <v>5.008071160125975E-2</v>
      </c>
      <c r="R984" s="9">
        <f t="shared" si="261"/>
        <v>4.6179090067643716E-2</v>
      </c>
      <c r="S984" s="9">
        <f t="shared" si="260"/>
        <v>4.2359191547280566E-2</v>
      </c>
      <c r="T984" s="9">
        <f t="shared" si="260"/>
        <v>3.8652480159335249E-2</v>
      </c>
      <c r="U984" s="9">
        <f t="shared" si="260"/>
        <v>3.5086050223967859E-2</v>
      </c>
      <c r="V984" s="9">
        <f t="shared" si="260"/>
        <v>3.1682468162624912E-2</v>
      </c>
      <c r="W984" s="9">
        <f t="shared" si="260"/>
        <v>2.8459741112003435E-2</v>
      </c>
      <c r="X984" s="9">
        <f t="shared" si="260"/>
        <v>2.543140152307603E-2</v>
      </c>
      <c r="Y984" s="9">
        <f t="shared" si="260"/>
        <v>2.2606694010569126E-2</v>
      </c>
      <c r="Z984" s="9">
        <f t="shared" si="260"/>
        <v>1.9990848545597927E-2</v>
      </c>
      <c r="AA984" s="9">
        <f t="shared" si="260"/>
        <v>1.7585422758658469E-2</v>
      </c>
      <c r="AB984" s="9">
        <f t="shared" si="260"/>
        <v>1.5388695612663693E-2</v>
      </c>
      <c r="AC984" s="9">
        <f t="shared" si="260"/>
        <v>1.3396094949962838E-2</v>
      </c>
      <c r="AD984" s="9">
        <f t="shared" si="260"/>
        <v>1.1600642317617451E-2</v>
      </c>
      <c r="AE984" s="9">
        <f t="shared" si="260"/>
        <v>9.9933999149477738E-3</v>
      </c>
      <c r="AF984" s="9">
        <f t="shared" si="260"/>
        <v>8.5639063575575752E-3</v>
      </c>
      <c r="AG984" s="9">
        <f t="shared" si="260"/>
        <v>7.3005900798547418E-3</v>
      </c>
      <c r="AH984" s="9">
        <f t="shared" si="260"/>
        <v>6.1911514743551253E-3</v>
      </c>
      <c r="AI984" s="9">
        <f t="shared" si="260"/>
        <v>5.2229071717026961E-3</v>
      </c>
      <c r="AJ984" s="9">
        <f t="shared" si="260"/>
        <v>4.3830920962912275E-3</v>
      </c>
      <c r="AK984" s="9">
        <f t="shared" si="260"/>
        <v>3.6591170029795085E-3</v>
      </c>
      <c r="AL984" s="9">
        <f t="shared" si="260"/>
        <v>3.0387810452730995E-3</v>
      </c>
      <c r="AM984" s="9">
        <f t="shared" si="260"/>
        <v>2.5104404998106782E-3</v>
      </c>
      <c r="AN984" s="9">
        <f t="shared" si="260"/>
        <v>2.0631360512125044E-3</v>
      </c>
      <c r="AO984" s="9">
        <f t="shared" si="260"/>
        <v>1.6866820185166456E-3</v>
      </c>
      <c r="AP984" s="9">
        <f t="shared" si="260"/>
        <v>1.3717215881948114E-3</v>
      </c>
      <c r="AQ984" s="9">
        <f t="shared" si="260"/>
        <v>1.1097525301824477E-3</v>
      </c>
      <c r="AR984" s="9">
        <f t="shared" si="260"/>
        <v>8.9312804276432537E-4</v>
      </c>
      <c r="AS984" s="9">
        <f t="shared" si="260"/>
        <v>7.1503733583985958E-4</v>
      </c>
      <c r="AT984" s="9">
        <f t="shared" si="260"/>
        <v>5.694703594297661E-4</v>
      </c>
      <c r="AU984" s="9">
        <f t="shared" si="260"/>
        <v>4.5117075512712135E-4</v>
      </c>
      <c r="AV984" s="9">
        <f t="shared" si="260"/>
        <v>3.5558069072353851E-4</v>
      </c>
      <c r="AW984" s="9">
        <f t="shared" si="260"/>
        <v>2.7878076733127004E-4</v>
      </c>
      <c r="AX984" s="9">
        <f t="shared" si="260"/>
        <v>2.1742769440885487E-4</v>
      </c>
      <c r="AY984" s="9">
        <f t="shared" si="260"/>
        <v>1.6869193651136344E-4</v>
      </c>
      <c r="AZ984" s="9">
        <f t="shared" si="260"/>
        <v>1.3019706630688731E-4</v>
      </c>
    </row>
    <row r="985" spans="2:52" x14ac:dyDescent="0.3">
      <c r="B985" s="22">
        <f t="shared" si="257"/>
        <v>19.569999999999673</v>
      </c>
      <c r="C985" s="9">
        <f t="shared" si="261"/>
        <v>8.994575676969381E-2</v>
      </c>
      <c r="D985" s="9">
        <f t="shared" si="261"/>
        <v>8.9243945343674344E-2</v>
      </c>
      <c r="E985" s="9">
        <f t="shared" si="261"/>
        <v>8.808640731807249E-2</v>
      </c>
      <c r="F985" s="9">
        <f t="shared" si="261"/>
        <v>8.6491033626468566E-2</v>
      </c>
      <c r="G985" s="9">
        <f t="shared" si="261"/>
        <v>8.4482222707016885E-2</v>
      </c>
      <c r="H985" s="9">
        <f t="shared" si="261"/>
        <v>8.2090259790631129E-2</v>
      </c>
      <c r="I985" s="9">
        <f t="shared" si="261"/>
        <v>7.9350557600987498E-2</v>
      </c>
      <c r="J985" s="9">
        <f t="shared" si="261"/>
        <v>7.6302785058766531E-2</v>
      </c>
      <c r="K985" s="9">
        <f t="shared" si="261"/>
        <v>7.2989913914179194E-2</v>
      </c>
      <c r="L985" s="9">
        <f t="shared" si="261"/>
        <v>6.945721524608936E-2</v>
      </c>
      <c r="M985" s="9">
        <f t="shared" si="260"/>
        <v>6.5751238410990426E-2</v>
      </c>
      <c r="N985" s="9">
        <f t="shared" si="260"/>
        <v>6.1918804320161225E-2</v>
      </c>
      <c r="O985" s="9">
        <f t="shared" si="260"/>
        <v>5.8006042955719497E-2</v>
      </c>
      <c r="P985" s="9">
        <f t="shared" si="260"/>
        <v>5.4057501953364014E-2</v>
      </c>
      <c r="Q985" s="9">
        <f t="shared" si="260"/>
        <v>5.0115349077913089E-2</v>
      </c>
      <c r="R985" s="9">
        <f t="shared" si="260"/>
        <v>4.6218686729695896E-2</v>
      </c>
      <c r="S985" s="9">
        <f t="shared" si="260"/>
        <v>4.2402991498813401E-2</v>
      </c>
      <c r="T985" s="9">
        <f t="shared" si="260"/>
        <v>3.8699686489383739E-2</v>
      </c>
      <c r="U985" s="9">
        <f t="shared" si="260"/>
        <v>3.5135848917373994E-2</v>
      </c>
      <c r="V985" s="9">
        <f t="shared" si="260"/>
        <v>3.1734050571766134E-2</v>
      </c>
      <c r="W985" s="9">
        <f t="shared" si="260"/>
        <v>2.8512324315056903E-2</v>
      </c>
      <c r="X985" s="9">
        <f t="shared" si="260"/>
        <v>2.5484246040030141E-2</v>
      </c>
      <c r="Y985" s="9">
        <f t="shared" si="260"/>
        <v>2.2659118504115783E-2</v>
      </c>
      <c r="Z985" s="9">
        <f t="shared" si="260"/>
        <v>2.0042241291577455E-2</v>
      </c>
      <c r="AA985" s="9">
        <f t="shared" si="260"/>
        <v>1.7635249821892494E-2</v>
      </c>
      <c r="AB985" s="9">
        <f t="shared" si="260"/>
        <v>1.5436505801976901E-2</v>
      </c>
      <c r="AC985" s="9">
        <f t="shared" si="260"/>
        <v>1.3441521745583107E-2</v>
      </c>
      <c r="AD985" s="9">
        <f t="shared" si="260"/>
        <v>1.1643403061184209E-2</v>
      </c>
      <c r="AE985" s="9">
        <f t="shared" si="260"/>
        <v>1.0033292624922623E-2</v>
      </c>
      <c r="AF985" s="9">
        <f t="shared" si="260"/>
        <v>8.6008045803663852E-3</v>
      </c>
      <c r="AG985" s="9">
        <f t="shared" si="260"/>
        <v>7.3344362104561011E-3</v>
      </c>
      <c r="AH985" s="9">
        <f t="shared" si="260"/>
        <v>6.2219489811689453E-3</v>
      </c>
      <c r="AI985" s="9">
        <f t="shared" si="260"/>
        <v>5.2507121428938203E-3</v>
      </c>
      <c r="AJ985" s="9">
        <f t="shared" si="260"/>
        <v>4.4080044908482484E-3</v>
      </c>
      <c r="AK985" s="9">
        <f t="shared" si="260"/>
        <v>3.681271944739307E-3</v>
      </c>
      <c r="AL985" s="9">
        <f t="shared" si="260"/>
        <v>3.0583404449472896E-3</v>
      </c>
      <c r="AM985" s="9">
        <f t="shared" si="260"/>
        <v>2.5275852329166701E-3</v>
      </c>
      <c r="AN985" s="9">
        <f t="shared" si="260"/>
        <v>2.0780588619734378E-3</v>
      </c>
      <c r="AO985" s="9">
        <f t="shared" si="260"/>
        <v>1.6995812641399475E-3</v>
      </c>
      <c r="AP985" s="9">
        <f t="shared" si="260"/>
        <v>1.3827958867502444E-3</v>
      </c>
      <c r="AQ985" s="9">
        <f t="shared" si="260"/>
        <v>1.1191963302402865E-3</v>
      </c>
      <c r="AR985" s="9">
        <f t="shared" si="260"/>
        <v>9.011280950787532E-4</v>
      </c>
      <c r="AS985" s="9">
        <f t="shared" si="260"/>
        <v>7.2177001716745598E-4</v>
      </c>
      <c r="AT985" s="9">
        <f t="shared" si="260"/>
        <v>5.7509977606670366E-4</v>
      </c>
      <c r="AU985" s="9">
        <f t="shared" si="260"/>
        <v>4.5584753854166016E-4</v>
      </c>
      <c r="AV985" s="9">
        <f t="shared" si="260"/>
        <v>3.5944138906198863E-4</v>
      </c>
      <c r="AW985" s="9">
        <f t="shared" si="260"/>
        <v>2.8194773369043366E-4</v>
      </c>
      <c r="AX985" s="9">
        <f t="shared" si="260"/>
        <v>2.200093745865957E-4</v>
      </c>
      <c r="AY985" s="9">
        <f t="shared" si="260"/>
        <v>1.7078346442465412E-4</v>
      </c>
      <c r="AZ985" s="9">
        <f t="shared" si="260"/>
        <v>1.3188108338883707E-4</v>
      </c>
    </row>
    <row r="986" spans="2:52" x14ac:dyDescent="0.3">
      <c r="B986" s="22">
        <f t="shared" si="257"/>
        <v>19.589999999999673</v>
      </c>
      <c r="C986" s="9">
        <f t="shared" si="261"/>
        <v>8.9900309978625595E-2</v>
      </c>
      <c r="D986" s="9">
        <f t="shared" si="261"/>
        <v>8.9200279112163244E-2</v>
      </c>
      <c r="E986" s="9">
        <f t="shared" si="261"/>
        <v>8.8045653277031649E-2</v>
      </c>
      <c r="F986" s="9">
        <f t="shared" si="261"/>
        <v>8.6454242468206571E-2</v>
      </c>
      <c r="G986" s="9">
        <f t="shared" si="261"/>
        <v>8.4450336053195643E-2</v>
      </c>
      <c r="H986" s="9">
        <f t="shared" si="261"/>
        <v>8.2064086063011576E-2</v>
      </c>
      <c r="I986" s="9">
        <f t="shared" si="261"/>
        <v>7.9330752710344649E-2</v>
      </c>
      <c r="J986" s="9">
        <f t="shared" si="261"/>
        <v>7.6289838507076574E-2</v>
      </c>
      <c r="K986" s="9">
        <f t="shared" si="261"/>
        <v>7.2984140662598992E-2</v>
      </c>
      <c r="L986" s="9">
        <f t="shared" si="261"/>
        <v>6.9458753449516492E-2</v>
      </c>
      <c r="M986" s="9">
        <f t="shared" si="260"/>
        <v>6.5760052872389216E-2</v>
      </c>
      <c r="N986" s="9">
        <f t="shared" si="260"/>
        <v>6.1934695286937895E-2</v>
      </c>
      <c r="O986" s="9">
        <f t="shared" si="260"/>
        <v>5.8028659677358464E-2</v>
      </c>
      <c r="P986" s="9">
        <f t="shared" si="260"/>
        <v>5.4086360253359951E-2</v>
      </c>
      <c r="Q986" s="9">
        <f t="shared" si="260"/>
        <v>5.0149852070294466E-2</v>
      </c>
      <c r="R986" s="9">
        <f t="shared" si="260"/>
        <v>4.6258147734895894E-2</v>
      </c>
      <c r="S986" s="9">
        <f t="shared" si="260"/>
        <v>4.2446658186209199E-2</v>
      </c>
      <c r="T986" s="9">
        <f t="shared" si="260"/>
        <v>3.8746765292672472E-2</v>
      </c>
      <c r="U986" s="9">
        <f t="shared" si="260"/>
        <v>3.5185528829822482E-2</v>
      </c>
      <c r="V986" s="9">
        <f t="shared" si="260"/>
        <v>3.1785525524994869E-2</v>
      </c>
      <c r="W986" s="9">
        <f t="shared" si="260"/>
        <v>2.8564813469656024E-2</v>
      </c>
      <c r="X986" s="9">
        <f t="shared" si="260"/>
        <v>2.5537011460320651E-2</v>
      </c>
      <c r="Y986" s="9">
        <f t="shared" si="260"/>
        <v>2.2711479843830328E-2</v>
      </c>
      <c r="Z986" s="9">
        <f t="shared" si="260"/>
        <v>2.0093587273466024E-2</v>
      </c>
      <c r="AA986" s="9">
        <f t="shared" si="260"/>
        <v>1.7685046444335245E-2</v>
      </c>
      <c r="AB986" s="9">
        <f t="shared" si="260"/>
        <v>1.5484301342827805E-2</v>
      </c>
      <c r="AC986" s="9">
        <f t="shared" si="260"/>
        <v>1.3486948752318977E-2</v>
      </c>
      <c r="AD986" s="9">
        <f t="shared" si="260"/>
        <v>1.1686177613222902E-2</v>
      </c>
      <c r="AE986" s="9">
        <f t="shared" si="260"/>
        <v>1.0073211226556541E-2</v>
      </c>
      <c r="AF986" s="9">
        <f t="shared" si="260"/>
        <v>8.6377390905471065E-3</v>
      </c>
      <c r="AG986" s="9">
        <f t="shared" si="260"/>
        <v>7.3683272394788881E-3</v>
      </c>
      <c r="AH986" s="9">
        <f t="shared" si="260"/>
        <v>6.2527981861329237E-3</v>
      </c>
      <c r="AI986" s="9">
        <f t="shared" si="260"/>
        <v>5.2785738365516656E-3</v>
      </c>
      <c r="AJ986" s="9">
        <f t="shared" si="260"/>
        <v>4.4329769456173465E-3</v>
      </c>
      <c r="AK986" s="9">
        <f t="shared" si="260"/>
        <v>3.7034887290594717E-3</v>
      </c>
      <c r="AL986" s="9">
        <f t="shared" si="260"/>
        <v>3.0779620767284457E-3</v>
      </c>
      <c r="AM986" s="9">
        <f t="shared" si="260"/>
        <v>2.544791378238603E-3</v>
      </c>
      <c r="AN986" s="9">
        <f t="shared" si="260"/>
        <v>2.0930412498322056E-3</v>
      </c>
      <c r="AO986" s="9">
        <f t="shared" si="260"/>
        <v>1.7125374327393295E-3</v>
      </c>
      <c r="AP986" s="9">
        <f t="shared" si="260"/>
        <v>1.3939238258909943E-3</v>
      </c>
      <c r="AQ986" s="9">
        <f t="shared" si="260"/>
        <v>1.1286900394331207E-3</v>
      </c>
      <c r="AR986" s="9">
        <f t="shared" si="260"/>
        <v>9.0917403916589102E-4</v>
      </c>
      <c r="AS986" s="9">
        <f t="shared" si="260"/>
        <v>7.2854443099318648E-4</v>
      </c>
      <c r="AT986" s="9">
        <f t="shared" si="260"/>
        <v>5.8076674711595886E-4</v>
      </c>
      <c r="AU986" s="9">
        <f t="shared" si="260"/>
        <v>4.6055778109591608E-4</v>
      </c>
      <c r="AV986" s="9">
        <f t="shared" si="260"/>
        <v>3.633316146311422E-4</v>
      </c>
      <c r="AW986" s="9">
        <f t="shared" si="260"/>
        <v>2.8514051938877718E-4</v>
      </c>
      <c r="AX986" s="9">
        <f t="shared" si="260"/>
        <v>2.2261343273502393E-4</v>
      </c>
      <c r="AY986" s="9">
        <f t="shared" si="260"/>
        <v>1.7289422194631483E-4</v>
      </c>
      <c r="AZ986" s="9">
        <f t="shared" si="260"/>
        <v>1.3358148751511846E-4</v>
      </c>
    </row>
    <row r="987" spans="2:52" x14ac:dyDescent="0.3">
      <c r="B987" s="22">
        <f t="shared" si="257"/>
        <v>19.609999999999673</v>
      </c>
      <c r="C987" s="9">
        <f t="shared" si="261"/>
        <v>8.9854931513889069E-2</v>
      </c>
      <c r="D987" s="9">
        <f t="shared" si="261"/>
        <v>8.9156674898477367E-2</v>
      </c>
      <c r="E987" s="9">
        <f t="shared" si="261"/>
        <v>8.8004951047917876E-2</v>
      </c>
      <c r="F987" s="9">
        <f t="shared" si="261"/>
        <v>8.641748946452607E-2</v>
      </c>
      <c r="G987" s="9">
        <f t="shared" si="261"/>
        <v>8.4418471037548765E-2</v>
      </c>
      <c r="H987" s="9">
        <f t="shared" si="261"/>
        <v>8.2037915307282064E-2</v>
      </c>
      <c r="I987" s="9">
        <f t="shared" si="261"/>
        <v>7.9310930766397642E-2</v>
      </c>
      <c r="J987" s="9">
        <f t="shared" si="261"/>
        <v>7.627685435236807E-2</v>
      </c>
      <c r="K987" s="9">
        <f t="shared" si="261"/>
        <v>7.2978309572047095E-2</v>
      </c>
      <c r="L987" s="9">
        <f t="shared" si="261"/>
        <v>6.946021469543795E-2</v>
      </c>
      <c r="M987" s="9">
        <f t="shared" si="260"/>
        <v>6.5768773108752288E-2</v>
      </c>
      <c r="N987" s="9">
        <f t="shared" si="260"/>
        <v>6.1950477245076185E-2</v>
      </c>
      <c r="O987" s="9">
        <f t="shared" si="260"/>
        <v>5.8051155598653925E-2</v>
      </c>
      <c r="P987" s="9">
        <f t="shared" si="260"/>
        <v>5.4115089319226421E-2</v>
      </c>
      <c r="Q987" s="9">
        <f t="shared" si="260"/>
        <v>5.018422096758049E-2</v>
      </c>
      <c r="R987" s="9">
        <f t="shared" si="260"/>
        <v>4.6297473419329105E-2</v>
      </c>
      <c r="S987" s="9">
        <f t="shared" si="260"/>
        <v>4.2490191878657151E-2</v>
      </c>
      <c r="T987" s="9">
        <f t="shared" si="260"/>
        <v>3.8793716761028656E-2</v>
      </c>
      <c r="U987" s="9">
        <f t="shared" si="260"/>
        <v>3.5235090069056826E-2</v>
      </c>
      <c r="V987" s="9">
        <f t="shared" si="260"/>
        <v>3.1836893043165657E-2</v>
      </c>
      <c r="W987" s="9">
        <f t="shared" si="260"/>
        <v>2.8617208510821959E-2</v>
      </c>
      <c r="X987" s="9">
        <f t="shared" si="260"/>
        <v>2.5589697637788348E-2</v>
      </c>
      <c r="Y987" s="9">
        <f t="shared" si="260"/>
        <v>2.2763777810183249E-2</v>
      </c>
      <c r="Z987" s="9">
        <f t="shared" si="260"/>
        <v>2.0144886208754056E-2</v>
      </c>
      <c r="AA987" s="9">
        <f t="shared" si="260"/>
        <v>1.7734812292798711E-2</v>
      </c>
      <c r="AB987" s="9">
        <f t="shared" si="260"/>
        <v>1.5532081864849395E-2</v>
      </c>
      <c r="AC987" s="9">
        <f t="shared" si="260"/>
        <v>1.3532375576608321E-2</v>
      </c>
      <c r="AD987" s="9">
        <f t="shared" si="260"/>
        <v>1.1728965570771905E-2</v>
      </c>
      <c r="AE987" s="9">
        <f t="shared" si="260"/>
        <v>1.0113155320497509E-2</v>
      </c>
      <c r="AF987" s="9">
        <f t="shared" si="260"/>
        <v>8.6747095040817859E-3</v>
      </c>
      <c r="AG987" s="9">
        <f t="shared" si="260"/>
        <v>7.4022628082974062E-3</v>
      </c>
      <c r="AH987" s="9">
        <f t="shared" si="260"/>
        <v>6.2836987641482697E-3</v>
      </c>
      <c r="AI987" s="9">
        <f t="shared" si="260"/>
        <v>5.3064919671815302E-3</v>
      </c>
      <c r="AJ987" s="9">
        <f t="shared" si="260"/>
        <v>4.4580092187092059E-3</v>
      </c>
      <c r="AK987" s="9">
        <f t="shared" si="260"/>
        <v>3.7257671596646943E-3</v>
      </c>
      <c r="AL987" s="9">
        <f t="shared" si="260"/>
        <v>3.0976457901381554E-3</v>
      </c>
      <c r="AM987" s="9">
        <f t="shared" si="260"/>
        <v>2.5620588296825218E-3</v>
      </c>
      <c r="AN987" s="9">
        <f t="shared" si="260"/>
        <v>2.1080831503443673E-3</v>
      </c>
      <c r="AO987" s="9">
        <f t="shared" si="260"/>
        <v>1.725550497757234E-3</v>
      </c>
      <c r="AP987" s="9">
        <f t="shared" si="260"/>
        <v>1.4051054124543905E-3</v>
      </c>
      <c r="AQ987" s="9">
        <f t="shared" si="260"/>
        <v>1.1382336930577715E-3</v>
      </c>
      <c r="AR987" s="9">
        <f t="shared" si="260"/>
        <v>9.1726593366429996E-4</v>
      </c>
      <c r="AS987" s="9">
        <f t="shared" si="260"/>
        <v>7.353606542242335E-4</v>
      </c>
      <c r="AT987" s="9">
        <f t="shared" si="260"/>
        <v>5.864713629121337E-4</v>
      </c>
      <c r="AU987" s="9">
        <f t="shared" si="260"/>
        <v>4.6530158208770778E-4</v>
      </c>
      <c r="AV987" s="9">
        <f t="shared" si="260"/>
        <v>3.672514717080091E-4</v>
      </c>
      <c r="AW987" s="9">
        <f t="shared" si="260"/>
        <v>2.8835923024243115E-4</v>
      </c>
      <c r="AX987" s="9">
        <f t="shared" si="260"/>
        <v>2.2523997334185868E-4</v>
      </c>
      <c r="AY987" s="9">
        <f t="shared" si="260"/>
        <v>1.7502430993934507E-4</v>
      </c>
      <c r="AZ987" s="9">
        <f t="shared" si="260"/>
        <v>1.3529837417358245E-4</v>
      </c>
    </row>
    <row r="988" spans="2:52" x14ac:dyDescent="0.3">
      <c r="B988" s="22">
        <f t="shared" si="257"/>
        <v>19.629999999999672</v>
      </c>
      <c r="C988" s="9">
        <f t="shared" si="261"/>
        <v>8.9809621205728343E-2</v>
      </c>
      <c r="D988" s="9">
        <f t="shared" si="261"/>
        <v>8.9113132561525185E-2</v>
      </c>
      <c r="E988" s="9">
        <f t="shared" si="261"/>
        <v>8.796430053539063E-2</v>
      </c>
      <c r="F988" s="9">
        <f t="shared" si="261"/>
        <v>8.638077458003085E-2</v>
      </c>
      <c r="G988" s="9">
        <f t="shared" si="261"/>
        <v>8.4386627695038893E-2</v>
      </c>
      <c r="H988" s="9">
        <f t="shared" si="261"/>
        <v>8.2011747634761614E-2</v>
      </c>
      <c r="I988" s="9">
        <f t="shared" si="261"/>
        <v>7.9291091958050675E-2</v>
      </c>
      <c r="J988" s="9">
        <f t="shared" si="261"/>
        <v>7.6263832857542527E-2</v>
      </c>
      <c r="K988" s="9">
        <f t="shared" si="261"/>
        <v>7.2972420971271393E-2</v>
      </c>
      <c r="L988" s="9">
        <f t="shared" si="261"/>
        <v>6.9461599366264018E-2</v>
      </c>
      <c r="M988" s="9">
        <f t="shared" si="260"/>
        <v>6.5777399540700748E-2</v>
      </c>
      <c r="N988" s="9">
        <f t="shared" si="260"/>
        <v>6.1966150635632676E-2</v>
      </c>
      <c r="O988" s="9">
        <f t="shared" ref="M988:AZ993" si="262">1/SQRT(PI()*2*$B988)*EXP(-(POWER(O$6,2)/(POWER($B988,2))))</f>
        <v>5.8073531162054139E-2</v>
      </c>
      <c r="P988" s="9">
        <f t="shared" si="262"/>
        <v>5.4143689575587191E-2</v>
      </c>
      <c r="Q988" s="9">
        <f t="shared" si="262"/>
        <v>5.0218456158247465E-2</v>
      </c>
      <c r="R988" s="9">
        <f t="shared" si="262"/>
        <v>4.6336664118864598E-2</v>
      </c>
      <c r="S988" s="9">
        <f t="shared" si="262"/>
        <v>4.2533592845641829E-2</v>
      </c>
      <c r="T988" s="9">
        <f t="shared" si="262"/>
        <v>3.8840541087083312E-2</v>
      </c>
      <c r="U988" s="9">
        <f t="shared" si="262"/>
        <v>3.5284532744099872E-2</v>
      </c>
      <c r="V988" s="9">
        <f t="shared" si="262"/>
        <v>3.1888153148827862E-2</v>
      </c>
      <c r="W988" s="9">
        <f t="shared" si="262"/>
        <v>2.8669509375603926E-2</v>
      </c>
      <c r="X988" s="9">
        <f t="shared" si="262"/>
        <v>2.5642304428536655E-2</v>
      </c>
      <c r="Y988" s="9">
        <f t="shared" si="262"/>
        <v>2.2816012186034098E-2</v>
      </c>
      <c r="Z988" s="9">
        <f t="shared" si="262"/>
        <v>2.01961378173365E-2</v>
      </c>
      <c r="AA988" s="9">
        <f t="shared" si="262"/>
        <v>1.7784547036407913E-2</v>
      </c>
      <c r="AB988" s="9">
        <f t="shared" si="262"/>
        <v>1.5579846999799276E-2</v>
      </c>
      <c r="AC988" s="9">
        <f t="shared" si="262"/>
        <v>1.3577801826743148E-2</v>
      </c>
      <c r="AD988" s="9">
        <f t="shared" si="262"/>
        <v>1.1771766532389635E-2</v>
      </c>
      <c r="AE988" s="9">
        <f t="shared" si="262"/>
        <v>1.0153124508536452E-2</v>
      </c>
      <c r="AF988" s="9">
        <f t="shared" si="262"/>
        <v>8.711715437696551E-3</v>
      </c>
      <c r="AG988" s="9">
        <f t="shared" si="262"/>
        <v>7.4362425586300702E-3</v>
      </c>
      <c r="AH988" s="9">
        <f t="shared" si="262"/>
        <v>6.3146503900779801E-3</v>
      </c>
      <c r="AI988" s="9">
        <f t="shared" si="262"/>
        <v>5.3344662489018509E-3</v>
      </c>
      <c r="AJ988" s="9">
        <f t="shared" si="262"/>
        <v>4.4831010675452669E-3</v>
      </c>
      <c r="AK988" s="9">
        <f t="shared" si="262"/>
        <v>3.748107039343156E-3</v>
      </c>
      <c r="AL988" s="9">
        <f t="shared" si="262"/>
        <v>3.1173914335743676E-3</v>
      </c>
      <c r="AM988" s="9">
        <f t="shared" si="262"/>
        <v>2.5793874799052538E-3</v>
      </c>
      <c r="AN988" s="9">
        <f t="shared" si="262"/>
        <v>2.1231844977503403E-3</v>
      </c>
      <c r="AO988" s="9">
        <f t="shared" si="262"/>
        <v>1.7386204313101245E-3</v>
      </c>
      <c r="AP988" s="9">
        <f t="shared" si="262"/>
        <v>1.4163406519893543E-3</v>
      </c>
      <c r="AQ988" s="9">
        <f t="shared" si="262"/>
        <v>1.1478273252005248E-3</v>
      </c>
      <c r="AR988" s="9">
        <f t="shared" si="262"/>
        <v>9.2540383611130269E-4</v>
      </c>
      <c r="AS988" s="9">
        <f t="shared" si="262"/>
        <v>7.4221876279819202E-4</v>
      </c>
      <c r="AT988" s="9">
        <f t="shared" si="262"/>
        <v>5.9221371296552219E-4</v>
      </c>
      <c r="AU988" s="9">
        <f t="shared" si="262"/>
        <v>4.7007904014147238E-4</v>
      </c>
      <c r="AV988" s="9">
        <f t="shared" si="262"/>
        <v>3.7120106404583828E-4</v>
      </c>
      <c r="AW988" s="9">
        <f t="shared" si="262"/>
        <v>2.9160397168636194E-4</v>
      </c>
      <c r="AX988" s="9">
        <f t="shared" si="262"/>
        <v>2.2788910064481976E-4</v>
      </c>
      <c r="AY988" s="9">
        <f t="shared" si="262"/>
        <v>1.7717382913336649E-4</v>
      </c>
      <c r="AZ988" s="9">
        <f t="shared" si="262"/>
        <v>1.3703183881888875E-4</v>
      </c>
    </row>
    <row r="989" spans="2:52" x14ac:dyDescent="0.3">
      <c r="B989" s="22">
        <f t="shared" si="257"/>
        <v>19.649999999999672</v>
      </c>
      <c r="C989" s="9">
        <f t="shared" si="261"/>
        <v>8.9764378884972587E-2</v>
      </c>
      <c r="D989" s="9">
        <f t="shared" si="261"/>
        <v>8.906965196064151E-2</v>
      </c>
      <c r="E989" s="9">
        <f t="shared" si="261"/>
        <v>8.7923701644286395E-2</v>
      </c>
      <c r="F989" s="9">
        <f t="shared" si="261"/>
        <v>8.6344097779183435E-2</v>
      </c>
      <c r="G989" s="9">
        <f t="shared" si="261"/>
        <v>8.4354806060127643E-2</v>
      </c>
      <c r="H989" s="9">
        <f t="shared" si="261"/>
        <v>8.1985583155898559E-2</v>
      </c>
      <c r="I989" s="9">
        <f t="shared" si="261"/>
        <v>7.927123647299017E-2</v>
      </c>
      <c r="J989" s="9">
        <f t="shared" si="261"/>
        <v>7.6250774283990366E-2</v>
      </c>
      <c r="K989" s="9">
        <f t="shared" si="261"/>
        <v>7.2966475187295946E-2</v>
      </c>
      <c r="L989" s="9">
        <f t="shared" si="261"/>
        <v>6.9462907842570143E-2</v>
      </c>
      <c r="M989" s="9">
        <f t="shared" si="262"/>
        <v>6.5785932587024809E-2</v>
      </c>
      <c r="N989" s="9">
        <f t="shared" si="262"/>
        <v>6.198171589795639E-2</v>
      </c>
      <c r="O989" s="9">
        <f t="shared" si="262"/>
        <v>5.8095786808538406E-2</v>
      </c>
      <c r="P989" s="9">
        <f t="shared" si="262"/>
        <v>5.4172161445938151E-2</v>
      </c>
      <c r="Q989" s="9">
        <f t="shared" si="262"/>
        <v>5.0252558030067479E-2</v>
      </c>
      <c r="R989" s="9">
        <f t="shared" si="262"/>
        <v>4.637572016914799E-2</v>
      </c>
      <c r="S989" s="9">
        <f t="shared" si="262"/>
        <v>4.2576861356932894E-2</v>
      </c>
      <c r="T989" s="9">
        <f t="shared" si="262"/>
        <v>3.8887238464258567E-2</v>
      </c>
      <c r="U989" s="9">
        <f t="shared" si="262"/>
        <v>3.5333856965239212E-2</v>
      </c>
      <c r="V989" s="9">
        <f t="shared" si="262"/>
        <v>3.1939305866210167E-2</v>
      </c>
      <c r="W989" s="9">
        <f t="shared" si="262"/>
        <v>2.8721716003063703E-2</v>
      </c>
      <c r="X989" s="9">
        <f t="shared" si="262"/>
        <v>2.5694831690917214E-2</v>
      </c>
      <c r="Y989" s="9">
        <f t="shared" si="262"/>
        <v>2.2868182756618803E-2</v>
      </c>
      <c r="Z989" s="9">
        <f t="shared" si="262"/>
        <v>2.024734182150266E-2</v>
      </c>
      <c r="AA989" s="9">
        <f t="shared" si="262"/>
        <v>1.783425034659384E-2</v>
      </c>
      <c r="AB989" s="9">
        <f t="shared" si="262"/>
        <v>1.5627596381556016E-2</v>
      </c>
      <c r="AC989" s="9">
        <f t="shared" si="262"/>
        <v>1.3623227112869445E-2</v>
      </c>
      <c r="AD989" s="9">
        <f t="shared" si="262"/>
        <v>1.1814580098157751E-2</v>
      </c>
      <c r="AE989" s="9">
        <f t="shared" si="262"/>
        <v>1.0193118393613461E-2</v>
      </c>
      <c r="AF989" s="9">
        <f t="shared" si="262"/>
        <v>8.7487565088704405E-3</v>
      </c>
      <c r="AG989" s="9">
        <f t="shared" si="262"/>
        <v>7.4702661325502318E-3</v>
      </c>
      <c r="AH989" s="9">
        <f t="shared" si="262"/>
        <v>6.345652738758983E-3</v>
      </c>
      <c r="AI989" s="9">
        <f t="shared" si="262"/>
        <v>5.3624963954569532E-3</v>
      </c>
      <c r="AJ989" s="9">
        <f t="shared" si="262"/>
        <v>4.508252248870432E-3</v>
      </c>
      <c r="AK989" s="9">
        <f t="shared" si="262"/>
        <v>3.7705081699585764E-3</v>
      </c>
      <c r="AL989" s="9">
        <f t="shared" si="262"/>
        <v>3.1371988543222942E-3</v>
      </c>
      <c r="AM989" s="9">
        <f t="shared" si="262"/>
        <v>2.5967772203237317E-3</v>
      </c>
      <c r="AN989" s="9">
        <f t="shared" si="262"/>
        <v>2.1383452249829028E-3</v>
      </c>
      <c r="AO989" s="9">
        <f t="shared" si="262"/>
        <v>1.7517472041940153E-3</v>
      </c>
      <c r="AP989" s="9">
        <f t="shared" si="262"/>
        <v>1.4276295487599283E-3</v>
      </c>
      <c r="AQ989" s="9">
        <f t="shared" si="262"/>
        <v>1.1574709687387468E-3</v>
      </c>
      <c r="AR989" s="9">
        <f t="shared" si="262"/>
        <v>9.3358780294284041E-4</v>
      </c>
      <c r="AS989" s="9">
        <f t="shared" si="262"/>
        <v>7.4911883168141612E-4</v>
      </c>
      <c r="AT989" s="9">
        <f t="shared" si="262"/>
        <v>5.9799388595922298E-4</v>
      </c>
      <c r="AU989" s="9">
        <f t="shared" si="262"/>
        <v>4.7489025320443203E-4</v>
      </c>
      <c r="AV989" s="9">
        <f t="shared" si="262"/>
        <v>3.7518049486964366E-4</v>
      </c>
      <c r="AW989" s="9">
        <f t="shared" si="262"/>
        <v>2.9487484876954329E-4</v>
      </c>
      <c r="AX989" s="9">
        <f t="shared" si="262"/>
        <v>2.3056091862669618E-4</v>
      </c>
      <c r="AY989" s="9">
        <f t="shared" si="262"/>
        <v>1.7934288011980725E-4</v>
      </c>
      <c r="AZ989" s="9">
        <f t="shared" si="262"/>
        <v>1.3878197686798468E-4</v>
      </c>
    </row>
    <row r="990" spans="2:52" x14ac:dyDescent="0.3">
      <c r="B990" s="22">
        <f t="shared" si="257"/>
        <v>19.669999999999671</v>
      </c>
      <c r="C990" s="9">
        <f t="shared" si="261"/>
        <v>8.9719204383033629E-2</v>
      </c>
      <c r="D990" s="9">
        <f t="shared" si="261"/>
        <v>8.9026232955585996E-2</v>
      </c>
      <c r="E990" s="9">
        <f t="shared" si="261"/>
        <v>8.7883154279618694E-2</v>
      </c>
      <c r="F990" s="9">
        <f t="shared" si="261"/>
        <v>8.6307459026307001E-2</v>
      </c>
      <c r="G990" s="9">
        <f t="shared" si="261"/>
        <v>8.4323006166779818E-2</v>
      </c>
      <c r="H990" s="9">
        <f t="shared" si="261"/>
        <v>8.1959421980276809E-2</v>
      </c>
      <c r="I990" s="9">
        <f t="shared" si="261"/>
        <v>7.9251364497692697E-2</v>
      </c>
      <c r="J990" s="9">
        <f t="shared" si="261"/>
        <v>7.6237678891599839E-2</v>
      </c>
      <c r="K990" s="9">
        <f t="shared" si="261"/>
        <v>7.2960472545430394E-2</v>
      </c>
      <c r="L990" s="9">
        <f t="shared" si="261"/>
        <v>6.9464140503105926E-2</v>
      </c>
      <c r="M990" s="9">
        <f t="shared" si="262"/>
        <v>6.5794372664691445E-2</v>
      </c>
      <c r="N990" s="9">
        <f t="shared" si="262"/>
        <v>6.1997173469694473E-2</v>
      </c>
      <c r="O990" s="9">
        <f t="shared" si="262"/>
        <v>5.8117922977619953E-2</v>
      </c>
      <c r="P990" s="9">
        <f t="shared" si="262"/>
        <v>5.420050535264704E-2</v>
      </c>
      <c r="Q990" s="9">
        <f t="shared" si="262"/>
        <v>5.0286526970104717E-2</v>
      </c>
      <c r="R990" s="9">
        <f t="shared" si="262"/>
        <v>4.6414641905594307E-2</v>
      </c>
      <c r="S990" s="9">
        <f t="shared" si="262"/>
        <v>4.2619997682574941E-2</v>
      </c>
      <c r="T990" s="9">
        <f t="shared" si="262"/>
        <v>3.8933809086754957E-2</v>
      </c>
      <c r="U990" s="9">
        <f t="shared" si="262"/>
        <v>3.5383062844012748E-2</v>
      </c>
      <c r="V990" s="9">
        <f t="shared" si="262"/>
        <v>3.1990351221205235E-2</v>
      </c>
      <c r="W990" s="9">
        <f t="shared" si="262"/>
        <v>2.8773828334260374E-2</v>
      </c>
      <c r="X990" s="9">
        <f t="shared" si="262"/>
        <v>2.5747279285515439E-2</v>
      </c>
      <c r="Y990" s="9">
        <f t="shared" si="262"/>
        <v>2.2920289309537097E-2</v>
      </c>
      <c r="Z990" s="9">
        <f t="shared" si="262"/>
        <v>2.0298497945926145E-2</v>
      </c>
      <c r="AA990" s="9">
        <f t="shared" si="262"/>
        <v>1.7883921897086423E-2</v>
      </c>
      <c r="AB990" s="9">
        <f t="shared" si="262"/>
        <v>1.5675329646115451E-2</v>
      </c>
      <c r="AC990" s="9">
        <f t="shared" si="262"/>
        <v>1.3668651046986927E-2</v>
      </c>
      <c r="AD990" s="9">
        <f t="shared" si="262"/>
        <v>1.185740586968427E-2</v>
      </c>
      <c r="AE990" s="9">
        <f t="shared" si="262"/>
        <v>1.0233136579824003E-2</v>
      </c>
      <c r="AF990" s="9">
        <f t="shared" si="262"/>
        <v>8.7858323358441463E-3</v>
      </c>
      <c r="AG990" s="9">
        <f t="shared" si="262"/>
        <v>7.5043331724968807E-3</v>
      </c>
      <c r="AH990" s="9">
        <f t="shared" si="262"/>
        <v>6.3767054850141685E-3</v>
      </c>
      <c r="AI990" s="9">
        <f t="shared" si="262"/>
        <v>5.3905821202297442E-3</v>
      </c>
      <c r="AJ990" s="9">
        <f t="shared" si="262"/>
        <v>4.5334625187657173E-3</v>
      </c>
      <c r="AK990" s="9">
        <f t="shared" si="262"/>
        <v>3.7929703524622496E-3</v>
      </c>
      <c r="AL990" s="9">
        <f t="shared" si="262"/>
        <v>3.1570678985652942E-3</v>
      </c>
      <c r="AM990" s="9">
        <f t="shared" si="262"/>
        <v>2.614227941124354E-3</v>
      </c>
      <c r="AN990" s="9">
        <f t="shared" si="262"/>
        <v>2.1535652636747345E-3</v>
      </c>
      <c r="AO990" s="9">
        <f t="shared" si="262"/>
        <v>1.7649307858900501E-3</v>
      </c>
      <c r="AP990" s="9">
        <f t="shared" si="262"/>
        <v>1.4389721057488686E-3</v>
      </c>
      <c r="AQ990" s="9">
        <f t="shared" si="262"/>
        <v>1.1671646553425604E-3</v>
      </c>
      <c r="AR990" s="9">
        <f t="shared" si="262"/>
        <v>9.4181788949341573E-4</v>
      </c>
      <c r="AS990" s="9">
        <f t="shared" si="262"/>
        <v>7.5606093486743858E-4</v>
      </c>
      <c r="AT990" s="9">
        <f t="shared" si="262"/>
        <v>6.0381196974631016E-4</v>
      </c>
      <c r="AU990" s="9">
        <f t="shared" si="262"/>
        <v>4.7973531854282408E-4</v>
      </c>
      <c r="AV990" s="9">
        <f t="shared" si="262"/>
        <v>3.7918986687178328E-4</v>
      </c>
      <c r="AW990" s="9">
        <f t="shared" si="262"/>
        <v>2.9817196615016482E-4</v>
      </c>
      <c r="AX990" s="9">
        <f t="shared" si="262"/>
        <v>2.3325553101044504E-4</v>
      </c>
      <c r="AY990" s="9">
        <f t="shared" si="262"/>
        <v>1.8153156334710743E-4</v>
      </c>
      <c r="AZ990" s="9">
        <f t="shared" si="262"/>
        <v>1.4054888369559088E-4</v>
      </c>
    </row>
    <row r="991" spans="2:52" x14ac:dyDescent="0.3">
      <c r="B991" s="22">
        <f t="shared" si="257"/>
        <v>19.689999999999671</v>
      </c>
      <c r="C991" s="9">
        <f t="shared" si="261"/>
        <v>8.9674097531903363E-2</v>
      </c>
      <c r="D991" s="9">
        <f t="shared" si="261"/>
        <v>8.8982875406541692E-2</v>
      </c>
      <c r="E991" s="9">
        <f t="shared" si="261"/>
        <v>8.7842658346578339E-2</v>
      </c>
      <c r="F991" s="9">
        <f t="shared" si="261"/>
        <v>8.6270858285587587E-2</v>
      </c>
      <c r="G991" s="9">
        <f t="shared" si="261"/>
        <v>8.4291228048467517E-2</v>
      </c>
      <c r="H991" s="9">
        <f t="shared" si="261"/>
        <v>8.1933264216621976E-2</v>
      </c>
      <c r="I991" s="9">
        <f t="shared" si="261"/>
        <v>7.9231476217432886E-2</v>
      </c>
      <c r="J991" s="9">
        <f t="shared" si="261"/>
        <v>7.6224546938766083E-2</v>
      </c>
      <c r="K991" s="9">
        <f t="shared" si="261"/>
        <v>7.2954413369279394E-2</v>
      </c>
      <c r="L991" s="9">
        <f t="shared" si="261"/>
        <v>6.9465297724804087E-2</v>
      </c>
      <c r="M991" s="9">
        <f t="shared" si="262"/>
        <v>6.580272018885211E-2</v>
      </c>
      <c r="N991" s="9">
        <f t="shared" si="262"/>
        <v>6.201252378679778E-2</v>
      </c>
      <c r="O991" s="9">
        <f t="shared" si="262"/>
        <v>5.8139940107348916E-2</v>
      </c>
      <c r="P991" s="9">
        <f t="shared" si="262"/>
        <v>5.422872171695324E-2</v>
      </c>
      <c r="Q991" s="9">
        <f t="shared" si="262"/>
        <v>5.0320363364711872E-2</v>
      </c>
      <c r="R991" s="9">
        <f t="shared" si="262"/>
        <v>4.645342966338107E-2</v>
      </c>
      <c r="S991" s="9">
        <f t="shared" si="262"/>
        <v>4.2663002092877579E-2</v>
      </c>
      <c r="T991" s="9">
        <f t="shared" si="262"/>
        <v>3.8980253149538902E-2</v>
      </c>
      <c r="U991" s="9">
        <f t="shared" si="262"/>
        <v>3.5432150493194405E-2</v>
      </c>
      <c r="V991" s="9">
        <f t="shared" si="262"/>
        <v>3.2041289241354499E-2</v>
      </c>
      <c r="W991" s="9">
        <f t="shared" si="262"/>
        <v>2.8825846312235035E-2</v>
      </c>
      <c r="X991" s="9">
        <f t="shared" si="262"/>
        <v>2.5799647075136233E-2</v>
      </c>
      <c r="Y991" s="9">
        <f t="shared" si="262"/>
        <v>2.2972331634739912E-2</v>
      </c>
      <c r="Z991" s="9">
        <f t="shared" si="262"/>
        <v>2.0349605917654723E-2</v>
      </c>
      <c r="AA991" s="9">
        <f t="shared" si="262"/>
        <v>1.7933561363907415E-2</v>
      </c>
      <c r="AB991" s="9">
        <f t="shared" si="262"/>
        <v>1.5723046431586923E-2</v>
      </c>
      <c r="AC991" s="9">
        <f t="shared" si="262"/>
        <v>1.3714073242948733E-2</v>
      </c>
      <c r="AD991" s="9">
        <f t="shared" si="262"/>
        <v>1.1900243450106613E-2</v>
      </c>
      <c r="AE991" s="9">
        <f t="shared" si="262"/>
        <v>1.027317867242494E-2</v>
      </c>
      <c r="AF991" s="9">
        <f t="shared" si="262"/>
        <v>8.8229425376286467E-3</v>
      </c>
      <c r="AG991" s="9">
        <f t="shared" si="262"/>
        <v>7.5384433212852759E-3</v>
      </c>
      <c r="AH991" s="9">
        <f t="shared" si="262"/>
        <v>6.4078083036643507E-3</v>
      </c>
      <c r="AI991" s="9">
        <f t="shared" si="262"/>
        <v>5.4187231362543085E-3</v>
      </c>
      <c r="AJ991" s="9">
        <f t="shared" si="262"/>
        <v>4.5587316326608698E-3</v>
      </c>
      <c r="AK991" s="9">
        <f t="shared" si="262"/>
        <v>3.8154933869050437E-3</v>
      </c>
      <c r="AL991" s="9">
        <f t="shared" si="262"/>
        <v>3.1769984113957589E-3</v>
      </c>
      <c r="AM991" s="9">
        <f t="shared" si="262"/>
        <v>2.6317395312723552E-3</v>
      </c>
      <c r="AN991" s="9">
        <f t="shared" si="262"/>
        <v>2.1688445441659949E-3</v>
      </c>
      <c r="AO991" s="9">
        <f t="shared" si="262"/>
        <v>1.7781711445701393E-3</v>
      </c>
      <c r="AP991" s="9">
        <f t="shared" si="262"/>
        <v>1.4503683246613048E-3</v>
      </c>
      <c r="AQ991" s="9">
        <f t="shared" si="262"/>
        <v>1.1769084154766016E-3</v>
      </c>
      <c r="AR991" s="9">
        <f t="shared" si="262"/>
        <v>9.5009414999609623E-4</v>
      </c>
      <c r="AS991" s="9">
        <f t="shared" si="262"/>
        <v>7.6304514537546206E-4</v>
      </c>
      <c r="AT991" s="9">
        <f t="shared" si="262"/>
        <v>6.0966805134708094E-4</v>
      </c>
      <c r="AU991" s="9">
        <f t="shared" si="262"/>
        <v>4.8461433273818511E-4</v>
      </c>
      <c r="AV991" s="9">
        <f t="shared" si="262"/>
        <v>3.8322928220758457E-4</v>
      </c>
      <c r="AW991" s="9">
        <f t="shared" si="262"/>
        <v>3.0149542809088261E-4</v>
      </c>
      <c r="AX991" s="9">
        <f t="shared" si="262"/>
        <v>2.3597304125431596E-4</v>
      </c>
      <c r="AY991" s="9">
        <f t="shared" si="262"/>
        <v>1.8373997911593884E-4</v>
      </c>
      <c r="AZ991" s="9">
        <f t="shared" si="262"/>
        <v>1.4233265462969483E-4</v>
      </c>
    </row>
    <row r="992" spans="2:52" x14ac:dyDescent="0.3">
      <c r="B992" s="22">
        <f t="shared" si="257"/>
        <v>19.70999999999967</v>
      </c>
      <c r="C992" s="9">
        <f t="shared" si="261"/>
        <v>8.9629058164151121E-2</v>
      </c>
      <c r="D992" s="9">
        <f t="shared" si="261"/>
        <v>8.8939579174113353E-2</v>
      </c>
      <c r="E992" s="9">
        <f t="shared" si="261"/>
        <v>8.7802213750533195E-2</v>
      </c>
      <c r="F992" s="9">
        <f t="shared" si="261"/>
        <v>8.6234295521075879E-2</v>
      </c>
      <c r="G992" s="9">
        <f t="shared" si="261"/>
        <v>8.4259471738174246E-2</v>
      </c>
      <c r="H992" s="9">
        <f t="shared" si="261"/>
        <v>8.1907109972807424E-2</v>
      </c>
      <c r="I992" s="9">
        <f t="shared" si="261"/>
        <v>7.9211571816291043E-2</v>
      </c>
      <c r="J992" s="9">
        <f t="shared" si="261"/>
        <v>7.6211378682399897E-2</v>
      </c>
      <c r="K992" s="9">
        <f t="shared" si="261"/>
        <v>7.2948297980751753E-2</v>
      </c>
      <c r="L992" s="9">
        <f t="shared" si="261"/>
        <v>6.9466379882789225E-2</v>
      </c>
      <c r="M992" s="9">
        <f t="shared" si="262"/>
        <v>6.5810975572850247E-2</v>
      </c>
      <c r="N992" s="9">
        <f t="shared" si="262"/>
        <v>6.2027767283526408E-2</v>
      </c>
      <c r="O992" s="9">
        <f t="shared" si="262"/>
        <v>5.8161838634315129E-2</v>
      </c>
      <c r="P992" s="9">
        <f t="shared" si="262"/>
        <v>5.4256810958967422E-2</v>
      </c>
      <c r="Q992" s="9">
        <f t="shared" si="262"/>
        <v>5.0354067599526507E-2</v>
      </c>
      <c r="R992" s="9">
        <f t="shared" si="262"/>
        <v>4.6492083777441288E-2</v>
      </c>
      <c r="S992" s="9">
        <f t="shared" si="262"/>
        <v>4.2705874858405331E-2</v>
      </c>
      <c r="T992" s="9">
        <f t="shared" si="262"/>
        <v>3.9026570848330257E-2</v>
      </c>
      <c r="U992" s="9">
        <f t="shared" si="262"/>
        <v>3.5481120026779833E-2</v>
      </c>
      <c r="V992" s="9">
        <f t="shared" si="262"/>
        <v>3.2092119955832908E-2</v>
      </c>
      <c r="W992" s="9">
        <f t="shared" si="262"/>
        <v>2.8877769881995585E-2</v>
      </c>
      <c r="X992" s="9">
        <f t="shared" si="262"/>
        <v>2.5851934924789609E-2</v>
      </c>
      <c r="Y992" s="9">
        <f t="shared" si="262"/>
        <v>2.3024309524516808E-2</v>
      </c>
      <c r="Z992" s="9">
        <f t="shared" si="262"/>
        <v>2.0400665466100192E-2</v>
      </c>
      <c r="AA992" s="9">
        <f t="shared" si="262"/>
        <v>1.7983168425363211E-2</v>
      </c>
      <c r="AB992" s="9">
        <f t="shared" si="262"/>
        <v>1.5770746378189402E-2</v>
      </c>
      <c r="AC992" s="9">
        <f t="shared" si="262"/>
        <v>1.3759493316460982E-2</v>
      </c>
      <c r="AD992" s="9">
        <f t="shared" si="262"/>
        <v>1.1943092444094442E-2</v>
      </c>
      <c r="AE992" s="9">
        <f t="shared" si="262"/>
        <v>1.0313244277840441E-2</v>
      </c>
      <c r="AF992" s="9">
        <f t="shared" si="262"/>
        <v>8.8600867340136898E-3</v>
      </c>
      <c r="AG992" s="9">
        <f t="shared" si="262"/>
        <v>7.5725962221174399E-3</v>
      </c>
      <c r="AH992" s="9">
        <f t="shared" si="262"/>
        <v>6.4389608695401028E-3</v>
      </c>
      <c r="AI992" s="9">
        <f t="shared" si="262"/>
        <v>5.4469191562284301E-3</v>
      </c>
      <c r="AJ992" s="9">
        <f t="shared" si="262"/>
        <v>4.5840593453468879E-3</v>
      </c>
      <c r="AK992" s="9">
        <f t="shared" si="262"/>
        <v>3.8380770724493478E-3</v>
      </c>
      <c r="AL992" s="9">
        <f t="shared" si="262"/>
        <v>3.1969902368259753E-3</v>
      </c>
      <c r="AM992" s="9">
        <f t="shared" si="262"/>
        <v>2.6493118785211665E-3</v>
      </c>
      <c r="AN992" s="9">
        <f t="shared" si="262"/>
        <v>2.1841829955119201E-3</v>
      </c>
      <c r="AO992" s="9">
        <f t="shared" si="262"/>
        <v>1.7914682471026303E-3</v>
      </c>
      <c r="AP992" s="9">
        <f t="shared" si="262"/>
        <v>1.4618182059284457E-3</v>
      </c>
      <c r="AQ992" s="9">
        <f t="shared" si="262"/>
        <v>1.1867022784018339E-3</v>
      </c>
      <c r="AR992" s="9">
        <f t="shared" si="262"/>
        <v>9.5841663758258896E-4</v>
      </c>
      <c r="AS992" s="9">
        <f t="shared" si="262"/>
        <v>7.7007153524890856E-4</v>
      </c>
      <c r="AT992" s="9">
        <f t="shared" si="262"/>
        <v>6.155622169463533E-4</v>
      </c>
      <c r="AU992" s="9">
        <f t="shared" si="262"/>
        <v>4.895273916836958E-4</v>
      </c>
      <c r="AV992" s="9">
        <f t="shared" si="262"/>
        <v>3.8729884249101955E-4</v>
      </c>
      <c r="AW992" s="9">
        <f t="shared" si="262"/>
        <v>3.0484533845410305E-4</v>
      </c>
      <c r="AX992" s="9">
        <f t="shared" si="262"/>
        <v>2.3871355254700369E-4</v>
      </c>
      <c r="AY992" s="9">
        <f t="shared" si="262"/>
        <v>1.8596822757444307E-4</v>
      </c>
      <c r="AZ992" s="9">
        <f t="shared" si="262"/>
        <v>1.4413338494705154E-4</v>
      </c>
    </row>
    <row r="993" spans="2:52" x14ac:dyDescent="0.3">
      <c r="B993" s="22">
        <f t="shared" si="257"/>
        <v>19.72999999999967</v>
      </c>
      <c r="C993" s="9">
        <f t="shared" si="261"/>
        <v>8.9584086112921291E-2</v>
      </c>
      <c r="D993" s="9">
        <f t="shared" si="261"/>
        <v>8.8896344119326148E-2</v>
      </c>
      <c r="E993" s="9">
        <f t="shared" si="261"/>
        <v>8.7761820397028512E-2</v>
      </c>
      <c r="F993" s="9">
        <f t="shared" si="261"/>
        <v>8.6197770696689394E-2</v>
      </c>
      <c r="G993" s="9">
        <f t="shared" si="261"/>
        <v>8.4227737268398981E-2</v>
      </c>
      <c r="H993" s="9">
        <f t="shared" si="261"/>
        <v>8.1880959355860455E-2</v>
      </c>
      <c r="I993" s="9">
        <f t="shared" si="261"/>
        <v>7.9191651477161049E-2</v>
      </c>
      <c r="J993" s="9">
        <f t="shared" si="261"/>
        <v>7.6198174377936689E-2</v>
      </c>
      <c r="K993" s="9">
        <f t="shared" si="261"/>
        <v>7.2942126700069776E-2</v>
      </c>
      <c r="L993" s="9">
        <f t="shared" si="261"/>
        <v>6.946738735038685E-2</v>
      </c>
      <c r="M993" s="9">
        <f t="shared" si="262"/>
        <v>6.5819139228229018E-2</v>
      </c>
      <c r="N993" s="9">
        <f t="shared" si="262"/>
        <v>6.2042904392455411E-2</v>
      </c>
      <c r="O993" s="9">
        <f t="shared" si="262"/>
        <v>5.8183618993651195E-2</v>
      </c>
      <c r="P993" s="9">
        <f t="shared" si="262"/>
        <v>5.4284773497671551E-2</v>
      </c>
      <c r="Q993" s="9">
        <f t="shared" si="262"/>
        <v>5.0387640059467595E-2</v>
      </c>
      <c r="R993" s="9">
        <f t="shared" si="262"/>
        <v>4.6530604582456787E-2</v>
      </c>
      <c r="S993" s="9">
        <f t="shared" si="262"/>
        <v>4.2748616249967987E-2</v>
      </c>
      <c r="T993" s="9">
        <f t="shared" si="262"/>
        <v>3.907276237959003E-2</v>
      </c>
      <c r="U993" s="9">
        <f t="shared" si="262"/>
        <v>3.5529971559972381E-2</v>
      </c>
      <c r="V993" s="9">
        <f t="shared" si="262"/>
        <v>3.2142843395433982E-2</v>
      </c>
      <c r="W993" s="9">
        <f t="shared" si="262"/>
        <v>2.8929598990501654E-2</v>
      </c>
      <c r="X993" s="9">
        <f t="shared" si="262"/>
        <v>2.5904142701676555E-2</v>
      </c>
      <c r="Y993" s="9">
        <f t="shared" si="262"/>
        <v>2.3076222773483434E-2</v>
      </c>
      <c r="Z993" s="9">
        <f t="shared" si="262"/>
        <v>2.0451676323028283E-2</v>
      </c>
      <c r="AA993" s="9">
        <f t="shared" si="262"/>
        <v>1.8032742762037712E-2</v>
      </c>
      <c r="AB993" s="9">
        <f t="shared" si="262"/>
        <v>1.5818429128247623E-2</v>
      </c>
      <c r="AC993" s="9">
        <f t="shared" si="262"/>
        <v>1.3804910885082292E-2</v>
      </c>
      <c r="AD993" s="9">
        <f t="shared" si="262"/>
        <v>1.1985952457852535E-2</v>
      </c>
      <c r="AE993" s="9">
        <f t="shared" si="262"/>
        <v>1.0353333003667854E-2</v>
      </c>
      <c r="AF993" s="9">
        <f t="shared" si="262"/>
        <v>8.8972645455761921E-3</v>
      </c>
      <c r="AG993" s="9">
        <f t="shared" si="262"/>
        <v>7.6067915185925351E-3</v>
      </c>
      <c r="AH993" s="9">
        <f t="shared" si="262"/>
        <v>6.4701628574935135E-3</v>
      </c>
      <c r="AI993" s="9">
        <f t="shared" si="262"/>
        <v>5.4751698925260429E-3</v>
      </c>
      <c r="AJ993" s="9">
        <f t="shared" si="262"/>
        <v>4.6094454109885108E-3</v>
      </c>
      <c r="AK993" s="9">
        <f t="shared" si="262"/>
        <v>3.8607212073810057E-3</v>
      </c>
      <c r="AL993" s="9">
        <f t="shared" si="262"/>
        <v>3.2170432177989821E-3</v>
      </c>
      <c r="AM993" s="9">
        <f t="shared" si="262"/>
        <v>2.666944869421818E-3</v>
      </c>
      <c r="AN993" s="9">
        <f t="shared" ref="M993:AZ999" si="263">1/SQRT(PI()*2*$B993)*EXP(-(POWER(AN$6,2)/(POWER($B993,2))))</f>
        <v>2.1995805454904614E-3</v>
      </c>
      <c r="AO993" s="9">
        <f t="shared" si="263"/>
        <v>1.8048220590580347E-3</v>
      </c>
      <c r="AP993" s="9">
        <f t="shared" si="263"/>
        <v>1.4733217487113586E-3</v>
      </c>
      <c r="AQ993" s="9">
        <f t="shared" si="263"/>
        <v>1.1965462721774318E-3</v>
      </c>
      <c r="AR993" s="9">
        <f t="shared" si="263"/>
        <v>9.6678540428338667E-4</v>
      </c>
      <c r="AS993" s="9">
        <f t="shared" si="263"/>
        <v>7.7714017555405605E-4</v>
      </c>
      <c r="AT993" s="9">
        <f t="shared" si="263"/>
        <v>6.2149455189084389E-4</v>
      </c>
      <c r="AU993" s="9">
        <f t="shared" si="263"/>
        <v>4.9447459058058081E-4</v>
      </c>
      <c r="AV993" s="9">
        <f t="shared" si="263"/>
        <v>3.9139864879042736E-4</v>
      </c>
      <c r="AW993" s="9">
        <f t="shared" si="263"/>
        <v>3.0822180069731077E-4</v>
      </c>
      <c r="AX993" s="9">
        <f t="shared" si="263"/>
        <v>2.4147716780283064E-4</v>
      </c>
      <c r="AY993" s="9">
        <f t="shared" si="263"/>
        <v>1.8821640871348816E-4</v>
      </c>
      <c r="AZ993" s="9">
        <f t="shared" si="263"/>
        <v>1.4595116986869313E-4</v>
      </c>
    </row>
    <row r="994" spans="2:52" x14ac:dyDescent="0.3">
      <c r="B994" s="22">
        <f t="shared" si="257"/>
        <v>19.74999999999967</v>
      </c>
      <c r="C994" s="9">
        <f t="shared" si="261"/>
        <v>8.9539181211930663E-2</v>
      </c>
      <c r="D994" s="9">
        <f t="shared" si="261"/>
        <v>8.8853170103623924E-2</v>
      </c>
      <c r="E994" s="9">
        <f t="shared" si="261"/>
        <v>8.77214781917868E-2</v>
      </c>
      <c r="F994" s="9">
        <f t="shared" si="261"/>
        <v>8.616128377621432E-2</v>
      </c>
      <c r="G994" s="9">
        <f t="shared" si="261"/>
        <v>8.4196024671160205E-2</v>
      </c>
      <c r="H994" s="9">
        <f t="shared" si="261"/>
        <v>8.1854812471968172E-2</v>
      </c>
      <c r="I994" s="9">
        <f t="shared" si="261"/>
        <v>7.9171715381757893E-2</v>
      </c>
      <c r="J994" s="9">
        <f t="shared" si="261"/>
        <v>7.6184934279345168E-2</v>
      </c>
      <c r="K994" s="9">
        <f t="shared" si="261"/>
        <v>7.2935899845778446E-2</v>
      </c>
      <c r="L994" s="9">
        <f t="shared" si="261"/>
        <v>6.9468320499131944E-2</v>
      </c>
      <c r="M994" s="9">
        <f t="shared" si="263"/>
        <v>6.5827211564738808E-2</v>
      </c>
      <c r="N994" s="9">
        <f t="shared" si="263"/>
        <v>6.2057935544480282E-2</v>
      </c>
      <c r="O994" s="9">
        <f t="shared" si="263"/>
        <v>5.8205281619035348E-2</v>
      </c>
      <c r="P994" s="9">
        <f t="shared" si="263"/>
        <v>5.4312609750918624E-2</v>
      </c>
      <c r="Q994" s="9">
        <f t="shared" si="263"/>
        <v>5.0421081128732018E-2</v>
      </c>
      <c r="R994" s="9">
        <f t="shared" si="263"/>
        <v>4.6568992412851389E-2</v>
      </c>
      <c r="S994" s="9">
        <f t="shared" si="263"/>
        <v>4.2791226538610734E-2</v>
      </c>
      <c r="T994" s="9">
        <f t="shared" si="263"/>
        <v>3.9118827940508083E-2</v>
      </c>
      <c r="U994" s="9">
        <f t="shared" si="263"/>
        <v>3.5578705209168997E-2</v>
      </c>
      <c r="V994" s="9">
        <f t="shared" si="263"/>
        <v>3.2193459592554707E-2</v>
      </c>
      <c r="W994" s="9">
        <f t="shared" si="263"/>
        <v>2.8981333586649546E-2</v>
      </c>
      <c r="X994" s="9">
        <f t="shared" si="263"/>
        <v>2.5956270275174706E-2</v>
      </c>
      <c r="Y994" s="9">
        <f t="shared" si="263"/>
        <v>2.3128071178569014E-2</v>
      </c>
      <c r="Z994" s="9">
        <f t="shared" si="263"/>
        <v>2.0502638222548459E-2</v>
      </c>
      <c r="AA994" s="9">
        <f t="shared" si="263"/>
        <v>1.8082284056785046E-2</v>
      </c>
      <c r="AB994" s="9">
        <f t="shared" si="263"/>
        <v>1.5866094326188088E-2</v>
      </c>
      <c r="AC994" s="9">
        <f t="shared" si="263"/>
        <v>1.3850325568223147E-2</v>
      </c>
      <c r="AD994" s="9">
        <f t="shared" si="263"/>
        <v>1.2028823099123398E-2</v>
      </c>
      <c r="AE994" s="9">
        <f t="shared" si="263"/>
        <v>1.0393444458683324E-2</v>
      </c>
      <c r="AF994" s="9">
        <f t="shared" si="263"/>
        <v>8.9344755936884793E-3</v>
      </c>
      <c r="AG994" s="9">
        <f t="shared" si="263"/>
        <v>7.6410288547171428E-3</v>
      </c>
      <c r="AH994" s="9">
        <f t="shared" si="263"/>
        <v>6.5014139424098231E-3</v>
      </c>
      <c r="AI994" s="9">
        <f t="shared" si="263"/>
        <v>5.5034750572095616E-3</v>
      </c>
      <c r="AJ994" s="9">
        <f t="shared" si="263"/>
        <v>4.6348895831366341E-3</v>
      </c>
      <c r="AK994" s="9">
        <f t="shared" si="263"/>
        <v>3.8834255891211904E-3</v>
      </c>
      <c r="AL994" s="9">
        <f t="shared" si="263"/>
        <v>3.2371571961994083E-3</v>
      </c>
      <c r="AM994" s="9">
        <f t="shared" si="263"/>
        <v>2.6846383893323125E-3</v>
      </c>
      <c r="AN994" s="9">
        <f t="shared" si="263"/>
        <v>2.2150371206099426E-3</v>
      </c>
      <c r="AO994" s="9">
        <f t="shared" si="263"/>
        <v>1.818232544714791E-3</v>
      </c>
      <c r="AP994" s="9">
        <f t="shared" si="263"/>
        <v>1.4848789509047877E-3</v>
      </c>
      <c r="AQ994" s="9">
        <f t="shared" si="263"/>
        <v>1.2064404236627236E-3</v>
      </c>
      <c r="AR994" s="9">
        <f t="shared" si="263"/>
        <v>9.7520050102798501E-4</v>
      </c>
      <c r="AS994" s="9">
        <f t="shared" si="263"/>
        <v>7.8425113637872431E-4</v>
      </c>
      <c r="AT994" s="9">
        <f t="shared" si="263"/>
        <v>6.2746514068659541E-4</v>
      </c>
      <c r="AU994" s="9">
        <f t="shared" si="263"/>
        <v>4.9945602393456647E-4</v>
      </c>
      <c r="AV994" s="9">
        <f t="shared" si="263"/>
        <v>3.9552880162428835E-4</v>
      </c>
      <c r="AW994" s="9">
        <f t="shared" si="263"/>
        <v>3.1162491786843071E-4</v>
      </c>
      <c r="AX994" s="9">
        <f t="shared" si="263"/>
        <v>2.442639896569543E-4</v>
      </c>
      <c r="AY994" s="9">
        <f t="shared" si="263"/>
        <v>1.9048462236194143E-4</v>
      </c>
      <c r="AZ994" s="9">
        <f t="shared" si="263"/>
        <v>1.4778610455544664E-4</v>
      </c>
    </row>
    <row r="995" spans="2:52" x14ac:dyDescent="0.3">
      <c r="B995" s="22">
        <f t="shared" si="257"/>
        <v>19.769999999999669</v>
      </c>
      <c r="C995" s="9">
        <f t="shared" si="261"/>
        <v>8.9494343295466003E-2</v>
      </c>
      <c r="D995" s="9">
        <f t="shared" si="261"/>
        <v>8.8810056988867889E-2</v>
      </c>
      <c r="E995" s="9">
        <f t="shared" si="261"/>
        <v>8.7681187040707903E-2</v>
      </c>
      <c r="F995" s="9">
        <f t="shared" si="261"/>
        <v>8.6124834723307495E-2</v>
      </c>
      <c r="G995" s="9">
        <f t="shared" si="261"/>
        <v>8.4164333977999939E-2</v>
      </c>
      <c r="H995" s="9">
        <f t="shared" si="261"/>
        <v>8.1828669426483577E-2</v>
      </c>
      <c r="I995" s="9">
        <f t="shared" si="261"/>
        <v>7.915176371062535E-2</v>
      </c>
      <c r="J995" s="9">
        <f t="shared" si="261"/>
        <v>7.6171658639136122E-2</v>
      </c>
      <c r="K995" s="9">
        <f t="shared" si="261"/>
        <v>7.2929617734754537E-2</v>
      </c>
      <c r="L995" s="9">
        <f t="shared" si="261"/>
        <v>6.9469179698777916E-2</v>
      </c>
      <c r="M995" s="9">
        <f t="shared" si="263"/>
        <v>6.5835192990344807E-2</v>
      </c>
      <c r="N995" s="9">
        <f t="shared" si="263"/>
        <v>6.2072861168822602E-2</v>
      </c>
      <c r="O995" s="9">
        <f t="shared" si="263"/>
        <v>5.8226826942694501E-2</v>
      </c>
      <c r="P995" s="9">
        <f t="shared" si="263"/>
        <v>5.4340320135432642E-2</v>
      </c>
      <c r="Q995" s="9">
        <f t="shared" si="263"/>
        <v>5.0454391190791294E-2</v>
      </c>
      <c r="R995" s="9">
        <f t="shared" si="263"/>
        <v>4.6607247602784313E-2</v>
      </c>
      <c r="S995" s="9">
        <f t="shared" si="263"/>
        <v>4.2833705995604626E-2</v>
      </c>
      <c r="T995" s="9">
        <f t="shared" si="263"/>
        <v>3.9164767728991107E-2</v>
      </c>
      <c r="U995" s="9">
        <f t="shared" si="263"/>
        <v>3.5627321091946398E-2</v>
      </c>
      <c r="V995" s="9">
        <f t="shared" si="263"/>
        <v>3.2243968581180775E-2</v>
      </c>
      <c r="W995" s="9">
        <f t="shared" si="263"/>
        <v>2.9032973621257289E-2</v>
      </c>
      <c r="X995" s="9">
        <f t="shared" si="263"/>
        <v>2.6008317516824305E-2</v>
      </c>
      <c r="Y995" s="9">
        <f t="shared" si="263"/>
        <v>2.3179854539003803E-2</v>
      </c>
      <c r="Z995" s="9">
        <f t="shared" si="263"/>
        <v>2.0553550901103796E-2</v>
      </c>
      <c r="AA995" s="9">
        <f t="shared" si="263"/>
        <v>1.8131791994722327E-2</v>
      </c>
      <c r="AB995" s="9">
        <f t="shared" si="263"/>
        <v>1.5913741618535017E-2</v>
      </c>
      <c r="AC995" s="9">
        <f t="shared" si="263"/>
        <v>1.3895736987145224E-2</v>
      </c>
      <c r="AD995" s="9">
        <f t="shared" si="263"/>
        <v>1.2071703977189888E-2</v>
      </c>
      <c r="AE995" s="9">
        <f t="shared" si="263"/>
        <v>1.0433578252847438E-2</v>
      </c>
      <c r="AF995" s="9">
        <f t="shared" si="263"/>
        <v>8.9717195005264618E-3</v>
      </c>
      <c r="AG995" s="9">
        <f t="shared" si="263"/>
        <v>7.6753078749154354E-3</v>
      </c>
      <c r="AH995" s="9">
        <f t="shared" si="263"/>
        <v>6.5327137992189869E-3</v>
      </c>
      <c r="AI995" s="9">
        <f t="shared" si="263"/>
        <v>5.5318343620421899E-3</v>
      </c>
      <c r="AJ995" s="9">
        <f t="shared" si="263"/>
        <v>4.6603916147406627E-3</v>
      </c>
      <c r="AK995" s="9">
        <f t="shared" si="263"/>
        <v>3.9061900142382542E-3</v>
      </c>
      <c r="AL995" s="9">
        <f t="shared" si="263"/>
        <v>3.257332012864299E-3</v>
      </c>
      <c r="AM995" s="9">
        <f t="shared" si="263"/>
        <v>2.7023923224270387E-3</v>
      </c>
      <c r="AN995" s="9">
        <f t="shared" si="263"/>
        <v>2.2305526461167519E-3</v>
      </c>
      <c r="AO995" s="9">
        <f t="shared" si="263"/>
        <v>1.8316996670650781E-3</v>
      </c>
      <c r="AP995" s="9">
        <f t="shared" si="263"/>
        <v>1.4964898091410458E-3</v>
      </c>
      <c r="AQ995" s="9">
        <f t="shared" si="263"/>
        <v>1.2163847585192134E-3</v>
      </c>
      <c r="AR995" s="9">
        <f t="shared" si="263"/>
        <v>9.836619776451591E-4</v>
      </c>
      <c r="AS995" s="9">
        <f t="shared" si="263"/>
        <v>7.9140448683104282E-4</v>
      </c>
      <c r="AT995" s="9">
        <f t="shared" si="263"/>
        <v>6.3347406699647973E-4</v>
      </c>
      <c r="AU995" s="9">
        <f t="shared" si="263"/>
        <v>5.0447178555240084E-4</v>
      </c>
      <c r="AV995" s="9">
        <f t="shared" si="263"/>
        <v>3.9968940095704399E-4</v>
      </c>
      <c r="AW995" s="9">
        <f t="shared" si="263"/>
        <v>3.1505479260123361E-4</v>
      </c>
      <c r="AX995" s="9">
        <f t="shared" si="263"/>
        <v>2.4707412046060711E-4</v>
      </c>
      <c r="AY995" s="9">
        <f t="shared" si="263"/>
        <v>1.9277296818196325E-4</v>
      </c>
      <c r="AZ995" s="9">
        <f t="shared" si="263"/>
        <v>1.4963828410346079E-4</v>
      </c>
    </row>
    <row r="996" spans="2:52" x14ac:dyDescent="0.3">
      <c r="B996" s="22">
        <f t="shared" si="257"/>
        <v>19.789999999999669</v>
      </c>
      <c r="C996" s="9">
        <f t="shared" si="261"/>
        <v>8.9449572198381566E-2</v>
      </c>
      <c r="D996" s="9">
        <f t="shared" si="261"/>
        <v>8.8767004637334987E-2</v>
      </c>
      <c r="E996" s="9">
        <f t="shared" si="261"/>
        <v>8.7640946849869047E-2</v>
      </c>
      <c r="F996" s="9">
        <f t="shared" si="261"/>
        <v>8.608842350149834E-2</v>
      </c>
      <c r="G996" s="9">
        <f t="shared" si="261"/>
        <v>8.4132665219987635E-2</v>
      </c>
      <c r="H996" s="9">
        <f t="shared" si="261"/>
        <v>8.1802530323931422E-2</v>
      </c>
      <c r="I996" s="9">
        <f t="shared" si="261"/>
        <v>7.9131796643143557E-2</v>
      </c>
      <c r="J996" s="9">
        <f t="shared" si="261"/>
        <v>7.6158347708371071E-2</v>
      </c>
      <c r="K996" s="9">
        <f t="shared" si="261"/>
        <v>7.2923280682215735E-2</v>
      </c>
      <c r="L996" s="9">
        <f t="shared" si="261"/>
        <v>6.9469965317305218E-2</v>
      </c>
      <c r="M996" s="9">
        <f t="shared" si="263"/>
        <v>6.5843083911234529E-2</v>
      </c>
      <c r="N996" s="9">
        <f t="shared" si="263"/>
        <v>6.2087681693035641E-2</v>
      </c>
      <c r="O996" s="9">
        <f t="shared" si="263"/>
        <v>5.824825539540722E-2</v>
      </c>
      <c r="P996" s="9">
        <f t="shared" si="263"/>
        <v>5.4367905066808629E-2</v>
      </c>
      <c r="Q996" s="9">
        <f t="shared" si="263"/>
        <v>5.0487570628388233E-2</v>
      </c>
      <c r="R996" s="9">
        <f t="shared" si="263"/>
        <v>4.6645370486143645E-2</v>
      </c>
      <c r="S996" s="9">
        <f t="shared" si="263"/>
        <v>4.2876054892437031E-2</v>
      </c>
      <c r="T996" s="9">
        <f t="shared" si="263"/>
        <v>3.9210581943650569E-2</v>
      </c>
      <c r="U996" s="9">
        <f t="shared" si="263"/>
        <v>3.5675819327047199E-2</v>
      </c>
      <c r="V996" s="9">
        <f t="shared" si="263"/>
        <v>3.2294370396871691E-2</v>
      </c>
      <c r="W996" s="9">
        <f t="shared" si="263"/>
        <v>2.9084519047049742E-2</v>
      </c>
      <c r="X996" s="9">
        <f t="shared" si="263"/>
        <v>2.6060284300314061E-2</v>
      </c>
      <c r="Y996" s="9">
        <f t="shared" si="263"/>
        <v>2.3231572656306671E-2</v>
      </c>
      <c r="Z996" s="9">
        <f t="shared" si="263"/>
        <v>2.0604414097460822E-2</v>
      </c>
      <c r="AA996" s="9">
        <f t="shared" si="263"/>
        <v>1.8181266263222352E-2</v>
      </c>
      <c r="AB996" s="9">
        <f t="shared" si="263"/>
        <v>1.5961370653906244E-2</v>
      </c>
      <c r="AC996" s="9">
        <f t="shared" si="263"/>
        <v>1.3941144764960629E-2</v>
      </c>
      <c r="AD996" s="9">
        <f t="shared" si="263"/>
        <v>1.2114594702877686E-2</v>
      </c>
      <c r="AE996" s="9">
        <f t="shared" si="263"/>
        <v>1.0473733997310669E-2</v>
      </c>
      <c r="AF996" s="9">
        <f t="shared" si="263"/>
        <v>9.0089958890776593E-3</v>
      </c>
      <c r="AG996" s="9">
        <f t="shared" si="263"/>
        <v>7.7096282240392139E-3</v>
      </c>
      <c r="AH996" s="9">
        <f t="shared" si="263"/>
        <v>6.5640621029071115E-3</v>
      </c>
      <c r="AI996" s="9">
        <f t="shared" si="263"/>
        <v>5.5602475185000848E-3</v>
      </c>
      <c r="AJ996" s="9">
        <f t="shared" si="263"/>
        <v>4.6859512581608111E-3</v>
      </c>
      <c r="AK996" s="9">
        <f t="shared" si="263"/>
        <v>3.929014278459533E-3</v>
      </c>
      <c r="AL996" s="9">
        <f t="shared" si="263"/>
        <v>3.2775675075939247E-3</v>
      </c>
      <c r="AM996" s="9">
        <f t="shared" si="263"/>
        <v>2.7202065517061749E-3</v>
      </c>
      <c r="AN996" s="9">
        <f t="shared" si="263"/>
        <v>2.2461270460030496E-3</v>
      </c>
      <c r="AO996" s="9">
        <f t="shared" si="263"/>
        <v>1.845223387820671E-3</v>
      </c>
      <c r="AP996" s="9">
        <f t="shared" si="263"/>
        <v>1.5081543187939479E-3</v>
      </c>
      <c r="AQ996" s="9">
        <f t="shared" si="263"/>
        <v>1.2263793012126452E-3</v>
      </c>
      <c r="AR996" s="9">
        <f t="shared" si="263"/>
        <v>9.9216988286331955E-4</v>
      </c>
      <c r="AS996" s="9">
        <f t="shared" si="263"/>
        <v>7.9860029503827723E-4</v>
      </c>
      <c r="AT996" s="9">
        <f t="shared" si="263"/>
        <v>6.3952141363775913E-4</v>
      </c>
      <c r="AU996" s="9">
        <f t="shared" si="263"/>
        <v>5.0952196853842337E-4</v>
      </c>
      <c r="AV996" s="9">
        <f t="shared" si="263"/>
        <v>4.0388054619496904E-4</v>
      </c>
      <c r="AW996" s="9">
        <f t="shared" si="263"/>
        <v>3.1851152711077641E-4</v>
      </c>
      <c r="AX996" s="9">
        <f t="shared" si="263"/>
        <v>2.4990766227636331E-4</v>
      </c>
      <c r="AY996" s="9">
        <f t="shared" si="263"/>
        <v>1.9508154566431736E-4</v>
      </c>
      <c r="AZ996" s="9">
        <f t="shared" si="263"/>
        <v>1.5150780353974272E-4</v>
      </c>
    </row>
    <row r="997" spans="2:52" x14ac:dyDescent="0.3">
      <c r="B997" s="22">
        <f t="shared" si="257"/>
        <v>19.809999999999668</v>
      </c>
      <c r="C997" s="9">
        <f t="shared" si="261"/>
        <v>8.9404867756096573E-2</v>
      </c>
      <c r="D997" s="9">
        <f t="shared" si="261"/>
        <v>8.8724012911716471E-2</v>
      </c>
      <c r="E997" s="9">
        <f t="shared" si="261"/>
        <v>8.7600757525524847E-2</v>
      </c>
      <c r="F997" s="9">
        <f t="shared" si="261"/>
        <v>8.6052050074190714E-2</v>
      </c>
      <c r="G997" s="9">
        <f t="shared" si="261"/>
        <v>8.4101018427724189E-2</v>
      </c>
      <c r="H997" s="9">
        <f t="shared" si="261"/>
        <v>8.1776395268014113E-2</v>
      </c>
      <c r="I997" s="9">
        <f t="shared" si="261"/>
        <v>7.9111814357536392E-2</v>
      </c>
      <c r="J997" s="9">
        <f t="shared" si="261"/>
        <v>7.6145001736670853E-2</v>
      </c>
      <c r="K997" s="9">
        <f t="shared" si="261"/>
        <v>7.291688900172956E-2</v>
      </c>
      <c r="L997" s="9">
        <f t="shared" si="261"/>
        <v>6.9470677720930005E-2</v>
      </c>
      <c r="M997" s="9">
        <f t="shared" si="263"/>
        <v>6.5850884731825335E-2</v>
      </c>
      <c r="N997" s="9">
        <f t="shared" si="263"/>
        <v>6.2102397543009856E-2</v>
      </c>
      <c r="O997" s="9">
        <f t="shared" si="263"/>
        <v>5.826956740650676E-2</v>
      </c>
      <c r="P997" s="9">
        <f t="shared" si="263"/>
        <v>5.4395364959512547E-2</v>
      </c>
      <c r="Q997" s="9">
        <f t="shared" si="263"/>
        <v>5.0520619823533668E-2</v>
      </c>
      <c r="R997" s="9">
        <f t="shared" si="263"/>
        <v>4.6683361396539849E-2</v>
      </c>
      <c r="S997" s="9">
        <f t="shared" si="263"/>
        <v>4.2918273500802177E-2</v>
      </c>
      <c r="T997" s="9">
        <f t="shared" si="263"/>
        <v>3.9256270783790813E-2</v>
      </c>
      <c r="U997" s="9">
        <f t="shared" si="263"/>
        <v>3.5724200034366244E-2</v>
      </c>
      <c r="V997" s="9">
        <f t="shared" si="263"/>
        <v>3.2344665076746146E-2</v>
      </c>
      <c r="W997" s="9">
        <f t="shared" si="263"/>
        <v>2.9135969818643769E-2</v>
      </c>
      <c r="X997" s="9">
        <f t="shared" si="263"/>
        <v>2.6112170501467087E-2</v>
      </c>
      <c r="Y997" s="9">
        <f t="shared" si="263"/>
        <v>2.3283225334272552E-2</v>
      </c>
      <c r="Z997" s="9">
        <f t="shared" si="263"/>
        <v>2.0655227552699308E-2</v>
      </c>
      <c r="AA997" s="9">
        <f t="shared" si="263"/>
        <v>1.8230706551906221E-2</v>
      </c>
      <c r="AB997" s="9">
        <f t="shared" si="263"/>
        <v>1.6008981083009053E-2</v>
      </c>
      <c r="AC997" s="9">
        <f t="shared" si="263"/>
        <v>1.3986548526630989E-2</v>
      </c>
      <c r="AD997" s="9">
        <f t="shared" si="263"/>
        <v>1.2157494888557665E-2</v>
      </c>
      <c r="AE997" s="9">
        <f t="shared" si="263"/>
        <v>1.0513911304418715E-2</v>
      </c>
      <c r="AF997" s="9">
        <f t="shared" si="263"/>
        <v>9.0463043831491077E-3</v>
      </c>
      <c r="AG997" s="9">
        <f t="shared" si="263"/>
        <v>7.7439895473778624E-3</v>
      </c>
      <c r="AH997" s="9">
        <f t="shared" si="263"/>
        <v>6.5954585285278111E-3</v>
      </c>
      <c r="AI997" s="9">
        <f t="shared" si="263"/>
        <v>5.5887142377844846E-3</v>
      </c>
      <c r="AJ997" s="9">
        <f t="shared" si="263"/>
        <v>4.7115682651803353E-3</v>
      </c>
      <c r="AK997" s="9">
        <f t="shared" si="263"/>
        <v>3.9518981766831175E-3</v>
      </c>
      <c r="AL997" s="9">
        <f t="shared" si="263"/>
        <v>3.29786351916257E-3</v>
      </c>
      <c r="AM997" s="9">
        <f t="shared" si="263"/>
        <v>2.7380809590050932E-3</v>
      </c>
      <c r="AN997" s="9">
        <f t="shared" si="263"/>
        <v>2.2617602430145159E-3</v>
      </c>
      <c r="AO997" s="9">
        <f t="shared" si="263"/>
        <v>1.8588036674188322E-3</v>
      </c>
      <c r="AP997" s="9">
        <f t="shared" si="263"/>
        <v>1.5198724739828111E-3</v>
      </c>
      <c r="AQ997" s="9">
        <f t="shared" si="263"/>
        <v>1.2364240750151511E-3</v>
      </c>
      <c r="AR997" s="9">
        <f t="shared" si="263"/>
        <v>1.0007242643109236E-3</v>
      </c>
      <c r="AS997" s="9">
        <f t="shared" si="263"/>
        <v>8.0583862814572816E-4</v>
      </c>
      <c r="AT997" s="9">
        <f t="shared" si="263"/>
        <v>6.4560726257971381E-4</v>
      </c>
      <c r="AU997" s="9">
        <f t="shared" si="263"/>
        <v>5.1460666529119987E-4</v>
      </c>
      <c r="AV997" s="9">
        <f t="shared" si="263"/>
        <v>4.0810233618208925E-4</v>
      </c>
      <c r="AW997" s="9">
        <f t="shared" si="263"/>
        <v>3.2199522318888751E-4</v>
      </c>
      <c r="AX997" s="9">
        <f t="shared" si="263"/>
        <v>2.5276471687343539E-4</v>
      </c>
      <c r="AY997" s="9">
        <f t="shared" si="263"/>
        <v>1.9741045412370291E-4</v>
      </c>
      <c r="AZ997" s="9">
        <f t="shared" si="263"/>
        <v>1.533947578177031E-4</v>
      </c>
    </row>
    <row r="998" spans="2:52" x14ac:dyDescent="0.3">
      <c r="B998" s="22">
        <f t="shared" si="257"/>
        <v>19.829999999999668</v>
      </c>
      <c r="C998" s="9">
        <f t="shared" si="261"/>
        <v>8.9360229804592822E-2</v>
      </c>
      <c r="D998" s="9">
        <f t="shared" si="261"/>
        <v>8.8681081675116416E-2</v>
      </c>
      <c r="E998" s="9">
        <f t="shared" si="261"/>
        <v>8.7560618974107371E-2</v>
      </c>
      <c r="F998" s="9">
        <f t="shared" si="261"/>
        <v>8.6015714404664934E-2</v>
      </c>
      <c r="G998" s="9">
        <f t="shared" si="261"/>
        <v>8.4069393631345843E-2</v>
      </c>
      <c r="H998" s="9">
        <f t="shared" si="261"/>
        <v>8.17502643616176E-2</v>
      </c>
      <c r="I998" s="9">
        <f t="shared" si="261"/>
        <v>7.9091817030879197E-2</v>
      </c>
      <c r="J998" s="9">
        <f t="shared" si="261"/>
        <v>7.6131620972224257E-2</v>
      </c>
      <c r="K998" s="9">
        <f t="shared" si="261"/>
        <v>7.2910443005222578E-2</v>
      </c>
      <c r="L998" s="9">
        <f t="shared" si="261"/>
        <v>6.9471317274112848E-2</v>
      </c>
      <c r="M998" s="9">
        <f t="shared" si="263"/>
        <v>6.5858595854771898E-2</v>
      </c>
      <c r="N998" s="9">
        <f t="shared" si="263"/>
        <v>6.211700914297863E-2</v>
      </c>
      <c r="O998" s="9">
        <f t="shared" si="263"/>
        <v>5.8290763403884151E-2</v>
      </c>
      <c r="P998" s="9">
        <f t="shared" si="263"/>
        <v>5.4422700226881449E-2</v>
      </c>
      <c r="Q998" s="9">
        <f t="shared" si="263"/>
        <v>5.0553539157503394E-2</v>
      </c>
      <c r="R998" s="9">
        <f t="shared" si="263"/>
        <v>4.672122066729948E-2</v>
      </c>
      <c r="S998" s="9">
        <f t="shared" si="263"/>
        <v>4.2960362092591936E-2</v>
      </c>
      <c r="T998" s="9">
        <f t="shared" si="263"/>
        <v>3.9301834449397305E-2</v>
      </c>
      <c r="U998" s="9">
        <f t="shared" si="263"/>
        <v>3.5772463334937041E-2</v>
      </c>
      <c r="V998" s="9">
        <f t="shared" si="263"/>
        <v>3.2394852659467406E-2</v>
      </c>
      <c r="W998" s="9">
        <f t="shared" si="263"/>
        <v>2.9187325892533558E-2</v>
      </c>
      <c r="X998" s="9">
        <f t="shared" si="263"/>
        <v>2.6163975998226965E-2</v>
      </c>
      <c r="Y998" s="9">
        <f t="shared" si="263"/>
        <v>2.3334812378960141E-2</v>
      </c>
      <c r="Z998" s="9">
        <f t="shared" si="263"/>
        <v>2.0705991010202159E-2</v>
      </c>
      <c r="AA998" s="9">
        <f t="shared" si="263"/>
        <v>1.8280112552636025E-2</v>
      </c>
      <c r="AB998" s="9">
        <f t="shared" si="263"/>
        <v>1.6056572558635948E-2</v>
      </c>
      <c r="AC998" s="9">
        <f t="shared" si="263"/>
        <v>1.4031947898966566E-2</v>
      </c>
      <c r="AD998" s="9">
        <f t="shared" si="263"/>
        <v>1.2200404148148169E-2</v>
      </c>
      <c r="AE998" s="9">
        <f t="shared" si="263"/>
        <v>1.0554109787717791E-2</v>
      </c>
      <c r="AF998" s="9">
        <f t="shared" si="263"/>
        <v>9.0836446073751832E-3</v>
      </c>
      <c r="AG998" s="9">
        <f t="shared" si="263"/>
        <v>7.778391490668184E-3</v>
      </c>
      <c r="AH998" s="9">
        <f t="shared" si="263"/>
        <v>6.6269027512134765E-3</v>
      </c>
      <c r="AI998" s="9">
        <f t="shared" si="263"/>
        <v>5.6172342308337397E-3</v>
      </c>
      <c r="AJ998" s="9">
        <f t="shared" si="263"/>
        <v>4.7372423870177061E-3</v>
      </c>
      <c r="AK998" s="9">
        <f t="shared" si="263"/>
        <v>3.9748415029895777E-3</v>
      </c>
      <c r="AL998" s="9">
        <f t="shared" si="263"/>
        <v>3.318219885329318E-3</v>
      </c>
      <c r="AM998" s="9">
        <f t="shared" si="263"/>
        <v>2.7560154250037918E-3</v>
      </c>
      <c r="AN998" s="9">
        <f t="shared" si="263"/>
        <v>2.2774521586581154E-3</v>
      </c>
      <c r="AO998" s="9">
        <f t="shared" si="263"/>
        <v>1.872440465028255E-3</v>
      </c>
      <c r="AP998" s="9">
        <f t="shared" si="263"/>
        <v>1.5316442675765013E-3</v>
      </c>
      <c r="AQ998" s="9">
        <f t="shared" si="263"/>
        <v>1.2465191020074504E-3</v>
      </c>
      <c r="AR998" s="9">
        <f t="shared" si="263"/>
        <v>1.0093251685169666E-3</v>
      </c>
      <c r="AS998" s="9">
        <f t="shared" si="263"/>
        <v>8.1311955231569812E-4</v>
      </c>
      <c r="AT998" s="9">
        <f t="shared" si="263"/>
        <v>6.517316949413303E-4</v>
      </c>
      <c r="AU998" s="9">
        <f t="shared" si="263"/>
        <v>5.1972596750020968E-4</v>
      </c>
      <c r="AV998" s="9">
        <f t="shared" si="263"/>
        <v>4.1235486919615421E-4</v>
      </c>
      <c r="AW998" s="9">
        <f t="shared" si="263"/>
        <v>3.2550598219968679E-4</v>
      </c>
      <c r="AX998" s="9">
        <f t="shared" si="263"/>
        <v>2.5564538572300175E-4</v>
      </c>
      <c r="AY998" s="9">
        <f t="shared" si="263"/>
        <v>1.9975979269410402E-4</v>
      </c>
      <c r="AZ998" s="9">
        <f t="shared" si="263"/>
        <v>1.5529924181271359E-4</v>
      </c>
    </row>
    <row r="999" spans="2:52" x14ac:dyDescent="0.3">
      <c r="B999" s="22">
        <f t="shared" si="257"/>
        <v>19.849999999999667</v>
      </c>
      <c r="C999" s="9">
        <f t="shared" si="261"/>
        <v>8.9315658180412177E-2</v>
      </c>
      <c r="D999" s="9">
        <f t="shared" si="261"/>
        <v>8.863821079105022E-2</v>
      </c>
      <c r="E999" s="9">
        <f t="shared" si="261"/>
        <v>8.7520531102226073E-2</v>
      </c>
      <c r="F999" s="9">
        <f t="shared" si="261"/>
        <v>8.5979416456079483E-2</v>
      </c>
      <c r="G999" s="9">
        <f t="shared" si="261"/>
        <v>8.4037790860528011E-2</v>
      </c>
      <c r="H999" s="9">
        <f t="shared" si="261"/>
        <v>8.1724137706817079E-2</v>
      </c>
      <c r="I999" s="9">
        <f t="shared" si="261"/>
        <v>7.9071804839105905E-2</v>
      </c>
      <c r="J999" s="9">
        <f t="shared" si="261"/>
        <v>7.6118205661796459E-2</v>
      </c>
      <c r="K999" s="9">
        <f t="shared" si="261"/>
        <v>7.2903943002989066E-2</v>
      </c>
      <c r="L999" s="9">
        <f t="shared" si="261"/>
        <v>6.9471884339567261E-2</v>
      </c>
      <c r="M999" s="9">
        <f t="shared" si="263"/>
        <v>6.5866217680973685E-2</v>
      </c>
      <c r="N999" s="9">
        <f t="shared" si="263"/>
        <v>6.2131516915523669E-2</v>
      </c>
      <c r="O999" s="9">
        <f t="shared" si="263"/>
        <v>5.8311843813991175E-2</v>
      </c>
      <c r="P999" s="9">
        <f t="shared" si="263"/>
        <v>5.4449911281123552E-2</v>
      </c>
      <c r="Q999" s="9">
        <f t="shared" si="263"/>
        <v>5.0586329010835006E-2</v>
      </c>
      <c r="R999" s="9">
        <f t="shared" si="263"/>
        <v>4.675894863145879E-2</v>
      </c>
      <c r="S999" s="9">
        <f t="shared" ref="S999:AZ1000" si="264">1/SQRT(PI()*2*$B999)*EXP(-(POWER(S$6,2)/(POWER($B999,2))))</f>
        <v>4.3002320939886485E-2</v>
      </c>
      <c r="T999" s="9">
        <f t="shared" si="264"/>
        <v>3.9347273141124919E-2</v>
      </c>
      <c r="U999" s="9">
        <f t="shared" si="264"/>
        <v>3.5820609350918207E-2</v>
      </c>
      <c r="V999" s="9">
        <f t="shared" si="264"/>
        <v>3.2444933185228786E-2</v>
      </c>
      <c r="W999" s="9">
        <f t="shared" si="264"/>
        <v>2.9238587227075914E-2</v>
      </c>
      <c r="X999" s="9">
        <f t="shared" si="264"/>
        <v>2.6215700670643761E-2</v>
      </c>
      <c r="Y999" s="9">
        <f t="shared" si="264"/>
        <v>2.3386333598679358E-2</v>
      </c>
      <c r="Z999" s="9">
        <f t="shared" si="264"/>
        <v>2.0756704215645183E-2</v>
      </c>
      <c r="AA999" s="9">
        <f t="shared" si="264"/>
        <v>1.8329483959507377E-2</v>
      </c>
      <c r="AB999" s="9">
        <f t="shared" si="264"/>
        <v>1.6104144735660349E-2</v>
      </c>
      <c r="AC999" s="9">
        <f t="shared" si="264"/>
        <v>1.4077342510625182E-2</v>
      </c>
      <c r="AD999" s="9">
        <f t="shared" si="264"/>
        <v>1.2243322097117201E-2</v>
      </c>
      <c r="AE999" s="9">
        <f t="shared" si="264"/>
        <v>1.0594329061959716E-2</v>
      </c>
      <c r="AF999" s="9">
        <f t="shared" si="264"/>
        <v>9.1210161872252952E-3</v>
      </c>
      <c r="AG999" s="9">
        <f t="shared" si="264"/>
        <v>7.8128337001041187E-3</v>
      </c>
      <c r="AH999" s="9">
        <f t="shared" si="264"/>
        <v>6.6583944461864018E-3</v>
      </c>
      <c r="AI999" s="9">
        <f t="shared" si="264"/>
        <v>5.6458072083352554E-3</v>
      </c>
      <c r="AJ999" s="9">
        <f t="shared" si="264"/>
        <v>4.76297337433872E-3</v>
      </c>
      <c r="AK999" s="9">
        <f t="shared" si="264"/>
        <v>3.9978440506536561E-3</v>
      </c>
      <c r="AL999" s="9">
        <f t="shared" si="264"/>
        <v>3.3386364428488113E-3</v>
      </c>
      <c r="AM999" s="9">
        <f t="shared" si="264"/>
        <v>2.7740098292363077E-3</v>
      </c>
      <c r="AN999" s="9">
        <f t="shared" si="264"/>
        <v>2.2932027132098833E-3</v>
      </c>
      <c r="AO999" s="9">
        <f t="shared" si="264"/>
        <v>1.8861337385550399E-3</v>
      </c>
      <c r="AP999" s="9">
        <f t="shared" si="264"/>
        <v>1.5434696911975358E-3</v>
      </c>
      <c r="AQ999" s="9">
        <f t="shared" si="264"/>
        <v>1.256664403081111E-3</v>
      </c>
      <c r="AR999" s="9">
        <f t="shared" si="264"/>
        <v>1.0179726409115272E-3</v>
      </c>
      <c r="AS999" s="9">
        <f t="shared" si="264"/>
        <v>8.2044313272651784E-4</v>
      </c>
      <c r="AT999" s="9">
        <f t="shared" si="264"/>
        <v>6.5789479098905877E-4</v>
      </c>
      <c r="AU999" s="9">
        <f t="shared" si="264"/>
        <v>5.248799661425953E-4</v>
      </c>
      <c r="AV999" s="9">
        <f t="shared" si="264"/>
        <v>4.1663824294465326E-4</v>
      </c>
      <c r="AW999" s="9">
        <f t="shared" si="264"/>
        <v>3.2904390507515035E-4</v>
      </c>
      <c r="AX999" s="9">
        <f t="shared" si="264"/>
        <v>2.5854976999356225E-4</v>
      </c>
      <c r="AY999" s="9">
        <f t="shared" si="264"/>
        <v>2.0212966032416118E-4</v>
      </c>
      <c r="AZ999" s="9">
        <f t="shared" si="264"/>
        <v>1.5722135031767334E-4</v>
      </c>
    </row>
    <row r="1000" spans="2:52" x14ac:dyDescent="0.3">
      <c r="B1000" s="22">
        <f t="shared" si="257"/>
        <v>19.869999999999667</v>
      </c>
      <c r="C1000" s="9">
        <f t="shared" ref="C1000:R1006" si="265">1/SQRT(PI()*2*$B1000)*EXP(-(POWER(C$6,2)/(POWER($B1000,2))))</f>
        <v>8.927115272065414E-2</v>
      </c>
      <c r="D1000" s="9">
        <f t="shared" si="265"/>
        <v>8.8595400123443122E-2</v>
      </c>
      <c r="E1000" s="9">
        <f t="shared" si="265"/>
        <v>8.7480493816667892E-2</v>
      </c>
      <c r="F1000" s="9">
        <f t="shared" si="265"/>
        <v>8.5943156191472969E-2</v>
      </c>
      <c r="G1000" s="9">
        <f t="shared" si="265"/>
        <v>8.4006210144489113E-2</v>
      </c>
      <c r="H1000" s="9">
        <f t="shared" si="265"/>
        <v>8.1698015404882793E-2</v>
      </c>
      <c r="I1000" s="9">
        <f t="shared" si="265"/>
        <v>7.9051777957016567E-2</v>
      </c>
      <c r="J1000" s="9">
        <f t="shared" si="265"/>
        <v>7.6104756050737507E-2</v>
      </c>
      <c r="K1000" s="9">
        <f t="shared" si="265"/>
        <v>7.28973893037001E-2</v>
      </c>
      <c r="L1000" s="9">
        <f t="shared" si="265"/>
        <v>6.9472379278268298E-2</v>
      </c>
      <c r="M1000" s="9">
        <f t="shared" si="265"/>
        <v>6.5873750609582393E-2</v>
      </c>
      <c r="N1000" s="9">
        <f t="shared" si="265"/>
        <v>6.2145921281580675E-2</v>
      </c>
      <c r="O1000" s="9">
        <f t="shared" si="265"/>
        <v>5.833280906184355E-2</v>
      </c>
      <c r="P1000" s="9">
        <f t="shared" si="265"/>
        <v>5.447699853331834E-2</v>
      </c>
      <c r="Q1000" s="9">
        <f t="shared" si="265"/>
        <v>5.0618989763324899E-2</v>
      </c>
      <c r="R1000" s="9">
        <f t="shared" si="265"/>
        <v>4.6796545621757626E-2</v>
      </c>
      <c r="S1000" s="9">
        <f t="shared" si="264"/>
        <v>4.3044150314945247E-2</v>
      </c>
      <c r="T1000" s="9">
        <f t="shared" si="264"/>
        <v>3.9392587060286359E-2</v>
      </c>
      <c r="U1000" s="9">
        <f t="shared" si="264"/>
        <v>3.5868638205580117E-2</v>
      </c>
      <c r="V1000" s="9">
        <f t="shared" si="264"/>
        <v>3.2494906695739241E-2</v>
      </c>
      <c r="W1000" s="9">
        <f t="shared" si="264"/>
        <v>2.9289753782475694E-2</v>
      </c>
      <c r="X1000" s="9">
        <f t="shared" si="264"/>
        <v>2.6267344400860156E-2</v>
      </c>
      <c r="Y1000" s="9">
        <f t="shared" si="264"/>
        <v>2.3437788803979051E-2</v>
      </c>
      <c r="Z1000" s="9">
        <f t="shared" si="264"/>
        <v>2.0807366916986921E-2</v>
      </c>
      <c r="AA1000" s="9">
        <f t="shared" si="264"/>
        <v>1.837882046884199E-2</v>
      </c>
      <c r="AB1000" s="9">
        <f t="shared" si="264"/>
        <v>1.6151697271032245E-2</v>
      </c>
      <c r="AC1000" s="9">
        <f t="shared" si="264"/>
        <v>1.4122731992111124E-2</v>
      </c>
      <c r="AD1000" s="9">
        <f t="shared" si="264"/>
        <v>1.2286248352484461E-2</v>
      </c>
      <c r="AE1000" s="9">
        <f t="shared" si="264"/>
        <v>1.0634568743106967E-2</v>
      </c>
      <c r="AF1000" s="9">
        <f t="shared" si="264"/>
        <v>9.1584187490114568E-3</v>
      </c>
      <c r="AG1000" s="9">
        <f t="shared" si="264"/>
        <v>7.8473158223463738E-3</v>
      </c>
      <c r="AH1000" s="9">
        <f t="shared" si="264"/>
        <v>6.6899332887698721E-3</v>
      </c>
      <c r="AI1000" s="9">
        <f t="shared" si="264"/>
        <v>5.6744328807373512E-3</v>
      </c>
      <c r="AJ1000" s="9">
        <f t="shared" si="264"/>
        <v>4.7887609772685434E-3</v>
      </c>
      <c r="AK1000" s="9">
        <f t="shared" si="264"/>
        <v>4.0209056121559145E-3</v>
      </c>
      <c r="AL1000" s="9">
        <f t="shared" si="264"/>
        <v>3.359113027481978E-3</v>
      </c>
      <c r="AM1000" s="9">
        <f t="shared" si="264"/>
        <v>2.7920640501001444E-3</v>
      </c>
      <c r="AN1000" s="9">
        <f t="shared" si="264"/>
        <v>2.3090118257227416E-3</v>
      </c>
      <c r="AO1000" s="9">
        <f t="shared" si="264"/>
        <v>1.8998834446487117E-3</v>
      </c>
      <c r="AP1000" s="9">
        <f t="shared" si="264"/>
        <v>1.5553487352262378E-3</v>
      </c>
      <c r="AQ1000" s="9">
        <f t="shared" si="264"/>
        <v>1.2668599979408785E-3</v>
      </c>
      <c r="AR1000" s="9">
        <f t="shared" si="264"/>
        <v>1.026666725826385E-3</v>
      </c>
      <c r="AS1000" s="9">
        <f t="shared" si="264"/>
        <v>8.2780943357164743E-4</v>
      </c>
      <c r="AT1000" s="9">
        <f t="shared" si="264"/>
        <v>6.640966301346274E-4</v>
      </c>
      <c r="AU1000" s="9">
        <f t="shared" si="264"/>
        <v>5.3006875147996264E-4</v>
      </c>
      <c r="AV1000" s="9">
        <f t="shared" si="264"/>
        <v>4.2095255456088554E-4</v>
      </c>
      <c r="AW1000" s="9">
        <f t="shared" si="264"/>
        <v>3.3260909231071109E-4</v>
      </c>
      <c r="AX1000" s="9">
        <f t="shared" si="264"/>
        <v>2.6147797054632568E-4</v>
      </c>
      <c r="AY1000" s="9">
        <f t="shared" si="264"/>
        <v>2.0452015577256092E-4</v>
      </c>
      <c r="AZ1000" s="9">
        <f t="shared" si="264"/>
        <v>1.5916117803858632E-4</v>
      </c>
    </row>
    <row r="1001" spans="2:52" x14ac:dyDescent="0.3">
      <c r="B1001" s="22">
        <f t="shared" si="257"/>
        <v>19.889999999999667</v>
      </c>
      <c r="C1001" s="9">
        <f t="shared" si="265"/>
        <v>8.9226713262973448E-2</v>
      </c>
      <c r="D1001" s="9">
        <f t="shared" si="265"/>
        <v>8.855264953662878E-2</v>
      </c>
      <c r="E1001" s="9">
        <f t="shared" si="265"/>
        <v>8.7440507024397193E-2</v>
      </c>
      <c r="F1001" s="9">
        <f t="shared" si="265"/>
        <v>8.5906933573765901E-2</v>
      </c>
      <c r="G1001" s="9">
        <f t="shared" si="265"/>
        <v>8.39746515119945E-2</v>
      </c>
      <c r="H1001" s="9">
        <f t="shared" si="265"/>
        <v>8.1671897556285775E-2</v>
      </c>
      <c r="I1001" s="9">
        <f t="shared" si="265"/>
        <v>7.9031736558284646E-2</v>
      </c>
      <c r="J1001" s="9">
        <f t="shared" si="265"/>
        <v>7.6091272382990752E-2</v>
      </c>
      <c r="K1001" s="9">
        <f t="shared" si="265"/>
        <v>7.2890782214412322E-2</v>
      </c>
      <c r="L1001" s="9">
        <f t="shared" si="265"/>
        <v>6.947280244946101E-2</v>
      </c>
      <c r="M1001" s="9">
        <f t="shared" ref="M1001:AZ1006" si="266">1/SQRT(PI()*2*$B1001)*EXP(-(POWER(M$6,2)/(POWER($B1001,2))))</f>
        <v>6.5881195038009321E-2</v>
      </c>
      <c r="N1001" s="9">
        <f t="shared" si="266"/>
        <v>6.2160222660444943E-2</v>
      </c>
      <c r="O1001" s="9">
        <f t="shared" si="266"/>
        <v>5.8353659571023973E-2</v>
      </c>
      <c r="P1001" s="9">
        <f t="shared" si="266"/>
        <v>5.4503962393416823E-2</v>
      </c>
      <c r="Q1001" s="9">
        <f t="shared" si="266"/>
        <v>5.0651521794025253E-2</v>
      </c>
      <c r="R1001" s="9">
        <f t="shared" si="266"/>
        <v>4.6834011970633249E-2</v>
      </c>
      <c r="S1001" s="9">
        <f t="shared" si="266"/>
        <v>4.3085850490197863E-2</v>
      </c>
      <c r="T1001" s="9">
        <f t="shared" si="266"/>
        <v>3.9437776408840663E-2</v>
      </c>
      <c r="U1001" s="9">
        <f t="shared" si="266"/>
        <v>3.5916550023291603E-2</v>
      </c>
      <c r="V1001" s="9">
        <f t="shared" si="266"/>
        <v>3.2544773234209089E-2</v>
      </c>
      <c r="W1001" s="9">
        <f t="shared" si="266"/>
        <v>2.9340825520771302E-2</v>
      </c>
      <c r="X1001" s="9">
        <f t="shared" si="266"/>
        <v>2.6318907073097607E-2</v>
      </c>
      <c r="Y1001" s="9">
        <f t="shared" si="266"/>
        <v>2.3489177807634598E-2</v>
      </c>
      <c r="Z1001" s="9">
        <f t="shared" si="266"/>
        <v>2.0857978864458473E-2</v>
      </c>
      <c r="AA1001" s="9">
        <f t="shared" si="266"/>
        <v>1.8428121779180216E-2</v>
      </c>
      <c r="AB1001" s="9">
        <f t="shared" si="266"/>
        <v>1.6199229823773777E-2</v>
      </c>
      <c r="AC1001" s="9">
        <f t="shared" si="266"/>
        <v>1.4168115975773931E-2</v>
      </c>
      <c r="AD1001" s="9">
        <f t="shared" si="266"/>
        <v>1.232918253282337E-2</v>
      </c>
      <c r="AE1001" s="9">
        <f t="shared" si="266"/>
        <v>1.067482844833759E-2</v>
      </c>
      <c r="AF1001" s="9">
        <f t="shared" si="266"/>
        <v>9.1958519198957409E-3</v>
      </c>
      <c r="AG1001" s="9">
        <f t="shared" si="266"/>
        <v>7.881837504531912E-3</v>
      </c>
      <c r="AH1001" s="9">
        <f t="shared" si="266"/>
        <v>6.7215189543991007E-3</v>
      </c>
      <c r="AI1001" s="9">
        <f t="shared" si="266"/>
        <v>5.7031109582610599E-3</v>
      </c>
      <c r="AJ1001" s="9">
        <f t="shared" si="266"/>
        <v>4.8146049454036955E-3</v>
      </c>
      <c r="AK1001" s="9">
        <f t="shared" si="266"/>
        <v>4.0440259791943295E-3</v>
      </c>
      <c r="AL1001" s="9">
        <f t="shared" si="266"/>
        <v>3.3796494740067681E-3</v>
      </c>
      <c r="AM1001" s="9">
        <f t="shared" si="266"/>
        <v>2.8101779648656952E-3</v>
      </c>
      <c r="AN1001" s="9">
        <f t="shared" si="266"/>
        <v>2.3248794140343304E-3</v>
      </c>
      <c r="AO1001" s="9">
        <f t="shared" si="266"/>
        <v>1.913689538708278E-3</v>
      </c>
      <c r="AP1001" s="9">
        <f t="shared" si="266"/>
        <v>1.5672813888049425E-3</v>
      </c>
      <c r="AQ1001" s="9">
        <f t="shared" si="266"/>
        <v>1.2771059051070563E-3</v>
      </c>
      <c r="AR1001" s="9">
        <f t="shared" si="266"/>
        <v>1.0354074664957E-3</v>
      </c>
      <c r="AS1001" s="9">
        <f t="shared" si="266"/>
        <v>8.3521851805883876E-4</v>
      </c>
      <c r="AT1001" s="9">
        <f t="shared" si="266"/>
        <v>6.7033729093292273E-4</v>
      </c>
      <c r="AU1001" s="9">
        <f t="shared" si="266"/>
        <v>5.3529241305524673E-4</v>
      </c>
      <c r="AV1001" s="9">
        <f t="shared" si="266"/>
        <v>4.2529790060007736E-4</v>
      </c>
      <c r="AW1001" s="9">
        <f t="shared" si="266"/>
        <v>3.3620164396090272E-4</v>
      </c>
      <c r="AX1001" s="9">
        <f t="shared" si="266"/>
        <v>2.6443008793062693E-4</v>
      </c>
      <c r="AY1001" s="9">
        <f t="shared" si="266"/>
        <v>2.0693137760344836E-4</v>
      </c>
      <c r="AZ1001" s="9">
        <f t="shared" si="266"/>
        <v>1.6111881959015147E-4</v>
      </c>
    </row>
    <row r="1002" spans="2:52" x14ac:dyDescent="0.3">
      <c r="B1002" s="22">
        <f t="shared" si="257"/>
        <v>19.909999999999666</v>
      </c>
      <c r="C1002" s="9">
        <f t="shared" si="265"/>
        <v>8.9182339645577688E-2</v>
      </c>
      <c r="D1002" s="9">
        <f t="shared" si="265"/>
        <v>8.8509958895347726E-2</v>
      </c>
      <c r="E1002" s="9">
        <f t="shared" si="265"/>
        <v>8.7400570632555796E-2</v>
      </c>
      <c r="F1002" s="9">
        <f t="shared" si="265"/>
        <v>8.5870748565762559E-2</v>
      </c>
      <c r="G1002" s="9">
        <f t="shared" si="265"/>
        <v>8.3943114991360077E-2</v>
      </c>
      <c r="H1002" s="9">
        <f t="shared" si="265"/>
        <v>8.1645784260703472E-2</v>
      </c>
      <c r="I1002" s="9">
        <f t="shared" si="265"/>
        <v>7.9011680815464183E-2</v>
      </c>
      <c r="J1002" s="9">
        <f t="shared" si="265"/>
        <v>7.6077754901101094E-2</v>
      </c>
      <c r="K1002" s="9">
        <f t="shared" si="265"/>
        <v>7.288412204057669E-2</v>
      </c>
      <c r="L1002" s="9">
        <f t="shared" si="265"/>
        <v>6.9473154210668964E-2</v>
      </c>
      <c r="M1002" s="9">
        <f t="shared" si="266"/>
        <v>6.5888551361932751E-2</v>
      </c>
      <c r="N1002" s="9">
        <f t="shared" si="266"/>
        <v>6.2174421469776822E-2</v>
      </c>
      <c r="O1002" s="9">
        <f t="shared" si="266"/>
        <v>5.8374395763685236E-2</v>
      </c>
      <c r="P1002" s="9">
        <f t="shared" si="266"/>
        <v>5.4530803270241734E-2</v>
      </c>
      <c r="Q1002" s="9">
        <f t="shared" si="266"/>
        <v>5.0683925481241239E-2</v>
      </c>
      <c r="R1002" s="9">
        <f t="shared" si="266"/>
        <v>4.6871348010214364E-2</v>
      </c>
      <c r="S1002" s="9">
        <f t="shared" si="266"/>
        <v>4.3127421738235222E-2</v>
      </c>
      <c r="T1002" s="9">
        <f t="shared" si="266"/>
        <v>3.9482841389381865E-2</v>
      </c>
      <c r="U1002" s="9">
        <f t="shared" si="266"/>
        <v>3.5964344929506772E-2</v>
      </c>
      <c r="V1002" s="9">
        <f t="shared" si="266"/>
        <v>3.2594532845335658E-2</v>
      </c>
      <c r="W1002" s="9">
        <f t="shared" si="266"/>
        <v>2.9391802405820233E-2</v>
      </c>
      <c r="X1002" s="9">
        <f t="shared" si="266"/>
        <v>2.6370388573642559E-2</v>
      </c>
      <c r="Y1002" s="9">
        <f t="shared" si="266"/>
        <v>2.3540500424635565E-2</v>
      </c>
      <c r="Z1002" s="9">
        <f t="shared" si="266"/>
        <v>2.0908539810553288E-2</v>
      </c>
      <c r="AA1002" s="9">
        <f t="shared" si="266"/>
        <v>1.847738759127349E-2</v>
      </c>
      <c r="AB1002" s="9">
        <f t="shared" si="266"/>
        <v>1.6246742054974759E-2</v>
      </c>
      <c r="AC1002" s="9">
        <f t="shared" si="266"/>
        <v>1.4213494095807144E-2</v>
      </c>
      <c r="AD1002" s="9">
        <f t="shared" si="266"/>
        <v>1.2372124258262899E-2</v>
      </c>
      <c r="AE1002" s="9">
        <f t="shared" si="266"/>
        <v>1.0715107796049993E-2</v>
      </c>
      <c r="AF1002" s="9">
        <f t="shared" si="266"/>
        <v>9.2333153278976732E-3</v>
      </c>
      <c r="AG1002" s="9">
        <f t="shared" si="266"/>
        <v>7.9163983942833784E-3</v>
      </c>
      <c r="AH1002" s="9">
        <f t="shared" si="266"/>
        <v>6.7531511186321056E-3</v>
      </c>
      <c r="AI1002" s="9">
        <f t="shared" si="266"/>
        <v>5.7318411509118096E-3</v>
      </c>
      <c r="AJ1002" s="9">
        <f t="shared" si="266"/>
        <v>4.8405050278239777E-3</v>
      </c>
      <c r="AK1002" s="9">
        <f t="shared" si="266"/>
        <v>4.0672049426958698E-3</v>
      </c>
      <c r="AL1002" s="9">
        <f t="shared" si="266"/>
        <v>3.4002456162288493E-3</v>
      </c>
      <c r="AM1002" s="9">
        <f t="shared" si="266"/>
        <v>2.8283514496856852E-3</v>
      </c>
      <c r="AN1002" s="9">
        <f t="shared" si="266"/>
        <v>2.3408053947748665E-3</v>
      </c>
      <c r="AO1002" s="9">
        <f t="shared" si="266"/>
        <v>1.9275519748883213E-3</v>
      </c>
      <c r="AP1002" s="9">
        <f t="shared" si="266"/>
        <v>1.579267639842253E-3</v>
      </c>
      <c r="AQ1002" s="9">
        <f t="shared" si="266"/>
        <v>1.2874021419179565E-3</v>
      </c>
      <c r="AR1002" s="9">
        <f t="shared" si="266"/>
        <v>1.0441949050567615E-3</v>
      </c>
      <c r="AS1002" s="9">
        <f t="shared" si="266"/>
        <v>8.4267044840936043E-4</v>
      </c>
      <c r="AT1002" s="9">
        <f t="shared" si="266"/>
        <v>6.7661685107993374E-4</v>
      </c>
      <c r="AU1002" s="9">
        <f t="shared" si="266"/>
        <v>5.4055103968962779E-4</v>
      </c>
      <c r="AV1002" s="9">
        <f t="shared" si="266"/>
        <v>4.2967437703554938E-4</v>
      </c>
      <c r="AW1002" s="9">
        <f t="shared" si="266"/>
        <v>3.3982165963504409E-4</v>
      </c>
      <c r="AX1002" s="9">
        <f t="shared" si="266"/>
        <v>2.6740622237937569E-4</v>
      </c>
      <c r="AY1002" s="9">
        <f t="shared" si="266"/>
        <v>2.0936342418185943E-4</v>
      </c>
      <c r="AZ1002" s="9">
        <f t="shared" si="266"/>
        <v>1.6309436949136239E-4</v>
      </c>
    </row>
    <row r="1003" spans="2:52" x14ac:dyDescent="0.3">
      <c r="B1003" s="22">
        <f t="shared" si="257"/>
        <v>19.929999999999666</v>
      </c>
      <c r="C1003" s="9">
        <f t="shared" si="265"/>
        <v>8.9138031707224827E-2</v>
      </c>
      <c r="D1003" s="9">
        <f t="shared" si="265"/>
        <v>8.846732806474604E-2</v>
      </c>
      <c r="E1003" s="9">
        <f t="shared" si="265"/>
        <v>8.7360684548462977E-2</v>
      </c>
      <c r="F1003" s="9">
        <f t="shared" si="265"/>
        <v>8.5834601130152746E-2</v>
      </c>
      <c r="G1003" s="9">
        <f t="shared" si="265"/>
        <v>8.3911600610456175E-2</v>
      </c>
      <c r="H1003" s="9">
        <f t="shared" si="265"/>
        <v>8.1619675617025364E-2</v>
      </c>
      <c r="I1003" s="9">
        <f t="shared" si="265"/>
        <v>7.8991610899997095E-2</v>
      </c>
      <c r="J1003" s="9">
        <f t="shared" si="265"/>
        <v>7.6064203846223435E-2</v>
      </c>
      <c r="K1003" s="9">
        <f t="shared" si="265"/>
        <v>7.2877409086047285E-2</v>
      </c>
      <c r="L1003" s="9">
        <f t="shared" si="265"/>
        <v>6.9473434917702692E-2</v>
      </c>
      <c r="M1003" s="9">
        <f t="shared" si="266"/>
        <v>6.58958199753054E-2</v>
      </c>
      <c r="N1003" s="9">
        <f t="shared" si="266"/>
        <v>6.2188518125607377E-2</v>
      </c>
      <c r="O1003" s="9">
        <f t="shared" si="266"/>
        <v>5.8395018060553451E-2</v>
      </c>
      <c r="P1003" s="9">
        <f t="shared" si="266"/>
        <v>5.4557521571487813E-2</v>
      </c>
      <c r="Q1003" s="9">
        <f t="shared" si="266"/>
        <v>5.0716201202528087E-2</v>
      </c>
      <c r="R1003" s="9">
        <f t="shared" si="266"/>
        <v>4.6908554072315131E-2</v>
      </c>
      <c r="S1003" s="9">
        <f t="shared" si="266"/>
        <v>4.3168864331800699E-2</v>
      </c>
      <c r="T1003" s="9">
        <f t="shared" si="266"/>
        <v>3.952778220512769E-2</v>
      </c>
      <c r="U1003" s="9">
        <f t="shared" si="266"/>
        <v>3.6012023050751907E-2</v>
      </c>
      <c r="V1003" s="9">
        <f t="shared" si="266"/>
        <v>3.2644185575289308E-2</v>
      </c>
      <c r="W1003" s="9">
        <f t="shared" si="266"/>
        <v>2.944268440328476E-2</v>
      </c>
      <c r="X1003" s="9">
        <f t="shared" si="266"/>
        <v>2.6421788790832755E-2</v>
      </c>
      <c r="Y1003" s="9">
        <f t="shared" si="266"/>
        <v>2.3591756472173465E-2</v>
      </c>
      <c r="Z1003" s="9">
        <f t="shared" si="266"/>
        <v>2.0959049510016991E-2</v>
      </c>
      <c r="AA1003" s="9">
        <f t="shared" si="266"/>
        <v>1.8526617608076838E-2</v>
      </c>
      <c r="AB1003" s="9">
        <f t="shared" si="266"/>
        <v>1.6294233627788167E-2</v>
      </c>
      <c r="AC1003" s="9">
        <f t="shared" si="266"/>
        <v>1.4258865988246931E-2</v>
      </c>
      <c r="AD1003" s="9">
        <f t="shared" si="266"/>
        <v>1.2415073150489396E-2</v>
      </c>
      <c r="AE1003" s="9">
        <f t="shared" si="266"/>
        <v>1.0755406405867684E-2</v>
      </c>
      <c r="AF1003" s="9">
        <f t="shared" si="266"/>
        <v>9.2708086019014438E-3</v>
      </c>
      <c r="AG1003" s="9">
        <f t="shared" si="266"/>
        <v>7.9509981397183887E-3</v>
      </c>
      <c r="AH1003" s="9">
        <f t="shared" si="266"/>
        <v>6.7848294571604675E-3</v>
      </c>
      <c r="AI1003" s="9">
        <f t="shared" si="266"/>
        <v>5.7606231684910669E-3</v>
      </c>
      <c r="AJ1003" s="9">
        <f t="shared" si="266"/>
        <v>4.8664609731043232E-3</v>
      </c>
      <c r="AK1003" s="9">
        <f t="shared" si="266"/>
        <v>4.0904422928280124E-3</v>
      </c>
      <c r="AL1003" s="9">
        <f t="shared" si="266"/>
        <v>3.4209012869922937E-3</v>
      </c>
      <c r="AM1003" s="9">
        <f t="shared" si="266"/>
        <v>2.84658437960459E-3</v>
      </c>
      <c r="AN1003" s="9">
        <f t="shared" si="266"/>
        <v>2.3567896833750247E-3</v>
      </c>
      <c r="AO1003" s="9">
        <f t="shared" si="266"/>
        <v>1.9414707061051401E-3</v>
      </c>
      <c r="AP1003" s="9">
        <f t="shared" si="266"/>
        <v>1.5913074750173526E-3</v>
      </c>
      <c r="AQ1003" s="9">
        <f t="shared" si="266"/>
        <v>1.2977487245323996E-3</v>
      </c>
      <c r="AR1003" s="9">
        <f t="shared" si="266"/>
        <v>1.0530290825507961E-3</v>
      </c>
      <c r="AS1003" s="9">
        <f t="shared" si="266"/>
        <v>8.5016528585729742E-4</v>
      </c>
      <c r="AT1003" s="9">
        <f t="shared" si="266"/>
        <v>6.8293538741075828E-4</v>
      </c>
      <c r="AU1003" s="9">
        <f t="shared" si="266"/>
        <v>5.4584471947951001E-4</v>
      </c>
      <c r="AV1003" s="9">
        <f t="shared" si="266"/>
        <v>4.3408207925493646E-4</v>
      </c>
      <c r="AW1003" s="9">
        <f t="shared" si="266"/>
        <v>3.4346923849296285E-4</v>
      </c>
      <c r="AX1003" s="9">
        <f t="shared" si="266"/>
        <v>2.7040647380453613E-4</v>
      </c>
      <c r="AY1003" s="9">
        <f t="shared" si="266"/>
        <v>2.1181639366917512E-4</v>
      </c>
      <c r="AZ1003" s="9">
        <f t="shared" si="266"/>
        <v>1.6508792216112167E-4</v>
      </c>
    </row>
    <row r="1004" spans="2:52" x14ac:dyDescent="0.3">
      <c r="B1004" s="22">
        <f t="shared" si="257"/>
        <v>19.949999999999665</v>
      </c>
      <c r="C1004" s="9">
        <f t="shared" si="265"/>
        <v>8.9093789287220879E-2</v>
      </c>
      <c r="D1004" s="9">
        <f t="shared" si="265"/>
        <v>8.8424756910373714E-2</v>
      </c>
      <c r="E1004" s="9">
        <f t="shared" si="265"/>
        <v>8.7320848679615426E-2</v>
      </c>
      <c r="F1004" s="9">
        <f t="shared" si="265"/>
        <v>8.5798491229513565E-2</v>
      </c>
      <c r="G1004" s="9">
        <f t="shared" si="265"/>
        <v>8.3880108396711173E-2</v>
      </c>
      <c r="H1004" s="9">
        <f t="shared" si="265"/>
        <v>8.1593571723358599E-2</v>
      </c>
      <c r="I1004" s="9">
        <f t="shared" si="265"/>
        <v>7.8971526982220319E-2</v>
      </c>
      <c r="J1004" s="9">
        <f t="shared" si="265"/>
        <v>7.6050619458130783E-2</v>
      </c>
      <c r="K1004" s="9">
        <f t="shared" si="265"/>
        <v>7.28706436530899E-2</v>
      </c>
      <c r="L1004" s="9">
        <f t="shared" si="265"/>
        <v>6.9473644924668038E-2</v>
      </c>
      <c r="M1004" s="9">
        <f t="shared" si="266"/>
        <v>6.5903001270361625E-2</v>
      </c>
      <c r="N1004" s="9">
        <f t="shared" si="266"/>
        <v>6.2202513042343872E-2</v>
      </c>
      <c r="O1004" s="9">
        <f t="shared" si="266"/>
        <v>5.8415526880931108E-2</v>
      </c>
      <c r="P1004" s="9">
        <f t="shared" si="266"/>
        <v>5.4584117703722096E-2</v>
      </c>
      <c r="Q1004" s="9">
        <f t="shared" si="266"/>
        <v>5.0748349334688359E-2</v>
      </c>
      <c r="R1004" s="9">
        <f t="shared" si="266"/>
        <v>4.6945630488429278E-2</v>
      </c>
      <c r="S1004" s="9">
        <f t="shared" si="266"/>
        <v>4.321017854378132E-2</v>
      </c>
      <c r="T1004" s="9">
        <f t="shared" si="266"/>
        <v>3.9572599059908384E-2</v>
      </c>
      <c r="U1004" s="9">
        <f t="shared" si="266"/>
        <v>3.6059584514612476E-2</v>
      </c>
      <c r="V1004" s="9">
        <f t="shared" si="266"/>
        <v>3.2693731471699239E-2</v>
      </c>
      <c r="W1004" s="9">
        <f t="shared" si="266"/>
        <v>2.9493471480617622E-2</v>
      </c>
      <c r="X1004" s="9">
        <f t="shared" si="266"/>
        <v>2.6473107615043484E-2</v>
      </c>
      <c r="Y1004" s="9">
        <f t="shared" si="266"/>
        <v>2.36429457696294E-2</v>
      </c>
      <c r="Z1004" s="9">
        <f t="shared" si="266"/>
        <v>2.1009507719837183E-2</v>
      </c>
      <c r="AA1004" s="9">
        <f t="shared" si="266"/>
        <v>1.8575811534741297E-2</v>
      </c>
      <c r="AB1004" s="9">
        <f t="shared" si="266"/>
        <v>1.6341704207425544E-2</v>
      </c>
      <c r="AC1004" s="9">
        <f t="shared" si="266"/>
        <v>1.4304231290970644E-2</v>
      </c>
      <c r="AD1004" s="9">
        <f t="shared" si="266"/>
        <v>1.245802883274824E-2</v>
      </c>
      <c r="AE1004" s="9">
        <f t="shared" si="266"/>
        <v>1.0795723898643817E-2</v>
      </c>
      <c r="AF1004" s="9">
        <f t="shared" si="266"/>
        <v>9.3083313716630801E-3</v>
      </c>
      <c r="AG1004" s="9">
        <f t="shared" si="266"/>
        <v>7.9856363894587005E-3</v>
      </c>
      <c r="AH1004" s="9">
        <f t="shared" si="266"/>
        <v>6.8165536458200098E-3</v>
      </c>
      <c r="AI1004" s="9">
        <f t="shared" si="266"/>
        <v>5.7894567206078469E-3</v>
      </c>
      <c r="AJ1004" s="9">
        <f t="shared" si="266"/>
        <v>4.892472529326594E-3</v>
      </c>
      <c r="AK1004" s="9">
        <f t="shared" si="266"/>
        <v>4.1137378190102235E-3</v>
      </c>
      <c r="AL1004" s="9">
        <f t="shared" si="266"/>
        <v>3.4416163181902296E-3</v>
      </c>
      <c r="AM1004" s="9">
        <f t="shared" si="266"/>
        <v>2.8648766285680753E-3</v>
      </c>
      <c r="AN1004" s="9">
        <f t="shared" si="266"/>
        <v>2.3728321940738265E-3</v>
      </c>
      <c r="AO1004" s="9">
        <f t="shared" si="266"/>
        <v>1.9554456840429045E-3</v>
      </c>
      <c r="AP1004" s="9">
        <f t="shared" si="266"/>
        <v>1.6034008797843572E-3</v>
      </c>
      <c r="AQ1004" s="9">
        <f t="shared" si="266"/>
        <v>1.3081456679322791E-3</v>
      </c>
      <c r="AR1004" s="9">
        <f t="shared" si="266"/>
        <v>1.0619100389238423E-3</v>
      </c>
      <c r="AS1004" s="9">
        <f t="shared" si="266"/>
        <v>8.5770309064890486E-4</v>
      </c>
      <c r="AT1004" s="9">
        <f t="shared" si="266"/>
        <v>6.8929297589766811E-4</v>
      </c>
      <c r="AU1004" s="9">
        <f t="shared" si="266"/>
        <v>5.5117353979355313E-4</v>
      </c>
      <c r="AV1004" s="9">
        <f t="shared" si="266"/>
        <v>4.3852110205645301E-4</v>
      </c>
      <c r="AW1004" s="9">
        <f t="shared" si="266"/>
        <v>3.4714447924076244E-4</v>
      </c>
      <c r="AX1004" s="9">
        <f t="shared" si="266"/>
        <v>2.7343094179263771E-4</v>
      </c>
      <c r="AY1004" s="9">
        <f t="shared" si="266"/>
        <v>2.1429038401859704E-4</v>
      </c>
      <c r="AZ1004" s="9">
        <f t="shared" si="266"/>
        <v>1.6709957191386586E-4</v>
      </c>
    </row>
    <row r="1005" spans="2:52" x14ac:dyDescent="0.3">
      <c r="B1005" s="22">
        <f t="shared" si="257"/>
        <v>19.969999999999665</v>
      </c>
      <c r="C1005" s="9">
        <f t="shared" si="265"/>
        <v>8.9049612225417518E-2</v>
      </c>
      <c r="D1005" s="9">
        <f t="shared" si="265"/>
        <v>8.8382245298183393E-2</v>
      </c>
      <c r="E1005" s="9">
        <f t="shared" si="265"/>
        <v>8.7281062933687287E-2</v>
      </c>
      <c r="F1005" s="9">
        <f t="shared" si="265"/>
        <v>8.5762418826311221E-2</v>
      </c>
      <c r="G1005" s="9">
        <f t="shared" si="265"/>
        <v>8.3848638377115259E-2</v>
      </c>
      <c r="H1005" s="9">
        <f t="shared" si="265"/>
        <v>8.1567472677033487E-2</v>
      </c>
      <c r="I1005" s="9">
        <f t="shared" si="265"/>
        <v>7.8951429231372855E-2</v>
      </c>
      <c r="J1005" s="9">
        <f t="shared" si="265"/>
        <v>7.6037001975222493E-2</v>
      </c>
      <c r="K1005" s="9">
        <f t="shared" si="265"/>
        <v>7.2863826042390806E-2</v>
      </c>
      <c r="L1005" s="9">
        <f t="shared" si="265"/>
        <v>6.9473784583974532E-2</v>
      </c>
      <c r="M1005" s="9">
        <f t="shared" si="266"/>
        <v>6.591009563762483E-2</v>
      </c>
      <c r="N1005" s="9">
        <f t="shared" si="266"/>
        <v>6.2216406632775334E-2</v>
      </c>
      <c r="O1005" s="9">
        <f t="shared" si="266"/>
        <v>5.8435922642700255E-2</v>
      </c>
      <c r="P1005" s="9">
        <f t="shared" si="266"/>
        <v>5.4610592072384279E-2</v>
      </c>
      <c r="Q1005" s="9">
        <f t="shared" si="266"/>
        <v>5.078037025376924E-2</v>
      </c>
      <c r="R1005" s="9">
        <f t="shared" si="266"/>
        <v>4.6982577589724371E-2</v>
      </c>
      <c r="S1005" s="9">
        <f t="shared" si="266"/>
        <v>4.3251364647199191E-2</v>
      </c>
      <c r="T1005" s="9">
        <f t="shared" si="266"/>
        <v>3.9617292158155619E-2</v>
      </c>
      <c r="U1005" s="9">
        <f t="shared" si="266"/>
        <v>3.610702944972026E-2</v>
      </c>
      <c r="V1005" s="9">
        <f t="shared" si="266"/>
        <v>3.2743170583639618E-2</v>
      </c>
      <c r="W1005" s="9">
        <f t="shared" si="266"/>
        <v>2.9544163607047799E-2</v>
      </c>
      <c r="X1005" s="9">
        <f t="shared" si="266"/>
        <v>2.6524344938674029E-2</v>
      </c>
      <c r="Y1005" s="9">
        <f t="shared" si="266"/>
        <v>2.3694068138561852E-2</v>
      </c>
      <c r="Z1005" s="9">
        <f t="shared" si="266"/>
        <v>2.1059914199233212E-2</v>
      </c>
      <c r="AA1005" s="9">
        <f t="shared" si="266"/>
        <v>1.8624969078606276E-2</v>
      </c>
      <c r="AB1005" s="9">
        <f t="shared" si="266"/>
        <v>1.6389153461152346E-2</v>
      </c>
      <c r="AC1005" s="9">
        <f t="shared" si="266"/>
        <v>1.4349589643695329E-2</v>
      </c>
      <c r="AD1005" s="9">
        <f t="shared" si="266"/>
        <v>1.2500990929845444E-2</v>
      </c>
      <c r="AE1005" s="9">
        <f t="shared" si="266"/>
        <v>1.0836059896465727E-2</v>
      </c>
      <c r="AF1005" s="9">
        <f t="shared" si="266"/>
        <v>9.3458832678174272E-3</v>
      </c>
      <c r="AG1005" s="9">
        <f t="shared" si="266"/>
        <v>8.0203127926393222E-3</v>
      </c>
      <c r="AH1005" s="9">
        <f t="shared" si="266"/>
        <v>6.848323360601349E-3</v>
      </c>
      <c r="AI1005" s="9">
        <f t="shared" si="266"/>
        <v>5.8183415166901779E-3</v>
      </c>
      <c r="AJ1005" s="9">
        <f t="shared" si="266"/>
        <v>4.9185394440913023E-3</v>
      </c>
      <c r="AK1005" s="9">
        <f t="shared" si="266"/>
        <v>4.1370913099253873E-3</v>
      </c>
      <c r="AL1005" s="9">
        <f t="shared" si="266"/>
        <v>3.4623905407754904E-3</v>
      </c>
      <c r="AM1005" s="9">
        <f t="shared" si="266"/>
        <v>2.8832280694324219E-3</v>
      </c>
      <c r="AN1005" s="9">
        <f t="shared" si="266"/>
        <v>2.3889328399265574E-3</v>
      </c>
      <c r="AO1005" s="9">
        <f t="shared" si="266"/>
        <v>1.9694768591598695E-3</v>
      </c>
      <c r="AP1005" s="9">
        <f t="shared" si="266"/>
        <v>1.6155478383767219E-3</v>
      </c>
      <c r="AQ1005" s="9">
        <f t="shared" si="266"/>
        <v>1.3185929859251819E-3</v>
      </c>
      <c r="AR1005" s="9">
        <f t="shared" si="266"/>
        <v>1.0708378130276819E-3</v>
      </c>
      <c r="AS1005" s="9">
        <f t="shared" si="266"/>
        <v>8.6528392204202856E-4</v>
      </c>
      <c r="AT1005" s="9">
        <f t="shared" si="266"/>
        <v>6.9568969164824116E-4</v>
      </c>
      <c r="AU1005" s="9">
        <f t="shared" si="266"/>
        <v>5.565375872697649E-4</v>
      </c>
      <c r="AV1005" s="9">
        <f t="shared" si="266"/>
        <v>4.4299153964520954E-4</v>
      </c>
      <c r="AW1005" s="9">
        <f t="shared" si="266"/>
        <v>3.5084748012662671E-4</v>
      </c>
      <c r="AX1005" s="9">
        <f t="shared" si="266"/>
        <v>2.7647972560031648E-4</v>
      </c>
      <c r="AY1005" s="9">
        <f t="shared" si="266"/>
        <v>2.1678549297064504E-4</v>
      </c>
      <c r="AZ1005" s="9">
        <f t="shared" si="266"/>
        <v>1.6912941295520279E-4</v>
      </c>
    </row>
    <row r="1006" spans="2:52" x14ac:dyDescent="0.3">
      <c r="B1006" s="22">
        <f t="shared" si="257"/>
        <v>19.989999999999664</v>
      </c>
      <c r="C1006" s="9">
        <f t="shared" si="265"/>
        <v>8.9005500362209763E-2</v>
      </c>
      <c r="D1006" s="9">
        <f t="shared" si="265"/>
        <v>8.8339793094528843E-2</v>
      </c>
      <c r="E1006" s="9">
        <f t="shared" si="265"/>
        <v>8.7241327218530063E-2</v>
      </c>
      <c r="F1006" s="9">
        <f t="shared" si="265"/>
        <v>8.5726383882902754E-2</v>
      </c>
      <c r="G1006" s="9">
        <f t="shared" si="265"/>
        <v>8.3817190578224121E-2</v>
      </c>
      <c r="H1006" s="9">
        <f t="shared" si="265"/>
        <v>8.1541378574609025E-2</v>
      </c>
      <c r="I1006" s="9">
        <f t="shared" si="265"/>
        <v>7.8931317815602961E-2</v>
      </c>
      <c r="J1006" s="9">
        <f t="shared" si="265"/>
        <v>7.6023351634532471E-2</v>
      </c>
      <c r="K1006" s="9">
        <f t="shared" si="265"/>
        <v>7.2856956553065261E-2</v>
      </c>
      <c r="L1006" s="9">
        <f t="shared" si="265"/>
        <v>6.9473854246343739E-2</v>
      </c>
      <c r="M1006" s="9">
        <f t="shared" si="266"/>
        <v>6.5917103465914756E-2</v>
      </c>
      <c r="N1006" s="9">
        <f t="shared" si="266"/>
        <v>6.2230199308078153E-2</v>
      </c>
      <c r="O1006" s="9">
        <f t="shared" si="266"/>
        <v>5.8456205762325825E-2</v>
      </c>
      <c r="P1006" s="9">
        <f t="shared" si="266"/>
        <v>5.463694508178718E-2</v>
      </c>
      <c r="Q1006" s="9">
        <f t="shared" si="266"/>
        <v>5.0812264335059899E-2</v>
      </c>
      <c r="R1006" s="9">
        <f t="shared" si="266"/>
        <v>4.7019395707036102E-2</v>
      </c>
      <c r="S1006" s="9">
        <f t="shared" si="266"/>
        <v>4.3292422915202938E-2</v>
      </c>
      <c r="T1006" s="9">
        <f t="shared" si="266"/>
        <v>3.9661861704891582E-2</v>
      </c>
      <c r="U1006" s="9">
        <f t="shared" si="266"/>
        <v>3.6154357985740564E-2</v>
      </c>
      <c r="V1006" s="9">
        <f t="shared" si="266"/>
        <v>3.2792502961615698E-2</v>
      </c>
      <c r="W1006" s="9">
        <f t="shared" si="266"/>
        <v>2.9594760753566429E-2</v>
      </c>
      <c r="X1006" s="9">
        <f t="shared" si="266"/>
        <v>2.6575500656134083E-2</v>
      </c>
      <c r="Y1006" s="9">
        <f t="shared" si="266"/>
        <v>2.3745123402694465E-2</v>
      </c>
      <c r="Z1006" s="9">
        <f t="shared" si="266"/>
        <v>2.1110268709646055E-2</v>
      </c>
      <c r="AA1006" s="9">
        <f t="shared" si="266"/>
        <v>1.867408994919199E-2</v>
      </c>
      <c r="AB1006" s="9">
        <f t="shared" si="266"/>
        <v>1.6436581058283283E-2</v>
      </c>
      <c r="AC1006" s="9">
        <f t="shared" si="266"/>
        <v>1.4394940687976133E-2</v>
      </c>
      <c r="AD1006" s="9">
        <f t="shared" si="266"/>
        <v>1.254395906814916E-2</v>
      </c>
      <c r="AE1006" s="9">
        <f t="shared" si="266"/>
        <v>1.0876414022659301E-2</v>
      </c>
      <c r="AF1006" s="9">
        <f t="shared" si="266"/>
        <v>9.3834639218851219E-3</v>
      </c>
      <c r="AG1006" s="9">
        <f t="shared" si="266"/>
        <v>8.0550269989174798E-3</v>
      </c>
      <c r="AH1006" s="9">
        <f t="shared" si="266"/>
        <v>6.8801382776604043E-3</v>
      </c>
      <c r="AI1006" s="9">
        <f t="shared" si="266"/>
        <v>5.847277265996491E-3</v>
      </c>
      <c r="AJ1006" s="9">
        <f t="shared" si="266"/>
        <v>4.9446614645292991E-3</v>
      </c>
      <c r="AK1006" s="9">
        <f t="shared" si="266"/>
        <v>4.1605025535312078E-3</v>
      </c>
      <c r="AL1006" s="9">
        <f t="shared" ref="AL1006:AZ1006" si="267">1/SQRT(PI()*2*$B1006)*EXP(-(POWER(AL$6,2)/(POWER($B1006,2))))</f>
        <v>3.4832237847712282E-3</v>
      </c>
      <c r="AM1006" s="9">
        <f t="shared" si="267"/>
        <v>2.9016385739739654E-3</v>
      </c>
      <c r="AN1006" s="9">
        <f t="shared" si="267"/>
        <v>2.4050915328127091E-3</v>
      </c>
      <c r="AO1006" s="9">
        <f t="shared" si="267"/>
        <v>1.9835641806946122E-3</v>
      </c>
      <c r="AP1006" s="9">
        <f t="shared" si="267"/>
        <v>1.6277483338116979E-3</v>
      </c>
      <c r="AQ1006" s="9">
        <f t="shared" si="267"/>
        <v>1.3290906911470664E-3</v>
      </c>
      <c r="AR1006" s="9">
        <f t="shared" si="267"/>
        <v>1.079812442620847E-3</v>
      </c>
      <c r="AS1006" s="9">
        <f t="shared" si="267"/>
        <v>8.7290783830559966E-4</v>
      </c>
      <c r="AT1006" s="9">
        <f t="shared" si="267"/>
        <v>7.0212560890355394E-4</v>
      </c>
      <c r="AU1006" s="9">
        <f t="shared" si="267"/>
        <v>5.619369478126455E-4</v>
      </c>
      <c r="AV1006" s="9">
        <f t="shared" si="267"/>
        <v>4.4749348562958275E-4</v>
      </c>
      <c r="AW1006" s="9">
        <f t="shared" si="267"/>
        <v>3.545783389366707E-4</v>
      </c>
      <c r="AX1006" s="9">
        <f t="shared" si="267"/>
        <v>2.7955292414989232E-4</v>
      </c>
      <c r="AY1006" s="9">
        <f t="shared" si="267"/>
        <v>2.1930181804867761E-4</v>
      </c>
      <c r="AZ1006" s="9">
        <f t="shared" si="267"/>
        <v>1.7117753937756481E-4</v>
      </c>
    </row>
  </sheetData>
  <mergeCells count="1">
    <mergeCell ref="B1:I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Example</vt:lpstr>
      <vt:lpstr>참고_Fomula</vt:lpstr>
      <vt:lpstr>참고_Exponential</vt:lpstr>
      <vt:lpstr>참고_Exponential (2)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mycho</dc:creator>
  <cp:lastModifiedBy>jhpark</cp:lastModifiedBy>
  <dcterms:created xsi:type="dcterms:W3CDTF">2016-01-24T13:16:48Z</dcterms:created>
  <dcterms:modified xsi:type="dcterms:W3CDTF">2025-03-06T02:34:07Z</dcterms:modified>
</cp:coreProperties>
</file>